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120" windowWidth="14235" windowHeight="11445" tabRatio="909"/>
  </bookViews>
  <sheets>
    <sheet name="Forside" sheetId="1" r:id="rId1"/>
    <sheet name="Samlet typekodning" sheetId="3" r:id="rId2"/>
    <sheet name="0 Generiske bygningsdele" sheetId="16" r:id="rId3"/>
    <sheet name="1 Bygningsbasis" sheetId="40" r:id="rId4"/>
    <sheet name="2 Primære bygningsdele" sheetId="41" r:id="rId5"/>
    <sheet name="3 Kompletterende bygningsdele" sheetId="38" r:id="rId6"/>
    <sheet name="4 Overfladebygningsdele" sheetId="43" r:id="rId7"/>
    <sheet name="5 VVS- og ventilationsanlæg" sheetId="42" r:id="rId8"/>
    <sheet name="6 El- og mekaniske anlæg" sheetId="39" r:id="rId9"/>
    <sheet name="7 Inventar og teknisk udstyr" sheetId="37" r:id="rId10"/>
    <sheet name="8 Beplantning og belægning" sheetId="44" r:id="rId11"/>
    <sheet name="9 Projektudstyr" sheetId="45" r:id="rId12"/>
    <sheet name="Ændringslog" sheetId="46" r:id="rId13"/>
  </sheets>
  <calcPr calcId="145621"/>
</workbook>
</file>

<file path=xl/calcChain.xml><?xml version="1.0" encoding="utf-8"?>
<calcChain xmlns="http://schemas.openxmlformats.org/spreadsheetml/2006/main">
  <c r="C651" i="45" l="1"/>
  <c r="B651" i="45"/>
  <c r="A651" i="45"/>
  <c r="C650" i="45"/>
  <c r="B650" i="45"/>
  <c r="A650" i="45"/>
  <c r="C649" i="45"/>
  <c r="B649" i="45"/>
  <c r="A649" i="45"/>
  <c r="C648" i="45"/>
  <c r="B648" i="45"/>
  <c r="A648" i="45"/>
  <c r="C647" i="45"/>
  <c r="B647" i="45"/>
  <c r="A647" i="45"/>
  <c r="C646" i="45"/>
  <c r="B646" i="45"/>
  <c r="A646" i="45"/>
  <c r="C645" i="45"/>
  <c r="B645" i="45"/>
  <c r="A645" i="45"/>
  <c r="C644" i="45"/>
  <c r="B644" i="45"/>
  <c r="A644" i="45"/>
  <c r="C643" i="45"/>
  <c r="B643" i="45"/>
  <c r="A643" i="45"/>
  <c r="C642" i="45"/>
  <c r="B642" i="45"/>
  <c r="A642" i="45"/>
  <c r="C641" i="45"/>
  <c r="B641" i="45"/>
  <c r="A641" i="45"/>
  <c r="C640" i="45"/>
  <c r="B640" i="45"/>
  <c r="A640" i="45"/>
  <c r="C639" i="45"/>
  <c r="B639" i="45"/>
  <c r="A639" i="45"/>
  <c r="C638" i="45"/>
  <c r="B638" i="45"/>
  <c r="A638" i="45"/>
  <c r="C637" i="45"/>
  <c r="B637" i="45"/>
  <c r="A637" i="45"/>
  <c r="C636" i="45"/>
  <c r="B636" i="45"/>
  <c r="A636" i="45"/>
  <c r="C635" i="45"/>
  <c r="B635" i="45"/>
  <c r="A635" i="45"/>
  <c r="C634" i="45"/>
  <c r="B634" i="45"/>
  <c r="A634" i="45"/>
  <c r="C633" i="45"/>
  <c r="B633" i="45"/>
  <c r="A633" i="45"/>
  <c r="C632" i="45"/>
  <c r="B632" i="45"/>
  <c r="A632" i="45"/>
  <c r="C631" i="45"/>
  <c r="B631" i="45"/>
  <c r="A631" i="45"/>
  <c r="C630" i="45"/>
  <c r="B630" i="45"/>
  <c r="A630" i="45"/>
  <c r="C629" i="45"/>
  <c r="B629" i="45"/>
  <c r="A629" i="45"/>
  <c r="C628" i="45"/>
  <c r="B628" i="45"/>
  <c r="A628" i="45"/>
  <c r="C627" i="45"/>
  <c r="B627" i="45"/>
  <c r="A627" i="45"/>
  <c r="C626" i="45"/>
  <c r="B626" i="45"/>
  <c r="A626" i="45"/>
  <c r="C625" i="45"/>
  <c r="B625" i="45"/>
  <c r="A625" i="45"/>
  <c r="C624" i="45"/>
  <c r="B624" i="45"/>
  <c r="A624" i="45"/>
  <c r="C623" i="45"/>
  <c r="B623" i="45"/>
  <c r="A623" i="45"/>
  <c r="C622" i="45"/>
  <c r="B622" i="45"/>
  <c r="A622" i="45"/>
  <c r="C621" i="45"/>
  <c r="B621" i="45"/>
  <c r="A621" i="45"/>
  <c r="C620" i="45"/>
  <c r="B620" i="45"/>
  <c r="A620" i="45"/>
  <c r="C619" i="45"/>
  <c r="B619" i="45"/>
  <c r="A619" i="45"/>
  <c r="C618" i="45"/>
  <c r="B618" i="45"/>
  <c r="A618" i="45"/>
  <c r="C617" i="45"/>
  <c r="B617" i="45"/>
  <c r="A617" i="45"/>
  <c r="C616" i="45"/>
  <c r="B616" i="45"/>
  <c r="A616" i="45"/>
  <c r="C615" i="45"/>
  <c r="B615" i="45"/>
  <c r="A615" i="45"/>
  <c r="C614" i="45"/>
  <c r="B614" i="45"/>
  <c r="A614" i="45"/>
  <c r="C613" i="45"/>
  <c r="B613" i="45"/>
  <c r="A613" i="45"/>
  <c r="C612" i="45"/>
  <c r="B612" i="45"/>
  <c r="A612" i="45"/>
  <c r="C611" i="45"/>
  <c r="B611" i="45"/>
  <c r="A611" i="45"/>
  <c r="C610" i="45"/>
  <c r="B610" i="45"/>
  <c r="A610" i="45"/>
  <c r="C609" i="45"/>
  <c r="B609" i="45"/>
  <c r="A609" i="45"/>
  <c r="C608" i="45"/>
  <c r="B608" i="45"/>
  <c r="A608" i="45"/>
  <c r="C607" i="45"/>
  <c r="B607" i="45"/>
  <c r="A607" i="45"/>
  <c r="C606" i="45"/>
  <c r="B606" i="45"/>
  <c r="A606" i="45"/>
  <c r="C605" i="45"/>
  <c r="B605" i="45"/>
  <c r="A605" i="45"/>
  <c r="C604" i="45"/>
  <c r="B604" i="45"/>
  <c r="A604" i="45"/>
  <c r="C603" i="45"/>
  <c r="B603" i="45"/>
  <c r="A603" i="45"/>
  <c r="C602" i="45"/>
  <c r="B602" i="45"/>
  <c r="A602" i="45"/>
  <c r="C601" i="45"/>
  <c r="B601" i="45"/>
  <c r="A601" i="45"/>
  <c r="C600" i="45"/>
  <c r="B600" i="45"/>
  <c r="A600" i="45"/>
  <c r="C599" i="45"/>
  <c r="B599" i="45"/>
  <c r="A599" i="45"/>
  <c r="C598" i="45"/>
  <c r="B598" i="45"/>
  <c r="A598" i="45"/>
  <c r="C597" i="45"/>
  <c r="B597" i="45"/>
  <c r="A597" i="45"/>
  <c r="C596" i="45"/>
  <c r="B596" i="45"/>
  <c r="A596" i="45"/>
  <c r="C595" i="45"/>
  <c r="B595" i="45"/>
  <c r="A595" i="45"/>
  <c r="C594" i="45"/>
  <c r="B594" i="45"/>
  <c r="A594" i="45"/>
  <c r="C593" i="45"/>
  <c r="B593" i="45"/>
  <c r="A593" i="45"/>
  <c r="C592" i="45"/>
  <c r="B592" i="45"/>
  <c r="A592" i="45"/>
  <c r="C591" i="45"/>
  <c r="B591" i="45"/>
  <c r="A591" i="45"/>
  <c r="C590" i="45"/>
  <c r="B590" i="45"/>
  <c r="A590" i="45"/>
  <c r="C589" i="45"/>
  <c r="B589" i="45"/>
  <c r="A589" i="45"/>
  <c r="C588" i="45"/>
  <c r="B588" i="45"/>
  <c r="A588" i="45"/>
  <c r="C587" i="45"/>
  <c r="B587" i="45"/>
  <c r="A587" i="45"/>
  <c r="C586" i="45"/>
  <c r="B586" i="45"/>
  <c r="A586" i="45"/>
  <c r="C585" i="45"/>
  <c r="B585" i="45"/>
  <c r="A585" i="45"/>
  <c r="C584" i="45"/>
  <c r="B584" i="45"/>
  <c r="A584" i="45"/>
  <c r="C583" i="45"/>
  <c r="B583" i="45"/>
  <c r="A583" i="45"/>
  <c r="C582" i="45"/>
  <c r="B582" i="45"/>
  <c r="A582" i="45"/>
  <c r="C581" i="45"/>
  <c r="B581" i="45"/>
  <c r="A581" i="45"/>
  <c r="C580" i="45"/>
  <c r="B580" i="45"/>
  <c r="A580" i="45"/>
  <c r="C579" i="45"/>
  <c r="B579" i="45"/>
  <c r="A579" i="45"/>
  <c r="C578" i="45"/>
  <c r="B578" i="45"/>
  <c r="A578" i="45"/>
  <c r="C577" i="45"/>
  <c r="B577" i="45"/>
  <c r="A577" i="45"/>
  <c r="C576" i="45"/>
  <c r="B576" i="45"/>
  <c r="A576" i="45"/>
  <c r="C575" i="45"/>
  <c r="B575" i="45"/>
  <c r="A575" i="45"/>
  <c r="C574" i="45"/>
  <c r="B574" i="45"/>
  <c r="A574" i="45"/>
  <c r="C573" i="45"/>
  <c r="B573" i="45"/>
  <c r="A573" i="45"/>
  <c r="C572" i="45"/>
  <c r="B572" i="45"/>
  <c r="A572" i="45"/>
  <c r="C571" i="45"/>
  <c r="B571" i="45"/>
  <c r="A571" i="45"/>
  <c r="C570" i="45"/>
  <c r="B570" i="45"/>
  <c r="A570" i="45"/>
  <c r="C569" i="45"/>
  <c r="B569" i="45"/>
  <c r="A569" i="45"/>
  <c r="C568" i="45"/>
  <c r="B568" i="45"/>
  <c r="A568" i="45"/>
  <c r="C567" i="45"/>
  <c r="B567" i="45"/>
  <c r="A567" i="45"/>
  <c r="C566" i="45"/>
  <c r="B566" i="45"/>
  <c r="A566" i="45"/>
  <c r="C565" i="45"/>
  <c r="B565" i="45"/>
  <c r="A565" i="45"/>
  <c r="C564" i="45"/>
  <c r="B564" i="45"/>
  <c r="A564" i="45"/>
  <c r="C563" i="45"/>
  <c r="B563" i="45"/>
  <c r="A563" i="45"/>
  <c r="C562" i="45"/>
  <c r="B562" i="45"/>
  <c r="A562" i="45"/>
  <c r="C561" i="45"/>
  <c r="B561" i="45"/>
  <c r="A561" i="45"/>
  <c r="C560" i="45"/>
  <c r="B560" i="45"/>
  <c r="A560" i="45"/>
  <c r="C559" i="45"/>
  <c r="B559" i="45"/>
  <c r="A559" i="45"/>
  <c r="C558" i="45"/>
  <c r="B558" i="45"/>
  <c r="A558" i="45"/>
  <c r="C557" i="45"/>
  <c r="B557" i="45"/>
  <c r="A557" i="45"/>
  <c r="C556" i="45"/>
  <c r="B556" i="45"/>
  <c r="A556" i="45"/>
  <c r="C555" i="45"/>
  <c r="B555" i="45"/>
  <c r="A555" i="45"/>
  <c r="C554" i="45"/>
  <c r="B554" i="45"/>
  <c r="A554" i="45"/>
  <c r="C553" i="45"/>
  <c r="B553" i="45"/>
  <c r="A553" i="45"/>
  <c r="C552" i="45"/>
  <c r="B552" i="45"/>
  <c r="A552" i="45"/>
  <c r="C551" i="45"/>
  <c r="B551" i="45"/>
  <c r="A551" i="45"/>
  <c r="C550" i="45"/>
  <c r="B550" i="45"/>
  <c r="A550" i="45"/>
  <c r="C549" i="45"/>
  <c r="B549" i="45"/>
  <c r="A549" i="45"/>
  <c r="C548" i="45"/>
  <c r="B548" i="45"/>
  <c r="A548" i="45"/>
  <c r="C547" i="45"/>
  <c r="B547" i="45"/>
  <c r="A547" i="45"/>
  <c r="C546" i="45"/>
  <c r="B546" i="45"/>
  <c r="A546" i="45"/>
  <c r="C545" i="45"/>
  <c r="B545" i="45"/>
  <c r="A545" i="45"/>
  <c r="C544" i="45"/>
  <c r="B544" i="45"/>
  <c r="A544" i="45"/>
  <c r="C543" i="45"/>
  <c r="B543" i="45"/>
  <c r="A543" i="45"/>
  <c r="C542" i="45"/>
  <c r="B542" i="45"/>
  <c r="A542" i="45"/>
  <c r="C541" i="45"/>
  <c r="B541" i="45"/>
  <c r="A541" i="45"/>
  <c r="C540" i="45"/>
  <c r="B540" i="45"/>
  <c r="A540" i="45"/>
  <c r="C539" i="45"/>
  <c r="B539" i="45"/>
  <c r="A539" i="45"/>
  <c r="C538" i="45"/>
  <c r="B538" i="45"/>
  <c r="A538" i="45"/>
  <c r="C537" i="45"/>
  <c r="B537" i="45"/>
  <c r="A537" i="45"/>
  <c r="C536" i="45"/>
  <c r="B536" i="45"/>
  <c r="A536" i="45"/>
  <c r="C535" i="45"/>
  <c r="B535" i="45"/>
  <c r="A535" i="45"/>
  <c r="C534" i="45"/>
  <c r="B534" i="45"/>
  <c r="A534" i="45"/>
  <c r="C533" i="45"/>
  <c r="B533" i="45"/>
  <c r="A533" i="45"/>
  <c r="C532" i="45"/>
  <c r="B532" i="45"/>
  <c r="A532" i="45"/>
  <c r="C531" i="45"/>
  <c r="B531" i="45"/>
  <c r="A531" i="45"/>
  <c r="C530" i="45"/>
  <c r="B530" i="45"/>
  <c r="A530" i="45"/>
  <c r="C529" i="45"/>
  <c r="B529" i="45"/>
  <c r="A529" i="45"/>
  <c r="C528" i="45"/>
  <c r="B528" i="45"/>
  <c r="A528" i="45"/>
  <c r="C527" i="45"/>
  <c r="B527" i="45"/>
  <c r="A527" i="45"/>
  <c r="C526" i="45"/>
  <c r="B526" i="45"/>
  <c r="A526" i="45"/>
  <c r="C525" i="45"/>
  <c r="B525" i="45"/>
  <c r="A525" i="45"/>
  <c r="C524" i="45"/>
  <c r="B524" i="45"/>
  <c r="A524" i="45"/>
  <c r="C523" i="45"/>
  <c r="B523" i="45"/>
  <c r="A523" i="45"/>
  <c r="C522" i="45"/>
  <c r="B522" i="45"/>
  <c r="A522" i="45"/>
  <c r="C521" i="45"/>
  <c r="B521" i="45"/>
  <c r="A521" i="45"/>
  <c r="C520" i="45"/>
  <c r="B520" i="45"/>
  <c r="A520" i="45"/>
  <c r="C519" i="45"/>
  <c r="B519" i="45"/>
  <c r="A519" i="45"/>
  <c r="C518" i="45"/>
  <c r="B518" i="45"/>
  <c r="A518" i="45"/>
  <c r="C517" i="45"/>
  <c r="B517" i="45"/>
  <c r="A517" i="45"/>
  <c r="C516" i="45"/>
  <c r="B516" i="45"/>
  <c r="A516" i="45"/>
  <c r="C515" i="45"/>
  <c r="B515" i="45"/>
  <c r="A515" i="45"/>
  <c r="C514" i="45"/>
  <c r="B514" i="45"/>
  <c r="A514" i="45"/>
  <c r="C513" i="45"/>
  <c r="B513" i="45"/>
  <c r="A513" i="45"/>
  <c r="C512" i="45"/>
  <c r="B512" i="45"/>
  <c r="A512" i="45"/>
  <c r="C511" i="45"/>
  <c r="B511" i="45"/>
  <c r="A511" i="45"/>
  <c r="C510" i="45"/>
  <c r="B510" i="45"/>
  <c r="A510" i="45"/>
  <c r="C509" i="45"/>
  <c r="B509" i="45"/>
  <c r="A509" i="45"/>
  <c r="C508" i="45"/>
  <c r="B508" i="45"/>
  <c r="A508" i="45"/>
  <c r="C507" i="45"/>
  <c r="B507" i="45"/>
  <c r="A507" i="45"/>
  <c r="C506" i="45"/>
  <c r="B506" i="45"/>
  <c r="A506" i="45"/>
  <c r="C505" i="45"/>
  <c r="B505" i="45"/>
  <c r="A505" i="45"/>
  <c r="C504" i="45"/>
  <c r="B504" i="45"/>
  <c r="A504" i="45"/>
  <c r="C503" i="45"/>
  <c r="B503" i="45"/>
  <c r="A503" i="45"/>
  <c r="C502" i="45"/>
  <c r="B502" i="45"/>
  <c r="A502" i="45"/>
  <c r="C501" i="45"/>
  <c r="B501" i="45"/>
  <c r="A501" i="45"/>
  <c r="C500" i="45"/>
  <c r="B500" i="45"/>
  <c r="A500" i="45"/>
  <c r="C499" i="45"/>
  <c r="B499" i="45"/>
  <c r="A499" i="45"/>
  <c r="C498" i="45"/>
  <c r="B498" i="45"/>
  <c r="A498" i="45"/>
  <c r="C497" i="45"/>
  <c r="B497" i="45"/>
  <c r="A497" i="45"/>
  <c r="C496" i="45"/>
  <c r="B496" i="45"/>
  <c r="A496" i="45"/>
  <c r="C495" i="45"/>
  <c r="B495" i="45"/>
  <c r="A495" i="45"/>
  <c r="C494" i="45"/>
  <c r="B494" i="45"/>
  <c r="A494" i="45"/>
  <c r="C493" i="45"/>
  <c r="B493" i="45"/>
  <c r="A493" i="45"/>
  <c r="C492" i="45"/>
  <c r="B492" i="45"/>
  <c r="A492" i="45"/>
  <c r="C491" i="45"/>
  <c r="B491" i="45"/>
  <c r="A491" i="45"/>
  <c r="C490" i="45"/>
  <c r="B490" i="45"/>
  <c r="A490" i="45"/>
  <c r="C489" i="45"/>
  <c r="B489" i="45"/>
  <c r="A489" i="45"/>
  <c r="C488" i="45"/>
  <c r="B488" i="45"/>
  <c r="A488" i="45"/>
  <c r="C487" i="45"/>
  <c r="B487" i="45"/>
  <c r="A487" i="45"/>
  <c r="C486" i="45"/>
  <c r="B486" i="45"/>
  <c r="A486" i="45"/>
  <c r="C485" i="45"/>
  <c r="B485" i="45"/>
  <c r="A485" i="45"/>
  <c r="C484" i="45"/>
  <c r="B484" i="45"/>
  <c r="A484" i="45"/>
  <c r="C483" i="45"/>
  <c r="B483" i="45"/>
  <c r="A483" i="45"/>
  <c r="C482" i="45"/>
  <c r="B482" i="45"/>
  <c r="A482" i="45"/>
  <c r="C481" i="45"/>
  <c r="B481" i="45"/>
  <c r="A481" i="45"/>
  <c r="C480" i="45"/>
  <c r="B480" i="45"/>
  <c r="A480" i="45"/>
  <c r="C479" i="45"/>
  <c r="B479" i="45"/>
  <c r="A479" i="45"/>
  <c r="C478" i="45"/>
  <c r="B478" i="45"/>
  <c r="A478" i="45"/>
  <c r="C477" i="45"/>
  <c r="B477" i="45"/>
  <c r="A477" i="45"/>
  <c r="C476" i="45"/>
  <c r="B476" i="45"/>
  <c r="A476" i="45"/>
  <c r="C475" i="45"/>
  <c r="B475" i="45"/>
  <c r="A475" i="45"/>
  <c r="C474" i="45"/>
  <c r="B474" i="45"/>
  <c r="A474" i="45"/>
  <c r="C473" i="45"/>
  <c r="B473" i="45"/>
  <c r="A473" i="45"/>
  <c r="C472" i="45"/>
  <c r="B472" i="45"/>
  <c r="A472" i="45"/>
  <c r="C471" i="45"/>
  <c r="B471" i="45"/>
  <c r="A471" i="45"/>
  <c r="C470" i="45"/>
  <c r="B470" i="45"/>
  <c r="A470" i="45"/>
  <c r="C469" i="45"/>
  <c r="B469" i="45"/>
  <c r="A469" i="45"/>
  <c r="C468" i="45"/>
  <c r="B468" i="45"/>
  <c r="A468" i="45"/>
  <c r="C467" i="45"/>
  <c r="B467" i="45"/>
  <c r="A467" i="45"/>
  <c r="C466" i="45"/>
  <c r="B466" i="45"/>
  <c r="A466" i="45"/>
  <c r="C465" i="45"/>
  <c r="B465" i="45"/>
  <c r="A465" i="45"/>
  <c r="C464" i="45"/>
  <c r="B464" i="45"/>
  <c r="A464" i="45"/>
  <c r="C463" i="45"/>
  <c r="B463" i="45"/>
  <c r="A463" i="45"/>
  <c r="C462" i="45"/>
  <c r="B462" i="45"/>
  <c r="A462" i="45"/>
  <c r="C461" i="45"/>
  <c r="B461" i="45"/>
  <c r="A461" i="45"/>
  <c r="C460" i="45"/>
  <c r="B460" i="45"/>
  <c r="A460" i="45"/>
  <c r="C459" i="45"/>
  <c r="B459" i="45"/>
  <c r="A459" i="45"/>
  <c r="C458" i="45"/>
  <c r="B458" i="45"/>
  <c r="A458" i="45"/>
  <c r="C457" i="45"/>
  <c r="B457" i="45"/>
  <c r="A457" i="45"/>
  <c r="C456" i="45"/>
  <c r="B456" i="45"/>
  <c r="A456" i="45"/>
  <c r="C455" i="45"/>
  <c r="B455" i="45"/>
  <c r="A455" i="45"/>
  <c r="C454" i="45"/>
  <c r="B454" i="45"/>
  <c r="A454" i="45"/>
  <c r="C453" i="45"/>
  <c r="B453" i="45"/>
  <c r="A453" i="45"/>
  <c r="C452" i="45"/>
  <c r="B452" i="45"/>
  <c r="A452" i="45"/>
  <c r="C451" i="45"/>
  <c r="B451" i="45"/>
  <c r="A451" i="45"/>
  <c r="C450" i="45"/>
  <c r="B450" i="45"/>
  <c r="A450" i="45"/>
  <c r="C449" i="45"/>
  <c r="B449" i="45"/>
  <c r="A449" i="45"/>
  <c r="C448" i="45"/>
  <c r="B448" i="45"/>
  <c r="A448" i="45"/>
  <c r="C447" i="45"/>
  <c r="B447" i="45"/>
  <c r="A447" i="45"/>
  <c r="C446" i="45"/>
  <c r="B446" i="45"/>
  <c r="A446" i="45"/>
  <c r="C445" i="45"/>
  <c r="B445" i="45"/>
  <c r="A445" i="45"/>
  <c r="C444" i="45"/>
  <c r="B444" i="45"/>
  <c r="A444" i="45"/>
  <c r="C443" i="45"/>
  <c r="B443" i="45"/>
  <c r="A443" i="45"/>
  <c r="C442" i="45"/>
  <c r="B442" i="45"/>
  <c r="A442" i="45"/>
  <c r="C441" i="45"/>
  <c r="B441" i="45"/>
  <c r="A441" i="45"/>
  <c r="C440" i="45"/>
  <c r="B440" i="45"/>
  <c r="A440" i="45"/>
  <c r="C439" i="45"/>
  <c r="B439" i="45"/>
  <c r="A439" i="45"/>
  <c r="C438" i="45"/>
  <c r="B438" i="45"/>
  <c r="A438" i="45"/>
  <c r="C437" i="45"/>
  <c r="B437" i="45"/>
  <c r="A437" i="45"/>
  <c r="C436" i="45"/>
  <c r="B436" i="45"/>
  <c r="A436" i="45"/>
  <c r="C435" i="45"/>
  <c r="B435" i="45"/>
  <c r="A435" i="45"/>
  <c r="C434" i="45"/>
  <c r="B434" i="45"/>
  <c r="A434" i="45"/>
  <c r="C433" i="45"/>
  <c r="B433" i="45"/>
  <c r="A433" i="45"/>
  <c r="C432" i="45"/>
  <c r="B432" i="45"/>
  <c r="A432" i="45"/>
  <c r="C431" i="45"/>
  <c r="B431" i="45"/>
  <c r="A431" i="45"/>
  <c r="C430" i="45"/>
  <c r="B430" i="45"/>
  <c r="A430" i="45"/>
  <c r="C429" i="45"/>
  <c r="B429" i="45"/>
  <c r="A429" i="45"/>
  <c r="C428" i="45"/>
  <c r="B428" i="45"/>
  <c r="A428" i="45"/>
  <c r="C427" i="45"/>
  <c r="B427" i="45"/>
  <c r="A427" i="45"/>
  <c r="C426" i="45"/>
  <c r="B426" i="45"/>
  <c r="A426" i="45"/>
  <c r="C425" i="45"/>
  <c r="B425" i="45"/>
  <c r="A425" i="45"/>
  <c r="C424" i="45"/>
  <c r="B424" i="45"/>
  <c r="A424" i="45"/>
  <c r="C423" i="45"/>
  <c r="B423" i="45"/>
  <c r="A423" i="45"/>
  <c r="C422" i="45"/>
  <c r="B422" i="45"/>
  <c r="A422" i="45"/>
  <c r="C421" i="45"/>
  <c r="B421" i="45"/>
  <c r="A421" i="45"/>
  <c r="C420" i="45"/>
  <c r="B420" i="45"/>
  <c r="A420" i="45"/>
  <c r="C419" i="45"/>
  <c r="B419" i="45"/>
  <c r="A419" i="45"/>
  <c r="C418" i="45"/>
  <c r="B418" i="45"/>
  <c r="A418" i="45"/>
  <c r="C417" i="45"/>
  <c r="B417" i="45"/>
  <c r="A417" i="45"/>
  <c r="C416" i="45"/>
  <c r="B416" i="45"/>
  <c r="A416" i="45"/>
  <c r="C415" i="45"/>
  <c r="B415" i="45"/>
  <c r="A415" i="45"/>
  <c r="C414" i="45"/>
  <c r="B414" i="45"/>
  <c r="A414" i="45"/>
  <c r="C413" i="45"/>
  <c r="B413" i="45"/>
  <c r="A413" i="45"/>
  <c r="C412" i="45"/>
  <c r="B412" i="45"/>
  <c r="A412" i="45"/>
  <c r="C411" i="45"/>
  <c r="B411" i="45"/>
  <c r="A411" i="45"/>
  <c r="C410" i="45"/>
  <c r="B410" i="45"/>
  <c r="A410" i="45"/>
  <c r="C409" i="45"/>
  <c r="B409" i="45"/>
  <c r="A409" i="45"/>
  <c r="C408" i="45"/>
  <c r="B408" i="45"/>
  <c r="A408" i="45"/>
  <c r="C407" i="45"/>
  <c r="B407" i="45"/>
  <c r="A407" i="45"/>
  <c r="C406" i="45"/>
  <c r="B406" i="45"/>
  <c r="A406" i="45"/>
  <c r="C405" i="45"/>
  <c r="B405" i="45"/>
  <c r="A405" i="45"/>
  <c r="C404" i="45"/>
  <c r="B404" i="45"/>
  <c r="A404" i="45"/>
  <c r="C403" i="45"/>
  <c r="B403" i="45"/>
  <c r="A403" i="45"/>
  <c r="C402" i="45"/>
  <c r="B402" i="45"/>
  <c r="A402" i="45"/>
  <c r="C401" i="45"/>
  <c r="B401" i="45"/>
  <c r="A401" i="45"/>
  <c r="C400" i="45"/>
  <c r="B400" i="45"/>
  <c r="A400" i="45"/>
  <c r="C399" i="45"/>
  <c r="B399" i="45"/>
  <c r="A399" i="45"/>
  <c r="C398" i="45"/>
  <c r="B398" i="45"/>
  <c r="A398" i="45"/>
  <c r="C397" i="45"/>
  <c r="B397" i="45"/>
  <c r="A397" i="45"/>
  <c r="C396" i="45"/>
  <c r="B396" i="45"/>
  <c r="A396" i="45"/>
  <c r="C395" i="45"/>
  <c r="B395" i="45"/>
  <c r="A395" i="45"/>
  <c r="C394" i="45"/>
  <c r="B394" i="45"/>
  <c r="A394" i="45"/>
  <c r="C393" i="45"/>
  <c r="B393" i="45"/>
  <c r="A393" i="45"/>
  <c r="C392" i="45"/>
  <c r="B392" i="45"/>
  <c r="A392" i="45"/>
  <c r="C391" i="45"/>
  <c r="B391" i="45"/>
  <c r="A391" i="45"/>
  <c r="C390" i="45"/>
  <c r="B390" i="45"/>
  <c r="A390" i="45"/>
  <c r="C389" i="45"/>
  <c r="B389" i="45"/>
  <c r="A389" i="45"/>
  <c r="C388" i="45"/>
  <c r="B388" i="45"/>
  <c r="A388" i="45"/>
  <c r="C387" i="45"/>
  <c r="B387" i="45"/>
  <c r="A387" i="45"/>
  <c r="C386" i="45"/>
  <c r="B386" i="45"/>
  <c r="A386" i="45"/>
  <c r="C385" i="45"/>
  <c r="B385" i="45"/>
  <c r="A385" i="45"/>
  <c r="C384" i="45"/>
  <c r="B384" i="45"/>
  <c r="A384" i="45"/>
  <c r="C383" i="45"/>
  <c r="B383" i="45"/>
  <c r="A383" i="45"/>
  <c r="C382" i="45"/>
  <c r="B382" i="45"/>
  <c r="A382" i="45"/>
  <c r="C381" i="45"/>
  <c r="B381" i="45"/>
  <c r="A381" i="45"/>
  <c r="C380" i="45"/>
  <c r="B380" i="45"/>
  <c r="A380" i="45"/>
  <c r="C379" i="45"/>
  <c r="B379" i="45"/>
  <c r="A379" i="45"/>
  <c r="C378" i="45"/>
  <c r="B378" i="45"/>
  <c r="A378" i="45"/>
  <c r="C377" i="45"/>
  <c r="B377" i="45"/>
  <c r="A377" i="45"/>
  <c r="C376" i="45"/>
  <c r="B376" i="45"/>
  <c r="A376" i="45"/>
  <c r="C375" i="45"/>
  <c r="B375" i="45"/>
  <c r="A375" i="45"/>
  <c r="C374" i="45"/>
  <c r="B374" i="45"/>
  <c r="A374" i="45"/>
  <c r="C373" i="45"/>
  <c r="B373" i="45"/>
  <c r="A373" i="45"/>
  <c r="C372" i="45"/>
  <c r="B372" i="45"/>
  <c r="A372" i="45"/>
  <c r="C371" i="45"/>
  <c r="B371" i="45"/>
  <c r="A371" i="45"/>
  <c r="C370" i="45"/>
  <c r="B370" i="45"/>
  <c r="A370" i="45"/>
  <c r="C369" i="45"/>
  <c r="B369" i="45"/>
  <c r="A369" i="45"/>
  <c r="C368" i="45"/>
  <c r="B368" i="45"/>
  <c r="A368" i="45"/>
  <c r="C367" i="45"/>
  <c r="B367" i="45"/>
  <c r="A367" i="45"/>
  <c r="C366" i="45"/>
  <c r="B366" i="45"/>
  <c r="A366" i="45"/>
  <c r="C365" i="45"/>
  <c r="B365" i="45"/>
  <c r="A365" i="45"/>
  <c r="C364" i="45"/>
  <c r="B364" i="45"/>
  <c r="A364" i="45"/>
  <c r="C363" i="45"/>
  <c r="B363" i="45"/>
  <c r="A363" i="45"/>
  <c r="C362" i="45"/>
  <c r="B362" i="45"/>
  <c r="A362" i="45"/>
  <c r="C361" i="45"/>
  <c r="B361" i="45"/>
  <c r="A361" i="45"/>
  <c r="C360" i="45"/>
  <c r="B360" i="45"/>
  <c r="A360" i="45"/>
  <c r="C359" i="45"/>
  <c r="B359" i="45"/>
  <c r="A359" i="45"/>
  <c r="C358" i="45"/>
  <c r="B358" i="45"/>
  <c r="A358" i="45"/>
  <c r="C357" i="45"/>
  <c r="B357" i="45"/>
  <c r="A357" i="45"/>
  <c r="C356" i="45"/>
  <c r="B356" i="45"/>
  <c r="A356" i="45"/>
  <c r="C355" i="45"/>
  <c r="B355" i="45"/>
  <c r="A355" i="45"/>
  <c r="C354" i="45"/>
  <c r="B354" i="45"/>
  <c r="A354" i="45"/>
  <c r="C353" i="45"/>
  <c r="B353" i="45"/>
  <c r="A353" i="45"/>
  <c r="C352" i="45"/>
  <c r="B352" i="45"/>
  <c r="A352" i="45"/>
  <c r="C351" i="45"/>
  <c r="B351" i="45"/>
  <c r="A351" i="45"/>
  <c r="C350" i="45"/>
  <c r="B350" i="45"/>
  <c r="A350" i="45"/>
  <c r="C349" i="45"/>
  <c r="B349" i="45"/>
  <c r="A349" i="45"/>
  <c r="C348" i="45"/>
  <c r="B348" i="45"/>
  <c r="A348" i="45"/>
  <c r="C347" i="45"/>
  <c r="B347" i="45"/>
  <c r="A347" i="45"/>
  <c r="C346" i="45"/>
  <c r="B346" i="45"/>
  <c r="A346" i="45"/>
  <c r="C345" i="45"/>
  <c r="B345" i="45"/>
  <c r="A345" i="45"/>
  <c r="C344" i="45"/>
  <c r="B344" i="45"/>
  <c r="A344" i="45"/>
  <c r="C343" i="45"/>
  <c r="B343" i="45"/>
  <c r="A343" i="45"/>
  <c r="C342" i="45"/>
  <c r="B342" i="45"/>
  <c r="A342" i="45"/>
  <c r="C341" i="45"/>
  <c r="B341" i="45"/>
  <c r="A341" i="45"/>
  <c r="C340" i="45"/>
  <c r="B340" i="45"/>
  <c r="A340" i="45"/>
  <c r="C339" i="45"/>
  <c r="B339" i="45"/>
  <c r="A339" i="45"/>
  <c r="C338" i="45"/>
  <c r="B338" i="45"/>
  <c r="A338" i="45"/>
  <c r="C337" i="45"/>
  <c r="B337" i="45"/>
  <c r="A337" i="45"/>
  <c r="C336" i="45"/>
  <c r="B336" i="45"/>
  <c r="A336" i="45"/>
  <c r="C335" i="45"/>
  <c r="B335" i="45"/>
  <c r="A335" i="45"/>
  <c r="C334" i="45"/>
  <c r="B334" i="45"/>
  <c r="A334" i="45"/>
  <c r="C333" i="45"/>
  <c r="B333" i="45"/>
  <c r="A333" i="45"/>
  <c r="C332" i="45"/>
  <c r="B332" i="45"/>
  <c r="A332" i="45"/>
  <c r="C331" i="45"/>
  <c r="B331" i="45"/>
  <c r="A331" i="45"/>
  <c r="C330" i="45"/>
  <c r="B330" i="45"/>
  <c r="A330" i="45"/>
  <c r="C329" i="45"/>
  <c r="B329" i="45"/>
  <c r="A329" i="45"/>
  <c r="C328" i="45"/>
  <c r="B328" i="45"/>
  <c r="A328" i="45"/>
  <c r="C327" i="45"/>
  <c r="B327" i="45"/>
  <c r="A327" i="45"/>
  <c r="C326" i="45"/>
  <c r="B326" i="45"/>
  <c r="A326" i="45"/>
  <c r="C325" i="45"/>
  <c r="B325" i="45"/>
  <c r="A325" i="45"/>
  <c r="C324" i="45"/>
  <c r="B324" i="45"/>
  <c r="A324" i="45"/>
  <c r="C323" i="45"/>
  <c r="B323" i="45"/>
  <c r="A323" i="45"/>
  <c r="C322" i="45"/>
  <c r="B322" i="45"/>
  <c r="A322" i="45"/>
  <c r="C321" i="45"/>
  <c r="B321" i="45"/>
  <c r="A321" i="45"/>
  <c r="C320" i="45"/>
  <c r="B320" i="45"/>
  <c r="A320" i="45"/>
  <c r="C319" i="45"/>
  <c r="B319" i="45"/>
  <c r="A319" i="45"/>
  <c r="C318" i="45"/>
  <c r="B318" i="45"/>
  <c r="A318" i="45"/>
  <c r="C317" i="45"/>
  <c r="B317" i="45"/>
  <c r="A317" i="45"/>
  <c r="C316" i="45"/>
  <c r="B316" i="45"/>
  <c r="A316" i="45"/>
  <c r="C315" i="45"/>
  <c r="B315" i="45"/>
  <c r="A315" i="45"/>
  <c r="C314" i="45"/>
  <c r="B314" i="45"/>
  <c r="A314" i="45"/>
  <c r="C313" i="45"/>
  <c r="B313" i="45"/>
  <c r="A313" i="45"/>
  <c r="C312" i="45"/>
  <c r="B312" i="45"/>
  <c r="A312" i="45"/>
  <c r="C311" i="45"/>
  <c r="B311" i="45"/>
  <c r="A311" i="45"/>
  <c r="C310" i="45"/>
  <c r="B310" i="45"/>
  <c r="A310" i="45"/>
  <c r="C309" i="45"/>
  <c r="B309" i="45"/>
  <c r="A309" i="45"/>
  <c r="C308" i="45"/>
  <c r="B308" i="45"/>
  <c r="A308" i="45"/>
  <c r="C307" i="45"/>
  <c r="B307" i="45"/>
  <c r="A307" i="45"/>
  <c r="C306" i="45"/>
  <c r="B306" i="45"/>
  <c r="A306" i="45"/>
  <c r="C305" i="45"/>
  <c r="B305" i="45"/>
  <c r="A305" i="45"/>
  <c r="C304" i="45"/>
  <c r="B304" i="45"/>
  <c r="A304" i="45"/>
  <c r="C303" i="45"/>
  <c r="B303" i="45"/>
  <c r="A303" i="45"/>
  <c r="C302" i="45"/>
  <c r="B302" i="45"/>
  <c r="A302" i="45"/>
  <c r="C301" i="45"/>
  <c r="B301" i="45"/>
  <c r="A301" i="45"/>
  <c r="C300" i="45"/>
  <c r="B300" i="45"/>
  <c r="A300" i="45"/>
  <c r="C299" i="45"/>
  <c r="B299" i="45"/>
  <c r="A299" i="45"/>
  <c r="C298" i="45"/>
  <c r="B298" i="45"/>
  <c r="A298" i="45"/>
  <c r="C297" i="45"/>
  <c r="B297" i="45"/>
  <c r="A297" i="45"/>
  <c r="C296" i="45"/>
  <c r="B296" i="45"/>
  <c r="A296" i="45"/>
  <c r="C295" i="45"/>
  <c r="B295" i="45"/>
  <c r="A295" i="45"/>
  <c r="C294" i="45"/>
  <c r="B294" i="45"/>
  <c r="A294" i="45"/>
  <c r="C293" i="45"/>
  <c r="B293" i="45"/>
  <c r="A293" i="45"/>
  <c r="C292" i="45"/>
  <c r="B292" i="45"/>
  <c r="A292" i="45"/>
  <c r="C291" i="45"/>
  <c r="B291" i="45"/>
  <c r="A291" i="45"/>
  <c r="C290" i="45"/>
  <c r="B290" i="45"/>
  <c r="A290" i="45"/>
  <c r="C289" i="45"/>
  <c r="B289" i="45"/>
  <c r="A289" i="45"/>
  <c r="C288" i="45"/>
  <c r="B288" i="45"/>
  <c r="A288" i="45"/>
  <c r="C287" i="45"/>
  <c r="B287" i="45"/>
  <c r="A287" i="45"/>
  <c r="C286" i="45"/>
  <c r="B286" i="45"/>
  <c r="A286" i="45"/>
  <c r="C285" i="45"/>
  <c r="B285" i="45"/>
  <c r="A285" i="45"/>
  <c r="C284" i="45"/>
  <c r="B284" i="45"/>
  <c r="A284" i="45"/>
  <c r="C283" i="45"/>
  <c r="B283" i="45"/>
  <c r="A283" i="45"/>
  <c r="C282" i="45"/>
  <c r="B282" i="45"/>
  <c r="A282" i="45"/>
  <c r="C281" i="45"/>
  <c r="B281" i="45"/>
  <c r="A281" i="45"/>
  <c r="C280" i="45"/>
  <c r="B280" i="45"/>
  <c r="A280" i="45"/>
  <c r="C279" i="45"/>
  <c r="B279" i="45"/>
  <c r="A279" i="45"/>
  <c r="C278" i="45"/>
  <c r="B278" i="45"/>
  <c r="A278" i="45"/>
  <c r="C277" i="45"/>
  <c r="B277" i="45"/>
  <c r="A277" i="45"/>
  <c r="C276" i="45"/>
  <c r="B276" i="45"/>
  <c r="A276" i="45"/>
  <c r="C275" i="45"/>
  <c r="B275" i="45"/>
  <c r="A275" i="45"/>
  <c r="C274" i="45"/>
  <c r="B274" i="45"/>
  <c r="A274" i="45"/>
  <c r="C273" i="45"/>
  <c r="B273" i="45"/>
  <c r="A273" i="45"/>
  <c r="C272" i="45"/>
  <c r="B272" i="45"/>
  <c r="A272" i="45"/>
  <c r="C271" i="45"/>
  <c r="B271" i="45"/>
  <c r="A271" i="45"/>
  <c r="C270" i="45"/>
  <c r="B270" i="45"/>
  <c r="A270" i="45"/>
  <c r="C269" i="45"/>
  <c r="B269" i="45"/>
  <c r="A269" i="45"/>
  <c r="C268" i="45"/>
  <c r="B268" i="45"/>
  <c r="A268" i="45"/>
  <c r="C267" i="45"/>
  <c r="B267" i="45"/>
  <c r="A267" i="45"/>
  <c r="C266" i="45"/>
  <c r="B266" i="45"/>
  <c r="A266" i="45"/>
  <c r="C265" i="45"/>
  <c r="B265" i="45"/>
  <c r="A265" i="45"/>
  <c r="C264" i="45"/>
  <c r="B264" i="45"/>
  <c r="A264" i="45"/>
  <c r="C263" i="45"/>
  <c r="B263" i="45"/>
  <c r="A263" i="45"/>
  <c r="C262" i="45"/>
  <c r="B262" i="45"/>
  <c r="A262" i="45"/>
  <c r="C261" i="45"/>
  <c r="B261" i="45"/>
  <c r="A261" i="45"/>
  <c r="C260" i="45"/>
  <c r="B260" i="45"/>
  <c r="A260" i="45"/>
  <c r="C259" i="45"/>
  <c r="B259" i="45"/>
  <c r="A259" i="45"/>
  <c r="C258" i="45"/>
  <c r="B258" i="45"/>
  <c r="A258" i="45"/>
  <c r="C257" i="45"/>
  <c r="B257" i="45"/>
  <c r="A257" i="45"/>
  <c r="C256" i="45"/>
  <c r="B256" i="45"/>
  <c r="A256" i="45"/>
  <c r="C255" i="45"/>
  <c r="B255" i="45"/>
  <c r="A255" i="45"/>
  <c r="C254" i="45"/>
  <c r="B254" i="45"/>
  <c r="A254" i="45"/>
  <c r="C253" i="45"/>
  <c r="B253" i="45"/>
  <c r="A253" i="45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B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651" i="44"/>
  <c r="B651" i="44"/>
  <c r="A651" i="44"/>
  <c r="C650" i="44"/>
  <c r="B650" i="44"/>
  <c r="A650" i="44"/>
  <c r="C649" i="44"/>
  <c r="B649" i="44"/>
  <c r="A649" i="44"/>
  <c r="C648" i="44"/>
  <c r="B648" i="44"/>
  <c r="A648" i="44"/>
  <c r="C647" i="44"/>
  <c r="B647" i="44"/>
  <c r="A647" i="44"/>
  <c r="C646" i="44"/>
  <c r="B646" i="44"/>
  <c r="A646" i="44"/>
  <c r="C645" i="44"/>
  <c r="B645" i="44"/>
  <c r="A645" i="44"/>
  <c r="C644" i="44"/>
  <c r="B644" i="44"/>
  <c r="A644" i="44"/>
  <c r="C643" i="44"/>
  <c r="B643" i="44"/>
  <c r="A643" i="44"/>
  <c r="C642" i="44"/>
  <c r="B642" i="44"/>
  <c r="A642" i="44"/>
  <c r="C641" i="44"/>
  <c r="B641" i="44"/>
  <c r="A641" i="44"/>
  <c r="C640" i="44"/>
  <c r="B640" i="44"/>
  <c r="A640" i="44"/>
  <c r="C639" i="44"/>
  <c r="B639" i="44"/>
  <c r="A639" i="44"/>
  <c r="C638" i="44"/>
  <c r="B638" i="44"/>
  <c r="A638" i="44"/>
  <c r="C637" i="44"/>
  <c r="B637" i="44"/>
  <c r="A637" i="44"/>
  <c r="C636" i="44"/>
  <c r="B636" i="44"/>
  <c r="A636" i="44"/>
  <c r="C635" i="44"/>
  <c r="B635" i="44"/>
  <c r="A635" i="44"/>
  <c r="C634" i="44"/>
  <c r="B634" i="44"/>
  <c r="A634" i="44"/>
  <c r="C633" i="44"/>
  <c r="B633" i="44"/>
  <c r="A633" i="44"/>
  <c r="C632" i="44"/>
  <c r="B632" i="44"/>
  <c r="A632" i="44"/>
  <c r="C631" i="44"/>
  <c r="B631" i="44"/>
  <c r="A631" i="44"/>
  <c r="C630" i="44"/>
  <c r="B630" i="44"/>
  <c r="A630" i="44"/>
  <c r="C629" i="44"/>
  <c r="B629" i="44"/>
  <c r="A629" i="44"/>
  <c r="C628" i="44"/>
  <c r="B628" i="44"/>
  <c r="A628" i="44"/>
  <c r="C627" i="44"/>
  <c r="B627" i="44"/>
  <c r="A627" i="44"/>
  <c r="C626" i="44"/>
  <c r="B626" i="44"/>
  <c r="A626" i="44"/>
  <c r="C625" i="44"/>
  <c r="B625" i="44"/>
  <c r="A625" i="44"/>
  <c r="C624" i="44"/>
  <c r="B624" i="44"/>
  <c r="A624" i="44"/>
  <c r="C623" i="44"/>
  <c r="B623" i="44"/>
  <c r="A623" i="44"/>
  <c r="C622" i="44"/>
  <c r="B622" i="44"/>
  <c r="A622" i="44"/>
  <c r="C621" i="44"/>
  <c r="B621" i="44"/>
  <c r="A621" i="44"/>
  <c r="C620" i="44"/>
  <c r="B620" i="44"/>
  <c r="A620" i="44"/>
  <c r="C619" i="44"/>
  <c r="B619" i="44"/>
  <c r="A619" i="44"/>
  <c r="C618" i="44"/>
  <c r="B618" i="44"/>
  <c r="A618" i="44"/>
  <c r="C617" i="44"/>
  <c r="B617" i="44"/>
  <c r="A617" i="44"/>
  <c r="C616" i="44"/>
  <c r="B616" i="44"/>
  <c r="A616" i="44"/>
  <c r="C615" i="44"/>
  <c r="B615" i="44"/>
  <c r="A615" i="44"/>
  <c r="C614" i="44"/>
  <c r="B614" i="44"/>
  <c r="A614" i="44"/>
  <c r="C613" i="44"/>
  <c r="B613" i="44"/>
  <c r="A613" i="44"/>
  <c r="C612" i="44"/>
  <c r="B612" i="44"/>
  <c r="A612" i="44"/>
  <c r="C611" i="44"/>
  <c r="B611" i="44"/>
  <c r="A611" i="44"/>
  <c r="C610" i="44"/>
  <c r="B610" i="44"/>
  <c r="A610" i="44"/>
  <c r="C609" i="44"/>
  <c r="B609" i="44"/>
  <c r="A609" i="44"/>
  <c r="C608" i="44"/>
  <c r="B608" i="44"/>
  <c r="A608" i="44"/>
  <c r="C607" i="44"/>
  <c r="B607" i="44"/>
  <c r="A607" i="44"/>
  <c r="C606" i="44"/>
  <c r="B606" i="44"/>
  <c r="A606" i="44"/>
  <c r="C605" i="44"/>
  <c r="B605" i="44"/>
  <c r="A605" i="44"/>
  <c r="C604" i="44"/>
  <c r="B604" i="44"/>
  <c r="A604" i="44"/>
  <c r="C603" i="44"/>
  <c r="B603" i="44"/>
  <c r="A603" i="44"/>
  <c r="C602" i="44"/>
  <c r="B602" i="44"/>
  <c r="A602" i="44"/>
  <c r="C601" i="44"/>
  <c r="B601" i="44"/>
  <c r="A601" i="44"/>
  <c r="C600" i="44"/>
  <c r="B600" i="44"/>
  <c r="A600" i="44"/>
  <c r="C599" i="44"/>
  <c r="B599" i="44"/>
  <c r="A599" i="44"/>
  <c r="C598" i="44"/>
  <c r="B598" i="44"/>
  <c r="A598" i="44"/>
  <c r="C597" i="44"/>
  <c r="B597" i="44"/>
  <c r="A597" i="44"/>
  <c r="C596" i="44"/>
  <c r="B596" i="44"/>
  <c r="A596" i="44"/>
  <c r="C595" i="44"/>
  <c r="B595" i="44"/>
  <c r="A595" i="44"/>
  <c r="C594" i="44"/>
  <c r="B594" i="44"/>
  <c r="A594" i="44"/>
  <c r="C593" i="44"/>
  <c r="B593" i="44"/>
  <c r="A593" i="44"/>
  <c r="C592" i="44"/>
  <c r="B592" i="44"/>
  <c r="A592" i="44"/>
  <c r="C591" i="44"/>
  <c r="B591" i="44"/>
  <c r="A591" i="44"/>
  <c r="C590" i="44"/>
  <c r="B590" i="44"/>
  <c r="A590" i="44"/>
  <c r="C589" i="44"/>
  <c r="B589" i="44"/>
  <c r="A589" i="44"/>
  <c r="C588" i="44"/>
  <c r="B588" i="44"/>
  <c r="A588" i="44"/>
  <c r="C587" i="44"/>
  <c r="B587" i="44"/>
  <c r="A587" i="44"/>
  <c r="C586" i="44"/>
  <c r="B586" i="44"/>
  <c r="A586" i="44"/>
  <c r="C585" i="44"/>
  <c r="B585" i="44"/>
  <c r="A585" i="44"/>
  <c r="C584" i="44"/>
  <c r="B584" i="44"/>
  <c r="A584" i="44"/>
  <c r="C583" i="44"/>
  <c r="B583" i="44"/>
  <c r="A583" i="44"/>
  <c r="C582" i="44"/>
  <c r="B582" i="44"/>
  <c r="A582" i="44"/>
  <c r="C581" i="44"/>
  <c r="B581" i="44"/>
  <c r="A581" i="44"/>
  <c r="C580" i="44"/>
  <c r="B580" i="44"/>
  <c r="A580" i="44"/>
  <c r="C579" i="44"/>
  <c r="B579" i="44"/>
  <c r="A579" i="44"/>
  <c r="C578" i="44"/>
  <c r="B578" i="44"/>
  <c r="A578" i="44"/>
  <c r="C577" i="44"/>
  <c r="B577" i="44"/>
  <c r="A577" i="44"/>
  <c r="C576" i="44"/>
  <c r="B576" i="44"/>
  <c r="A576" i="44"/>
  <c r="C575" i="44"/>
  <c r="B575" i="44"/>
  <c r="A575" i="44"/>
  <c r="C574" i="44"/>
  <c r="B574" i="44"/>
  <c r="A574" i="44"/>
  <c r="C573" i="44"/>
  <c r="B573" i="44"/>
  <c r="A573" i="44"/>
  <c r="C572" i="44"/>
  <c r="B572" i="44"/>
  <c r="A572" i="44"/>
  <c r="C571" i="44"/>
  <c r="B571" i="44"/>
  <c r="A571" i="44"/>
  <c r="C570" i="44"/>
  <c r="B570" i="44"/>
  <c r="A570" i="44"/>
  <c r="C569" i="44"/>
  <c r="B569" i="44"/>
  <c r="A569" i="44"/>
  <c r="C568" i="44"/>
  <c r="B568" i="44"/>
  <c r="A568" i="44"/>
  <c r="C567" i="44"/>
  <c r="B567" i="44"/>
  <c r="A567" i="44"/>
  <c r="C566" i="44"/>
  <c r="B566" i="44"/>
  <c r="A566" i="44"/>
  <c r="C565" i="44"/>
  <c r="B565" i="44"/>
  <c r="A565" i="44"/>
  <c r="C564" i="44"/>
  <c r="B564" i="44"/>
  <c r="A564" i="44"/>
  <c r="C563" i="44"/>
  <c r="B563" i="44"/>
  <c r="A563" i="44"/>
  <c r="C562" i="44"/>
  <c r="B562" i="44"/>
  <c r="A562" i="44"/>
  <c r="C561" i="44"/>
  <c r="B561" i="44"/>
  <c r="A561" i="44"/>
  <c r="C560" i="44"/>
  <c r="B560" i="44"/>
  <c r="A560" i="44"/>
  <c r="C559" i="44"/>
  <c r="B559" i="44"/>
  <c r="A559" i="44"/>
  <c r="C558" i="44"/>
  <c r="B558" i="44"/>
  <c r="A558" i="44"/>
  <c r="C557" i="44"/>
  <c r="B557" i="44"/>
  <c r="A557" i="44"/>
  <c r="C556" i="44"/>
  <c r="B556" i="44"/>
  <c r="A556" i="44"/>
  <c r="C555" i="44"/>
  <c r="B555" i="44"/>
  <c r="A555" i="44"/>
  <c r="C554" i="44"/>
  <c r="B554" i="44"/>
  <c r="A554" i="44"/>
  <c r="C553" i="44"/>
  <c r="B553" i="44"/>
  <c r="A553" i="44"/>
  <c r="C552" i="44"/>
  <c r="B552" i="44"/>
  <c r="A552" i="44"/>
  <c r="C551" i="44"/>
  <c r="B551" i="44"/>
  <c r="A551" i="44"/>
  <c r="C550" i="44"/>
  <c r="B550" i="44"/>
  <c r="A550" i="44"/>
  <c r="C549" i="44"/>
  <c r="B549" i="44"/>
  <c r="A549" i="44"/>
  <c r="C548" i="44"/>
  <c r="B548" i="44"/>
  <c r="A548" i="44"/>
  <c r="C547" i="44"/>
  <c r="B547" i="44"/>
  <c r="A547" i="44"/>
  <c r="C546" i="44"/>
  <c r="B546" i="44"/>
  <c r="A546" i="44"/>
  <c r="C545" i="44"/>
  <c r="B545" i="44"/>
  <c r="A545" i="44"/>
  <c r="C544" i="44"/>
  <c r="B544" i="44"/>
  <c r="A544" i="44"/>
  <c r="C543" i="44"/>
  <c r="B543" i="44"/>
  <c r="A543" i="44"/>
  <c r="C542" i="44"/>
  <c r="B542" i="44"/>
  <c r="A542" i="44"/>
  <c r="C541" i="44"/>
  <c r="B541" i="44"/>
  <c r="A541" i="44"/>
  <c r="C540" i="44"/>
  <c r="B540" i="44"/>
  <c r="A540" i="44"/>
  <c r="C539" i="44"/>
  <c r="B539" i="44"/>
  <c r="A539" i="44"/>
  <c r="C538" i="44"/>
  <c r="B538" i="44"/>
  <c r="A538" i="44"/>
  <c r="C537" i="44"/>
  <c r="B537" i="44"/>
  <c r="A537" i="44"/>
  <c r="C536" i="44"/>
  <c r="B536" i="44"/>
  <c r="A536" i="44"/>
  <c r="C535" i="44"/>
  <c r="B535" i="44"/>
  <c r="A535" i="44"/>
  <c r="C534" i="44"/>
  <c r="B534" i="44"/>
  <c r="A534" i="44"/>
  <c r="C533" i="44"/>
  <c r="B533" i="44"/>
  <c r="A533" i="44"/>
  <c r="C532" i="44"/>
  <c r="B532" i="44"/>
  <c r="A532" i="44"/>
  <c r="C531" i="44"/>
  <c r="B531" i="44"/>
  <c r="A531" i="44"/>
  <c r="C530" i="44"/>
  <c r="B530" i="44"/>
  <c r="A530" i="44"/>
  <c r="C529" i="44"/>
  <c r="B529" i="44"/>
  <c r="A529" i="44"/>
  <c r="C528" i="44"/>
  <c r="B528" i="44"/>
  <c r="A528" i="44"/>
  <c r="C527" i="44"/>
  <c r="B527" i="44"/>
  <c r="A527" i="44"/>
  <c r="C526" i="44"/>
  <c r="B526" i="44"/>
  <c r="A526" i="44"/>
  <c r="C525" i="44"/>
  <c r="B525" i="44"/>
  <c r="A525" i="44"/>
  <c r="C524" i="44"/>
  <c r="B524" i="44"/>
  <c r="A524" i="44"/>
  <c r="C523" i="44"/>
  <c r="B523" i="44"/>
  <c r="A523" i="44"/>
  <c r="C522" i="44"/>
  <c r="B522" i="44"/>
  <c r="A522" i="44"/>
  <c r="C521" i="44"/>
  <c r="B521" i="44"/>
  <c r="A521" i="44"/>
  <c r="C520" i="44"/>
  <c r="B520" i="44"/>
  <c r="A520" i="44"/>
  <c r="C519" i="44"/>
  <c r="B519" i="44"/>
  <c r="A519" i="44"/>
  <c r="C518" i="44"/>
  <c r="B518" i="44"/>
  <c r="A518" i="44"/>
  <c r="C517" i="44"/>
  <c r="B517" i="44"/>
  <c r="A517" i="44"/>
  <c r="C516" i="44"/>
  <c r="B516" i="44"/>
  <c r="A516" i="44"/>
  <c r="C515" i="44"/>
  <c r="B515" i="44"/>
  <c r="A515" i="44"/>
  <c r="C514" i="44"/>
  <c r="B514" i="44"/>
  <c r="A514" i="44"/>
  <c r="C513" i="44"/>
  <c r="B513" i="44"/>
  <c r="A513" i="44"/>
  <c r="C512" i="44"/>
  <c r="B512" i="44"/>
  <c r="A512" i="44"/>
  <c r="C511" i="44"/>
  <c r="B511" i="44"/>
  <c r="A511" i="44"/>
  <c r="C510" i="44"/>
  <c r="B510" i="44"/>
  <c r="A510" i="44"/>
  <c r="C509" i="44"/>
  <c r="B509" i="44"/>
  <c r="A509" i="44"/>
  <c r="C508" i="44"/>
  <c r="B508" i="44"/>
  <c r="A508" i="44"/>
  <c r="C507" i="44"/>
  <c r="B507" i="44"/>
  <c r="A507" i="44"/>
  <c r="C506" i="44"/>
  <c r="B506" i="44"/>
  <c r="A506" i="44"/>
  <c r="C505" i="44"/>
  <c r="B505" i="44"/>
  <c r="A505" i="44"/>
  <c r="C504" i="44"/>
  <c r="B504" i="44"/>
  <c r="A504" i="44"/>
  <c r="C503" i="44"/>
  <c r="B503" i="44"/>
  <c r="A503" i="44"/>
  <c r="C502" i="44"/>
  <c r="B502" i="44"/>
  <c r="A502" i="44"/>
  <c r="C501" i="44"/>
  <c r="B501" i="44"/>
  <c r="A501" i="44"/>
  <c r="C500" i="44"/>
  <c r="B500" i="44"/>
  <c r="A500" i="44"/>
  <c r="C499" i="44"/>
  <c r="B499" i="44"/>
  <c r="A499" i="44"/>
  <c r="C498" i="44"/>
  <c r="B498" i="44"/>
  <c r="A498" i="44"/>
  <c r="C497" i="44"/>
  <c r="B497" i="44"/>
  <c r="A497" i="44"/>
  <c r="C496" i="44"/>
  <c r="B496" i="44"/>
  <c r="A496" i="44"/>
  <c r="C495" i="44"/>
  <c r="B495" i="44"/>
  <c r="A495" i="44"/>
  <c r="C494" i="44"/>
  <c r="B494" i="44"/>
  <c r="A494" i="44"/>
  <c r="C493" i="44"/>
  <c r="B493" i="44"/>
  <c r="A493" i="44"/>
  <c r="C492" i="44"/>
  <c r="B492" i="44"/>
  <c r="A492" i="44"/>
  <c r="C491" i="44"/>
  <c r="B491" i="44"/>
  <c r="A491" i="44"/>
  <c r="C490" i="44"/>
  <c r="B490" i="44"/>
  <c r="A490" i="44"/>
  <c r="C489" i="44"/>
  <c r="B489" i="44"/>
  <c r="A489" i="44"/>
  <c r="C488" i="44"/>
  <c r="B488" i="44"/>
  <c r="A488" i="44"/>
  <c r="C487" i="44"/>
  <c r="B487" i="44"/>
  <c r="A487" i="44"/>
  <c r="C486" i="44"/>
  <c r="B486" i="44"/>
  <c r="A486" i="44"/>
  <c r="C485" i="44"/>
  <c r="B485" i="44"/>
  <c r="A485" i="44"/>
  <c r="C484" i="44"/>
  <c r="B484" i="44"/>
  <c r="A484" i="44"/>
  <c r="C483" i="44"/>
  <c r="B483" i="44"/>
  <c r="A483" i="44"/>
  <c r="C482" i="44"/>
  <c r="B482" i="44"/>
  <c r="A482" i="44"/>
  <c r="C481" i="44"/>
  <c r="B481" i="44"/>
  <c r="A481" i="44"/>
  <c r="C480" i="44"/>
  <c r="B480" i="44"/>
  <c r="A480" i="44"/>
  <c r="C479" i="44"/>
  <c r="B479" i="44"/>
  <c r="A479" i="44"/>
  <c r="C478" i="44"/>
  <c r="B478" i="44"/>
  <c r="A478" i="44"/>
  <c r="C477" i="44"/>
  <c r="B477" i="44"/>
  <c r="A477" i="44"/>
  <c r="C476" i="44"/>
  <c r="B476" i="44"/>
  <c r="A476" i="44"/>
  <c r="C475" i="44"/>
  <c r="B475" i="44"/>
  <c r="A475" i="44"/>
  <c r="C474" i="44"/>
  <c r="B474" i="44"/>
  <c r="A474" i="44"/>
  <c r="C473" i="44"/>
  <c r="B473" i="44"/>
  <c r="A473" i="44"/>
  <c r="C472" i="44"/>
  <c r="B472" i="44"/>
  <c r="A472" i="44"/>
  <c r="C471" i="44"/>
  <c r="B471" i="44"/>
  <c r="A471" i="44"/>
  <c r="C470" i="44"/>
  <c r="B470" i="44"/>
  <c r="A470" i="44"/>
  <c r="C469" i="44"/>
  <c r="B469" i="44"/>
  <c r="A469" i="44"/>
  <c r="C468" i="44"/>
  <c r="B468" i="44"/>
  <c r="A468" i="44"/>
  <c r="C467" i="44"/>
  <c r="B467" i="44"/>
  <c r="A467" i="44"/>
  <c r="C466" i="44"/>
  <c r="B466" i="44"/>
  <c r="A466" i="44"/>
  <c r="C465" i="44"/>
  <c r="B465" i="44"/>
  <c r="A465" i="44"/>
  <c r="C464" i="44"/>
  <c r="B464" i="44"/>
  <c r="A464" i="44"/>
  <c r="C463" i="44"/>
  <c r="B463" i="44"/>
  <c r="A463" i="44"/>
  <c r="C462" i="44"/>
  <c r="B462" i="44"/>
  <c r="A462" i="44"/>
  <c r="C461" i="44"/>
  <c r="B461" i="44"/>
  <c r="A461" i="44"/>
  <c r="C460" i="44"/>
  <c r="B460" i="44"/>
  <c r="A460" i="44"/>
  <c r="C459" i="44"/>
  <c r="B459" i="44"/>
  <c r="A459" i="44"/>
  <c r="C458" i="44"/>
  <c r="B458" i="44"/>
  <c r="A458" i="44"/>
  <c r="C457" i="44"/>
  <c r="B457" i="44"/>
  <c r="A457" i="44"/>
  <c r="C456" i="44"/>
  <c r="B456" i="44"/>
  <c r="A456" i="44"/>
  <c r="C455" i="44"/>
  <c r="B455" i="44"/>
  <c r="A455" i="44"/>
  <c r="C454" i="44"/>
  <c r="B454" i="44"/>
  <c r="A454" i="44"/>
  <c r="C453" i="44"/>
  <c r="B453" i="44"/>
  <c r="A453" i="44"/>
  <c r="C452" i="44"/>
  <c r="B452" i="44"/>
  <c r="A452" i="44"/>
  <c r="C451" i="44"/>
  <c r="B451" i="44"/>
  <c r="A451" i="44"/>
  <c r="C450" i="44"/>
  <c r="B450" i="44"/>
  <c r="A450" i="44"/>
  <c r="C449" i="44"/>
  <c r="B449" i="44"/>
  <c r="A449" i="44"/>
  <c r="C448" i="44"/>
  <c r="B448" i="44"/>
  <c r="A448" i="44"/>
  <c r="C447" i="44"/>
  <c r="B447" i="44"/>
  <c r="A447" i="44"/>
  <c r="C446" i="44"/>
  <c r="B446" i="44"/>
  <c r="A446" i="44"/>
  <c r="C445" i="44"/>
  <c r="B445" i="44"/>
  <c r="A445" i="44"/>
  <c r="C444" i="44"/>
  <c r="B444" i="44"/>
  <c r="A444" i="44"/>
  <c r="C443" i="44"/>
  <c r="B443" i="44"/>
  <c r="A443" i="44"/>
  <c r="C442" i="44"/>
  <c r="B442" i="44"/>
  <c r="A442" i="44"/>
  <c r="C441" i="44"/>
  <c r="B441" i="44"/>
  <c r="A441" i="44"/>
  <c r="C440" i="44"/>
  <c r="B440" i="44"/>
  <c r="A440" i="44"/>
  <c r="C439" i="44"/>
  <c r="B439" i="44"/>
  <c r="A439" i="44"/>
  <c r="C438" i="44"/>
  <c r="B438" i="44"/>
  <c r="A438" i="44"/>
  <c r="C437" i="44"/>
  <c r="B437" i="44"/>
  <c r="A437" i="44"/>
  <c r="C436" i="44"/>
  <c r="B436" i="44"/>
  <c r="A436" i="44"/>
  <c r="C435" i="44"/>
  <c r="B435" i="44"/>
  <c r="A435" i="44"/>
  <c r="C434" i="44"/>
  <c r="B434" i="44"/>
  <c r="A434" i="44"/>
  <c r="C433" i="44"/>
  <c r="B433" i="44"/>
  <c r="A433" i="44"/>
  <c r="C432" i="44"/>
  <c r="B432" i="44"/>
  <c r="A432" i="44"/>
  <c r="C431" i="44"/>
  <c r="B431" i="44"/>
  <c r="A431" i="44"/>
  <c r="C430" i="44"/>
  <c r="B430" i="44"/>
  <c r="A430" i="44"/>
  <c r="C429" i="44"/>
  <c r="B429" i="44"/>
  <c r="A429" i="44"/>
  <c r="C428" i="44"/>
  <c r="B428" i="44"/>
  <c r="A428" i="44"/>
  <c r="C427" i="44"/>
  <c r="B427" i="44"/>
  <c r="A427" i="44"/>
  <c r="C426" i="44"/>
  <c r="B426" i="44"/>
  <c r="A426" i="44"/>
  <c r="C425" i="44"/>
  <c r="B425" i="44"/>
  <c r="A425" i="44"/>
  <c r="C424" i="44"/>
  <c r="B424" i="44"/>
  <c r="A424" i="44"/>
  <c r="C423" i="44"/>
  <c r="B423" i="44"/>
  <c r="A423" i="44"/>
  <c r="C422" i="44"/>
  <c r="B422" i="44"/>
  <c r="A422" i="44"/>
  <c r="C421" i="44"/>
  <c r="B421" i="44"/>
  <c r="A421" i="44"/>
  <c r="C420" i="44"/>
  <c r="B420" i="44"/>
  <c r="A420" i="44"/>
  <c r="C419" i="44"/>
  <c r="B419" i="44"/>
  <c r="A419" i="44"/>
  <c r="C418" i="44"/>
  <c r="B418" i="44"/>
  <c r="A418" i="44"/>
  <c r="C417" i="44"/>
  <c r="B417" i="44"/>
  <c r="A417" i="44"/>
  <c r="C416" i="44"/>
  <c r="B416" i="44"/>
  <c r="A416" i="44"/>
  <c r="C415" i="44"/>
  <c r="B415" i="44"/>
  <c r="A415" i="44"/>
  <c r="C414" i="44"/>
  <c r="B414" i="44"/>
  <c r="A414" i="44"/>
  <c r="C413" i="44"/>
  <c r="B413" i="44"/>
  <c r="A413" i="44"/>
  <c r="C412" i="44"/>
  <c r="B412" i="44"/>
  <c r="A412" i="44"/>
  <c r="C411" i="44"/>
  <c r="B411" i="44"/>
  <c r="A411" i="44"/>
  <c r="C410" i="44"/>
  <c r="B410" i="44"/>
  <c r="A410" i="44"/>
  <c r="C409" i="44"/>
  <c r="B409" i="44"/>
  <c r="A409" i="44"/>
  <c r="C408" i="44"/>
  <c r="B408" i="44"/>
  <c r="A408" i="44"/>
  <c r="C407" i="44"/>
  <c r="B407" i="44"/>
  <c r="A407" i="44"/>
  <c r="C406" i="44"/>
  <c r="B406" i="44"/>
  <c r="A406" i="44"/>
  <c r="C405" i="44"/>
  <c r="B405" i="44"/>
  <c r="A405" i="44"/>
  <c r="C404" i="44"/>
  <c r="B404" i="44"/>
  <c r="A404" i="44"/>
  <c r="C403" i="44"/>
  <c r="B403" i="44"/>
  <c r="A403" i="44"/>
  <c r="C402" i="44"/>
  <c r="B402" i="44"/>
  <c r="A402" i="44"/>
  <c r="C401" i="44"/>
  <c r="B401" i="44"/>
  <c r="A401" i="44"/>
  <c r="C400" i="44"/>
  <c r="B400" i="44"/>
  <c r="A400" i="44"/>
  <c r="C399" i="44"/>
  <c r="B399" i="44"/>
  <c r="A399" i="44"/>
  <c r="C398" i="44"/>
  <c r="B398" i="44"/>
  <c r="A398" i="44"/>
  <c r="C397" i="44"/>
  <c r="B397" i="44"/>
  <c r="A397" i="44"/>
  <c r="C396" i="44"/>
  <c r="B396" i="44"/>
  <c r="A396" i="44"/>
  <c r="C395" i="44"/>
  <c r="B395" i="44"/>
  <c r="A395" i="44"/>
  <c r="C394" i="44"/>
  <c r="B394" i="44"/>
  <c r="A394" i="44"/>
  <c r="C393" i="44"/>
  <c r="B393" i="44"/>
  <c r="A393" i="44"/>
  <c r="C392" i="44"/>
  <c r="B392" i="44"/>
  <c r="A392" i="44"/>
  <c r="C391" i="44"/>
  <c r="B391" i="44"/>
  <c r="A391" i="44"/>
  <c r="C390" i="44"/>
  <c r="B390" i="44"/>
  <c r="A390" i="44"/>
  <c r="C389" i="44"/>
  <c r="B389" i="44"/>
  <c r="A389" i="44"/>
  <c r="C388" i="44"/>
  <c r="B388" i="44"/>
  <c r="A388" i="44"/>
  <c r="C387" i="44"/>
  <c r="B387" i="44"/>
  <c r="A387" i="44"/>
  <c r="C386" i="44"/>
  <c r="B386" i="44"/>
  <c r="A386" i="44"/>
  <c r="C385" i="44"/>
  <c r="B385" i="44"/>
  <c r="A385" i="44"/>
  <c r="C384" i="44"/>
  <c r="B384" i="44"/>
  <c r="A384" i="44"/>
  <c r="C383" i="44"/>
  <c r="B383" i="44"/>
  <c r="A383" i="44"/>
  <c r="C382" i="44"/>
  <c r="B382" i="44"/>
  <c r="A382" i="44"/>
  <c r="C381" i="44"/>
  <c r="B381" i="44"/>
  <c r="A381" i="44"/>
  <c r="C380" i="44"/>
  <c r="B380" i="44"/>
  <c r="A380" i="44"/>
  <c r="C379" i="44"/>
  <c r="B379" i="44"/>
  <c r="A379" i="44"/>
  <c r="C378" i="44"/>
  <c r="B378" i="44"/>
  <c r="A378" i="44"/>
  <c r="C377" i="44"/>
  <c r="B377" i="44"/>
  <c r="A377" i="44"/>
  <c r="C376" i="44"/>
  <c r="B376" i="44"/>
  <c r="A376" i="44"/>
  <c r="C375" i="44"/>
  <c r="B375" i="44"/>
  <c r="A375" i="44"/>
  <c r="C374" i="44"/>
  <c r="B374" i="44"/>
  <c r="A374" i="44"/>
  <c r="C373" i="44"/>
  <c r="B373" i="44"/>
  <c r="A373" i="44"/>
  <c r="C372" i="44"/>
  <c r="B372" i="44"/>
  <c r="A372" i="44"/>
  <c r="C371" i="44"/>
  <c r="B371" i="44"/>
  <c r="A371" i="44"/>
  <c r="C370" i="44"/>
  <c r="B370" i="44"/>
  <c r="A370" i="44"/>
  <c r="C369" i="44"/>
  <c r="B369" i="44"/>
  <c r="A369" i="44"/>
  <c r="C368" i="44"/>
  <c r="B368" i="44"/>
  <c r="A368" i="44"/>
  <c r="C367" i="44"/>
  <c r="B367" i="44"/>
  <c r="A367" i="44"/>
  <c r="C366" i="44"/>
  <c r="B366" i="44"/>
  <c r="A366" i="44"/>
  <c r="C365" i="44"/>
  <c r="B365" i="44"/>
  <c r="A365" i="44"/>
  <c r="C364" i="44"/>
  <c r="B364" i="44"/>
  <c r="A364" i="44"/>
  <c r="C363" i="44"/>
  <c r="B363" i="44"/>
  <c r="A363" i="44"/>
  <c r="C362" i="44"/>
  <c r="B362" i="44"/>
  <c r="A362" i="44"/>
  <c r="C361" i="44"/>
  <c r="B361" i="44"/>
  <c r="A361" i="44"/>
  <c r="C360" i="44"/>
  <c r="B360" i="44"/>
  <c r="A360" i="44"/>
  <c r="C359" i="44"/>
  <c r="B359" i="44"/>
  <c r="A359" i="44"/>
  <c r="C358" i="44"/>
  <c r="B358" i="44"/>
  <c r="A358" i="44"/>
  <c r="C357" i="44"/>
  <c r="B357" i="44"/>
  <c r="A357" i="44"/>
  <c r="C356" i="44"/>
  <c r="B356" i="44"/>
  <c r="A356" i="44"/>
  <c r="C355" i="44"/>
  <c r="B355" i="44"/>
  <c r="A355" i="44"/>
  <c r="C354" i="44"/>
  <c r="B354" i="44"/>
  <c r="A354" i="44"/>
  <c r="C353" i="44"/>
  <c r="B353" i="44"/>
  <c r="A353" i="44"/>
  <c r="C352" i="44"/>
  <c r="B352" i="44"/>
  <c r="A352" i="44"/>
  <c r="C351" i="44"/>
  <c r="B351" i="44"/>
  <c r="A351" i="44"/>
  <c r="C350" i="44"/>
  <c r="B350" i="44"/>
  <c r="A350" i="44"/>
  <c r="C349" i="44"/>
  <c r="B349" i="44"/>
  <c r="A349" i="44"/>
  <c r="C348" i="44"/>
  <c r="B348" i="44"/>
  <c r="A348" i="44"/>
  <c r="C347" i="44"/>
  <c r="B347" i="44"/>
  <c r="A347" i="44"/>
  <c r="C346" i="44"/>
  <c r="B346" i="44"/>
  <c r="A346" i="44"/>
  <c r="C345" i="44"/>
  <c r="B345" i="44"/>
  <c r="A345" i="44"/>
  <c r="C344" i="44"/>
  <c r="B344" i="44"/>
  <c r="A344" i="44"/>
  <c r="C343" i="44"/>
  <c r="B343" i="44"/>
  <c r="A343" i="44"/>
  <c r="C342" i="44"/>
  <c r="B342" i="44"/>
  <c r="A342" i="44"/>
  <c r="C341" i="44"/>
  <c r="B341" i="44"/>
  <c r="A341" i="44"/>
  <c r="C340" i="44"/>
  <c r="B340" i="44"/>
  <c r="A340" i="44"/>
  <c r="C339" i="44"/>
  <c r="B339" i="44"/>
  <c r="A339" i="44"/>
  <c r="C338" i="44"/>
  <c r="B338" i="44"/>
  <c r="A338" i="44"/>
  <c r="C337" i="44"/>
  <c r="B337" i="44"/>
  <c r="A337" i="44"/>
  <c r="C336" i="44"/>
  <c r="B336" i="44"/>
  <c r="A336" i="44"/>
  <c r="C335" i="44"/>
  <c r="B335" i="44"/>
  <c r="A335" i="44"/>
  <c r="C334" i="44"/>
  <c r="B334" i="44"/>
  <c r="A334" i="44"/>
  <c r="C333" i="44"/>
  <c r="B333" i="44"/>
  <c r="A333" i="44"/>
  <c r="C332" i="44"/>
  <c r="B332" i="44"/>
  <c r="A332" i="44"/>
  <c r="C331" i="44"/>
  <c r="B331" i="44"/>
  <c r="A331" i="44"/>
  <c r="C330" i="44"/>
  <c r="B330" i="44"/>
  <c r="A330" i="44"/>
  <c r="C329" i="44"/>
  <c r="B329" i="44"/>
  <c r="A329" i="44"/>
  <c r="C328" i="44"/>
  <c r="B328" i="44"/>
  <c r="A328" i="44"/>
  <c r="C327" i="44"/>
  <c r="B327" i="44"/>
  <c r="A327" i="44"/>
  <c r="C326" i="44"/>
  <c r="B326" i="44"/>
  <c r="A326" i="44"/>
  <c r="C325" i="44"/>
  <c r="B325" i="44"/>
  <c r="A325" i="44"/>
  <c r="C324" i="44"/>
  <c r="B324" i="44"/>
  <c r="A324" i="44"/>
  <c r="C323" i="44"/>
  <c r="B323" i="44"/>
  <c r="A323" i="44"/>
  <c r="C322" i="44"/>
  <c r="B322" i="44"/>
  <c r="A322" i="44"/>
  <c r="C321" i="44"/>
  <c r="B321" i="44"/>
  <c r="A321" i="44"/>
  <c r="C320" i="44"/>
  <c r="B320" i="44"/>
  <c r="A320" i="44"/>
  <c r="C319" i="44"/>
  <c r="B319" i="44"/>
  <c r="A319" i="44"/>
  <c r="C318" i="44"/>
  <c r="B318" i="44"/>
  <c r="A318" i="44"/>
  <c r="C317" i="44"/>
  <c r="B317" i="44"/>
  <c r="A317" i="44"/>
  <c r="C316" i="44"/>
  <c r="B316" i="44"/>
  <c r="A316" i="44"/>
  <c r="C315" i="44"/>
  <c r="B315" i="44"/>
  <c r="A315" i="44"/>
  <c r="C314" i="44"/>
  <c r="B314" i="44"/>
  <c r="A314" i="44"/>
  <c r="C313" i="44"/>
  <c r="B313" i="44"/>
  <c r="A313" i="44"/>
  <c r="C312" i="44"/>
  <c r="B312" i="44"/>
  <c r="A312" i="44"/>
  <c r="C311" i="44"/>
  <c r="B311" i="44"/>
  <c r="A311" i="44"/>
  <c r="C310" i="44"/>
  <c r="B310" i="44"/>
  <c r="A310" i="44"/>
  <c r="C309" i="44"/>
  <c r="B309" i="44"/>
  <c r="A309" i="44"/>
  <c r="C308" i="44"/>
  <c r="B308" i="44"/>
  <c r="A308" i="44"/>
  <c r="C307" i="44"/>
  <c r="B307" i="44"/>
  <c r="A307" i="44"/>
  <c r="C306" i="44"/>
  <c r="B306" i="44"/>
  <c r="A306" i="44"/>
  <c r="C305" i="44"/>
  <c r="B305" i="44"/>
  <c r="A305" i="44"/>
  <c r="C304" i="44"/>
  <c r="B304" i="44"/>
  <c r="A304" i="44"/>
  <c r="C303" i="44"/>
  <c r="B303" i="44"/>
  <c r="A303" i="44"/>
  <c r="C302" i="44"/>
  <c r="B302" i="44"/>
  <c r="A302" i="44"/>
  <c r="C301" i="44"/>
  <c r="B301" i="44"/>
  <c r="A301" i="44"/>
  <c r="C300" i="44"/>
  <c r="B300" i="44"/>
  <c r="A300" i="44"/>
  <c r="C299" i="44"/>
  <c r="B299" i="44"/>
  <c r="A299" i="44"/>
  <c r="C298" i="44"/>
  <c r="B298" i="44"/>
  <c r="A298" i="44"/>
  <c r="C297" i="44"/>
  <c r="B297" i="44"/>
  <c r="A297" i="44"/>
  <c r="C296" i="44"/>
  <c r="B296" i="44"/>
  <c r="A296" i="44"/>
  <c r="C295" i="44"/>
  <c r="B295" i="44"/>
  <c r="A295" i="44"/>
  <c r="C294" i="44"/>
  <c r="B294" i="44"/>
  <c r="A294" i="44"/>
  <c r="C293" i="44"/>
  <c r="B293" i="44"/>
  <c r="A293" i="44"/>
  <c r="C292" i="44"/>
  <c r="B292" i="44"/>
  <c r="A292" i="44"/>
  <c r="C291" i="44"/>
  <c r="B291" i="44"/>
  <c r="A291" i="44"/>
  <c r="C290" i="44"/>
  <c r="B290" i="44"/>
  <c r="A290" i="44"/>
  <c r="C289" i="44"/>
  <c r="B289" i="44"/>
  <c r="A289" i="44"/>
  <c r="C288" i="44"/>
  <c r="B288" i="44"/>
  <c r="A288" i="44"/>
  <c r="C287" i="44"/>
  <c r="B287" i="44"/>
  <c r="A287" i="44"/>
  <c r="C286" i="44"/>
  <c r="B286" i="44"/>
  <c r="A286" i="44"/>
  <c r="C285" i="44"/>
  <c r="B285" i="44"/>
  <c r="A285" i="44"/>
  <c r="C284" i="44"/>
  <c r="B284" i="44"/>
  <c r="A284" i="44"/>
  <c r="C283" i="44"/>
  <c r="B283" i="44"/>
  <c r="A283" i="44"/>
  <c r="C282" i="44"/>
  <c r="B282" i="44"/>
  <c r="A282" i="44"/>
  <c r="C281" i="44"/>
  <c r="B281" i="44"/>
  <c r="A281" i="44"/>
  <c r="C280" i="44"/>
  <c r="B280" i="44"/>
  <c r="A280" i="44"/>
  <c r="C279" i="44"/>
  <c r="B279" i="44"/>
  <c r="A279" i="44"/>
  <c r="C278" i="44"/>
  <c r="B278" i="44"/>
  <c r="A278" i="44"/>
  <c r="C277" i="44"/>
  <c r="B277" i="44"/>
  <c r="A277" i="44"/>
  <c r="C276" i="44"/>
  <c r="B276" i="44"/>
  <c r="A276" i="44"/>
  <c r="C275" i="44"/>
  <c r="B275" i="44"/>
  <c r="A275" i="44"/>
  <c r="C274" i="44"/>
  <c r="B274" i="44"/>
  <c r="A274" i="44"/>
  <c r="C273" i="44"/>
  <c r="B273" i="44"/>
  <c r="A273" i="44"/>
  <c r="C272" i="44"/>
  <c r="B272" i="44"/>
  <c r="A272" i="44"/>
  <c r="C271" i="44"/>
  <c r="B271" i="44"/>
  <c r="A271" i="44"/>
  <c r="C270" i="44"/>
  <c r="B270" i="44"/>
  <c r="A270" i="44"/>
  <c r="C269" i="44"/>
  <c r="B269" i="44"/>
  <c r="A269" i="44"/>
  <c r="C268" i="44"/>
  <c r="B268" i="44"/>
  <c r="A268" i="44"/>
  <c r="C267" i="44"/>
  <c r="B267" i="44"/>
  <c r="A267" i="44"/>
  <c r="C266" i="44"/>
  <c r="B266" i="44"/>
  <c r="A266" i="44"/>
  <c r="C265" i="44"/>
  <c r="B265" i="44"/>
  <c r="A265" i="44"/>
  <c r="C264" i="44"/>
  <c r="B264" i="44"/>
  <c r="A264" i="44"/>
  <c r="C263" i="44"/>
  <c r="B263" i="44"/>
  <c r="A263" i="44"/>
  <c r="C262" i="44"/>
  <c r="B262" i="44"/>
  <c r="A262" i="44"/>
  <c r="C261" i="44"/>
  <c r="B261" i="44"/>
  <c r="A261" i="44"/>
  <c r="C260" i="44"/>
  <c r="B260" i="44"/>
  <c r="A260" i="44"/>
  <c r="C259" i="44"/>
  <c r="B259" i="44"/>
  <c r="A259" i="44"/>
  <c r="C258" i="44"/>
  <c r="B258" i="44"/>
  <c r="A258" i="44"/>
  <c r="C257" i="44"/>
  <c r="B257" i="44"/>
  <c r="A257" i="44"/>
  <c r="C256" i="44"/>
  <c r="B256" i="44"/>
  <c r="A256" i="44"/>
  <c r="C255" i="44"/>
  <c r="B255" i="44"/>
  <c r="A255" i="44"/>
  <c r="C254" i="44"/>
  <c r="B254" i="44"/>
  <c r="A254" i="44"/>
  <c r="C253" i="44"/>
  <c r="B253" i="44"/>
  <c r="A253" i="44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B122" i="44"/>
  <c r="A122" i="44"/>
  <c r="C121" i="44"/>
  <c r="B121" i="44"/>
  <c r="A121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C8" i="44"/>
  <c r="B8" i="44"/>
  <c r="A8" i="44"/>
  <c r="C7" i="44"/>
  <c r="B7" i="44"/>
  <c r="A7" i="44"/>
  <c r="C6" i="44"/>
  <c r="B6" i="44"/>
  <c r="A6" i="44"/>
  <c r="C5" i="44"/>
  <c r="B5" i="44"/>
  <c r="A5" i="44"/>
  <c r="C4" i="44"/>
  <c r="B4" i="44"/>
  <c r="A4" i="44"/>
  <c r="C3" i="44"/>
  <c r="B3" i="44"/>
  <c r="A3" i="44"/>
  <c r="C2" i="44"/>
  <c r="B2" i="44"/>
  <c r="A2" i="44"/>
  <c r="C651" i="43"/>
  <c r="B651" i="43"/>
  <c r="A651" i="43"/>
  <c r="C650" i="43"/>
  <c r="B650" i="43"/>
  <c r="A650" i="43"/>
  <c r="C649" i="43"/>
  <c r="B649" i="43"/>
  <c r="A649" i="43"/>
  <c r="C648" i="43"/>
  <c r="B648" i="43"/>
  <c r="A648" i="43"/>
  <c r="C647" i="43"/>
  <c r="B647" i="43"/>
  <c r="A647" i="43"/>
  <c r="C646" i="43"/>
  <c r="B646" i="43"/>
  <c r="A646" i="43"/>
  <c r="C645" i="43"/>
  <c r="B645" i="43"/>
  <c r="A645" i="43"/>
  <c r="C644" i="43"/>
  <c r="B644" i="43"/>
  <c r="A644" i="43"/>
  <c r="C643" i="43"/>
  <c r="B643" i="43"/>
  <c r="A643" i="43"/>
  <c r="C642" i="43"/>
  <c r="B642" i="43"/>
  <c r="A642" i="43"/>
  <c r="C641" i="43"/>
  <c r="B641" i="43"/>
  <c r="A641" i="43"/>
  <c r="C640" i="43"/>
  <c r="B640" i="43"/>
  <c r="A640" i="43"/>
  <c r="C639" i="43"/>
  <c r="B639" i="43"/>
  <c r="A639" i="43"/>
  <c r="C638" i="43"/>
  <c r="B638" i="43"/>
  <c r="A638" i="43"/>
  <c r="C637" i="43"/>
  <c r="B637" i="43"/>
  <c r="A637" i="43"/>
  <c r="C636" i="43"/>
  <c r="B636" i="43"/>
  <c r="A636" i="43"/>
  <c r="C635" i="43"/>
  <c r="B635" i="43"/>
  <c r="A635" i="43"/>
  <c r="C634" i="43"/>
  <c r="B634" i="43"/>
  <c r="A634" i="43"/>
  <c r="C633" i="43"/>
  <c r="B633" i="43"/>
  <c r="A633" i="43"/>
  <c r="C632" i="43"/>
  <c r="B632" i="43"/>
  <c r="A632" i="43"/>
  <c r="C631" i="43"/>
  <c r="B631" i="43"/>
  <c r="A631" i="43"/>
  <c r="C630" i="43"/>
  <c r="B630" i="43"/>
  <c r="A630" i="43"/>
  <c r="C629" i="43"/>
  <c r="B629" i="43"/>
  <c r="A629" i="43"/>
  <c r="C628" i="43"/>
  <c r="B628" i="43"/>
  <c r="A628" i="43"/>
  <c r="C627" i="43"/>
  <c r="B627" i="43"/>
  <c r="A627" i="43"/>
  <c r="C626" i="43"/>
  <c r="B626" i="43"/>
  <c r="A626" i="43"/>
  <c r="C625" i="43"/>
  <c r="B625" i="43"/>
  <c r="A625" i="43"/>
  <c r="C624" i="43"/>
  <c r="B624" i="43"/>
  <c r="A624" i="43"/>
  <c r="C623" i="43"/>
  <c r="B623" i="43"/>
  <c r="A623" i="43"/>
  <c r="C622" i="43"/>
  <c r="B622" i="43"/>
  <c r="A622" i="43"/>
  <c r="C621" i="43"/>
  <c r="B621" i="43"/>
  <c r="A621" i="43"/>
  <c r="C620" i="43"/>
  <c r="B620" i="43"/>
  <c r="A620" i="43"/>
  <c r="C619" i="43"/>
  <c r="B619" i="43"/>
  <c r="A619" i="43"/>
  <c r="C618" i="43"/>
  <c r="B618" i="43"/>
  <c r="A618" i="43"/>
  <c r="C617" i="43"/>
  <c r="B617" i="43"/>
  <c r="A617" i="43"/>
  <c r="C616" i="43"/>
  <c r="B616" i="43"/>
  <c r="A616" i="43"/>
  <c r="C615" i="43"/>
  <c r="B615" i="43"/>
  <c r="A615" i="43"/>
  <c r="C614" i="43"/>
  <c r="B614" i="43"/>
  <c r="A614" i="43"/>
  <c r="C613" i="43"/>
  <c r="B613" i="43"/>
  <c r="A613" i="43"/>
  <c r="C612" i="43"/>
  <c r="B612" i="43"/>
  <c r="A612" i="43"/>
  <c r="C611" i="43"/>
  <c r="B611" i="43"/>
  <c r="A611" i="43"/>
  <c r="C610" i="43"/>
  <c r="B610" i="43"/>
  <c r="A610" i="43"/>
  <c r="C609" i="43"/>
  <c r="B609" i="43"/>
  <c r="A609" i="43"/>
  <c r="C608" i="43"/>
  <c r="B608" i="43"/>
  <c r="A608" i="43"/>
  <c r="C607" i="43"/>
  <c r="B607" i="43"/>
  <c r="A607" i="43"/>
  <c r="C606" i="43"/>
  <c r="B606" i="43"/>
  <c r="A606" i="43"/>
  <c r="C605" i="43"/>
  <c r="B605" i="43"/>
  <c r="A605" i="43"/>
  <c r="C604" i="43"/>
  <c r="B604" i="43"/>
  <c r="A604" i="43"/>
  <c r="C603" i="43"/>
  <c r="B603" i="43"/>
  <c r="A603" i="43"/>
  <c r="C602" i="43"/>
  <c r="B602" i="43"/>
  <c r="A602" i="43"/>
  <c r="C601" i="43"/>
  <c r="B601" i="43"/>
  <c r="A601" i="43"/>
  <c r="C600" i="43"/>
  <c r="B600" i="43"/>
  <c r="A600" i="43"/>
  <c r="C599" i="43"/>
  <c r="B599" i="43"/>
  <c r="A599" i="43"/>
  <c r="C598" i="43"/>
  <c r="B598" i="43"/>
  <c r="A598" i="43"/>
  <c r="C597" i="43"/>
  <c r="B597" i="43"/>
  <c r="A597" i="43"/>
  <c r="C596" i="43"/>
  <c r="B596" i="43"/>
  <c r="A596" i="43"/>
  <c r="C595" i="43"/>
  <c r="B595" i="43"/>
  <c r="A595" i="43"/>
  <c r="C594" i="43"/>
  <c r="B594" i="43"/>
  <c r="A594" i="43"/>
  <c r="C593" i="43"/>
  <c r="B593" i="43"/>
  <c r="A593" i="43"/>
  <c r="C592" i="43"/>
  <c r="B592" i="43"/>
  <c r="A592" i="43"/>
  <c r="C591" i="43"/>
  <c r="B591" i="43"/>
  <c r="A591" i="43"/>
  <c r="C590" i="43"/>
  <c r="B590" i="43"/>
  <c r="A590" i="43"/>
  <c r="C589" i="43"/>
  <c r="B589" i="43"/>
  <c r="A589" i="43"/>
  <c r="C588" i="43"/>
  <c r="B588" i="43"/>
  <c r="A588" i="43"/>
  <c r="C587" i="43"/>
  <c r="B587" i="43"/>
  <c r="A587" i="43"/>
  <c r="C586" i="43"/>
  <c r="B586" i="43"/>
  <c r="A586" i="43"/>
  <c r="C585" i="43"/>
  <c r="B585" i="43"/>
  <c r="A585" i="43"/>
  <c r="C584" i="43"/>
  <c r="B584" i="43"/>
  <c r="A584" i="43"/>
  <c r="C583" i="43"/>
  <c r="B583" i="43"/>
  <c r="A583" i="43"/>
  <c r="C582" i="43"/>
  <c r="B582" i="43"/>
  <c r="A582" i="43"/>
  <c r="C581" i="43"/>
  <c r="B581" i="43"/>
  <c r="A581" i="43"/>
  <c r="C580" i="43"/>
  <c r="B580" i="43"/>
  <c r="A580" i="43"/>
  <c r="C579" i="43"/>
  <c r="B579" i="43"/>
  <c r="A579" i="43"/>
  <c r="C578" i="43"/>
  <c r="B578" i="43"/>
  <c r="A578" i="43"/>
  <c r="C577" i="43"/>
  <c r="B577" i="43"/>
  <c r="A577" i="43"/>
  <c r="C576" i="43"/>
  <c r="B576" i="43"/>
  <c r="A576" i="43"/>
  <c r="C575" i="43"/>
  <c r="B575" i="43"/>
  <c r="A575" i="43"/>
  <c r="C574" i="43"/>
  <c r="B574" i="43"/>
  <c r="A574" i="43"/>
  <c r="C573" i="43"/>
  <c r="B573" i="43"/>
  <c r="A573" i="43"/>
  <c r="C572" i="43"/>
  <c r="B572" i="43"/>
  <c r="A572" i="43"/>
  <c r="C571" i="43"/>
  <c r="B571" i="43"/>
  <c r="A571" i="43"/>
  <c r="C570" i="43"/>
  <c r="B570" i="43"/>
  <c r="A570" i="43"/>
  <c r="C569" i="43"/>
  <c r="B569" i="43"/>
  <c r="A569" i="43"/>
  <c r="C568" i="43"/>
  <c r="B568" i="43"/>
  <c r="A568" i="43"/>
  <c r="C567" i="43"/>
  <c r="B567" i="43"/>
  <c r="A567" i="43"/>
  <c r="C566" i="43"/>
  <c r="B566" i="43"/>
  <c r="A566" i="43"/>
  <c r="C565" i="43"/>
  <c r="B565" i="43"/>
  <c r="A565" i="43"/>
  <c r="C564" i="43"/>
  <c r="B564" i="43"/>
  <c r="A564" i="43"/>
  <c r="C563" i="43"/>
  <c r="B563" i="43"/>
  <c r="A563" i="43"/>
  <c r="C562" i="43"/>
  <c r="B562" i="43"/>
  <c r="A562" i="43"/>
  <c r="C561" i="43"/>
  <c r="B561" i="43"/>
  <c r="A561" i="43"/>
  <c r="C560" i="43"/>
  <c r="B560" i="43"/>
  <c r="A560" i="43"/>
  <c r="C559" i="43"/>
  <c r="B559" i="43"/>
  <c r="A559" i="43"/>
  <c r="C558" i="43"/>
  <c r="B558" i="43"/>
  <c r="A558" i="43"/>
  <c r="C557" i="43"/>
  <c r="B557" i="43"/>
  <c r="A557" i="43"/>
  <c r="C556" i="43"/>
  <c r="B556" i="43"/>
  <c r="A556" i="43"/>
  <c r="C555" i="43"/>
  <c r="B555" i="43"/>
  <c r="A555" i="43"/>
  <c r="C554" i="43"/>
  <c r="B554" i="43"/>
  <c r="A554" i="43"/>
  <c r="C553" i="43"/>
  <c r="B553" i="43"/>
  <c r="A553" i="43"/>
  <c r="C552" i="43"/>
  <c r="B552" i="43"/>
  <c r="A552" i="43"/>
  <c r="C551" i="43"/>
  <c r="B551" i="43"/>
  <c r="A551" i="43"/>
  <c r="C550" i="43"/>
  <c r="B550" i="43"/>
  <c r="A550" i="43"/>
  <c r="C549" i="43"/>
  <c r="B549" i="43"/>
  <c r="A549" i="43"/>
  <c r="C548" i="43"/>
  <c r="B548" i="43"/>
  <c r="A548" i="43"/>
  <c r="C547" i="43"/>
  <c r="B547" i="43"/>
  <c r="A547" i="43"/>
  <c r="C546" i="43"/>
  <c r="B546" i="43"/>
  <c r="A546" i="43"/>
  <c r="C545" i="43"/>
  <c r="B545" i="43"/>
  <c r="A545" i="43"/>
  <c r="C544" i="43"/>
  <c r="B544" i="43"/>
  <c r="A544" i="43"/>
  <c r="C543" i="43"/>
  <c r="B543" i="43"/>
  <c r="A543" i="43"/>
  <c r="C542" i="43"/>
  <c r="B542" i="43"/>
  <c r="A542" i="43"/>
  <c r="C541" i="43"/>
  <c r="B541" i="43"/>
  <c r="A541" i="43"/>
  <c r="C540" i="43"/>
  <c r="B540" i="43"/>
  <c r="A540" i="43"/>
  <c r="C539" i="43"/>
  <c r="B539" i="43"/>
  <c r="A539" i="43"/>
  <c r="C538" i="43"/>
  <c r="B538" i="43"/>
  <c r="A538" i="43"/>
  <c r="C537" i="43"/>
  <c r="B537" i="43"/>
  <c r="A537" i="43"/>
  <c r="C536" i="43"/>
  <c r="B536" i="43"/>
  <c r="A536" i="43"/>
  <c r="C535" i="43"/>
  <c r="B535" i="43"/>
  <c r="A535" i="43"/>
  <c r="C534" i="43"/>
  <c r="B534" i="43"/>
  <c r="A534" i="43"/>
  <c r="C533" i="43"/>
  <c r="B533" i="43"/>
  <c r="A533" i="43"/>
  <c r="C532" i="43"/>
  <c r="B532" i="43"/>
  <c r="A532" i="43"/>
  <c r="C531" i="43"/>
  <c r="B531" i="43"/>
  <c r="A531" i="43"/>
  <c r="C530" i="43"/>
  <c r="B530" i="43"/>
  <c r="A530" i="43"/>
  <c r="C529" i="43"/>
  <c r="B529" i="43"/>
  <c r="A529" i="43"/>
  <c r="C528" i="43"/>
  <c r="B528" i="43"/>
  <c r="A528" i="43"/>
  <c r="C527" i="43"/>
  <c r="B527" i="43"/>
  <c r="A527" i="43"/>
  <c r="C526" i="43"/>
  <c r="B526" i="43"/>
  <c r="A526" i="43"/>
  <c r="C525" i="43"/>
  <c r="B525" i="43"/>
  <c r="A525" i="43"/>
  <c r="C524" i="43"/>
  <c r="B524" i="43"/>
  <c r="A524" i="43"/>
  <c r="C523" i="43"/>
  <c r="B523" i="43"/>
  <c r="A523" i="43"/>
  <c r="C522" i="43"/>
  <c r="B522" i="43"/>
  <c r="A522" i="43"/>
  <c r="C521" i="43"/>
  <c r="B521" i="43"/>
  <c r="A521" i="43"/>
  <c r="C520" i="43"/>
  <c r="B520" i="43"/>
  <c r="A520" i="43"/>
  <c r="C519" i="43"/>
  <c r="B519" i="43"/>
  <c r="A519" i="43"/>
  <c r="C518" i="43"/>
  <c r="B518" i="43"/>
  <c r="A518" i="43"/>
  <c r="C517" i="43"/>
  <c r="B517" i="43"/>
  <c r="A517" i="43"/>
  <c r="C516" i="43"/>
  <c r="B516" i="43"/>
  <c r="A516" i="43"/>
  <c r="C515" i="43"/>
  <c r="B515" i="43"/>
  <c r="A515" i="43"/>
  <c r="C514" i="43"/>
  <c r="B514" i="43"/>
  <c r="A514" i="43"/>
  <c r="C513" i="43"/>
  <c r="B513" i="43"/>
  <c r="A513" i="43"/>
  <c r="C512" i="43"/>
  <c r="B512" i="43"/>
  <c r="A512" i="43"/>
  <c r="C511" i="43"/>
  <c r="B511" i="43"/>
  <c r="A511" i="43"/>
  <c r="C510" i="43"/>
  <c r="B510" i="43"/>
  <c r="A510" i="43"/>
  <c r="C509" i="43"/>
  <c r="B509" i="43"/>
  <c r="A509" i="43"/>
  <c r="C508" i="43"/>
  <c r="B508" i="43"/>
  <c r="A508" i="43"/>
  <c r="C507" i="43"/>
  <c r="B507" i="43"/>
  <c r="A507" i="43"/>
  <c r="C506" i="43"/>
  <c r="B506" i="43"/>
  <c r="A506" i="43"/>
  <c r="C505" i="43"/>
  <c r="B505" i="43"/>
  <c r="A505" i="43"/>
  <c r="C504" i="43"/>
  <c r="B504" i="43"/>
  <c r="A504" i="43"/>
  <c r="C503" i="43"/>
  <c r="B503" i="43"/>
  <c r="A503" i="43"/>
  <c r="C502" i="43"/>
  <c r="B502" i="43"/>
  <c r="A502" i="43"/>
  <c r="C501" i="43"/>
  <c r="B501" i="43"/>
  <c r="A501" i="43"/>
  <c r="C500" i="43"/>
  <c r="B500" i="43"/>
  <c r="A500" i="43"/>
  <c r="C499" i="43"/>
  <c r="B499" i="43"/>
  <c r="A499" i="43"/>
  <c r="C498" i="43"/>
  <c r="B498" i="43"/>
  <c r="A498" i="43"/>
  <c r="C497" i="43"/>
  <c r="B497" i="43"/>
  <c r="A497" i="43"/>
  <c r="C496" i="43"/>
  <c r="B496" i="43"/>
  <c r="A496" i="43"/>
  <c r="C495" i="43"/>
  <c r="B495" i="43"/>
  <c r="A495" i="43"/>
  <c r="C494" i="43"/>
  <c r="B494" i="43"/>
  <c r="A494" i="43"/>
  <c r="C493" i="43"/>
  <c r="B493" i="43"/>
  <c r="A493" i="43"/>
  <c r="C492" i="43"/>
  <c r="B492" i="43"/>
  <c r="A492" i="43"/>
  <c r="C491" i="43"/>
  <c r="B491" i="43"/>
  <c r="A491" i="43"/>
  <c r="C490" i="43"/>
  <c r="B490" i="43"/>
  <c r="A490" i="43"/>
  <c r="C489" i="43"/>
  <c r="B489" i="43"/>
  <c r="A489" i="43"/>
  <c r="C488" i="43"/>
  <c r="B488" i="43"/>
  <c r="A488" i="43"/>
  <c r="C487" i="43"/>
  <c r="B487" i="43"/>
  <c r="A487" i="43"/>
  <c r="C486" i="43"/>
  <c r="B486" i="43"/>
  <c r="A486" i="43"/>
  <c r="C485" i="43"/>
  <c r="B485" i="43"/>
  <c r="A485" i="43"/>
  <c r="C484" i="43"/>
  <c r="B484" i="43"/>
  <c r="A484" i="43"/>
  <c r="C483" i="43"/>
  <c r="B483" i="43"/>
  <c r="A483" i="43"/>
  <c r="C482" i="43"/>
  <c r="B482" i="43"/>
  <c r="A482" i="43"/>
  <c r="C481" i="43"/>
  <c r="B481" i="43"/>
  <c r="A481" i="43"/>
  <c r="C480" i="43"/>
  <c r="B480" i="43"/>
  <c r="A480" i="43"/>
  <c r="C479" i="43"/>
  <c r="B479" i="43"/>
  <c r="A479" i="43"/>
  <c r="C478" i="43"/>
  <c r="B478" i="43"/>
  <c r="A478" i="43"/>
  <c r="C477" i="43"/>
  <c r="B477" i="43"/>
  <c r="A477" i="43"/>
  <c r="C476" i="43"/>
  <c r="B476" i="43"/>
  <c r="A476" i="43"/>
  <c r="C475" i="43"/>
  <c r="B475" i="43"/>
  <c r="A475" i="43"/>
  <c r="C474" i="43"/>
  <c r="B474" i="43"/>
  <c r="A474" i="43"/>
  <c r="C473" i="43"/>
  <c r="B473" i="43"/>
  <c r="A473" i="43"/>
  <c r="C472" i="43"/>
  <c r="B472" i="43"/>
  <c r="A472" i="43"/>
  <c r="C471" i="43"/>
  <c r="B471" i="43"/>
  <c r="A471" i="43"/>
  <c r="C470" i="43"/>
  <c r="B470" i="43"/>
  <c r="A470" i="43"/>
  <c r="C469" i="43"/>
  <c r="B469" i="43"/>
  <c r="A469" i="43"/>
  <c r="C468" i="43"/>
  <c r="B468" i="43"/>
  <c r="A468" i="43"/>
  <c r="C467" i="43"/>
  <c r="B467" i="43"/>
  <c r="A467" i="43"/>
  <c r="C466" i="43"/>
  <c r="B466" i="43"/>
  <c r="A466" i="43"/>
  <c r="C465" i="43"/>
  <c r="B465" i="43"/>
  <c r="A465" i="43"/>
  <c r="C464" i="43"/>
  <c r="B464" i="43"/>
  <c r="A464" i="43"/>
  <c r="C463" i="43"/>
  <c r="B463" i="43"/>
  <c r="A463" i="43"/>
  <c r="C462" i="43"/>
  <c r="B462" i="43"/>
  <c r="A462" i="43"/>
  <c r="C461" i="43"/>
  <c r="B461" i="43"/>
  <c r="A461" i="43"/>
  <c r="C460" i="43"/>
  <c r="B460" i="43"/>
  <c r="A460" i="43"/>
  <c r="C459" i="43"/>
  <c r="B459" i="43"/>
  <c r="A459" i="43"/>
  <c r="C458" i="43"/>
  <c r="B458" i="43"/>
  <c r="A458" i="43"/>
  <c r="C457" i="43"/>
  <c r="B457" i="43"/>
  <c r="A457" i="43"/>
  <c r="C456" i="43"/>
  <c r="B456" i="43"/>
  <c r="A456" i="43"/>
  <c r="C455" i="43"/>
  <c r="B455" i="43"/>
  <c r="A455" i="43"/>
  <c r="C454" i="43"/>
  <c r="B454" i="43"/>
  <c r="A454" i="43"/>
  <c r="C453" i="43"/>
  <c r="B453" i="43"/>
  <c r="A453" i="43"/>
  <c r="C452" i="43"/>
  <c r="B452" i="43"/>
  <c r="A452" i="43"/>
  <c r="C451" i="43"/>
  <c r="B451" i="43"/>
  <c r="A451" i="43"/>
  <c r="C450" i="43"/>
  <c r="B450" i="43"/>
  <c r="A450" i="43"/>
  <c r="C449" i="43"/>
  <c r="B449" i="43"/>
  <c r="A449" i="43"/>
  <c r="C448" i="43"/>
  <c r="B448" i="43"/>
  <c r="A448" i="43"/>
  <c r="C447" i="43"/>
  <c r="B447" i="43"/>
  <c r="A447" i="43"/>
  <c r="C446" i="43"/>
  <c r="B446" i="43"/>
  <c r="A446" i="43"/>
  <c r="C445" i="43"/>
  <c r="B445" i="43"/>
  <c r="A445" i="43"/>
  <c r="C444" i="43"/>
  <c r="B444" i="43"/>
  <c r="A444" i="43"/>
  <c r="C443" i="43"/>
  <c r="B443" i="43"/>
  <c r="A443" i="43"/>
  <c r="C442" i="43"/>
  <c r="B442" i="43"/>
  <c r="A442" i="43"/>
  <c r="C441" i="43"/>
  <c r="B441" i="43"/>
  <c r="A441" i="43"/>
  <c r="C440" i="43"/>
  <c r="B440" i="43"/>
  <c r="A440" i="43"/>
  <c r="C439" i="43"/>
  <c r="B439" i="43"/>
  <c r="A439" i="43"/>
  <c r="C438" i="43"/>
  <c r="B438" i="43"/>
  <c r="A438" i="43"/>
  <c r="C437" i="43"/>
  <c r="B437" i="43"/>
  <c r="A437" i="43"/>
  <c r="C436" i="43"/>
  <c r="B436" i="43"/>
  <c r="A436" i="43"/>
  <c r="C435" i="43"/>
  <c r="B435" i="43"/>
  <c r="A435" i="43"/>
  <c r="C434" i="43"/>
  <c r="B434" i="43"/>
  <c r="A434" i="43"/>
  <c r="C433" i="43"/>
  <c r="B433" i="43"/>
  <c r="A433" i="43"/>
  <c r="C432" i="43"/>
  <c r="B432" i="43"/>
  <c r="A432" i="43"/>
  <c r="C431" i="43"/>
  <c r="B431" i="43"/>
  <c r="A431" i="43"/>
  <c r="C430" i="43"/>
  <c r="B430" i="43"/>
  <c r="A430" i="43"/>
  <c r="C429" i="43"/>
  <c r="B429" i="43"/>
  <c r="A429" i="43"/>
  <c r="C428" i="43"/>
  <c r="B428" i="43"/>
  <c r="A428" i="43"/>
  <c r="C427" i="43"/>
  <c r="B427" i="43"/>
  <c r="A427" i="43"/>
  <c r="C426" i="43"/>
  <c r="B426" i="43"/>
  <c r="A426" i="43"/>
  <c r="C425" i="43"/>
  <c r="B425" i="43"/>
  <c r="A425" i="43"/>
  <c r="C424" i="43"/>
  <c r="B424" i="43"/>
  <c r="A424" i="43"/>
  <c r="C423" i="43"/>
  <c r="B423" i="43"/>
  <c r="A423" i="43"/>
  <c r="C422" i="43"/>
  <c r="B422" i="43"/>
  <c r="A422" i="43"/>
  <c r="C421" i="43"/>
  <c r="B421" i="43"/>
  <c r="A421" i="43"/>
  <c r="C420" i="43"/>
  <c r="B420" i="43"/>
  <c r="A420" i="43"/>
  <c r="C419" i="43"/>
  <c r="B419" i="43"/>
  <c r="A419" i="43"/>
  <c r="C418" i="43"/>
  <c r="B418" i="43"/>
  <c r="A418" i="43"/>
  <c r="C417" i="43"/>
  <c r="B417" i="43"/>
  <c r="A417" i="43"/>
  <c r="C416" i="43"/>
  <c r="B416" i="43"/>
  <c r="A416" i="43"/>
  <c r="C415" i="43"/>
  <c r="B415" i="43"/>
  <c r="A415" i="43"/>
  <c r="C414" i="43"/>
  <c r="B414" i="43"/>
  <c r="A414" i="43"/>
  <c r="C413" i="43"/>
  <c r="B413" i="43"/>
  <c r="A413" i="43"/>
  <c r="C412" i="43"/>
  <c r="B412" i="43"/>
  <c r="A412" i="43"/>
  <c r="C411" i="43"/>
  <c r="B411" i="43"/>
  <c r="A411" i="43"/>
  <c r="C410" i="43"/>
  <c r="B410" i="43"/>
  <c r="A410" i="43"/>
  <c r="C409" i="43"/>
  <c r="B409" i="43"/>
  <c r="A409" i="43"/>
  <c r="C408" i="43"/>
  <c r="B408" i="43"/>
  <c r="A408" i="43"/>
  <c r="C407" i="43"/>
  <c r="B407" i="43"/>
  <c r="A407" i="43"/>
  <c r="C406" i="43"/>
  <c r="B406" i="43"/>
  <c r="A406" i="43"/>
  <c r="C405" i="43"/>
  <c r="B405" i="43"/>
  <c r="A405" i="43"/>
  <c r="C404" i="43"/>
  <c r="B404" i="43"/>
  <c r="A404" i="43"/>
  <c r="C403" i="43"/>
  <c r="B403" i="43"/>
  <c r="A403" i="43"/>
  <c r="C402" i="43"/>
  <c r="B402" i="43"/>
  <c r="A402" i="43"/>
  <c r="C401" i="43"/>
  <c r="B401" i="43"/>
  <c r="A401" i="43"/>
  <c r="C400" i="43"/>
  <c r="B400" i="43"/>
  <c r="A400" i="43"/>
  <c r="C399" i="43"/>
  <c r="B399" i="43"/>
  <c r="A399" i="43"/>
  <c r="C398" i="43"/>
  <c r="B398" i="43"/>
  <c r="A398" i="43"/>
  <c r="C397" i="43"/>
  <c r="B397" i="43"/>
  <c r="A397" i="43"/>
  <c r="C396" i="43"/>
  <c r="B396" i="43"/>
  <c r="A396" i="43"/>
  <c r="C395" i="43"/>
  <c r="B395" i="43"/>
  <c r="A395" i="43"/>
  <c r="C394" i="43"/>
  <c r="B394" i="43"/>
  <c r="A394" i="43"/>
  <c r="C393" i="43"/>
  <c r="B393" i="43"/>
  <c r="A393" i="43"/>
  <c r="C392" i="43"/>
  <c r="B392" i="43"/>
  <c r="A392" i="43"/>
  <c r="C391" i="43"/>
  <c r="B391" i="43"/>
  <c r="A391" i="43"/>
  <c r="C390" i="43"/>
  <c r="B390" i="43"/>
  <c r="A390" i="43"/>
  <c r="C389" i="43"/>
  <c r="B389" i="43"/>
  <c r="A389" i="43"/>
  <c r="C388" i="43"/>
  <c r="B388" i="43"/>
  <c r="A388" i="43"/>
  <c r="C387" i="43"/>
  <c r="B387" i="43"/>
  <c r="A387" i="43"/>
  <c r="C386" i="43"/>
  <c r="B386" i="43"/>
  <c r="A386" i="43"/>
  <c r="C385" i="43"/>
  <c r="B385" i="43"/>
  <c r="A385" i="43"/>
  <c r="C384" i="43"/>
  <c r="B384" i="43"/>
  <c r="A384" i="43"/>
  <c r="C383" i="43"/>
  <c r="B383" i="43"/>
  <c r="A383" i="43"/>
  <c r="C382" i="43"/>
  <c r="B382" i="43"/>
  <c r="A382" i="43"/>
  <c r="C381" i="43"/>
  <c r="B381" i="43"/>
  <c r="A381" i="43"/>
  <c r="C380" i="43"/>
  <c r="B380" i="43"/>
  <c r="A380" i="43"/>
  <c r="C379" i="43"/>
  <c r="B379" i="43"/>
  <c r="A379" i="43"/>
  <c r="C378" i="43"/>
  <c r="B378" i="43"/>
  <c r="A378" i="43"/>
  <c r="C377" i="43"/>
  <c r="B377" i="43"/>
  <c r="A377" i="43"/>
  <c r="C376" i="43"/>
  <c r="B376" i="43"/>
  <c r="A376" i="43"/>
  <c r="C375" i="43"/>
  <c r="B375" i="43"/>
  <c r="A375" i="43"/>
  <c r="C374" i="43"/>
  <c r="B374" i="43"/>
  <c r="A374" i="43"/>
  <c r="C373" i="43"/>
  <c r="B373" i="43"/>
  <c r="A373" i="43"/>
  <c r="C372" i="43"/>
  <c r="B372" i="43"/>
  <c r="A372" i="43"/>
  <c r="C371" i="43"/>
  <c r="B371" i="43"/>
  <c r="A371" i="43"/>
  <c r="C370" i="43"/>
  <c r="B370" i="43"/>
  <c r="A370" i="43"/>
  <c r="C369" i="43"/>
  <c r="B369" i="43"/>
  <c r="A369" i="43"/>
  <c r="C368" i="43"/>
  <c r="B368" i="43"/>
  <c r="A368" i="43"/>
  <c r="C367" i="43"/>
  <c r="B367" i="43"/>
  <c r="A367" i="43"/>
  <c r="C366" i="43"/>
  <c r="B366" i="43"/>
  <c r="A366" i="43"/>
  <c r="C365" i="43"/>
  <c r="B365" i="43"/>
  <c r="A365" i="43"/>
  <c r="C364" i="43"/>
  <c r="B364" i="43"/>
  <c r="A364" i="43"/>
  <c r="C363" i="43"/>
  <c r="B363" i="43"/>
  <c r="A363" i="43"/>
  <c r="C362" i="43"/>
  <c r="B362" i="43"/>
  <c r="A362" i="43"/>
  <c r="C361" i="43"/>
  <c r="B361" i="43"/>
  <c r="A361" i="43"/>
  <c r="C360" i="43"/>
  <c r="B360" i="43"/>
  <c r="A360" i="43"/>
  <c r="C359" i="43"/>
  <c r="B359" i="43"/>
  <c r="A359" i="43"/>
  <c r="C358" i="43"/>
  <c r="B358" i="43"/>
  <c r="A358" i="43"/>
  <c r="C357" i="43"/>
  <c r="B357" i="43"/>
  <c r="A357" i="43"/>
  <c r="C356" i="43"/>
  <c r="B356" i="43"/>
  <c r="A356" i="43"/>
  <c r="C355" i="43"/>
  <c r="B355" i="43"/>
  <c r="A355" i="43"/>
  <c r="C354" i="43"/>
  <c r="B354" i="43"/>
  <c r="A354" i="43"/>
  <c r="C353" i="43"/>
  <c r="B353" i="43"/>
  <c r="A353" i="43"/>
  <c r="C352" i="43"/>
  <c r="B352" i="43"/>
  <c r="A352" i="43"/>
  <c r="C351" i="43"/>
  <c r="B351" i="43"/>
  <c r="A351" i="43"/>
  <c r="C350" i="43"/>
  <c r="B350" i="43"/>
  <c r="A350" i="43"/>
  <c r="C349" i="43"/>
  <c r="B349" i="43"/>
  <c r="A349" i="43"/>
  <c r="C348" i="43"/>
  <c r="B348" i="43"/>
  <c r="A348" i="43"/>
  <c r="C347" i="43"/>
  <c r="B347" i="43"/>
  <c r="A347" i="43"/>
  <c r="C346" i="43"/>
  <c r="B346" i="43"/>
  <c r="A346" i="43"/>
  <c r="C345" i="43"/>
  <c r="B345" i="43"/>
  <c r="A345" i="43"/>
  <c r="C344" i="43"/>
  <c r="B344" i="43"/>
  <c r="A344" i="43"/>
  <c r="C343" i="43"/>
  <c r="B343" i="43"/>
  <c r="A343" i="43"/>
  <c r="C342" i="43"/>
  <c r="B342" i="43"/>
  <c r="A342" i="43"/>
  <c r="C341" i="43"/>
  <c r="B341" i="43"/>
  <c r="A341" i="43"/>
  <c r="C340" i="43"/>
  <c r="B340" i="43"/>
  <c r="A340" i="43"/>
  <c r="C339" i="43"/>
  <c r="B339" i="43"/>
  <c r="A339" i="43"/>
  <c r="C338" i="43"/>
  <c r="B338" i="43"/>
  <c r="A338" i="43"/>
  <c r="C337" i="43"/>
  <c r="B337" i="43"/>
  <c r="A337" i="43"/>
  <c r="C336" i="43"/>
  <c r="B336" i="43"/>
  <c r="A336" i="43"/>
  <c r="C335" i="43"/>
  <c r="B335" i="43"/>
  <c r="A335" i="43"/>
  <c r="C334" i="43"/>
  <c r="B334" i="43"/>
  <c r="A334" i="43"/>
  <c r="C333" i="43"/>
  <c r="B333" i="43"/>
  <c r="A333" i="43"/>
  <c r="C332" i="43"/>
  <c r="B332" i="43"/>
  <c r="A332" i="43"/>
  <c r="C331" i="43"/>
  <c r="B331" i="43"/>
  <c r="A331" i="43"/>
  <c r="C330" i="43"/>
  <c r="B330" i="43"/>
  <c r="A330" i="43"/>
  <c r="C329" i="43"/>
  <c r="B329" i="43"/>
  <c r="A329" i="43"/>
  <c r="C328" i="43"/>
  <c r="B328" i="43"/>
  <c r="A328" i="43"/>
  <c r="C327" i="43"/>
  <c r="B327" i="43"/>
  <c r="A327" i="43"/>
  <c r="C326" i="43"/>
  <c r="B326" i="43"/>
  <c r="A326" i="43"/>
  <c r="C325" i="43"/>
  <c r="B325" i="43"/>
  <c r="A325" i="43"/>
  <c r="C324" i="43"/>
  <c r="B324" i="43"/>
  <c r="A324" i="43"/>
  <c r="C323" i="43"/>
  <c r="B323" i="43"/>
  <c r="A323" i="43"/>
  <c r="C322" i="43"/>
  <c r="B322" i="43"/>
  <c r="A322" i="43"/>
  <c r="C321" i="43"/>
  <c r="B321" i="43"/>
  <c r="A321" i="43"/>
  <c r="C320" i="43"/>
  <c r="B320" i="43"/>
  <c r="A320" i="43"/>
  <c r="C319" i="43"/>
  <c r="B319" i="43"/>
  <c r="A319" i="43"/>
  <c r="C318" i="43"/>
  <c r="B318" i="43"/>
  <c r="A318" i="43"/>
  <c r="C317" i="43"/>
  <c r="B317" i="43"/>
  <c r="A317" i="43"/>
  <c r="C316" i="43"/>
  <c r="B316" i="43"/>
  <c r="A316" i="43"/>
  <c r="C315" i="43"/>
  <c r="B315" i="43"/>
  <c r="A315" i="43"/>
  <c r="C314" i="43"/>
  <c r="B314" i="43"/>
  <c r="A314" i="43"/>
  <c r="C313" i="43"/>
  <c r="B313" i="43"/>
  <c r="A313" i="43"/>
  <c r="C312" i="43"/>
  <c r="B312" i="43"/>
  <c r="A312" i="43"/>
  <c r="C311" i="43"/>
  <c r="B311" i="43"/>
  <c r="A311" i="43"/>
  <c r="C310" i="43"/>
  <c r="B310" i="43"/>
  <c r="A310" i="43"/>
  <c r="C309" i="43"/>
  <c r="B309" i="43"/>
  <c r="A309" i="43"/>
  <c r="C308" i="43"/>
  <c r="B308" i="43"/>
  <c r="A308" i="43"/>
  <c r="C307" i="43"/>
  <c r="B307" i="43"/>
  <c r="A307" i="43"/>
  <c r="C306" i="43"/>
  <c r="B306" i="43"/>
  <c r="A306" i="43"/>
  <c r="C305" i="43"/>
  <c r="B305" i="43"/>
  <c r="A305" i="43"/>
  <c r="C304" i="43"/>
  <c r="B304" i="43"/>
  <c r="A304" i="43"/>
  <c r="C303" i="43"/>
  <c r="B303" i="43"/>
  <c r="A303" i="43"/>
  <c r="C302" i="43"/>
  <c r="B302" i="43"/>
  <c r="A302" i="43"/>
  <c r="C301" i="43"/>
  <c r="B301" i="43"/>
  <c r="A301" i="43"/>
  <c r="C300" i="43"/>
  <c r="B300" i="43"/>
  <c r="A300" i="43"/>
  <c r="C299" i="43"/>
  <c r="B299" i="43"/>
  <c r="A299" i="43"/>
  <c r="C298" i="43"/>
  <c r="B298" i="43"/>
  <c r="A298" i="43"/>
  <c r="C297" i="43"/>
  <c r="B297" i="43"/>
  <c r="A297" i="43"/>
  <c r="C296" i="43"/>
  <c r="B296" i="43"/>
  <c r="A296" i="43"/>
  <c r="C295" i="43"/>
  <c r="B295" i="43"/>
  <c r="A295" i="43"/>
  <c r="C294" i="43"/>
  <c r="B294" i="43"/>
  <c r="A294" i="43"/>
  <c r="C293" i="43"/>
  <c r="B293" i="43"/>
  <c r="A293" i="43"/>
  <c r="C292" i="43"/>
  <c r="B292" i="43"/>
  <c r="A292" i="43"/>
  <c r="C291" i="43"/>
  <c r="B291" i="43"/>
  <c r="A291" i="43"/>
  <c r="C290" i="43"/>
  <c r="B290" i="43"/>
  <c r="A290" i="43"/>
  <c r="C289" i="43"/>
  <c r="B289" i="43"/>
  <c r="A289" i="43"/>
  <c r="C288" i="43"/>
  <c r="B288" i="43"/>
  <c r="A288" i="43"/>
  <c r="C287" i="43"/>
  <c r="B287" i="43"/>
  <c r="A287" i="43"/>
  <c r="C286" i="43"/>
  <c r="B286" i="43"/>
  <c r="A286" i="43"/>
  <c r="C285" i="43"/>
  <c r="B285" i="43"/>
  <c r="A285" i="43"/>
  <c r="C284" i="43"/>
  <c r="B284" i="43"/>
  <c r="A284" i="43"/>
  <c r="C283" i="43"/>
  <c r="B283" i="43"/>
  <c r="A283" i="43"/>
  <c r="C282" i="43"/>
  <c r="B282" i="43"/>
  <c r="A282" i="43"/>
  <c r="C281" i="43"/>
  <c r="B281" i="43"/>
  <c r="A281" i="43"/>
  <c r="C280" i="43"/>
  <c r="B280" i="43"/>
  <c r="A280" i="43"/>
  <c r="C279" i="43"/>
  <c r="B279" i="43"/>
  <c r="A279" i="43"/>
  <c r="C278" i="43"/>
  <c r="B278" i="43"/>
  <c r="A278" i="43"/>
  <c r="C277" i="43"/>
  <c r="B277" i="43"/>
  <c r="A277" i="43"/>
  <c r="C276" i="43"/>
  <c r="B276" i="43"/>
  <c r="A276" i="43"/>
  <c r="C275" i="43"/>
  <c r="B275" i="43"/>
  <c r="A275" i="43"/>
  <c r="C274" i="43"/>
  <c r="B274" i="43"/>
  <c r="A274" i="43"/>
  <c r="C273" i="43"/>
  <c r="B273" i="43"/>
  <c r="A273" i="43"/>
  <c r="C272" i="43"/>
  <c r="B272" i="43"/>
  <c r="A272" i="43"/>
  <c r="C271" i="43"/>
  <c r="B271" i="43"/>
  <c r="A271" i="43"/>
  <c r="C270" i="43"/>
  <c r="B270" i="43"/>
  <c r="A270" i="43"/>
  <c r="C269" i="43"/>
  <c r="B269" i="43"/>
  <c r="A269" i="43"/>
  <c r="C268" i="43"/>
  <c r="B268" i="43"/>
  <c r="A268" i="43"/>
  <c r="C267" i="43"/>
  <c r="B267" i="43"/>
  <c r="A267" i="43"/>
  <c r="C266" i="43"/>
  <c r="B266" i="43"/>
  <c r="A266" i="43"/>
  <c r="C265" i="43"/>
  <c r="B265" i="43"/>
  <c r="A265" i="43"/>
  <c r="C264" i="43"/>
  <c r="B264" i="43"/>
  <c r="A264" i="43"/>
  <c r="C263" i="43"/>
  <c r="B263" i="43"/>
  <c r="A263" i="43"/>
  <c r="C262" i="43"/>
  <c r="B262" i="43"/>
  <c r="A262" i="43"/>
  <c r="C261" i="43"/>
  <c r="B261" i="43"/>
  <c r="A261" i="43"/>
  <c r="C260" i="43"/>
  <c r="B260" i="43"/>
  <c r="A260" i="43"/>
  <c r="C259" i="43"/>
  <c r="B259" i="43"/>
  <c r="A259" i="43"/>
  <c r="C258" i="43"/>
  <c r="B258" i="43"/>
  <c r="A258" i="43"/>
  <c r="C257" i="43"/>
  <c r="B257" i="43"/>
  <c r="A257" i="43"/>
  <c r="C256" i="43"/>
  <c r="B256" i="43"/>
  <c r="A256" i="43"/>
  <c r="C255" i="43"/>
  <c r="B255" i="43"/>
  <c r="A255" i="43"/>
  <c r="C254" i="43"/>
  <c r="B254" i="43"/>
  <c r="A254" i="43"/>
  <c r="C253" i="43"/>
  <c r="B253" i="43"/>
  <c r="A253" i="43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651" i="42"/>
  <c r="B651" i="42"/>
  <c r="A651" i="42"/>
  <c r="C650" i="42"/>
  <c r="B650" i="42"/>
  <c r="A650" i="42"/>
  <c r="C649" i="42"/>
  <c r="B649" i="42"/>
  <c r="A649" i="42"/>
  <c r="C648" i="42"/>
  <c r="B648" i="42"/>
  <c r="A648" i="42"/>
  <c r="C647" i="42"/>
  <c r="B647" i="42"/>
  <c r="A647" i="42"/>
  <c r="C646" i="42"/>
  <c r="B646" i="42"/>
  <c r="A646" i="42"/>
  <c r="C645" i="42"/>
  <c r="B645" i="42"/>
  <c r="A645" i="42"/>
  <c r="C644" i="42"/>
  <c r="B644" i="42"/>
  <c r="A644" i="42"/>
  <c r="C643" i="42"/>
  <c r="B643" i="42"/>
  <c r="A643" i="42"/>
  <c r="C642" i="42"/>
  <c r="B642" i="42"/>
  <c r="A642" i="42"/>
  <c r="C641" i="42"/>
  <c r="B641" i="42"/>
  <c r="A641" i="42"/>
  <c r="C640" i="42"/>
  <c r="B640" i="42"/>
  <c r="A640" i="42"/>
  <c r="C639" i="42"/>
  <c r="B639" i="42"/>
  <c r="A639" i="42"/>
  <c r="C638" i="42"/>
  <c r="B638" i="42"/>
  <c r="A638" i="42"/>
  <c r="C637" i="42"/>
  <c r="B637" i="42"/>
  <c r="A637" i="42"/>
  <c r="C636" i="42"/>
  <c r="B636" i="42"/>
  <c r="A636" i="42"/>
  <c r="C635" i="42"/>
  <c r="B635" i="42"/>
  <c r="A635" i="42"/>
  <c r="C634" i="42"/>
  <c r="B634" i="42"/>
  <c r="A634" i="42"/>
  <c r="C633" i="42"/>
  <c r="B633" i="42"/>
  <c r="A633" i="42"/>
  <c r="C632" i="42"/>
  <c r="B632" i="42"/>
  <c r="A632" i="42"/>
  <c r="C631" i="42"/>
  <c r="B631" i="42"/>
  <c r="A631" i="42"/>
  <c r="C630" i="42"/>
  <c r="B630" i="42"/>
  <c r="A630" i="42"/>
  <c r="C629" i="42"/>
  <c r="B629" i="42"/>
  <c r="A629" i="42"/>
  <c r="C628" i="42"/>
  <c r="B628" i="42"/>
  <c r="A628" i="42"/>
  <c r="C627" i="42"/>
  <c r="B627" i="42"/>
  <c r="A627" i="42"/>
  <c r="C626" i="42"/>
  <c r="B626" i="42"/>
  <c r="A626" i="42"/>
  <c r="C625" i="42"/>
  <c r="B625" i="42"/>
  <c r="A625" i="42"/>
  <c r="C624" i="42"/>
  <c r="B624" i="42"/>
  <c r="A624" i="42"/>
  <c r="C623" i="42"/>
  <c r="B623" i="42"/>
  <c r="A623" i="42"/>
  <c r="C622" i="42"/>
  <c r="B622" i="42"/>
  <c r="A622" i="42"/>
  <c r="C621" i="42"/>
  <c r="B621" i="42"/>
  <c r="A621" i="42"/>
  <c r="C620" i="42"/>
  <c r="B620" i="42"/>
  <c r="A620" i="42"/>
  <c r="C619" i="42"/>
  <c r="B619" i="42"/>
  <c r="A619" i="42"/>
  <c r="C618" i="42"/>
  <c r="B618" i="42"/>
  <c r="A618" i="42"/>
  <c r="C617" i="42"/>
  <c r="B617" i="42"/>
  <c r="A617" i="42"/>
  <c r="C616" i="42"/>
  <c r="B616" i="42"/>
  <c r="A616" i="42"/>
  <c r="C615" i="42"/>
  <c r="B615" i="42"/>
  <c r="A615" i="42"/>
  <c r="C614" i="42"/>
  <c r="B614" i="42"/>
  <c r="A614" i="42"/>
  <c r="C613" i="42"/>
  <c r="B613" i="42"/>
  <c r="A613" i="42"/>
  <c r="C612" i="42"/>
  <c r="B612" i="42"/>
  <c r="A612" i="42"/>
  <c r="C611" i="42"/>
  <c r="B611" i="42"/>
  <c r="A611" i="42"/>
  <c r="C610" i="42"/>
  <c r="B610" i="42"/>
  <c r="A610" i="42"/>
  <c r="C609" i="42"/>
  <c r="B609" i="42"/>
  <c r="A609" i="42"/>
  <c r="C608" i="42"/>
  <c r="B608" i="42"/>
  <c r="A608" i="42"/>
  <c r="C607" i="42"/>
  <c r="B607" i="42"/>
  <c r="A607" i="42"/>
  <c r="C606" i="42"/>
  <c r="B606" i="42"/>
  <c r="A606" i="42"/>
  <c r="C605" i="42"/>
  <c r="B605" i="42"/>
  <c r="A605" i="42"/>
  <c r="C604" i="42"/>
  <c r="B604" i="42"/>
  <c r="A604" i="42"/>
  <c r="C603" i="42"/>
  <c r="B603" i="42"/>
  <c r="A603" i="42"/>
  <c r="C602" i="42"/>
  <c r="B602" i="42"/>
  <c r="A602" i="42"/>
  <c r="C601" i="42"/>
  <c r="B601" i="42"/>
  <c r="A601" i="42"/>
  <c r="C600" i="42"/>
  <c r="B600" i="42"/>
  <c r="A600" i="42"/>
  <c r="C599" i="42"/>
  <c r="B599" i="42"/>
  <c r="A599" i="42"/>
  <c r="C598" i="42"/>
  <c r="B598" i="42"/>
  <c r="A598" i="42"/>
  <c r="C597" i="42"/>
  <c r="B597" i="42"/>
  <c r="A597" i="42"/>
  <c r="C596" i="42"/>
  <c r="B596" i="42"/>
  <c r="A596" i="42"/>
  <c r="C595" i="42"/>
  <c r="B595" i="42"/>
  <c r="A595" i="42"/>
  <c r="C594" i="42"/>
  <c r="B594" i="42"/>
  <c r="A594" i="42"/>
  <c r="C593" i="42"/>
  <c r="B593" i="42"/>
  <c r="A593" i="42"/>
  <c r="C592" i="42"/>
  <c r="B592" i="42"/>
  <c r="A592" i="42"/>
  <c r="C591" i="42"/>
  <c r="B591" i="42"/>
  <c r="A591" i="42"/>
  <c r="C590" i="42"/>
  <c r="B590" i="42"/>
  <c r="A590" i="42"/>
  <c r="C589" i="42"/>
  <c r="B589" i="42"/>
  <c r="A589" i="42"/>
  <c r="C588" i="42"/>
  <c r="B588" i="42"/>
  <c r="A588" i="42"/>
  <c r="C587" i="42"/>
  <c r="B587" i="42"/>
  <c r="A587" i="42"/>
  <c r="C586" i="42"/>
  <c r="B586" i="42"/>
  <c r="A586" i="42"/>
  <c r="C585" i="42"/>
  <c r="B585" i="42"/>
  <c r="A585" i="42"/>
  <c r="C584" i="42"/>
  <c r="B584" i="42"/>
  <c r="A584" i="42"/>
  <c r="C583" i="42"/>
  <c r="B583" i="42"/>
  <c r="A583" i="42"/>
  <c r="C582" i="42"/>
  <c r="B582" i="42"/>
  <c r="A582" i="42"/>
  <c r="C581" i="42"/>
  <c r="B581" i="42"/>
  <c r="A581" i="42"/>
  <c r="C580" i="42"/>
  <c r="B580" i="42"/>
  <c r="A580" i="42"/>
  <c r="C579" i="42"/>
  <c r="B579" i="42"/>
  <c r="A579" i="42"/>
  <c r="C578" i="42"/>
  <c r="B578" i="42"/>
  <c r="A578" i="42"/>
  <c r="C577" i="42"/>
  <c r="B577" i="42"/>
  <c r="A577" i="42"/>
  <c r="C576" i="42"/>
  <c r="B576" i="42"/>
  <c r="A576" i="42"/>
  <c r="C575" i="42"/>
  <c r="B575" i="42"/>
  <c r="A575" i="42"/>
  <c r="C574" i="42"/>
  <c r="B574" i="42"/>
  <c r="A574" i="42"/>
  <c r="C573" i="42"/>
  <c r="B573" i="42"/>
  <c r="A573" i="42"/>
  <c r="C572" i="42"/>
  <c r="B572" i="42"/>
  <c r="A572" i="42"/>
  <c r="C571" i="42"/>
  <c r="B571" i="42"/>
  <c r="A571" i="42"/>
  <c r="C570" i="42"/>
  <c r="B570" i="42"/>
  <c r="A570" i="42"/>
  <c r="C569" i="42"/>
  <c r="B569" i="42"/>
  <c r="A569" i="42"/>
  <c r="C568" i="42"/>
  <c r="B568" i="42"/>
  <c r="A568" i="42"/>
  <c r="C567" i="42"/>
  <c r="B567" i="42"/>
  <c r="A567" i="42"/>
  <c r="C566" i="42"/>
  <c r="B566" i="42"/>
  <c r="A566" i="42"/>
  <c r="C565" i="42"/>
  <c r="B565" i="42"/>
  <c r="A565" i="42"/>
  <c r="C564" i="42"/>
  <c r="B564" i="42"/>
  <c r="A564" i="42"/>
  <c r="C563" i="42"/>
  <c r="B563" i="42"/>
  <c r="A563" i="42"/>
  <c r="C562" i="42"/>
  <c r="B562" i="42"/>
  <c r="A562" i="42"/>
  <c r="C561" i="42"/>
  <c r="B561" i="42"/>
  <c r="A561" i="42"/>
  <c r="C560" i="42"/>
  <c r="B560" i="42"/>
  <c r="A560" i="42"/>
  <c r="C559" i="42"/>
  <c r="B559" i="42"/>
  <c r="A559" i="42"/>
  <c r="C558" i="42"/>
  <c r="B558" i="42"/>
  <c r="A558" i="42"/>
  <c r="C557" i="42"/>
  <c r="B557" i="42"/>
  <c r="A557" i="42"/>
  <c r="C556" i="42"/>
  <c r="B556" i="42"/>
  <c r="A556" i="42"/>
  <c r="C555" i="42"/>
  <c r="B555" i="42"/>
  <c r="A555" i="42"/>
  <c r="C554" i="42"/>
  <c r="B554" i="42"/>
  <c r="A554" i="42"/>
  <c r="C553" i="42"/>
  <c r="B553" i="42"/>
  <c r="A553" i="42"/>
  <c r="C552" i="42"/>
  <c r="B552" i="42"/>
  <c r="A552" i="42"/>
  <c r="C551" i="42"/>
  <c r="B551" i="42"/>
  <c r="A551" i="42"/>
  <c r="C550" i="42"/>
  <c r="B550" i="42"/>
  <c r="A550" i="42"/>
  <c r="C549" i="42"/>
  <c r="B549" i="42"/>
  <c r="A549" i="42"/>
  <c r="C548" i="42"/>
  <c r="B548" i="42"/>
  <c r="A548" i="42"/>
  <c r="C547" i="42"/>
  <c r="B547" i="42"/>
  <c r="A547" i="42"/>
  <c r="C546" i="42"/>
  <c r="B546" i="42"/>
  <c r="A546" i="42"/>
  <c r="C545" i="42"/>
  <c r="B545" i="42"/>
  <c r="A545" i="42"/>
  <c r="C544" i="42"/>
  <c r="B544" i="42"/>
  <c r="A544" i="42"/>
  <c r="C543" i="42"/>
  <c r="B543" i="42"/>
  <c r="A543" i="42"/>
  <c r="C542" i="42"/>
  <c r="B542" i="42"/>
  <c r="A542" i="42"/>
  <c r="C541" i="42"/>
  <c r="B541" i="42"/>
  <c r="A541" i="42"/>
  <c r="C540" i="42"/>
  <c r="B540" i="42"/>
  <c r="A540" i="42"/>
  <c r="C539" i="42"/>
  <c r="B539" i="42"/>
  <c r="A539" i="42"/>
  <c r="C538" i="42"/>
  <c r="B538" i="42"/>
  <c r="A538" i="42"/>
  <c r="C537" i="42"/>
  <c r="B537" i="42"/>
  <c r="A537" i="42"/>
  <c r="C536" i="42"/>
  <c r="B536" i="42"/>
  <c r="A536" i="42"/>
  <c r="C535" i="42"/>
  <c r="B535" i="42"/>
  <c r="A535" i="42"/>
  <c r="C534" i="42"/>
  <c r="B534" i="42"/>
  <c r="A534" i="42"/>
  <c r="C533" i="42"/>
  <c r="B533" i="42"/>
  <c r="A533" i="42"/>
  <c r="C532" i="42"/>
  <c r="B532" i="42"/>
  <c r="A532" i="42"/>
  <c r="C531" i="42"/>
  <c r="B531" i="42"/>
  <c r="A531" i="42"/>
  <c r="C530" i="42"/>
  <c r="B530" i="42"/>
  <c r="A530" i="42"/>
  <c r="C529" i="42"/>
  <c r="B529" i="42"/>
  <c r="A529" i="42"/>
  <c r="C528" i="42"/>
  <c r="B528" i="42"/>
  <c r="A528" i="42"/>
  <c r="C527" i="42"/>
  <c r="B527" i="42"/>
  <c r="A527" i="42"/>
  <c r="C526" i="42"/>
  <c r="B526" i="42"/>
  <c r="A526" i="42"/>
  <c r="C525" i="42"/>
  <c r="B525" i="42"/>
  <c r="A525" i="42"/>
  <c r="C524" i="42"/>
  <c r="B524" i="42"/>
  <c r="A524" i="42"/>
  <c r="C523" i="42"/>
  <c r="B523" i="42"/>
  <c r="A523" i="42"/>
  <c r="C522" i="42"/>
  <c r="B522" i="42"/>
  <c r="A522" i="42"/>
  <c r="C521" i="42"/>
  <c r="B521" i="42"/>
  <c r="A521" i="42"/>
  <c r="C520" i="42"/>
  <c r="B520" i="42"/>
  <c r="A520" i="42"/>
  <c r="C519" i="42"/>
  <c r="B519" i="42"/>
  <c r="A519" i="42"/>
  <c r="C518" i="42"/>
  <c r="B518" i="42"/>
  <c r="A518" i="42"/>
  <c r="C517" i="42"/>
  <c r="B517" i="42"/>
  <c r="A517" i="42"/>
  <c r="C516" i="42"/>
  <c r="B516" i="42"/>
  <c r="A516" i="42"/>
  <c r="C515" i="42"/>
  <c r="B515" i="42"/>
  <c r="A515" i="42"/>
  <c r="C514" i="42"/>
  <c r="B514" i="42"/>
  <c r="A514" i="42"/>
  <c r="C513" i="42"/>
  <c r="B513" i="42"/>
  <c r="A513" i="42"/>
  <c r="C512" i="42"/>
  <c r="B512" i="42"/>
  <c r="A512" i="42"/>
  <c r="C511" i="42"/>
  <c r="B511" i="42"/>
  <c r="A511" i="42"/>
  <c r="C510" i="42"/>
  <c r="B510" i="42"/>
  <c r="A510" i="42"/>
  <c r="C509" i="42"/>
  <c r="B509" i="42"/>
  <c r="A509" i="42"/>
  <c r="C508" i="42"/>
  <c r="B508" i="42"/>
  <c r="A508" i="42"/>
  <c r="C507" i="42"/>
  <c r="B507" i="42"/>
  <c r="A507" i="42"/>
  <c r="C506" i="42"/>
  <c r="B506" i="42"/>
  <c r="A506" i="42"/>
  <c r="C505" i="42"/>
  <c r="B505" i="42"/>
  <c r="A505" i="42"/>
  <c r="C504" i="42"/>
  <c r="B504" i="42"/>
  <c r="A504" i="42"/>
  <c r="C503" i="42"/>
  <c r="B503" i="42"/>
  <c r="A503" i="42"/>
  <c r="C502" i="42"/>
  <c r="B502" i="42"/>
  <c r="A502" i="42"/>
  <c r="C501" i="42"/>
  <c r="B501" i="42"/>
  <c r="A501" i="42"/>
  <c r="C500" i="42"/>
  <c r="B500" i="42"/>
  <c r="A500" i="42"/>
  <c r="C499" i="42"/>
  <c r="B499" i="42"/>
  <c r="A499" i="42"/>
  <c r="C498" i="42"/>
  <c r="B498" i="42"/>
  <c r="A498" i="42"/>
  <c r="C497" i="42"/>
  <c r="B497" i="42"/>
  <c r="A497" i="42"/>
  <c r="C496" i="42"/>
  <c r="B496" i="42"/>
  <c r="A496" i="42"/>
  <c r="C495" i="42"/>
  <c r="B495" i="42"/>
  <c r="A495" i="42"/>
  <c r="C494" i="42"/>
  <c r="B494" i="42"/>
  <c r="A494" i="42"/>
  <c r="C493" i="42"/>
  <c r="B493" i="42"/>
  <c r="A493" i="42"/>
  <c r="C492" i="42"/>
  <c r="B492" i="42"/>
  <c r="A492" i="42"/>
  <c r="C491" i="42"/>
  <c r="B491" i="42"/>
  <c r="A491" i="42"/>
  <c r="C490" i="42"/>
  <c r="B490" i="42"/>
  <c r="A490" i="42"/>
  <c r="C489" i="42"/>
  <c r="B489" i="42"/>
  <c r="A489" i="42"/>
  <c r="C488" i="42"/>
  <c r="B488" i="42"/>
  <c r="A488" i="42"/>
  <c r="C487" i="42"/>
  <c r="B487" i="42"/>
  <c r="A487" i="42"/>
  <c r="C486" i="42"/>
  <c r="B486" i="42"/>
  <c r="A486" i="42"/>
  <c r="C485" i="42"/>
  <c r="B485" i="42"/>
  <c r="A485" i="42"/>
  <c r="C484" i="42"/>
  <c r="B484" i="42"/>
  <c r="A484" i="42"/>
  <c r="C483" i="42"/>
  <c r="B483" i="42"/>
  <c r="A483" i="42"/>
  <c r="C482" i="42"/>
  <c r="B482" i="42"/>
  <c r="A482" i="42"/>
  <c r="C481" i="42"/>
  <c r="B481" i="42"/>
  <c r="A481" i="42"/>
  <c r="C480" i="42"/>
  <c r="B480" i="42"/>
  <c r="A480" i="42"/>
  <c r="C479" i="42"/>
  <c r="B479" i="42"/>
  <c r="A479" i="42"/>
  <c r="C478" i="42"/>
  <c r="B478" i="42"/>
  <c r="A478" i="42"/>
  <c r="C477" i="42"/>
  <c r="B477" i="42"/>
  <c r="A477" i="42"/>
  <c r="C476" i="42"/>
  <c r="B476" i="42"/>
  <c r="A476" i="42"/>
  <c r="C475" i="42"/>
  <c r="B475" i="42"/>
  <c r="A475" i="42"/>
  <c r="C474" i="42"/>
  <c r="B474" i="42"/>
  <c r="A474" i="42"/>
  <c r="C473" i="42"/>
  <c r="B473" i="42"/>
  <c r="A473" i="42"/>
  <c r="C472" i="42"/>
  <c r="B472" i="42"/>
  <c r="A472" i="42"/>
  <c r="C471" i="42"/>
  <c r="B471" i="42"/>
  <c r="A471" i="42"/>
  <c r="C470" i="42"/>
  <c r="B470" i="42"/>
  <c r="A470" i="42"/>
  <c r="C469" i="42"/>
  <c r="B469" i="42"/>
  <c r="A469" i="42"/>
  <c r="C468" i="42"/>
  <c r="B468" i="42"/>
  <c r="A468" i="42"/>
  <c r="C467" i="42"/>
  <c r="B467" i="42"/>
  <c r="A467" i="42"/>
  <c r="C466" i="42"/>
  <c r="B466" i="42"/>
  <c r="A466" i="42"/>
  <c r="C465" i="42"/>
  <c r="B465" i="42"/>
  <c r="A465" i="42"/>
  <c r="C464" i="42"/>
  <c r="B464" i="42"/>
  <c r="A464" i="42"/>
  <c r="C463" i="42"/>
  <c r="B463" i="42"/>
  <c r="A463" i="42"/>
  <c r="C462" i="42"/>
  <c r="B462" i="42"/>
  <c r="A462" i="42"/>
  <c r="C461" i="42"/>
  <c r="B461" i="42"/>
  <c r="A461" i="42"/>
  <c r="C460" i="42"/>
  <c r="B460" i="42"/>
  <c r="A460" i="42"/>
  <c r="C459" i="42"/>
  <c r="B459" i="42"/>
  <c r="A459" i="42"/>
  <c r="C458" i="42"/>
  <c r="B458" i="42"/>
  <c r="A458" i="42"/>
  <c r="C457" i="42"/>
  <c r="B457" i="42"/>
  <c r="A457" i="42"/>
  <c r="C456" i="42"/>
  <c r="B456" i="42"/>
  <c r="A456" i="42"/>
  <c r="C455" i="42"/>
  <c r="B455" i="42"/>
  <c r="A455" i="42"/>
  <c r="C454" i="42"/>
  <c r="B454" i="42"/>
  <c r="A454" i="42"/>
  <c r="C453" i="42"/>
  <c r="B453" i="42"/>
  <c r="A453" i="42"/>
  <c r="C452" i="42"/>
  <c r="B452" i="42"/>
  <c r="A452" i="42"/>
  <c r="C451" i="42"/>
  <c r="B451" i="42"/>
  <c r="A451" i="42"/>
  <c r="C450" i="42"/>
  <c r="B450" i="42"/>
  <c r="A450" i="42"/>
  <c r="C449" i="42"/>
  <c r="B449" i="42"/>
  <c r="A449" i="42"/>
  <c r="C448" i="42"/>
  <c r="B448" i="42"/>
  <c r="A448" i="42"/>
  <c r="C447" i="42"/>
  <c r="B447" i="42"/>
  <c r="A447" i="42"/>
  <c r="C446" i="42"/>
  <c r="B446" i="42"/>
  <c r="A446" i="42"/>
  <c r="C445" i="42"/>
  <c r="B445" i="42"/>
  <c r="A445" i="42"/>
  <c r="C444" i="42"/>
  <c r="B444" i="42"/>
  <c r="A444" i="42"/>
  <c r="C443" i="42"/>
  <c r="B443" i="42"/>
  <c r="A443" i="42"/>
  <c r="C442" i="42"/>
  <c r="B442" i="42"/>
  <c r="A442" i="42"/>
  <c r="C441" i="42"/>
  <c r="B441" i="42"/>
  <c r="A441" i="42"/>
  <c r="C440" i="42"/>
  <c r="B440" i="42"/>
  <c r="A440" i="42"/>
  <c r="C439" i="42"/>
  <c r="B439" i="42"/>
  <c r="A439" i="42"/>
  <c r="C438" i="42"/>
  <c r="B438" i="42"/>
  <c r="A438" i="42"/>
  <c r="C437" i="42"/>
  <c r="B437" i="42"/>
  <c r="A437" i="42"/>
  <c r="C436" i="42"/>
  <c r="B436" i="42"/>
  <c r="A436" i="42"/>
  <c r="C435" i="42"/>
  <c r="B435" i="42"/>
  <c r="A435" i="42"/>
  <c r="C434" i="42"/>
  <c r="B434" i="42"/>
  <c r="A434" i="42"/>
  <c r="C433" i="42"/>
  <c r="B433" i="42"/>
  <c r="A433" i="42"/>
  <c r="C432" i="42"/>
  <c r="B432" i="42"/>
  <c r="A432" i="42"/>
  <c r="C431" i="42"/>
  <c r="B431" i="42"/>
  <c r="A431" i="42"/>
  <c r="C430" i="42"/>
  <c r="B430" i="42"/>
  <c r="A430" i="42"/>
  <c r="C429" i="42"/>
  <c r="B429" i="42"/>
  <c r="A429" i="42"/>
  <c r="C428" i="42"/>
  <c r="B428" i="42"/>
  <c r="A428" i="42"/>
  <c r="C427" i="42"/>
  <c r="B427" i="42"/>
  <c r="A427" i="42"/>
  <c r="C426" i="42"/>
  <c r="B426" i="42"/>
  <c r="A426" i="42"/>
  <c r="C425" i="42"/>
  <c r="B425" i="42"/>
  <c r="A425" i="42"/>
  <c r="C424" i="42"/>
  <c r="B424" i="42"/>
  <c r="A424" i="42"/>
  <c r="C423" i="42"/>
  <c r="B423" i="42"/>
  <c r="A423" i="42"/>
  <c r="C422" i="42"/>
  <c r="B422" i="42"/>
  <c r="A422" i="42"/>
  <c r="C421" i="42"/>
  <c r="B421" i="42"/>
  <c r="A421" i="42"/>
  <c r="C420" i="42"/>
  <c r="B420" i="42"/>
  <c r="A420" i="42"/>
  <c r="C419" i="42"/>
  <c r="B419" i="42"/>
  <c r="A419" i="42"/>
  <c r="C418" i="42"/>
  <c r="B418" i="42"/>
  <c r="A418" i="42"/>
  <c r="C417" i="42"/>
  <c r="B417" i="42"/>
  <c r="A417" i="42"/>
  <c r="C416" i="42"/>
  <c r="B416" i="42"/>
  <c r="A416" i="42"/>
  <c r="C415" i="42"/>
  <c r="B415" i="42"/>
  <c r="A415" i="42"/>
  <c r="C414" i="42"/>
  <c r="B414" i="42"/>
  <c r="A414" i="42"/>
  <c r="C413" i="42"/>
  <c r="B413" i="42"/>
  <c r="A413" i="42"/>
  <c r="C412" i="42"/>
  <c r="B412" i="42"/>
  <c r="A412" i="42"/>
  <c r="C411" i="42"/>
  <c r="B411" i="42"/>
  <c r="A411" i="42"/>
  <c r="C410" i="42"/>
  <c r="B410" i="42"/>
  <c r="A410" i="42"/>
  <c r="C409" i="42"/>
  <c r="B409" i="42"/>
  <c r="A409" i="42"/>
  <c r="C408" i="42"/>
  <c r="B408" i="42"/>
  <c r="A408" i="42"/>
  <c r="C407" i="42"/>
  <c r="B407" i="42"/>
  <c r="A407" i="42"/>
  <c r="C406" i="42"/>
  <c r="B406" i="42"/>
  <c r="A406" i="42"/>
  <c r="C405" i="42"/>
  <c r="B405" i="42"/>
  <c r="A405" i="42"/>
  <c r="C404" i="42"/>
  <c r="B404" i="42"/>
  <c r="A404" i="42"/>
  <c r="C403" i="42"/>
  <c r="B403" i="42"/>
  <c r="A403" i="42"/>
  <c r="C402" i="42"/>
  <c r="B402" i="42"/>
  <c r="A402" i="42"/>
  <c r="C401" i="42"/>
  <c r="B401" i="42"/>
  <c r="A401" i="42"/>
  <c r="C400" i="42"/>
  <c r="B400" i="42"/>
  <c r="A400" i="42"/>
  <c r="C399" i="42"/>
  <c r="B399" i="42"/>
  <c r="A399" i="42"/>
  <c r="C398" i="42"/>
  <c r="B398" i="42"/>
  <c r="A398" i="42"/>
  <c r="C397" i="42"/>
  <c r="B397" i="42"/>
  <c r="A397" i="42"/>
  <c r="C396" i="42"/>
  <c r="B396" i="42"/>
  <c r="A396" i="42"/>
  <c r="C395" i="42"/>
  <c r="B395" i="42"/>
  <c r="A395" i="42"/>
  <c r="C394" i="42"/>
  <c r="B394" i="42"/>
  <c r="A394" i="42"/>
  <c r="C393" i="42"/>
  <c r="B393" i="42"/>
  <c r="A393" i="42"/>
  <c r="C392" i="42"/>
  <c r="B392" i="42"/>
  <c r="A392" i="42"/>
  <c r="C391" i="42"/>
  <c r="B391" i="42"/>
  <c r="A391" i="42"/>
  <c r="C390" i="42"/>
  <c r="B390" i="42"/>
  <c r="A390" i="42"/>
  <c r="C389" i="42"/>
  <c r="B389" i="42"/>
  <c r="A389" i="42"/>
  <c r="C388" i="42"/>
  <c r="B388" i="42"/>
  <c r="A388" i="42"/>
  <c r="C387" i="42"/>
  <c r="B387" i="42"/>
  <c r="A387" i="42"/>
  <c r="C386" i="42"/>
  <c r="B386" i="42"/>
  <c r="A386" i="42"/>
  <c r="C385" i="42"/>
  <c r="B385" i="42"/>
  <c r="A385" i="42"/>
  <c r="C384" i="42"/>
  <c r="B384" i="42"/>
  <c r="A384" i="42"/>
  <c r="C383" i="42"/>
  <c r="B383" i="42"/>
  <c r="A383" i="42"/>
  <c r="C382" i="42"/>
  <c r="B382" i="42"/>
  <c r="A382" i="42"/>
  <c r="C381" i="42"/>
  <c r="B381" i="42"/>
  <c r="A381" i="42"/>
  <c r="C380" i="42"/>
  <c r="B380" i="42"/>
  <c r="A380" i="42"/>
  <c r="C379" i="42"/>
  <c r="B379" i="42"/>
  <c r="A379" i="42"/>
  <c r="C378" i="42"/>
  <c r="B378" i="42"/>
  <c r="A378" i="42"/>
  <c r="C377" i="42"/>
  <c r="B377" i="42"/>
  <c r="A377" i="42"/>
  <c r="C376" i="42"/>
  <c r="B376" i="42"/>
  <c r="A376" i="42"/>
  <c r="C375" i="42"/>
  <c r="B375" i="42"/>
  <c r="A375" i="42"/>
  <c r="C374" i="42"/>
  <c r="B374" i="42"/>
  <c r="A374" i="42"/>
  <c r="C373" i="42"/>
  <c r="B373" i="42"/>
  <c r="A373" i="42"/>
  <c r="C372" i="42"/>
  <c r="B372" i="42"/>
  <c r="A372" i="42"/>
  <c r="C371" i="42"/>
  <c r="B371" i="42"/>
  <c r="A371" i="42"/>
  <c r="C370" i="42"/>
  <c r="B370" i="42"/>
  <c r="A370" i="42"/>
  <c r="C369" i="42"/>
  <c r="B369" i="42"/>
  <c r="A369" i="42"/>
  <c r="C368" i="42"/>
  <c r="B368" i="42"/>
  <c r="A368" i="42"/>
  <c r="C367" i="42"/>
  <c r="B367" i="42"/>
  <c r="A367" i="42"/>
  <c r="C366" i="42"/>
  <c r="B366" i="42"/>
  <c r="A366" i="42"/>
  <c r="C365" i="42"/>
  <c r="B365" i="42"/>
  <c r="A365" i="42"/>
  <c r="C364" i="42"/>
  <c r="B364" i="42"/>
  <c r="A364" i="42"/>
  <c r="C363" i="42"/>
  <c r="B363" i="42"/>
  <c r="A363" i="42"/>
  <c r="C362" i="42"/>
  <c r="B362" i="42"/>
  <c r="A362" i="42"/>
  <c r="C361" i="42"/>
  <c r="B361" i="42"/>
  <c r="A361" i="42"/>
  <c r="C360" i="42"/>
  <c r="B360" i="42"/>
  <c r="A360" i="42"/>
  <c r="C359" i="42"/>
  <c r="B359" i="42"/>
  <c r="A359" i="42"/>
  <c r="C358" i="42"/>
  <c r="B358" i="42"/>
  <c r="A358" i="42"/>
  <c r="C357" i="42"/>
  <c r="B357" i="42"/>
  <c r="A357" i="42"/>
  <c r="C356" i="42"/>
  <c r="B356" i="42"/>
  <c r="A356" i="42"/>
  <c r="C355" i="42"/>
  <c r="B355" i="42"/>
  <c r="A355" i="42"/>
  <c r="C354" i="42"/>
  <c r="B354" i="42"/>
  <c r="A354" i="42"/>
  <c r="C353" i="42"/>
  <c r="B353" i="42"/>
  <c r="A353" i="42"/>
  <c r="C352" i="42"/>
  <c r="B352" i="42"/>
  <c r="A352" i="42"/>
  <c r="C351" i="42"/>
  <c r="B351" i="42"/>
  <c r="A351" i="42"/>
  <c r="C350" i="42"/>
  <c r="B350" i="42"/>
  <c r="A350" i="42"/>
  <c r="C349" i="42"/>
  <c r="B349" i="42"/>
  <c r="A349" i="42"/>
  <c r="C348" i="42"/>
  <c r="B348" i="42"/>
  <c r="A348" i="42"/>
  <c r="C347" i="42"/>
  <c r="B347" i="42"/>
  <c r="A347" i="42"/>
  <c r="C346" i="42"/>
  <c r="B346" i="42"/>
  <c r="A346" i="42"/>
  <c r="C345" i="42"/>
  <c r="B345" i="42"/>
  <c r="A345" i="42"/>
  <c r="C344" i="42"/>
  <c r="B344" i="42"/>
  <c r="A344" i="42"/>
  <c r="C343" i="42"/>
  <c r="B343" i="42"/>
  <c r="A343" i="42"/>
  <c r="C342" i="42"/>
  <c r="B342" i="42"/>
  <c r="A342" i="42"/>
  <c r="C341" i="42"/>
  <c r="B341" i="42"/>
  <c r="A341" i="42"/>
  <c r="C340" i="42"/>
  <c r="B340" i="42"/>
  <c r="A340" i="42"/>
  <c r="C339" i="42"/>
  <c r="B339" i="42"/>
  <c r="A339" i="42"/>
  <c r="C338" i="42"/>
  <c r="B338" i="42"/>
  <c r="A338" i="42"/>
  <c r="C337" i="42"/>
  <c r="B337" i="42"/>
  <c r="A337" i="42"/>
  <c r="C336" i="42"/>
  <c r="B336" i="42"/>
  <c r="A336" i="42"/>
  <c r="C335" i="42"/>
  <c r="B335" i="42"/>
  <c r="A335" i="42"/>
  <c r="C334" i="42"/>
  <c r="B334" i="42"/>
  <c r="A334" i="42"/>
  <c r="C333" i="42"/>
  <c r="B333" i="42"/>
  <c r="A333" i="42"/>
  <c r="C332" i="42"/>
  <c r="B332" i="42"/>
  <c r="A332" i="42"/>
  <c r="C331" i="42"/>
  <c r="B331" i="42"/>
  <c r="A331" i="42"/>
  <c r="C330" i="42"/>
  <c r="B330" i="42"/>
  <c r="A330" i="42"/>
  <c r="C329" i="42"/>
  <c r="B329" i="42"/>
  <c r="A329" i="42"/>
  <c r="C328" i="42"/>
  <c r="B328" i="42"/>
  <c r="A328" i="42"/>
  <c r="C327" i="42"/>
  <c r="B327" i="42"/>
  <c r="A327" i="42"/>
  <c r="C326" i="42"/>
  <c r="B326" i="42"/>
  <c r="A326" i="42"/>
  <c r="C325" i="42"/>
  <c r="B325" i="42"/>
  <c r="A325" i="42"/>
  <c r="C324" i="42"/>
  <c r="B324" i="42"/>
  <c r="A324" i="42"/>
  <c r="C323" i="42"/>
  <c r="B323" i="42"/>
  <c r="A323" i="42"/>
  <c r="C322" i="42"/>
  <c r="B322" i="42"/>
  <c r="A322" i="42"/>
  <c r="C321" i="42"/>
  <c r="B321" i="42"/>
  <c r="A321" i="42"/>
  <c r="C320" i="42"/>
  <c r="B320" i="42"/>
  <c r="A320" i="42"/>
  <c r="C319" i="42"/>
  <c r="B319" i="42"/>
  <c r="A319" i="42"/>
  <c r="C318" i="42"/>
  <c r="B318" i="42"/>
  <c r="A318" i="42"/>
  <c r="C317" i="42"/>
  <c r="B317" i="42"/>
  <c r="A317" i="42"/>
  <c r="C316" i="42"/>
  <c r="B316" i="42"/>
  <c r="A316" i="42"/>
  <c r="C315" i="42"/>
  <c r="B315" i="42"/>
  <c r="A315" i="42"/>
  <c r="C314" i="42"/>
  <c r="B314" i="42"/>
  <c r="A314" i="42"/>
  <c r="C313" i="42"/>
  <c r="B313" i="42"/>
  <c r="A313" i="42"/>
  <c r="C312" i="42"/>
  <c r="B312" i="42"/>
  <c r="A312" i="42"/>
  <c r="C311" i="42"/>
  <c r="B311" i="42"/>
  <c r="A311" i="42"/>
  <c r="C310" i="42"/>
  <c r="B310" i="42"/>
  <c r="A310" i="42"/>
  <c r="C309" i="42"/>
  <c r="B309" i="42"/>
  <c r="A309" i="42"/>
  <c r="C308" i="42"/>
  <c r="B308" i="42"/>
  <c r="A308" i="42"/>
  <c r="C307" i="42"/>
  <c r="B307" i="42"/>
  <c r="A307" i="42"/>
  <c r="C306" i="42"/>
  <c r="B306" i="42"/>
  <c r="A306" i="42"/>
  <c r="C305" i="42"/>
  <c r="B305" i="42"/>
  <c r="A305" i="42"/>
  <c r="C304" i="42"/>
  <c r="B304" i="42"/>
  <c r="A304" i="42"/>
  <c r="C303" i="42"/>
  <c r="B303" i="42"/>
  <c r="A303" i="42"/>
  <c r="C302" i="42"/>
  <c r="B302" i="42"/>
  <c r="A302" i="42"/>
  <c r="C301" i="42"/>
  <c r="B301" i="42"/>
  <c r="A301" i="42"/>
  <c r="C300" i="42"/>
  <c r="B300" i="42"/>
  <c r="A300" i="42"/>
  <c r="C299" i="42"/>
  <c r="B299" i="42"/>
  <c r="A299" i="42"/>
  <c r="C298" i="42"/>
  <c r="B298" i="42"/>
  <c r="A298" i="42"/>
  <c r="C297" i="42"/>
  <c r="B297" i="42"/>
  <c r="A297" i="42"/>
  <c r="C296" i="42"/>
  <c r="B296" i="42"/>
  <c r="A296" i="42"/>
  <c r="C295" i="42"/>
  <c r="B295" i="42"/>
  <c r="A295" i="42"/>
  <c r="C294" i="42"/>
  <c r="B294" i="42"/>
  <c r="A294" i="42"/>
  <c r="C293" i="42"/>
  <c r="B293" i="42"/>
  <c r="A293" i="42"/>
  <c r="C292" i="42"/>
  <c r="B292" i="42"/>
  <c r="A292" i="42"/>
  <c r="C291" i="42"/>
  <c r="B291" i="42"/>
  <c r="A291" i="42"/>
  <c r="C290" i="42"/>
  <c r="B290" i="42"/>
  <c r="A290" i="42"/>
  <c r="C289" i="42"/>
  <c r="B289" i="42"/>
  <c r="A289" i="42"/>
  <c r="C288" i="42"/>
  <c r="B288" i="42"/>
  <c r="A288" i="42"/>
  <c r="C287" i="42"/>
  <c r="B287" i="42"/>
  <c r="A287" i="42"/>
  <c r="C286" i="42"/>
  <c r="B286" i="42"/>
  <c r="A286" i="42"/>
  <c r="C285" i="42"/>
  <c r="B285" i="42"/>
  <c r="A285" i="42"/>
  <c r="C284" i="42"/>
  <c r="B284" i="42"/>
  <c r="A284" i="42"/>
  <c r="C283" i="42"/>
  <c r="B283" i="42"/>
  <c r="A283" i="42"/>
  <c r="C282" i="42"/>
  <c r="B282" i="42"/>
  <c r="A282" i="42"/>
  <c r="C281" i="42"/>
  <c r="B281" i="42"/>
  <c r="A281" i="42"/>
  <c r="C280" i="42"/>
  <c r="B280" i="42"/>
  <c r="A280" i="42"/>
  <c r="C279" i="42"/>
  <c r="B279" i="42"/>
  <c r="A279" i="42"/>
  <c r="C278" i="42"/>
  <c r="B278" i="42"/>
  <c r="A278" i="42"/>
  <c r="C277" i="42"/>
  <c r="B277" i="42"/>
  <c r="A277" i="42"/>
  <c r="C276" i="42"/>
  <c r="B276" i="42"/>
  <c r="A276" i="42"/>
  <c r="C275" i="42"/>
  <c r="B275" i="42"/>
  <c r="A275" i="42"/>
  <c r="C274" i="42"/>
  <c r="B274" i="42"/>
  <c r="A274" i="42"/>
  <c r="C273" i="42"/>
  <c r="B273" i="42"/>
  <c r="A273" i="42"/>
  <c r="C272" i="42"/>
  <c r="B272" i="42"/>
  <c r="A272" i="42"/>
  <c r="C271" i="42"/>
  <c r="B271" i="42"/>
  <c r="A271" i="42"/>
  <c r="C270" i="42"/>
  <c r="B270" i="42"/>
  <c r="A270" i="42"/>
  <c r="C269" i="42"/>
  <c r="B269" i="42"/>
  <c r="A269" i="42"/>
  <c r="C268" i="42"/>
  <c r="B268" i="42"/>
  <c r="A268" i="42"/>
  <c r="C267" i="42"/>
  <c r="B267" i="42"/>
  <c r="A267" i="42"/>
  <c r="C266" i="42"/>
  <c r="B266" i="42"/>
  <c r="A266" i="42"/>
  <c r="C265" i="42"/>
  <c r="B265" i="42"/>
  <c r="A265" i="42"/>
  <c r="C264" i="42"/>
  <c r="B264" i="42"/>
  <c r="A264" i="42"/>
  <c r="C263" i="42"/>
  <c r="B263" i="42"/>
  <c r="A263" i="42"/>
  <c r="C262" i="42"/>
  <c r="B262" i="42"/>
  <c r="A262" i="42"/>
  <c r="C261" i="42"/>
  <c r="B261" i="42"/>
  <c r="A261" i="42"/>
  <c r="C260" i="42"/>
  <c r="B260" i="42"/>
  <c r="A260" i="42"/>
  <c r="C259" i="42"/>
  <c r="B259" i="42"/>
  <c r="A259" i="42"/>
  <c r="C258" i="42"/>
  <c r="B258" i="42"/>
  <c r="A258" i="42"/>
  <c r="C257" i="42"/>
  <c r="B257" i="42"/>
  <c r="A257" i="42"/>
  <c r="C256" i="42"/>
  <c r="B256" i="42"/>
  <c r="A256" i="42"/>
  <c r="C255" i="42"/>
  <c r="B255" i="42"/>
  <c r="A255" i="42"/>
  <c r="C254" i="42"/>
  <c r="B254" i="42"/>
  <c r="A254" i="42"/>
  <c r="C253" i="42"/>
  <c r="B253" i="42"/>
  <c r="A253" i="42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651" i="41"/>
  <c r="B651" i="41"/>
  <c r="A651" i="41"/>
  <c r="C650" i="41"/>
  <c r="B650" i="41"/>
  <c r="A650" i="41"/>
  <c r="C649" i="41"/>
  <c r="B649" i="41"/>
  <c r="A649" i="41"/>
  <c r="C648" i="41"/>
  <c r="B648" i="41"/>
  <c r="A648" i="41"/>
  <c r="C647" i="41"/>
  <c r="B647" i="41"/>
  <c r="A647" i="41"/>
  <c r="C646" i="41"/>
  <c r="B646" i="41"/>
  <c r="A646" i="41"/>
  <c r="C645" i="41"/>
  <c r="B645" i="41"/>
  <c r="A645" i="41"/>
  <c r="C644" i="41"/>
  <c r="B644" i="41"/>
  <c r="A644" i="41"/>
  <c r="C643" i="41"/>
  <c r="B643" i="41"/>
  <c r="A643" i="41"/>
  <c r="C642" i="41"/>
  <c r="B642" i="41"/>
  <c r="A642" i="41"/>
  <c r="C641" i="41"/>
  <c r="B641" i="41"/>
  <c r="A641" i="41"/>
  <c r="C640" i="41"/>
  <c r="B640" i="41"/>
  <c r="A640" i="41"/>
  <c r="C639" i="41"/>
  <c r="B639" i="41"/>
  <c r="A639" i="41"/>
  <c r="C638" i="41"/>
  <c r="B638" i="41"/>
  <c r="A638" i="41"/>
  <c r="C637" i="41"/>
  <c r="B637" i="41"/>
  <c r="A637" i="41"/>
  <c r="C636" i="41"/>
  <c r="B636" i="41"/>
  <c r="A636" i="41"/>
  <c r="C635" i="41"/>
  <c r="B635" i="41"/>
  <c r="A635" i="41"/>
  <c r="C634" i="41"/>
  <c r="B634" i="41"/>
  <c r="A634" i="41"/>
  <c r="C633" i="41"/>
  <c r="B633" i="41"/>
  <c r="A633" i="41"/>
  <c r="C632" i="41"/>
  <c r="B632" i="41"/>
  <c r="A632" i="41"/>
  <c r="C631" i="41"/>
  <c r="B631" i="41"/>
  <c r="A631" i="41"/>
  <c r="C630" i="41"/>
  <c r="B630" i="41"/>
  <c r="A630" i="41"/>
  <c r="C629" i="41"/>
  <c r="B629" i="41"/>
  <c r="A629" i="41"/>
  <c r="C628" i="41"/>
  <c r="B628" i="41"/>
  <c r="A628" i="41"/>
  <c r="C627" i="41"/>
  <c r="B627" i="41"/>
  <c r="A627" i="41"/>
  <c r="C626" i="41"/>
  <c r="B626" i="41"/>
  <c r="A626" i="41"/>
  <c r="C625" i="41"/>
  <c r="B625" i="41"/>
  <c r="A625" i="41"/>
  <c r="C624" i="41"/>
  <c r="B624" i="41"/>
  <c r="A624" i="41"/>
  <c r="C623" i="41"/>
  <c r="B623" i="41"/>
  <c r="A623" i="41"/>
  <c r="C622" i="41"/>
  <c r="B622" i="41"/>
  <c r="A622" i="41"/>
  <c r="C621" i="41"/>
  <c r="B621" i="41"/>
  <c r="A621" i="41"/>
  <c r="C620" i="41"/>
  <c r="B620" i="41"/>
  <c r="A620" i="41"/>
  <c r="C619" i="41"/>
  <c r="B619" i="41"/>
  <c r="A619" i="41"/>
  <c r="C618" i="41"/>
  <c r="B618" i="41"/>
  <c r="A618" i="41"/>
  <c r="C617" i="41"/>
  <c r="B617" i="41"/>
  <c r="A617" i="41"/>
  <c r="C616" i="41"/>
  <c r="B616" i="41"/>
  <c r="A616" i="41"/>
  <c r="C615" i="41"/>
  <c r="B615" i="41"/>
  <c r="A615" i="41"/>
  <c r="C614" i="41"/>
  <c r="B614" i="41"/>
  <c r="A614" i="41"/>
  <c r="C613" i="41"/>
  <c r="B613" i="41"/>
  <c r="A613" i="41"/>
  <c r="C612" i="41"/>
  <c r="B612" i="41"/>
  <c r="A612" i="41"/>
  <c r="C611" i="41"/>
  <c r="B611" i="41"/>
  <c r="A611" i="41"/>
  <c r="C610" i="41"/>
  <c r="B610" i="41"/>
  <c r="A610" i="41"/>
  <c r="C609" i="41"/>
  <c r="B609" i="41"/>
  <c r="A609" i="41"/>
  <c r="C608" i="41"/>
  <c r="B608" i="41"/>
  <c r="A608" i="41"/>
  <c r="C607" i="41"/>
  <c r="B607" i="41"/>
  <c r="A607" i="41"/>
  <c r="C606" i="41"/>
  <c r="B606" i="41"/>
  <c r="A606" i="41"/>
  <c r="C605" i="41"/>
  <c r="B605" i="41"/>
  <c r="A605" i="41"/>
  <c r="C604" i="41"/>
  <c r="B604" i="41"/>
  <c r="A604" i="41"/>
  <c r="C603" i="41"/>
  <c r="B603" i="41"/>
  <c r="A603" i="41"/>
  <c r="C602" i="41"/>
  <c r="B602" i="41"/>
  <c r="A602" i="41"/>
  <c r="C601" i="41"/>
  <c r="B601" i="41"/>
  <c r="A601" i="41"/>
  <c r="C600" i="41"/>
  <c r="B600" i="41"/>
  <c r="A600" i="41"/>
  <c r="C599" i="41"/>
  <c r="B599" i="41"/>
  <c r="A599" i="41"/>
  <c r="C598" i="41"/>
  <c r="B598" i="41"/>
  <c r="A598" i="41"/>
  <c r="C597" i="41"/>
  <c r="B597" i="41"/>
  <c r="A597" i="41"/>
  <c r="C596" i="41"/>
  <c r="B596" i="41"/>
  <c r="A596" i="41"/>
  <c r="C595" i="41"/>
  <c r="B595" i="41"/>
  <c r="A595" i="41"/>
  <c r="C594" i="41"/>
  <c r="B594" i="41"/>
  <c r="A594" i="41"/>
  <c r="C593" i="41"/>
  <c r="B593" i="41"/>
  <c r="A593" i="41"/>
  <c r="C592" i="41"/>
  <c r="B592" i="41"/>
  <c r="A592" i="41"/>
  <c r="C591" i="41"/>
  <c r="B591" i="41"/>
  <c r="A591" i="41"/>
  <c r="C590" i="41"/>
  <c r="B590" i="41"/>
  <c r="A590" i="41"/>
  <c r="C589" i="41"/>
  <c r="B589" i="41"/>
  <c r="A589" i="41"/>
  <c r="C588" i="41"/>
  <c r="B588" i="41"/>
  <c r="A588" i="41"/>
  <c r="C587" i="41"/>
  <c r="B587" i="41"/>
  <c r="A587" i="41"/>
  <c r="C586" i="41"/>
  <c r="B586" i="41"/>
  <c r="A586" i="41"/>
  <c r="C585" i="41"/>
  <c r="B585" i="41"/>
  <c r="A585" i="41"/>
  <c r="C584" i="41"/>
  <c r="B584" i="41"/>
  <c r="A584" i="41"/>
  <c r="C583" i="41"/>
  <c r="B583" i="41"/>
  <c r="A583" i="41"/>
  <c r="C582" i="41"/>
  <c r="B582" i="41"/>
  <c r="A582" i="41"/>
  <c r="C581" i="41"/>
  <c r="B581" i="41"/>
  <c r="A581" i="41"/>
  <c r="C580" i="41"/>
  <c r="B580" i="41"/>
  <c r="A580" i="41"/>
  <c r="C579" i="41"/>
  <c r="B579" i="41"/>
  <c r="A579" i="41"/>
  <c r="C578" i="41"/>
  <c r="B578" i="41"/>
  <c r="A578" i="41"/>
  <c r="C577" i="41"/>
  <c r="B577" i="41"/>
  <c r="A577" i="41"/>
  <c r="C576" i="41"/>
  <c r="B576" i="41"/>
  <c r="A576" i="41"/>
  <c r="C575" i="41"/>
  <c r="B575" i="41"/>
  <c r="A575" i="41"/>
  <c r="C574" i="41"/>
  <c r="B574" i="41"/>
  <c r="A574" i="41"/>
  <c r="C573" i="41"/>
  <c r="B573" i="41"/>
  <c r="A573" i="41"/>
  <c r="C572" i="41"/>
  <c r="B572" i="41"/>
  <c r="A572" i="41"/>
  <c r="C571" i="41"/>
  <c r="B571" i="41"/>
  <c r="A571" i="41"/>
  <c r="C570" i="41"/>
  <c r="B570" i="41"/>
  <c r="A570" i="41"/>
  <c r="C569" i="41"/>
  <c r="B569" i="41"/>
  <c r="A569" i="41"/>
  <c r="C568" i="41"/>
  <c r="B568" i="41"/>
  <c r="A568" i="41"/>
  <c r="C567" i="41"/>
  <c r="B567" i="41"/>
  <c r="A567" i="41"/>
  <c r="C566" i="41"/>
  <c r="B566" i="41"/>
  <c r="A566" i="41"/>
  <c r="C565" i="41"/>
  <c r="B565" i="41"/>
  <c r="A565" i="41"/>
  <c r="C564" i="41"/>
  <c r="B564" i="41"/>
  <c r="A564" i="41"/>
  <c r="C563" i="41"/>
  <c r="B563" i="41"/>
  <c r="A563" i="41"/>
  <c r="C562" i="41"/>
  <c r="B562" i="41"/>
  <c r="A562" i="41"/>
  <c r="C561" i="41"/>
  <c r="B561" i="41"/>
  <c r="A561" i="41"/>
  <c r="C560" i="41"/>
  <c r="B560" i="41"/>
  <c r="A560" i="41"/>
  <c r="C559" i="41"/>
  <c r="B559" i="41"/>
  <c r="A559" i="41"/>
  <c r="C558" i="41"/>
  <c r="B558" i="41"/>
  <c r="A558" i="41"/>
  <c r="C557" i="41"/>
  <c r="B557" i="41"/>
  <c r="A557" i="41"/>
  <c r="C556" i="41"/>
  <c r="B556" i="41"/>
  <c r="A556" i="41"/>
  <c r="C555" i="41"/>
  <c r="B555" i="41"/>
  <c r="A555" i="41"/>
  <c r="C554" i="41"/>
  <c r="B554" i="41"/>
  <c r="A554" i="41"/>
  <c r="C553" i="41"/>
  <c r="B553" i="41"/>
  <c r="A553" i="41"/>
  <c r="C552" i="41"/>
  <c r="B552" i="41"/>
  <c r="A552" i="41"/>
  <c r="C551" i="41"/>
  <c r="B551" i="41"/>
  <c r="A551" i="41"/>
  <c r="C550" i="41"/>
  <c r="B550" i="41"/>
  <c r="A550" i="41"/>
  <c r="C549" i="41"/>
  <c r="B549" i="41"/>
  <c r="A549" i="41"/>
  <c r="C548" i="41"/>
  <c r="B548" i="41"/>
  <c r="A548" i="41"/>
  <c r="C547" i="41"/>
  <c r="B547" i="41"/>
  <c r="A547" i="41"/>
  <c r="C546" i="41"/>
  <c r="B546" i="41"/>
  <c r="A546" i="41"/>
  <c r="C545" i="41"/>
  <c r="B545" i="41"/>
  <c r="A545" i="41"/>
  <c r="C544" i="41"/>
  <c r="B544" i="41"/>
  <c r="A544" i="41"/>
  <c r="C543" i="41"/>
  <c r="B543" i="41"/>
  <c r="A543" i="41"/>
  <c r="C542" i="41"/>
  <c r="B542" i="41"/>
  <c r="A542" i="41"/>
  <c r="C541" i="41"/>
  <c r="B541" i="41"/>
  <c r="A541" i="41"/>
  <c r="C540" i="41"/>
  <c r="B540" i="41"/>
  <c r="A540" i="41"/>
  <c r="C539" i="41"/>
  <c r="B539" i="41"/>
  <c r="A539" i="41"/>
  <c r="C538" i="41"/>
  <c r="B538" i="41"/>
  <c r="A538" i="41"/>
  <c r="C537" i="41"/>
  <c r="B537" i="41"/>
  <c r="A537" i="41"/>
  <c r="C536" i="41"/>
  <c r="B536" i="41"/>
  <c r="A536" i="41"/>
  <c r="C535" i="41"/>
  <c r="B535" i="41"/>
  <c r="A535" i="41"/>
  <c r="C534" i="41"/>
  <c r="B534" i="41"/>
  <c r="A534" i="41"/>
  <c r="C533" i="41"/>
  <c r="B533" i="41"/>
  <c r="A533" i="41"/>
  <c r="C532" i="41"/>
  <c r="B532" i="41"/>
  <c r="A532" i="41"/>
  <c r="C531" i="41"/>
  <c r="B531" i="41"/>
  <c r="A531" i="41"/>
  <c r="C530" i="41"/>
  <c r="B530" i="41"/>
  <c r="A530" i="41"/>
  <c r="C529" i="41"/>
  <c r="B529" i="41"/>
  <c r="A529" i="41"/>
  <c r="C528" i="41"/>
  <c r="B528" i="41"/>
  <c r="A528" i="41"/>
  <c r="C527" i="41"/>
  <c r="B527" i="41"/>
  <c r="A527" i="41"/>
  <c r="C526" i="41"/>
  <c r="B526" i="41"/>
  <c r="A526" i="41"/>
  <c r="C525" i="41"/>
  <c r="B525" i="41"/>
  <c r="A525" i="41"/>
  <c r="C524" i="41"/>
  <c r="B524" i="41"/>
  <c r="A524" i="41"/>
  <c r="C523" i="41"/>
  <c r="B523" i="41"/>
  <c r="A523" i="41"/>
  <c r="C522" i="41"/>
  <c r="B522" i="41"/>
  <c r="A522" i="41"/>
  <c r="C521" i="41"/>
  <c r="B521" i="41"/>
  <c r="A521" i="41"/>
  <c r="C520" i="41"/>
  <c r="B520" i="41"/>
  <c r="A520" i="41"/>
  <c r="C519" i="41"/>
  <c r="B519" i="41"/>
  <c r="A519" i="41"/>
  <c r="C518" i="41"/>
  <c r="B518" i="41"/>
  <c r="A518" i="41"/>
  <c r="C517" i="41"/>
  <c r="B517" i="41"/>
  <c r="A517" i="41"/>
  <c r="C516" i="41"/>
  <c r="B516" i="41"/>
  <c r="A516" i="41"/>
  <c r="C515" i="41"/>
  <c r="B515" i="41"/>
  <c r="A515" i="41"/>
  <c r="C514" i="41"/>
  <c r="B514" i="41"/>
  <c r="A514" i="41"/>
  <c r="C513" i="41"/>
  <c r="B513" i="41"/>
  <c r="A513" i="41"/>
  <c r="C512" i="41"/>
  <c r="B512" i="41"/>
  <c r="A512" i="41"/>
  <c r="C511" i="41"/>
  <c r="B511" i="41"/>
  <c r="A511" i="41"/>
  <c r="C510" i="41"/>
  <c r="B510" i="41"/>
  <c r="A510" i="41"/>
  <c r="C509" i="41"/>
  <c r="B509" i="41"/>
  <c r="A509" i="41"/>
  <c r="C508" i="41"/>
  <c r="B508" i="41"/>
  <c r="A508" i="41"/>
  <c r="C507" i="41"/>
  <c r="B507" i="41"/>
  <c r="A507" i="41"/>
  <c r="C506" i="41"/>
  <c r="B506" i="41"/>
  <c r="A506" i="41"/>
  <c r="C505" i="41"/>
  <c r="B505" i="41"/>
  <c r="A505" i="41"/>
  <c r="C504" i="41"/>
  <c r="B504" i="41"/>
  <c r="A504" i="41"/>
  <c r="C503" i="41"/>
  <c r="B503" i="41"/>
  <c r="A503" i="41"/>
  <c r="C502" i="41"/>
  <c r="B502" i="41"/>
  <c r="A502" i="41"/>
  <c r="C501" i="41"/>
  <c r="B501" i="41"/>
  <c r="A501" i="41"/>
  <c r="C500" i="41"/>
  <c r="B500" i="41"/>
  <c r="A500" i="41"/>
  <c r="C499" i="41"/>
  <c r="B499" i="41"/>
  <c r="A499" i="41"/>
  <c r="C498" i="41"/>
  <c r="B498" i="41"/>
  <c r="A498" i="41"/>
  <c r="C497" i="41"/>
  <c r="B497" i="41"/>
  <c r="A497" i="41"/>
  <c r="C496" i="41"/>
  <c r="B496" i="41"/>
  <c r="A496" i="41"/>
  <c r="C495" i="41"/>
  <c r="B495" i="41"/>
  <c r="A495" i="41"/>
  <c r="C494" i="41"/>
  <c r="B494" i="41"/>
  <c r="A494" i="41"/>
  <c r="C493" i="41"/>
  <c r="B493" i="41"/>
  <c r="A493" i="41"/>
  <c r="C492" i="41"/>
  <c r="B492" i="41"/>
  <c r="A492" i="41"/>
  <c r="C491" i="41"/>
  <c r="B491" i="41"/>
  <c r="A491" i="41"/>
  <c r="C490" i="41"/>
  <c r="B490" i="41"/>
  <c r="A490" i="41"/>
  <c r="C489" i="41"/>
  <c r="B489" i="41"/>
  <c r="A489" i="41"/>
  <c r="C488" i="41"/>
  <c r="B488" i="41"/>
  <c r="A488" i="41"/>
  <c r="C487" i="41"/>
  <c r="B487" i="41"/>
  <c r="A487" i="41"/>
  <c r="C486" i="41"/>
  <c r="B486" i="41"/>
  <c r="A486" i="41"/>
  <c r="C485" i="41"/>
  <c r="B485" i="41"/>
  <c r="A485" i="41"/>
  <c r="C484" i="41"/>
  <c r="B484" i="41"/>
  <c r="A484" i="41"/>
  <c r="C483" i="41"/>
  <c r="B483" i="41"/>
  <c r="A483" i="41"/>
  <c r="C482" i="41"/>
  <c r="B482" i="41"/>
  <c r="A482" i="41"/>
  <c r="C481" i="41"/>
  <c r="B481" i="41"/>
  <c r="A481" i="41"/>
  <c r="C480" i="41"/>
  <c r="B480" i="41"/>
  <c r="A480" i="41"/>
  <c r="C479" i="41"/>
  <c r="B479" i="41"/>
  <c r="A479" i="41"/>
  <c r="C478" i="41"/>
  <c r="B478" i="41"/>
  <c r="A478" i="41"/>
  <c r="C477" i="41"/>
  <c r="B477" i="41"/>
  <c r="A477" i="41"/>
  <c r="C476" i="41"/>
  <c r="B476" i="41"/>
  <c r="A476" i="41"/>
  <c r="C475" i="41"/>
  <c r="B475" i="41"/>
  <c r="A475" i="41"/>
  <c r="C474" i="41"/>
  <c r="B474" i="41"/>
  <c r="A474" i="41"/>
  <c r="C473" i="41"/>
  <c r="B473" i="41"/>
  <c r="A473" i="41"/>
  <c r="C472" i="41"/>
  <c r="B472" i="41"/>
  <c r="A472" i="41"/>
  <c r="C471" i="41"/>
  <c r="B471" i="41"/>
  <c r="A471" i="41"/>
  <c r="C470" i="41"/>
  <c r="B470" i="41"/>
  <c r="A470" i="41"/>
  <c r="C469" i="41"/>
  <c r="B469" i="41"/>
  <c r="A469" i="41"/>
  <c r="C468" i="41"/>
  <c r="B468" i="41"/>
  <c r="A468" i="41"/>
  <c r="C467" i="41"/>
  <c r="B467" i="41"/>
  <c r="A467" i="41"/>
  <c r="C466" i="41"/>
  <c r="B466" i="41"/>
  <c r="A466" i="41"/>
  <c r="C465" i="41"/>
  <c r="B465" i="41"/>
  <c r="A465" i="41"/>
  <c r="C464" i="41"/>
  <c r="B464" i="41"/>
  <c r="A464" i="41"/>
  <c r="C463" i="41"/>
  <c r="B463" i="41"/>
  <c r="A463" i="41"/>
  <c r="C462" i="41"/>
  <c r="B462" i="41"/>
  <c r="A462" i="41"/>
  <c r="C461" i="41"/>
  <c r="B461" i="41"/>
  <c r="A461" i="41"/>
  <c r="C460" i="41"/>
  <c r="B460" i="41"/>
  <c r="A460" i="41"/>
  <c r="C459" i="41"/>
  <c r="B459" i="41"/>
  <c r="A459" i="41"/>
  <c r="C458" i="41"/>
  <c r="B458" i="41"/>
  <c r="A458" i="41"/>
  <c r="C457" i="41"/>
  <c r="B457" i="41"/>
  <c r="A457" i="41"/>
  <c r="C456" i="41"/>
  <c r="B456" i="41"/>
  <c r="A456" i="41"/>
  <c r="C455" i="41"/>
  <c r="B455" i="41"/>
  <c r="A455" i="41"/>
  <c r="C454" i="41"/>
  <c r="B454" i="41"/>
  <c r="A454" i="41"/>
  <c r="C453" i="41"/>
  <c r="B453" i="41"/>
  <c r="A453" i="41"/>
  <c r="C452" i="41"/>
  <c r="B452" i="41"/>
  <c r="A452" i="41"/>
  <c r="C451" i="41"/>
  <c r="B451" i="41"/>
  <c r="A451" i="41"/>
  <c r="C450" i="41"/>
  <c r="B450" i="41"/>
  <c r="A450" i="41"/>
  <c r="C449" i="41"/>
  <c r="B449" i="41"/>
  <c r="A449" i="41"/>
  <c r="C448" i="41"/>
  <c r="B448" i="41"/>
  <c r="A448" i="41"/>
  <c r="C447" i="41"/>
  <c r="B447" i="41"/>
  <c r="A447" i="41"/>
  <c r="C446" i="41"/>
  <c r="B446" i="41"/>
  <c r="A446" i="41"/>
  <c r="C445" i="41"/>
  <c r="B445" i="41"/>
  <c r="A445" i="41"/>
  <c r="C444" i="41"/>
  <c r="B444" i="41"/>
  <c r="A444" i="41"/>
  <c r="C443" i="41"/>
  <c r="B443" i="41"/>
  <c r="A443" i="41"/>
  <c r="C442" i="41"/>
  <c r="B442" i="41"/>
  <c r="A442" i="41"/>
  <c r="C441" i="41"/>
  <c r="B441" i="41"/>
  <c r="A441" i="41"/>
  <c r="C440" i="41"/>
  <c r="B440" i="41"/>
  <c r="A440" i="41"/>
  <c r="C439" i="41"/>
  <c r="B439" i="41"/>
  <c r="A439" i="41"/>
  <c r="C438" i="41"/>
  <c r="B438" i="41"/>
  <c r="A438" i="41"/>
  <c r="C437" i="41"/>
  <c r="B437" i="41"/>
  <c r="A437" i="41"/>
  <c r="C436" i="41"/>
  <c r="B436" i="41"/>
  <c r="A436" i="41"/>
  <c r="C435" i="41"/>
  <c r="B435" i="41"/>
  <c r="A435" i="41"/>
  <c r="C434" i="41"/>
  <c r="B434" i="41"/>
  <c r="A434" i="41"/>
  <c r="C433" i="41"/>
  <c r="B433" i="41"/>
  <c r="A433" i="41"/>
  <c r="C432" i="41"/>
  <c r="B432" i="41"/>
  <c r="A432" i="41"/>
  <c r="C431" i="41"/>
  <c r="B431" i="41"/>
  <c r="A431" i="41"/>
  <c r="C430" i="41"/>
  <c r="B430" i="41"/>
  <c r="A430" i="41"/>
  <c r="C429" i="41"/>
  <c r="B429" i="41"/>
  <c r="A429" i="41"/>
  <c r="C428" i="41"/>
  <c r="B428" i="41"/>
  <c r="A428" i="41"/>
  <c r="C427" i="41"/>
  <c r="B427" i="41"/>
  <c r="A427" i="41"/>
  <c r="C426" i="41"/>
  <c r="B426" i="41"/>
  <c r="A426" i="41"/>
  <c r="C425" i="41"/>
  <c r="B425" i="41"/>
  <c r="A425" i="41"/>
  <c r="C424" i="41"/>
  <c r="B424" i="41"/>
  <c r="A424" i="41"/>
  <c r="C423" i="41"/>
  <c r="B423" i="41"/>
  <c r="A423" i="41"/>
  <c r="C422" i="41"/>
  <c r="B422" i="41"/>
  <c r="A422" i="41"/>
  <c r="C421" i="41"/>
  <c r="B421" i="41"/>
  <c r="A421" i="41"/>
  <c r="C420" i="41"/>
  <c r="B420" i="41"/>
  <c r="A420" i="41"/>
  <c r="C419" i="41"/>
  <c r="B419" i="41"/>
  <c r="A419" i="41"/>
  <c r="C418" i="41"/>
  <c r="B418" i="41"/>
  <c r="A418" i="41"/>
  <c r="C417" i="41"/>
  <c r="B417" i="41"/>
  <c r="A417" i="41"/>
  <c r="C416" i="41"/>
  <c r="B416" i="41"/>
  <c r="A416" i="41"/>
  <c r="C415" i="41"/>
  <c r="B415" i="41"/>
  <c r="A415" i="41"/>
  <c r="C414" i="41"/>
  <c r="B414" i="41"/>
  <c r="A414" i="41"/>
  <c r="C413" i="41"/>
  <c r="B413" i="41"/>
  <c r="A413" i="41"/>
  <c r="C412" i="41"/>
  <c r="B412" i="41"/>
  <c r="A412" i="41"/>
  <c r="C411" i="41"/>
  <c r="B411" i="41"/>
  <c r="A411" i="41"/>
  <c r="C410" i="41"/>
  <c r="B410" i="41"/>
  <c r="A410" i="41"/>
  <c r="C409" i="41"/>
  <c r="B409" i="41"/>
  <c r="A409" i="41"/>
  <c r="C408" i="41"/>
  <c r="B408" i="41"/>
  <c r="A408" i="41"/>
  <c r="C407" i="41"/>
  <c r="B407" i="41"/>
  <c r="A407" i="41"/>
  <c r="C406" i="41"/>
  <c r="B406" i="41"/>
  <c r="A406" i="41"/>
  <c r="C405" i="41"/>
  <c r="B405" i="41"/>
  <c r="A405" i="41"/>
  <c r="C404" i="41"/>
  <c r="B404" i="41"/>
  <c r="A404" i="41"/>
  <c r="C403" i="41"/>
  <c r="B403" i="41"/>
  <c r="A403" i="41"/>
  <c r="C402" i="41"/>
  <c r="B402" i="41"/>
  <c r="A402" i="41"/>
  <c r="C401" i="41"/>
  <c r="B401" i="41"/>
  <c r="A401" i="41"/>
  <c r="C400" i="41"/>
  <c r="B400" i="41"/>
  <c r="A400" i="41"/>
  <c r="C399" i="41"/>
  <c r="B399" i="41"/>
  <c r="A399" i="41"/>
  <c r="C398" i="41"/>
  <c r="B398" i="41"/>
  <c r="A398" i="41"/>
  <c r="C397" i="41"/>
  <c r="B397" i="41"/>
  <c r="A397" i="41"/>
  <c r="C396" i="41"/>
  <c r="B396" i="41"/>
  <c r="A396" i="41"/>
  <c r="C395" i="41"/>
  <c r="B395" i="41"/>
  <c r="A395" i="41"/>
  <c r="C394" i="41"/>
  <c r="B394" i="41"/>
  <c r="A394" i="41"/>
  <c r="C393" i="41"/>
  <c r="B393" i="41"/>
  <c r="A393" i="41"/>
  <c r="C392" i="41"/>
  <c r="B392" i="41"/>
  <c r="A392" i="41"/>
  <c r="C391" i="41"/>
  <c r="B391" i="41"/>
  <c r="A391" i="41"/>
  <c r="C390" i="41"/>
  <c r="B390" i="41"/>
  <c r="A390" i="41"/>
  <c r="C389" i="41"/>
  <c r="B389" i="41"/>
  <c r="A389" i="41"/>
  <c r="C388" i="41"/>
  <c r="B388" i="41"/>
  <c r="A388" i="41"/>
  <c r="C387" i="41"/>
  <c r="B387" i="41"/>
  <c r="A387" i="41"/>
  <c r="C386" i="41"/>
  <c r="B386" i="41"/>
  <c r="A386" i="41"/>
  <c r="C385" i="41"/>
  <c r="B385" i="41"/>
  <c r="A385" i="41"/>
  <c r="C384" i="41"/>
  <c r="B384" i="41"/>
  <c r="A384" i="41"/>
  <c r="C383" i="41"/>
  <c r="B383" i="41"/>
  <c r="A383" i="41"/>
  <c r="C382" i="41"/>
  <c r="B382" i="41"/>
  <c r="A382" i="41"/>
  <c r="C381" i="41"/>
  <c r="B381" i="41"/>
  <c r="A381" i="41"/>
  <c r="C380" i="41"/>
  <c r="B380" i="41"/>
  <c r="A380" i="41"/>
  <c r="C379" i="41"/>
  <c r="B379" i="41"/>
  <c r="A379" i="41"/>
  <c r="C378" i="41"/>
  <c r="B378" i="41"/>
  <c r="A378" i="41"/>
  <c r="C377" i="41"/>
  <c r="B377" i="41"/>
  <c r="A377" i="41"/>
  <c r="C376" i="41"/>
  <c r="B376" i="41"/>
  <c r="A376" i="41"/>
  <c r="C375" i="41"/>
  <c r="B375" i="41"/>
  <c r="A375" i="41"/>
  <c r="C374" i="41"/>
  <c r="B374" i="41"/>
  <c r="A374" i="41"/>
  <c r="C373" i="41"/>
  <c r="B373" i="41"/>
  <c r="A373" i="41"/>
  <c r="C372" i="41"/>
  <c r="B372" i="41"/>
  <c r="A372" i="41"/>
  <c r="C371" i="41"/>
  <c r="B371" i="41"/>
  <c r="A371" i="41"/>
  <c r="C370" i="41"/>
  <c r="B370" i="41"/>
  <c r="A370" i="41"/>
  <c r="C369" i="41"/>
  <c r="B369" i="41"/>
  <c r="A369" i="41"/>
  <c r="C368" i="41"/>
  <c r="B368" i="41"/>
  <c r="A368" i="41"/>
  <c r="C367" i="41"/>
  <c r="B367" i="41"/>
  <c r="A367" i="41"/>
  <c r="C366" i="41"/>
  <c r="B366" i="41"/>
  <c r="A366" i="41"/>
  <c r="C365" i="41"/>
  <c r="B365" i="41"/>
  <c r="A365" i="41"/>
  <c r="C364" i="41"/>
  <c r="B364" i="41"/>
  <c r="A364" i="41"/>
  <c r="C363" i="41"/>
  <c r="B363" i="41"/>
  <c r="A363" i="41"/>
  <c r="C362" i="41"/>
  <c r="B362" i="41"/>
  <c r="A362" i="41"/>
  <c r="C361" i="41"/>
  <c r="B361" i="41"/>
  <c r="A361" i="41"/>
  <c r="C360" i="41"/>
  <c r="B360" i="41"/>
  <c r="A360" i="41"/>
  <c r="C359" i="41"/>
  <c r="B359" i="41"/>
  <c r="A359" i="41"/>
  <c r="C358" i="41"/>
  <c r="B358" i="41"/>
  <c r="A358" i="41"/>
  <c r="C357" i="41"/>
  <c r="B357" i="41"/>
  <c r="A357" i="41"/>
  <c r="C356" i="41"/>
  <c r="B356" i="41"/>
  <c r="A356" i="41"/>
  <c r="C355" i="41"/>
  <c r="B355" i="41"/>
  <c r="A355" i="41"/>
  <c r="C354" i="41"/>
  <c r="B354" i="41"/>
  <c r="A354" i="41"/>
  <c r="C353" i="41"/>
  <c r="B353" i="41"/>
  <c r="A353" i="41"/>
  <c r="C352" i="41"/>
  <c r="B352" i="41"/>
  <c r="A352" i="41"/>
  <c r="C351" i="41"/>
  <c r="B351" i="41"/>
  <c r="A351" i="41"/>
  <c r="C350" i="41"/>
  <c r="B350" i="41"/>
  <c r="A350" i="41"/>
  <c r="C349" i="41"/>
  <c r="B349" i="41"/>
  <c r="A349" i="41"/>
  <c r="C348" i="41"/>
  <c r="B348" i="41"/>
  <c r="A348" i="41"/>
  <c r="C347" i="41"/>
  <c r="B347" i="41"/>
  <c r="A347" i="41"/>
  <c r="C346" i="41"/>
  <c r="B346" i="41"/>
  <c r="A346" i="41"/>
  <c r="C345" i="41"/>
  <c r="B345" i="41"/>
  <c r="A345" i="41"/>
  <c r="C344" i="41"/>
  <c r="B344" i="41"/>
  <c r="A344" i="41"/>
  <c r="C343" i="41"/>
  <c r="B343" i="41"/>
  <c r="A343" i="41"/>
  <c r="C342" i="41"/>
  <c r="B342" i="41"/>
  <c r="A342" i="41"/>
  <c r="C341" i="41"/>
  <c r="B341" i="41"/>
  <c r="A341" i="41"/>
  <c r="C340" i="41"/>
  <c r="B340" i="41"/>
  <c r="A340" i="41"/>
  <c r="C339" i="41"/>
  <c r="B339" i="41"/>
  <c r="A339" i="41"/>
  <c r="C338" i="41"/>
  <c r="B338" i="41"/>
  <c r="A338" i="41"/>
  <c r="C337" i="41"/>
  <c r="B337" i="41"/>
  <c r="A337" i="41"/>
  <c r="C336" i="41"/>
  <c r="B336" i="41"/>
  <c r="A336" i="41"/>
  <c r="C335" i="41"/>
  <c r="B335" i="41"/>
  <c r="A335" i="41"/>
  <c r="C334" i="41"/>
  <c r="B334" i="41"/>
  <c r="A334" i="41"/>
  <c r="C333" i="41"/>
  <c r="B333" i="41"/>
  <c r="A333" i="41"/>
  <c r="C332" i="41"/>
  <c r="B332" i="41"/>
  <c r="A332" i="41"/>
  <c r="C331" i="41"/>
  <c r="B331" i="41"/>
  <c r="A331" i="41"/>
  <c r="C330" i="41"/>
  <c r="B330" i="41"/>
  <c r="A330" i="41"/>
  <c r="C329" i="41"/>
  <c r="B329" i="41"/>
  <c r="A329" i="41"/>
  <c r="C328" i="41"/>
  <c r="B328" i="41"/>
  <c r="A328" i="41"/>
  <c r="C327" i="41"/>
  <c r="B327" i="41"/>
  <c r="A327" i="41"/>
  <c r="C326" i="41"/>
  <c r="B326" i="41"/>
  <c r="A326" i="41"/>
  <c r="C325" i="41"/>
  <c r="B325" i="41"/>
  <c r="A325" i="41"/>
  <c r="C324" i="41"/>
  <c r="B324" i="41"/>
  <c r="A324" i="41"/>
  <c r="C323" i="41"/>
  <c r="B323" i="41"/>
  <c r="A323" i="41"/>
  <c r="C322" i="41"/>
  <c r="B322" i="41"/>
  <c r="A322" i="41"/>
  <c r="C321" i="41"/>
  <c r="B321" i="41"/>
  <c r="A321" i="41"/>
  <c r="C320" i="41"/>
  <c r="B320" i="41"/>
  <c r="A320" i="41"/>
  <c r="C319" i="41"/>
  <c r="B319" i="41"/>
  <c r="A319" i="41"/>
  <c r="C318" i="41"/>
  <c r="B318" i="41"/>
  <c r="A318" i="41"/>
  <c r="C317" i="41"/>
  <c r="B317" i="41"/>
  <c r="A317" i="41"/>
  <c r="C316" i="41"/>
  <c r="B316" i="41"/>
  <c r="A316" i="41"/>
  <c r="C315" i="41"/>
  <c r="B315" i="41"/>
  <c r="A315" i="41"/>
  <c r="C314" i="41"/>
  <c r="B314" i="41"/>
  <c r="A314" i="41"/>
  <c r="C313" i="41"/>
  <c r="B313" i="41"/>
  <c r="A313" i="41"/>
  <c r="C312" i="41"/>
  <c r="B312" i="41"/>
  <c r="A312" i="41"/>
  <c r="C311" i="41"/>
  <c r="B311" i="41"/>
  <c r="A311" i="41"/>
  <c r="C310" i="41"/>
  <c r="B310" i="41"/>
  <c r="A310" i="41"/>
  <c r="C309" i="41"/>
  <c r="B309" i="41"/>
  <c r="A309" i="41"/>
  <c r="C308" i="41"/>
  <c r="B308" i="41"/>
  <c r="A308" i="41"/>
  <c r="C307" i="41"/>
  <c r="B307" i="41"/>
  <c r="A307" i="41"/>
  <c r="C306" i="41"/>
  <c r="B306" i="41"/>
  <c r="A306" i="41"/>
  <c r="C305" i="41"/>
  <c r="B305" i="41"/>
  <c r="A305" i="41"/>
  <c r="C304" i="41"/>
  <c r="B304" i="41"/>
  <c r="A304" i="41"/>
  <c r="C303" i="41"/>
  <c r="B303" i="41"/>
  <c r="A303" i="41"/>
  <c r="C302" i="41"/>
  <c r="B302" i="41"/>
  <c r="A302" i="41"/>
  <c r="C301" i="41"/>
  <c r="B301" i="41"/>
  <c r="A301" i="41"/>
  <c r="C300" i="41"/>
  <c r="B300" i="41"/>
  <c r="A300" i="41"/>
  <c r="C299" i="41"/>
  <c r="B299" i="41"/>
  <c r="A299" i="41"/>
  <c r="C298" i="41"/>
  <c r="B298" i="41"/>
  <c r="A298" i="41"/>
  <c r="C297" i="41"/>
  <c r="B297" i="41"/>
  <c r="A297" i="41"/>
  <c r="C296" i="41"/>
  <c r="B296" i="41"/>
  <c r="A296" i="41"/>
  <c r="C295" i="41"/>
  <c r="B295" i="41"/>
  <c r="A295" i="41"/>
  <c r="C294" i="41"/>
  <c r="B294" i="41"/>
  <c r="A294" i="41"/>
  <c r="C293" i="41"/>
  <c r="B293" i="41"/>
  <c r="A293" i="41"/>
  <c r="C292" i="41"/>
  <c r="B292" i="41"/>
  <c r="A292" i="41"/>
  <c r="C291" i="41"/>
  <c r="B291" i="41"/>
  <c r="A291" i="41"/>
  <c r="C290" i="41"/>
  <c r="B290" i="41"/>
  <c r="A290" i="41"/>
  <c r="C289" i="41"/>
  <c r="B289" i="41"/>
  <c r="A289" i="41"/>
  <c r="C288" i="41"/>
  <c r="B288" i="41"/>
  <c r="A288" i="41"/>
  <c r="C287" i="41"/>
  <c r="B287" i="41"/>
  <c r="A287" i="41"/>
  <c r="C286" i="41"/>
  <c r="B286" i="41"/>
  <c r="A286" i="41"/>
  <c r="C285" i="41"/>
  <c r="B285" i="41"/>
  <c r="A285" i="41"/>
  <c r="C284" i="41"/>
  <c r="B284" i="41"/>
  <c r="A284" i="41"/>
  <c r="C283" i="41"/>
  <c r="B283" i="41"/>
  <c r="A283" i="41"/>
  <c r="C282" i="41"/>
  <c r="B282" i="41"/>
  <c r="A282" i="41"/>
  <c r="C281" i="41"/>
  <c r="B281" i="41"/>
  <c r="A281" i="41"/>
  <c r="C280" i="41"/>
  <c r="B280" i="41"/>
  <c r="A280" i="41"/>
  <c r="C279" i="41"/>
  <c r="B279" i="41"/>
  <c r="A279" i="41"/>
  <c r="C278" i="41"/>
  <c r="B278" i="41"/>
  <c r="A278" i="41"/>
  <c r="C277" i="41"/>
  <c r="B277" i="41"/>
  <c r="A277" i="41"/>
  <c r="C276" i="41"/>
  <c r="B276" i="41"/>
  <c r="A276" i="41"/>
  <c r="C275" i="41"/>
  <c r="B275" i="41"/>
  <c r="A275" i="41"/>
  <c r="C274" i="41"/>
  <c r="B274" i="41"/>
  <c r="A274" i="41"/>
  <c r="C273" i="41"/>
  <c r="B273" i="41"/>
  <c r="A273" i="41"/>
  <c r="C272" i="41"/>
  <c r="B272" i="41"/>
  <c r="A272" i="41"/>
  <c r="C271" i="41"/>
  <c r="B271" i="41"/>
  <c r="A271" i="41"/>
  <c r="C270" i="41"/>
  <c r="B270" i="41"/>
  <c r="A270" i="41"/>
  <c r="C269" i="41"/>
  <c r="B269" i="41"/>
  <c r="A269" i="41"/>
  <c r="C268" i="41"/>
  <c r="B268" i="41"/>
  <c r="A268" i="41"/>
  <c r="C267" i="41"/>
  <c r="B267" i="41"/>
  <c r="A267" i="41"/>
  <c r="C266" i="41"/>
  <c r="B266" i="41"/>
  <c r="A266" i="41"/>
  <c r="C265" i="41"/>
  <c r="B265" i="41"/>
  <c r="A265" i="41"/>
  <c r="C264" i="41"/>
  <c r="B264" i="41"/>
  <c r="A264" i="41"/>
  <c r="C263" i="41"/>
  <c r="B263" i="41"/>
  <c r="A263" i="41"/>
  <c r="C262" i="41"/>
  <c r="B262" i="41"/>
  <c r="A262" i="41"/>
  <c r="C261" i="41"/>
  <c r="B261" i="41"/>
  <c r="A261" i="41"/>
  <c r="C260" i="41"/>
  <c r="B260" i="41"/>
  <c r="A260" i="41"/>
  <c r="C259" i="41"/>
  <c r="B259" i="41"/>
  <c r="A259" i="41"/>
  <c r="C258" i="41"/>
  <c r="B258" i="41"/>
  <c r="A258" i="41"/>
  <c r="C257" i="41"/>
  <c r="B257" i="41"/>
  <c r="A257" i="41"/>
  <c r="C256" i="41"/>
  <c r="B256" i="41"/>
  <c r="A256" i="41"/>
  <c r="C255" i="41"/>
  <c r="B255" i="41"/>
  <c r="A255" i="41"/>
  <c r="C254" i="41"/>
  <c r="B254" i="41"/>
  <c r="A254" i="41"/>
  <c r="C253" i="41"/>
  <c r="B253" i="41"/>
  <c r="A253" i="41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651" i="40"/>
  <c r="B651" i="40"/>
  <c r="A651" i="40"/>
  <c r="C650" i="40"/>
  <c r="B650" i="40"/>
  <c r="A650" i="40"/>
  <c r="C649" i="40"/>
  <c r="B649" i="40"/>
  <c r="A649" i="40"/>
  <c r="C648" i="40"/>
  <c r="B648" i="40"/>
  <c r="A648" i="40"/>
  <c r="C647" i="40"/>
  <c r="B647" i="40"/>
  <c r="A647" i="40"/>
  <c r="C646" i="40"/>
  <c r="B646" i="40"/>
  <c r="A646" i="40"/>
  <c r="C645" i="40"/>
  <c r="B645" i="40"/>
  <c r="A645" i="40"/>
  <c r="C644" i="40"/>
  <c r="B644" i="40"/>
  <c r="A644" i="40"/>
  <c r="C643" i="40"/>
  <c r="B643" i="40"/>
  <c r="A643" i="40"/>
  <c r="C642" i="40"/>
  <c r="B642" i="40"/>
  <c r="A642" i="40"/>
  <c r="C641" i="40"/>
  <c r="B641" i="40"/>
  <c r="A641" i="40"/>
  <c r="C640" i="40"/>
  <c r="B640" i="40"/>
  <c r="A640" i="40"/>
  <c r="C639" i="40"/>
  <c r="B639" i="40"/>
  <c r="A639" i="40"/>
  <c r="C638" i="40"/>
  <c r="B638" i="40"/>
  <c r="A638" i="40"/>
  <c r="C637" i="40"/>
  <c r="B637" i="40"/>
  <c r="A637" i="40"/>
  <c r="C636" i="40"/>
  <c r="B636" i="40"/>
  <c r="A636" i="40"/>
  <c r="C635" i="40"/>
  <c r="B635" i="40"/>
  <c r="A635" i="40"/>
  <c r="C634" i="40"/>
  <c r="B634" i="40"/>
  <c r="A634" i="40"/>
  <c r="C633" i="40"/>
  <c r="B633" i="40"/>
  <c r="A633" i="40"/>
  <c r="C632" i="40"/>
  <c r="B632" i="40"/>
  <c r="A632" i="40"/>
  <c r="C631" i="40"/>
  <c r="B631" i="40"/>
  <c r="A631" i="40"/>
  <c r="C630" i="40"/>
  <c r="B630" i="40"/>
  <c r="A630" i="40"/>
  <c r="C629" i="40"/>
  <c r="B629" i="40"/>
  <c r="A629" i="40"/>
  <c r="C628" i="40"/>
  <c r="B628" i="40"/>
  <c r="A628" i="40"/>
  <c r="C627" i="40"/>
  <c r="B627" i="40"/>
  <c r="A627" i="40"/>
  <c r="C626" i="40"/>
  <c r="B626" i="40"/>
  <c r="A626" i="40"/>
  <c r="C625" i="40"/>
  <c r="B625" i="40"/>
  <c r="A625" i="40"/>
  <c r="C624" i="40"/>
  <c r="B624" i="40"/>
  <c r="A624" i="40"/>
  <c r="C623" i="40"/>
  <c r="B623" i="40"/>
  <c r="A623" i="40"/>
  <c r="C622" i="40"/>
  <c r="B622" i="40"/>
  <c r="A622" i="40"/>
  <c r="C621" i="40"/>
  <c r="B621" i="40"/>
  <c r="A621" i="40"/>
  <c r="C620" i="40"/>
  <c r="B620" i="40"/>
  <c r="A620" i="40"/>
  <c r="C619" i="40"/>
  <c r="B619" i="40"/>
  <c r="A619" i="40"/>
  <c r="C618" i="40"/>
  <c r="B618" i="40"/>
  <c r="A618" i="40"/>
  <c r="C617" i="40"/>
  <c r="B617" i="40"/>
  <c r="A617" i="40"/>
  <c r="C616" i="40"/>
  <c r="B616" i="40"/>
  <c r="A616" i="40"/>
  <c r="C615" i="40"/>
  <c r="B615" i="40"/>
  <c r="A615" i="40"/>
  <c r="C614" i="40"/>
  <c r="B614" i="40"/>
  <c r="A614" i="40"/>
  <c r="C613" i="40"/>
  <c r="B613" i="40"/>
  <c r="A613" i="40"/>
  <c r="C612" i="40"/>
  <c r="B612" i="40"/>
  <c r="A612" i="40"/>
  <c r="C611" i="40"/>
  <c r="B611" i="40"/>
  <c r="A611" i="40"/>
  <c r="C610" i="40"/>
  <c r="B610" i="40"/>
  <c r="A610" i="40"/>
  <c r="C609" i="40"/>
  <c r="B609" i="40"/>
  <c r="A609" i="40"/>
  <c r="C608" i="40"/>
  <c r="B608" i="40"/>
  <c r="A608" i="40"/>
  <c r="C607" i="40"/>
  <c r="B607" i="40"/>
  <c r="A607" i="40"/>
  <c r="C606" i="40"/>
  <c r="B606" i="40"/>
  <c r="A606" i="40"/>
  <c r="C605" i="40"/>
  <c r="B605" i="40"/>
  <c r="A605" i="40"/>
  <c r="C604" i="40"/>
  <c r="B604" i="40"/>
  <c r="A604" i="40"/>
  <c r="C603" i="40"/>
  <c r="B603" i="40"/>
  <c r="A603" i="40"/>
  <c r="C602" i="40"/>
  <c r="B602" i="40"/>
  <c r="A602" i="40"/>
  <c r="C601" i="40"/>
  <c r="B601" i="40"/>
  <c r="A601" i="40"/>
  <c r="C600" i="40"/>
  <c r="B600" i="40"/>
  <c r="A600" i="40"/>
  <c r="C599" i="40"/>
  <c r="B599" i="40"/>
  <c r="A599" i="40"/>
  <c r="C598" i="40"/>
  <c r="B598" i="40"/>
  <c r="A598" i="40"/>
  <c r="C597" i="40"/>
  <c r="B597" i="40"/>
  <c r="A597" i="40"/>
  <c r="C596" i="40"/>
  <c r="B596" i="40"/>
  <c r="A596" i="40"/>
  <c r="C595" i="40"/>
  <c r="B595" i="40"/>
  <c r="A595" i="40"/>
  <c r="C594" i="40"/>
  <c r="B594" i="40"/>
  <c r="A594" i="40"/>
  <c r="C593" i="40"/>
  <c r="B593" i="40"/>
  <c r="A593" i="40"/>
  <c r="C592" i="40"/>
  <c r="B592" i="40"/>
  <c r="A592" i="40"/>
  <c r="C591" i="40"/>
  <c r="B591" i="40"/>
  <c r="A591" i="40"/>
  <c r="C590" i="40"/>
  <c r="B590" i="40"/>
  <c r="A590" i="40"/>
  <c r="C589" i="40"/>
  <c r="B589" i="40"/>
  <c r="A589" i="40"/>
  <c r="C588" i="40"/>
  <c r="B588" i="40"/>
  <c r="A588" i="40"/>
  <c r="C587" i="40"/>
  <c r="B587" i="40"/>
  <c r="A587" i="40"/>
  <c r="C586" i="40"/>
  <c r="B586" i="40"/>
  <c r="A586" i="40"/>
  <c r="C585" i="40"/>
  <c r="B585" i="40"/>
  <c r="A585" i="40"/>
  <c r="C584" i="40"/>
  <c r="B584" i="40"/>
  <c r="A584" i="40"/>
  <c r="C583" i="40"/>
  <c r="B583" i="40"/>
  <c r="A583" i="40"/>
  <c r="C582" i="40"/>
  <c r="B582" i="40"/>
  <c r="A582" i="40"/>
  <c r="C581" i="40"/>
  <c r="B581" i="40"/>
  <c r="A581" i="40"/>
  <c r="C580" i="40"/>
  <c r="B580" i="40"/>
  <c r="A580" i="40"/>
  <c r="C579" i="40"/>
  <c r="B579" i="40"/>
  <c r="A579" i="40"/>
  <c r="C578" i="40"/>
  <c r="B578" i="40"/>
  <c r="A578" i="40"/>
  <c r="C577" i="40"/>
  <c r="B577" i="40"/>
  <c r="A577" i="40"/>
  <c r="C576" i="40"/>
  <c r="B576" i="40"/>
  <c r="A576" i="40"/>
  <c r="C575" i="40"/>
  <c r="B575" i="40"/>
  <c r="A575" i="40"/>
  <c r="C574" i="40"/>
  <c r="B574" i="40"/>
  <c r="A574" i="40"/>
  <c r="C573" i="40"/>
  <c r="B573" i="40"/>
  <c r="A573" i="40"/>
  <c r="C572" i="40"/>
  <c r="B572" i="40"/>
  <c r="A572" i="40"/>
  <c r="C571" i="40"/>
  <c r="B571" i="40"/>
  <c r="A571" i="40"/>
  <c r="C570" i="40"/>
  <c r="B570" i="40"/>
  <c r="A570" i="40"/>
  <c r="C569" i="40"/>
  <c r="B569" i="40"/>
  <c r="A569" i="40"/>
  <c r="C568" i="40"/>
  <c r="B568" i="40"/>
  <c r="A568" i="40"/>
  <c r="C567" i="40"/>
  <c r="B567" i="40"/>
  <c r="A567" i="40"/>
  <c r="C566" i="40"/>
  <c r="B566" i="40"/>
  <c r="A566" i="40"/>
  <c r="C565" i="40"/>
  <c r="B565" i="40"/>
  <c r="A565" i="40"/>
  <c r="C564" i="40"/>
  <c r="B564" i="40"/>
  <c r="A564" i="40"/>
  <c r="C563" i="40"/>
  <c r="B563" i="40"/>
  <c r="A563" i="40"/>
  <c r="C562" i="40"/>
  <c r="B562" i="40"/>
  <c r="A562" i="40"/>
  <c r="C561" i="40"/>
  <c r="B561" i="40"/>
  <c r="A561" i="40"/>
  <c r="C560" i="40"/>
  <c r="B560" i="40"/>
  <c r="A560" i="40"/>
  <c r="C559" i="40"/>
  <c r="B559" i="40"/>
  <c r="A559" i="40"/>
  <c r="C558" i="40"/>
  <c r="B558" i="40"/>
  <c r="A558" i="40"/>
  <c r="C557" i="40"/>
  <c r="B557" i="40"/>
  <c r="A557" i="40"/>
  <c r="C556" i="40"/>
  <c r="B556" i="40"/>
  <c r="A556" i="40"/>
  <c r="C555" i="40"/>
  <c r="B555" i="40"/>
  <c r="A555" i="40"/>
  <c r="C554" i="40"/>
  <c r="B554" i="40"/>
  <c r="A554" i="40"/>
  <c r="C553" i="40"/>
  <c r="B553" i="40"/>
  <c r="A553" i="40"/>
  <c r="C552" i="40"/>
  <c r="B552" i="40"/>
  <c r="A552" i="40"/>
  <c r="C551" i="40"/>
  <c r="B551" i="40"/>
  <c r="A551" i="40"/>
  <c r="C550" i="40"/>
  <c r="B550" i="40"/>
  <c r="A550" i="40"/>
  <c r="C549" i="40"/>
  <c r="B549" i="40"/>
  <c r="A549" i="40"/>
  <c r="C548" i="40"/>
  <c r="B548" i="40"/>
  <c r="A548" i="40"/>
  <c r="C547" i="40"/>
  <c r="B547" i="40"/>
  <c r="A547" i="40"/>
  <c r="C546" i="40"/>
  <c r="B546" i="40"/>
  <c r="A546" i="40"/>
  <c r="C545" i="40"/>
  <c r="B545" i="40"/>
  <c r="A545" i="40"/>
  <c r="C544" i="40"/>
  <c r="B544" i="40"/>
  <c r="A544" i="40"/>
  <c r="C543" i="40"/>
  <c r="B543" i="40"/>
  <c r="A543" i="40"/>
  <c r="C542" i="40"/>
  <c r="B542" i="40"/>
  <c r="A542" i="40"/>
  <c r="C541" i="40"/>
  <c r="B541" i="40"/>
  <c r="A541" i="40"/>
  <c r="C540" i="40"/>
  <c r="B540" i="40"/>
  <c r="A540" i="40"/>
  <c r="C539" i="40"/>
  <c r="B539" i="40"/>
  <c r="A539" i="40"/>
  <c r="C538" i="40"/>
  <c r="B538" i="40"/>
  <c r="A538" i="40"/>
  <c r="C537" i="40"/>
  <c r="B537" i="40"/>
  <c r="A537" i="40"/>
  <c r="C536" i="40"/>
  <c r="B536" i="40"/>
  <c r="A536" i="40"/>
  <c r="C535" i="40"/>
  <c r="B535" i="40"/>
  <c r="A535" i="40"/>
  <c r="C534" i="40"/>
  <c r="B534" i="40"/>
  <c r="A534" i="40"/>
  <c r="C533" i="40"/>
  <c r="B533" i="40"/>
  <c r="A533" i="40"/>
  <c r="C532" i="40"/>
  <c r="B532" i="40"/>
  <c r="A532" i="40"/>
  <c r="C531" i="40"/>
  <c r="B531" i="40"/>
  <c r="A531" i="40"/>
  <c r="C530" i="40"/>
  <c r="B530" i="40"/>
  <c r="A530" i="40"/>
  <c r="C529" i="40"/>
  <c r="B529" i="40"/>
  <c r="A529" i="40"/>
  <c r="C528" i="40"/>
  <c r="B528" i="40"/>
  <c r="A528" i="40"/>
  <c r="C527" i="40"/>
  <c r="B527" i="40"/>
  <c r="A527" i="40"/>
  <c r="C526" i="40"/>
  <c r="B526" i="40"/>
  <c r="A526" i="40"/>
  <c r="C525" i="40"/>
  <c r="B525" i="40"/>
  <c r="A525" i="40"/>
  <c r="C524" i="40"/>
  <c r="B524" i="40"/>
  <c r="A524" i="40"/>
  <c r="C523" i="40"/>
  <c r="B523" i="40"/>
  <c r="A523" i="40"/>
  <c r="C522" i="40"/>
  <c r="B522" i="40"/>
  <c r="A522" i="40"/>
  <c r="C521" i="40"/>
  <c r="B521" i="40"/>
  <c r="A521" i="40"/>
  <c r="C520" i="40"/>
  <c r="B520" i="40"/>
  <c r="A520" i="40"/>
  <c r="C519" i="40"/>
  <c r="B519" i="40"/>
  <c r="A519" i="40"/>
  <c r="C518" i="40"/>
  <c r="B518" i="40"/>
  <c r="A518" i="40"/>
  <c r="C517" i="40"/>
  <c r="B517" i="40"/>
  <c r="A517" i="40"/>
  <c r="C516" i="40"/>
  <c r="B516" i="40"/>
  <c r="A516" i="40"/>
  <c r="C515" i="40"/>
  <c r="B515" i="40"/>
  <c r="A515" i="40"/>
  <c r="C514" i="40"/>
  <c r="B514" i="40"/>
  <c r="A514" i="40"/>
  <c r="C513" i="40"/>
  <c r="B513" i="40"/>
  <c r="A513" i="40"/>
  <c r="C512" i="40"/>
  <c r="B512" i="40"/>
  <c r="A512" i="40"/>
  <c r="C511" i="40"/>
  <c r="B511" i="40"/>
  <c r="A511" i="40"/>
  <c r="C510" i="40"/>
  <c r="B510" i="40"/>
  <c r="A510" i="40"/>
  <c r="C509" i="40"/>
  <c r="B509" i="40"/>
  <c r="A509" i="40"/>
  <c r="C508" i="40"/>
  <c r="B508" i="40"/>
  <c r="A508" i="40"/>
  <c r="C507" i="40"/>
  <c r="B507" i="40"/>
  <c r="A507" i="40"/>
  <c r="C506" i="40"/>
  <c r="B506" i="40"/>
  <c r="A506" i="40"/>
  <c r="C505" i="40"/>
  <c r="B505" i="40"/>
  <c r="A505" i="40"/>
  <c r="C504" i="40"/>
  <c r="B504" i="40"/>
  <c r="A504" i="40"/>
  <c r="C503" i="40"/>
  <c r="B503" i="40"/>
  <c r="A503" i="40"/>
  <c r="C502" i="40"/>
  <c r="B502" i="40"/>
  <c r="A502" i="40"/>
  <c r="C501" i="40"/>
  <c r="B501" i="40"/>
  <c r="A501" i="40"/>
  <c r="C500" i="40"/>
  <c r="B500" i="40"/>
  <c r="A500" i="40"/>
  <c r="C499" i="40"/>
  <c r="B499" i="40"/>
  <c r="A499" i="40"/>
  <c r="C498" i="40"/>
  <c r="B498" i="40"/>
  <c r="A498" i="40"/>
  <c r="C497" i="40"/>
  <c r="B497" i="40"/>
  <c r="A497" i="40"/>
  <c r="C496" i="40"/>
  <c r="B496" i="40"/>
  <c r="A496" i="40"/>
  <c r="C495" i="40"/>
  <c r="B495" i="40"/>
  <c r="A495" i="40"/>
  <c r="C494" i="40"/>
  <c r="B494" i="40"/>
  <c r="A494" i="40"/>
  <c r="C493" i="40"/>
  <c r="B493" i="40"/>
  <c r="A493" i="40"/>
  <c r="C492" i="40"/>
  <c r="B492" i="40"/>
  <c r="A492" i="40"/>
  <c r="C491" i="40"/>
  <c r="B491" i="40"/>
  <c r="A491" i="40"/>
  <c r="C490" i="40"/>
  <c r="B490" i="40"/>
  <c r="A490" i="40"/>
  <c r="C489" i="40"/>
  <c r="B489" i="40"/>
  <c r="A489" i="40"/>
  <c r="C488" i="40"/>
  <c r="B488" i="40"/>
  <c r="A488" i="40"/>
  <c r="C487" i="40"/>
  <c r="B487" i="40"/>
  <c r="A487" i="40"/>
  <c r="C486" i="40"/>
  <c r="B486" i="40"/>
  <c r="A486" i="40"/>
  <c r="C485" i="40"/>
  <c r="B485" i="40"/>
  <c r="A485" i="40"/>
  <c r="C484" i="40"/>
  <c r="B484" i="40"/>
  <c r="A484" i="40"/>
  <c r="C483" i="40"/>
  <c r="B483" i="40"/>
  <c r="A483" i="40"/>
  <c r="C482" i="40"/>
  <c r="B482" i="40"/>
  <c r="A482" i="40"/>
  <c r="C481" i="40"/>
  <c r="B481" i="40"/>
  <c r="A481" i="40"/>
  <c r="C480" i="40"/>
  <c r="B480" i="40"/>
  <c r="A480" i="40"/>
  <c r="C479" i="40"/>
  <c r="B479" i="40"/>
  <c r="A479" i="40"/>
  <c r="C478" i="40"/>
  <c r="B478" i="40"/>
  <c r="A478" i="40"/>
  <c r="C477" i="40"/>
  <c r="B477" i="40"/>
  <c r="A477" i="40"/>
  <c r="C476" i="40"/>
  <c r="B476" i="40"/>
  <c r="A476" i="40"/>
  <c r="C475" i="40"/>
  <c r="B475" i="40"/>
  <c r="A475" i="40"/>
  <c r="C474" i="40"/>
  <c r="B474" i="40"/>
  <c r="A474" i="40"/>
  <c r="C473" i="40"/>
  <c r="B473" i="40"/>
  <c r="A473" i="40"/>
  <c r="C472" i="40"/>
  <c r="B472" i="40"/>
  <c r="A472" i="40"/>
  <c r="C471" i="40"/>
  <c r="B471" i="40"/>
  <c r="A471" i="40"/>
  <c r="C470" i="40"/>
  <c r="B470" i="40"/>
  <c r="A470" i="40"/>
  <c r="C469" i="40"/>
  <c r="B469" i="40"/>
  <c r="A469" i="40"/>
  <c r="C468" i="40"/>
  <c r="B468" i="40"/>
  <c r="A468" i="40"/>
  <c r="C467" i="40"/>
  <c r="B467" i="40"/>
  <c r="A467" i="40"/>
  <c r="C466" i="40"/>
  <c r="B466" i="40"/>
  <c r="A466" i="40"/>
  <c r="C465" i="40"/>
  <c r="B465" i="40"/>
  <c r="A465" i="40"/>
  <c r="C464" i="40"/>
  <c r="B464" i="40"/>
  <c r="A464" i="40"/>
  <c r="C463" i="40"/>
  <c r="B463" i="40"/>
  <c r="A463" i="40"/>
  <c r="C462" i="40"/>
  <c r="B462" i="40"/>
  <c r="A462" i="40"/>
  <c r="C461" i="40"/>
  <c r="B461" i="40"/>
  <c r="A461" i="40"/>
  <c r="C460" i="40"/>
  <c r="B460" i="40"/>
  <c r="A460" i="40"/>
  <c r="C459" i="40"/>
  <c r="B459" i="40"/>
  <c r="A459" i="40"/>
  <c r="C458" i="40"/>
  <c r="B458" i="40"/>
  <c r="A458" i="40"/>
  <c r="C457" i="40"/>
  <c r="B457" i="40"/>
  <c r="A457" i="40"/>
  <c r="C456" i="40"/>
  <c r="B456" i="40"/>
  <c r="A456" i="40"/>
  <c r="C455" i="40"/>
  <c r="B455" i="40"/>
  <c r="A455" i="40"/>
  <c r="C454" i="40"/>
  <c r="B454" i="40"/>
  <c r="A454" i="40"/>
  <c r="C453" i="40"/>
  <c r="B453" i="40"/>
  <c r="A453" i="40"/>
  <c r="C452" i="40"/>
  <c r="B452" i="40"/>
  <c r="A452" i="40"/>
  <c r="C451" i="40"/>
  <c r="B451" i="40"/>
  <c r="A451" i="40"/>
  <c r="C450" i="40"/>
  <c r="B450" i="40"/>
  <c r="A450" i="40"/>
  <c r="C449" i="40"/>
  <c r="B449" i="40"/>
  <c r="A449" i="40"/>
  <c r="C448" i="40"/>
  <c r="B448" i="40"/>
  <c r="A448" i="40"/>
  <c r="C447" i="40"/>
  <c r="B447" i="40"/>
  <c r="A447" i="40"/>
  <c r="C446" i="40"/>
  <c r="B446" i="40"/>
  <c r="A446" i="40"/>
  <c r="C445" i="40"/>
  <c r="B445" i="40"/>
  <c r="A445" i="40"/>
  <c r="C444" i="40"/>
  <c r="B444" i="40"/>
  <c r="A444" i="40"/>
  <c r="C443" i="40"/>
  <c r="B443" i="40"/>
  <c r="A443" i="40"/>
  <c r="C442" i="40"/>
  <c r="B442" i="40"/>
  <c r="A442" i="40"/>
  <c r="C441" i="40"/>
  <c r="B441" i="40"/>
  <c r="A441" i="40"/>
  <c r="C440" i="40"/>
  <c r="B440" i="40"/>
  <c r="A440" i="40"/>
  <c r="C439" i="40"/>
  <c r="B439" i="40"/>
  <c r="A439" i="40"/>
  <c r="C438" i="40"/>
  <c r="B438" i="40"/>
  <c r="A438" i="40"/>
  <c r="C437" i="40"/>
  <c r="B437" i="40"/>
  <c r="A437" i="40"/>
  <c r="C436" i="40"/>
  <c r="B436" i="40"/>
  <c r="A436" i="40"/>
  <c r="C435" i="40"/>
  <c r="B435" i="40"/>
  <c r="A435" i="40"/>
  <c r="C434" i="40"/>
  <c r="B434" i="40"/>
  <c r="A434" i="40"/>
  <c r="C433" i="40"/>
  <c r="B433" i="40"/>
  <c r="A433" i="40"/>
  <c r="C432" i="40"/>
  <c r="B432" i="40"/>
  <c r="A432" i="40"/>
  <c r="C431" i="40"/>
  <c r="B431" i="40"/>
  <c r="A431" i="40"/>
  <c r="C430" i="40"/>
  <c r="B430" i="40"/>
  <c r="A430" i="40"/>
  <c r="C429" i="40"/>
  <c r="B429" i="40"/>
  <c r="A429" i="40"/>
  <c r="C428" i="40"/>
  <c r="B428" i="40"/>
  <c r="A428" i="40"/>
  <c r="C427" i="40"/>
  <c r="B427" i="40"/>
  <c r="A427" i="40"/>
  <c r="C426" i="40"/>
  <c r="B426" i="40"/>
  <c r="A426" i="40"/>
  <c r="C425" i="40"/>
  <c r="B425" i="40"/>
  <c r="A425" i="40"/>
  <c r="C424" i="40"/>
  <c r="B424" i="40"/>
  <c r="A424" i="40"/>
  <c r="C423" i="40"/>
  <c r="B423" i="40"/>
  <c r="A423" i="40"/>
  <c r="C422" i="40"/>
  <c r="B422" i="40"/>
  <c r="A422" i="40"/>
  <c r="C421" i="40"/>
  <c r="B421" i="40"/>
  <c r="A421" i="40"/>
  <c r="C420" i="40"/>
  <c r="B420" i="40"/>
  <c r="A420" i="40"/>
  <c r="C419" i="40"/>
  <c r="B419" i="40"/>
  <c r="A419" i="40"/>
  <c r="C418" i="40"/>
  <c r="B418" i="40"/>
  <c r="A418" i="40"/>
  <c r="C417" i="40"/>
  <c r="B417" i="40"/>
  <c r="A417" i="40"/>
  <c r="C416" i="40"/>
  <c r="B416" i="40"/>
  <c r="A416" i="40"/>
  <c r="C415" i="40"/>
  <c r="B415" i="40"/>
  <c r="A415" i="40"/>
  <c r="C414" i="40"/>
  <c r="B414" i="40"/>
  <c r="A414" i="40"/>
  <c r="C413" i="40"/>
  <c r="B413" i="40"/>
  <c r="A413" i="40"/>
  <c r="C412" i="40"/>
  <c r="B412" i="40"/>
  <c r="A412" i="40"/>
  <c r="C411" i="40"/>
  <c r="B411" i="40"/>
  <c r="A411" i="40"/>
  <c r="C410" i="40"/>
  <c r="B410" i="40"/>
  <c r="A410" i="40"/>
  <c r="C409" i="40"/>
  <c r="B409" i="40"/>
  <c r="A409" i="40"/>
  <c r="C408" i="40"/>
  <c r="B408" i="40"/>
  <c r="A408" i="40"/>
  <c r="C407" i="40"/>
  <c r="B407" i="40"/>
  <c r="A407" i="40"/>
  <c r="C406" i="40"/>
  <c r="B406" i="40"/>
  <c r="A406" i="40"/>
  <c r="C405" i="40"/>
  <c r="B405" i="40"/>
  <c r="A405" i="40"/>
  <c r="C404" i="40"/>
  <c r="B404" i="40"/>
  <c r="A404" i="40"/>
  <c r="C403" i="40"/>
  <c r="B403" i="40"/>
  <c r="A403" i="40"/>
  <c r="C402" i="40"/>
  <c r="B402" i="40"/>
  <c r="A402" i="40"/>
  <c r="C401" i="40"/>
  <c r="B401" i="40"/>
  <c r="A401" i="40"/>
  <c r="C400" i="40"/>
  <c r="B400" i="40"/>
  <c r="A400" i="40"/>
  <c r="C399" i="40"/>
  <c r="B399" i="40"/>
  <c r="A399" i="40"/>
  <c r="C398" i="40"/>
  <c r="B398" i="40"/>
  <c r="A398" i="40"/>
  <c r="C397" i="40"/>
  <c r="B397" i="40"/>
  <c r="A397" i="40"/>
  <c r="C396" i="40"/>
  <c r="B396" i="40"/>
  <c r="A396" i="40"/>
  <c r="C395" i="40"/>
  <c r="B395" i="40"/>
  <c r="A395" i="40"/>
  <c r="C394" i="40"/>
  <c r="B394" i="40"/>
  <c r="A394" i="40"/>
  <c r="C393" i="40"/>
  <c r="B393" i="40"/>
  <c r="A393" i="40"/>
  <c r="C392" i="40"/>
  <c r="B392" i="40"/>
  <c r="A392" i="40"/>
  <c r="C391" i="40"/>
  <c r="B391" i="40"/>
  <c r="A391" i="40"/>
  <c r="C390" i="40"/>
  <c r="B390" i="40"/>
  <c r="A390" i="40"/>
  <c r="C389" i="40"/>
  <c r="B389" i="40"/>
  <c r="A389" i="40"/>
  <c r="C388" i="40"/>
  <c r="B388" i="40"/>
  <c r="A388" i="40"/>
  <c r="C387" i="40"/>
  <c r="B387" i="40"/>
  <c r="A387" i="40"/>
  <c r="C386" i="40"/>
  <c r="B386" i="40"/>
  <c r="A386" i="40"/>
  <c r="C385" i="40"/>
  <c r="B385" i="40"/>
  <c r="A385" i="40"/>
  <c r="C384" i="40"/>
  <c r="B384" i="40"/>
  <c r="A384" i="40"/>
  <c r="C383" i="40"/>
  <c r="B383" i="40"/>
  <c r="A383" i="40"/>
  <c r="C382" i="40"/>
  <c r="B382" i="40"/>
  <c r="A382" i="40"/>
  <c r="C381" i="40"/>
  <c r="B381" i="40"/>
  <c r="A381" i="40"/>
  <c r="C380" i="40"/>
  <c r="B380" i="40"/>
  <c r="A380" i="40"/>
  <c r="C379" i="40"/>
  <c r="B379" i="40"/>
  <c r="A379" i="40"/>
  <c r="C378" i="40"/>
  <c r="B378" i="40"/>
  <c r="A378" i="40"/>
  <c r="C377" i="40"/>
  <c r="B377" i="40"/>
  <c r="A377" i="40"/>
  <c r="C376" i="40"/>
  <c r="B376" i="40"/>
  <c r="A376" i="40"/>
  <c r="C375" i="40"/>
  <c r="B375" i="40"/>
  <c r="A375" i="40"/>
  <c r="C374" i="40"/>
  <c r="B374" i="40"/>
  <c r="A374" i="40"/>
  <c r="C373" i="40"/>
  <c r="B373" i="40"/>
  <c r="A373" i="40"/>
  <c r="C372" i="40"/>
  <c r="B372" i="40"/>
  <c r="A372" i="40"/>
  <c r="C371" i="40"/>
  <c r="B371" i="40"/>
  <c r="A371" i="40"/>
  <c r="C370" i="40"/>
  <c r="B370" i="40"/>
  <c r="A370" i="40"/>
  <c r="C369" i="40"/>
  <c r="B369" i="40"/>
  <c r="A369" i="40"/>
  <c r="C368" i="40"/>
  <c r="B368" i="40"/>
  <c r="A368" i="40"/>
  <c r="C367" i="40"/>
  <c r="B367" i="40"/>
  <c r="A367" i="40"/>
  <c r="C366" i="40"/>
  <c r="B366" i="40"/>
  <c r="A366" i="40"/>
  <c r="C365" i="40"/>
  <c r="B365" i="40"/>
  <c r="A365" i="40"/>
  <c r="C364" i="40"/>
  <c r="B364" i="40"/>
  <c r="A364" i="40"/>
  <c r="C363" i="40"/>
  <c r="B363" i="40"/>
  <c r="A363" i="40"/>
  <c r="C362" i="40"/>
  <c r="B362" i="40"/>
  <c r="A362" i="40"/>
  <c r="C361" i="40"/>
  <c r="B361" i="40"/>
  <c r="A361" i="40"/>
  <c r="C360" i="40"/>
  <c r="B360" i="40"/>
  <c r="A360" i="40"/>
  <c r="C359" i="40"/>
  <c r="B359" i="40"/>
  <c r="A359" i="40"/>
  <c r="C358" i="40"/>
  <c r="B358" i="40"/>
  <c r="A358" i="40"/>
  <c r="C357" i="40"/>
  <c r="B357" i="40"/>
  <c r="A357" i="40"/>
  <c r="C356" i="40"/>
  <c r="B356" i="40"/>
  <c r="A356" i="40"/>
  <c r="C355" i="40"/>
  <c r="B355" i="40"/>
  <c r="A355" i="40"/>
  <c r="C354" i="40"/>
  <c r="B354" i="40"/>
  <c r="A354" i="40"/>
  <c r="C353" i="40"/>
  <c r="B353" i="40"/>
  <c r="A353" i="40"/>
  <c r="C352" i="40"/>
  <c r="B352" i="40"/>
  <c r="A352" i="40"/>
  <c r="C351" i="40"/>
  <c r="B351" i="40"/>
  <c r="A351" i="40"/>
  <c r="C350" i="40"/>
  <c r="B350" i="40"/>
  <c r="A350" i="40"/>
  <c r="C349" i="40"/>
  <c r="B349" i="40"/>
  <c r="A349" i="40"/>
  <c r="C348" i="40"/>
  <c r="B348" i="40"/>
  <c r="A348" i="40"/>
  <c r="C347" i="40"/>
  <c r="B347" i="40"/>
  <c r="A347" i="40"/>
  <c r="C346" i="40"/>
  <c r="B346" i="40"/>
  <c r="A346" i="40"/>
  <c r="C345" i="40"/>
  <c r="B345" i="40"/>
  <c r="A345" i="40"/>
  <c r="C344" i="40"/>
  <c r="B344" i="40"/>
  <c r="A344" i="40"/>
  <c r="C343" i="40"/>
  <c r="B343" i="40"/>
  <c r="A343" i="40"/>
  <c r="C342" i="40"/>
  <c r="B342" i="40"/>
  <c r="A342" i="40"/>
  <c r="C341" i="40"/>
  <c r="B341" i="40"/>
  <c r="A341" i="40"/>
  <c r="C340" i="40"/>
  <c r="B340" i="40"/>
  <c r="A340" i="40"/>
  <c r="C339" i="40"/>
  <c r="B339" i="40"/>
  <c r="A339" i="40"/>
  <c r="C338" i="40"/>
  <c r="B338" i="40"/>
  <c r="A338" i="40"/>
  <c r="C337" i="40"/>
  <c r="B337" i="40"/>
  <c r="A337" i="40"/>
  <c r="C336" i="40"/>
  <c r="B336" i="40"/>
  <c r="A336" i="40"/>
  <c r="C335" i="40"/>
  <c r="B335" i="40"/>
  <c r="A335" i="40"/>
  <c r="C334" i="40"/>
  <c r="B334" i="40"/>
  <c r="A334" i="40"/>
  <c r="C333" i="40"/>
  <c r="B333" i="40"/>
  <c r="A333" i="40"/>
  <c r="C332" i="40"/>
  <c r="B332" i="40"/>
  <c r="A332" i="40"/>
  <c r="C331" i="40"/>
  <c r="B331" i="40"/>
  <c r="A331" i="40"/>
  <c r="C330" i="40"/>
  <c r="B330" i="40"/>
  <c r="A330" i="40"/>
  <c r="C329" i="40"/>
  <c r="B329" i="40"/>
  <c r="A329" i="40"/>
  <c r="C328" i="40"/>
  <c r="B328" i="40"/>
  <c r="A328" i="40"/>
  <c r="C327" i="40"/>
  <c r="B327" i="40"/>
  <c r="A327" i="40"/>
  <c r="C326" i="40"/>
  <c r="B326" i="40"/>
  <c r="A326" i="40"/>
  <c r="C325" i="40"/>
  <c r="B325" i="40"/>
  <c r="A325" i="40"/>
  <c r="C324" i="40"/>
  <c r="B324" i="40"/>
  <c r="A324" i="40"/>
  <c r="C323" i="40"/>
  <c r="B323" i="40"/>
  <c r="A323" i="40"/>
  <c r="C322" i="40"/>
  <c r="B322" i="40"/>
  <c r="A322" i="40"/>
  <c r="C321" i="40"/>
  <c r="B321" i="40"/>
  <c r="A321" i="40"/>
  <c r="C320" i="40"/>
  <c r="B320" i="40"/>
  <c r="A320" i="40"/>
  <c r="C319" i="40"/>
  <c r="B319" i="40"/>
  <c r="A319" i="40"/>
  <c r="C318" i="40"/>
  <c r="B318" i="40"/>
  <c r="A318" i="40"/>
  <c r="C317" i="40"/>
  <c r="B317" i="40"/>
  <c r="A317" i="40"/>
  <c r="C316" i="40"/>
  <c r="B316" i="40"/>
  <c r="A316" i="40"/>
  <c r="C315" i="40"/>
  <c r="B315" i="40"/>
  <c r="A315" i="40"/>
  <c r="C314" i="40"/>
  <c r="B314" i="40"/>
  <c r="A314" i="40"/>
  <c r="C313" i="40"/>
  <c r="B313" i="40"/>
  <c r="A313" i="40"/>
  <c r="C312" i="40"/>
  <c r="B312" i="40"/>
  <c r="A312" i="40"/>
  <c r="C311" i="40"/>
  <c r="B311" i="40"/>
  <c r="A311" i="40"/>
  <c r="C310" i="40"/>
  <c r="B310" i="40"/>
  <c r="A310" i="40"/>
  <c r="C309" i="40"/>
  <c r="B309" i="40"/>
  <c r="A309" i="40"/>
  <c r="C308" i="40"/>
  <c r="B308" i="40"/>
  <c r="A308" i="40"/>
  <c r="C307" i="40"/>
  <c r="B307" i="40"/>
  <c r="A307" i="40"/>
  <c r="C306" i="40"/>
  <c r="B306" i="40"/>
  <c r="A306" i="40"/>
  <c r="C305" i="40"/>
  <c r="B305" i="40"/>
  <c r="A305" i="40"/>
  <c r="C304" i="40"/>
  <c r="B304" i="40"/>
  <c r="A304" i="40"/>
  <c r="C303" i="40"/>
  <c r="B303" i="40"/>
  <c r="A303" i="40"/>
  <c r="C302" i="40"/>
  <c r="B302" i="40"/>
  <c r="A302" i="40"/>
  <c r="C301" i="40"/>
  <c r="B301" i="40"/>
  <c r="A301" i="40"/>
  <c r="C300" i="40"/>
  <c r="B300" i="40"/>
  <c r="A300" i="40"/>
  <c r="C299" i="40"/>
  <c r="B299" i="40"/>
  <c r="A299" i="40"/>
  <c r="C298" i="40"/>
  <c r="B298" i="40"/>
  <c r="A298" i="40"/>
  <c r="C297" i="40"/>
  <c r="B297" i="40"/>
  <c r="A297" i="40"/>
  <c r="C296" i="40"/>
  <c r="B296" i="40"/>
  <c r="A296" i="40"/>
  <c r="C295" i="40"/>
  <c r="B295" i="40"/>
  <c r="A295" i="40"/>
  <c r="C294" i="40"/>
  <c r="B294" i="40"/>
  <c r="A294" i="40"/>
  <c r="C293" i="40"/>
  <c r="B293" i="40"/>
  <c r="A293" i="40"/>
  <c r="C292" i="40"/>
  <c r="B292" i="40"/>
  <c r="A292" i="40"/>
  <c r="C291" i="40"/>
  <c r="B291" i="40"/>
  <c r="A291" i="40"/>
  <c r="C290" i="40"/>
  <c r="B290" i="40"/>
  <c r="A290" i="40"/>
  <c r="C289" i="40"/>
  <c r="B289" i="40"/>
  <c r="A289" i="40"/>
  <c r="C288" i="40"/>
  <c r="B288" i="40"/>
  <c r="A288" i="40"/>
  <c r="C287" i="40"/>
  <c r="B287" i="40"/>
  <c r="A287" i="40"/>
  <c r="C286" i="40"/>
  <c r="B286" i="40"/>
  <c r="A286" i="40"/>
  <c r="C285" i="40"/>
  <c r="B285" i="40"/>
  <c r="A285" i="40"/>
  <c r="C284" i="40"/>
  <c r="B284" i="40"/>
  <c r="A284" i="40"/>
  <c r="C283" i="40"/>
  <c r="B283" i="40"/>
  <c r="A283" i="40"/>
  <c r="C282" i="40"/>
  <c r="B282" i="40"/>
  <c r="A282" i="40"/>
  <c r="C281" i="40"/>
  <c r="B281" i="40"/>
  <c r="A281" i="40"/>
  <c r="C280" i="40"/>
  <c r="B280" i="40"/>
  <c r="A280" i="40"/>
  <c r="C279" i="40"/>
  <c r="B279" i="40"/>
  <c r="A279" i="40"/>
  <c r="C278" i="40"/>
  <c r="B278" i="40"/>
  <c r="A278" i="40"/>
  <c r="C277" i="40"/>
  <c r="B277" i="40"/>
  <c r="A277" i="40"/>
  <c r="C276" i="40"/>
  <c r="B276" i="40"/>
  <c r="A276" i="40"/>
  <c r="C275" i="40"/>
  <c r="B275" i="40"/>
  <c r="A275" i="40"/>
  <c r="C274" i="40"/>
  <c r="B274" i="40"/>
  <c r="A274" i="40"/>
  <c r="C273" i="40"/>
  <c r="B273" i="40"/>
  <c r="A273" i="40"/>
  <c r="C272" i="40"/>
  <c r="B272" i="40"/>
  <c r="A272" i="40"/>
  <c r="C271" i="40"/>
  <c r="B271" i="40"/>
  <c r="A271" i="40"/>
  <c r="C270" i="40"/>
  <c r="B270" i="40"/>
  <c r="A270" i="40"/>
  <c r="C269" i="40"/>
  <c r="B269" i="40"/>
  <c r="A269" i="40"/>
  <c r="C268" i="40"/>
  <c r="B268" i="40"/>
  <c r="A268" i="40"/>
  <c r="C267" i="40"/>
  <c r="B267" i="40"/>
  <c r="A267" i="40"/>
  <c r="C266" i="40"/>
  <c r="B266" i="40"/>
  <c r="A266" i="40"/>
  <c r="C265" i="40"/>
  <c r="B265" i="40"/>
  <c r="A265" i="40"/>
  <c r="C264" i="40"/>
  <c r="B264" i="40"/>
  <c r="A264" i="40"/>
  <c r="C263" i="40"/>
  <c r="B263" i="40"/>
  <c r="A263" i="40"/>
  <c r="C262" i="40"/>
  <c r="B262" i="40"/>
  <c r="A262" i="40"/>
  <c r="C261" i="40"/>
  <c r="B261" i="40"/>
  <c r="A261" i="40"/>
  <c r="C260" i="40"/>
  <c r="B260" i="40"/>
  <c r="A260" i="40"/>
  <c r="C259" i="40"/>
  <c r="B259" i="40"/>
  <c r="A259" i="40"/>
  <c r="C258" i="40"/>
  <c r="B258" i="40"/>
  <c r="A258" i="40"/>
  <c r="C257" i="40"/>
  <c r="B257" i="40"/>
  <c r="A257" i="40"/>
  <c r="C256" i="40"/>
  <c r="B256" i="40"/>
  <c r="A256" i="40"/>
  <c r="C255" i="40"/>
  <c r="B255" i="40"/>
  <c r="A255" i="40"/>
  <c r="C254" i="40"/>
  <c r="B254" i="40"/>
  <c r="A254" i="40"/>
  <c r="C253" i="40"/>
  <c r="B253" i="40"/>
  <c r="A253" i="40"/>
  <c r="C252" i="40"/>
  <c r="B252" i="40"/>
  <c r="A252" i="40"/>
  <c r="C251" i="40"/>
  <c r="B251" i="40"/>
  <c r="A251" i="40"/>
  <c r="C250" i="40"/>
  <c r="B250" i="40"/>
  <c r="A250" i="40"/>
  <c r="C249" i="40"/>
  <c r="B249" i="40"/>
  <c r="A249" i="40"/>
  <c r="C248" i="40"/>
  <c r="B248" i="40"/>
  <c r="A248" i="40"/>
  <c r="C247" i="40"/>
  <c r="B247" i="40"/>
  <c r="A247" i="40"/>
  <c r="C246" i="40"/>
  <c r="B246" i="40"/>
  <c r="A246" i="40"/>
  <c r="C245" i="40"/>
  <c r="B245" i="40"/>
  <c r="A245" i="40"/>
  <c r="C244" i="40"/>
  <c r="B244" i="40"/>
  <c r="A244" i="40"/>
  <c r="C243" i="40"/>
  <c r="B243" i="40"/>
  <c r="A243" i="40"/>
  <c r="C242" i="40"/>
  <c r="B242" i="40"/>
  <c r="A242" i="40"/>
  <c r="C241" i="40"/>
  <c r="B241" i="40"/>
  <c r="A241" i="40"/>
  <c r="C240" i="40"/>
  <c r="B240" i="40"/>
  <c r="A240" i="40"/>
  <c r="C239" i="40"/>
  <c r="B239" i="40"/>
  <c r="A239" i="40"/>
  <c r="C238" i="40"/>
  <c r="B238" i="40"/>
  <c r="A238" i="40"/>
  <c r="C237" i="40"/>
  <c r="B237" i="40"/>
  <c r="A237" i="40"/>
  <c r="C236" i="40"/>
  <c r="B236" i="40"/>
  <c r="A236" i="40"/>
  <c r="C235" i="40"/>
  <c r="B235" i="40"/>
  <c r="A235" i="40"/>
  <c r="C234" i="40"/>
  <c r="B234" i="40"/>
  <c r="A234" i="40"/>
  <c r="C233" i="40"/>
  <c r="B233" i="40"/>
  <c r="A233" i="40"/>
  <c r="C232" i="40"/>
  <c r="B232" i="40"/>
  <c r="A232" i="40"/>
  <c r="C231" i="40"/>
  <c r="B231" i="40"/>
  <c r="A231" i="40"/>
  <c r="C230" i="40"/>
  <c r="B230" i="40"/>
  <c r="A230" i="40"/>
  <c r="C229" i="40"/>
  <c r="B229" i="40"/>
  <c r="A229" i="40"/>
  <c r="C228" i="40"/>
  <c r="B228" i="40"/>
  <c r="A228" i="40"/>
  <c r="C227" i="40"/>
  <c r="B227" i="40"/>
  <c r="A227" i="40"/>
  <c r="C226" i="40"/>
  <c r="B226" i="40"/>
  <c r="A226" i="40"/>
  <c r="C225" i="40"/>
  <c r="B225" i="40"/>
  <c r="A225" i="40"/>
  <c r="C224" i="40"/>
  <c r="B224" i="40"/>
  <c r="A224" i="40"/>
  <c r="C223" i="40"/>
  <c r="B223" i="40"/>
  <c r="A223" i="40"/>
  <c r="C222" i="40"/>
  <c r="B222" i="40"/>
  <c r="A222" i="40"/>
  <c r="C221" i="40"/>
  <c r="B221" i="40"/>
  <c r="A221" i="40"/>
  <c r="C220" i="40"/>
  <c r="B220" i="40"/>
  <c r="A220" i="40"/>
  <c r="C219" i="40"/>
  <c r="B219" i="40"/>
  <c r="A219" i="40"/>
  <c r="C218" i="40"/>
  <c r="B218" i="40"/>
  <c r="A218" i="40"/>
  <c r="C217" i="40"/>
  <c r="B217" i="40"/>
  <c r="A217" i="40"/>
  <c r="C216" i="40"/>
  <c r="B216" i="40"/>
  <c r="A216" i="40"/>
  <c r="C215" i="40"/>
  <c r="B215" i="40"/>
  <c r="A215" i="40"/>
  <c r="C214" i="40"/>
  <c r="B214" i="40"/>
  <c r="A214" i="40"/>
  <c r="C213" i="40"/>
  <c r="B213" i="40"/>
  <c r="A213" i="40"/>
  <c r="C212" i="40"/>
  <c r="B212" i="40"/>
  <c r="A212" i="40"/>
  <c r="C211" i="40"/>
  <c r="B211" i="40"/>
  <c r="A211" i="40"/>
  <c r="C210" i="40"/>
  <c r="B210" i="40"/>
  <c r="A210" i="40"/>
  <c r="C209" i="40"/>
  <c r="B209" i="40"/>
  <c r="A209" i="40"/>
  <c r="C208" i="40"/>
  <c r="B208" i="40"/>
  <c r="A208" i="40"/>
  <c r="C207" i="40"/>
  <c r="B207" i="40"/>
  <c r="A207" i="40"/>
  <c r="C206" i="40"/>
  <c r="B206" i="40"/>
  <c r="A206" i="40"/>
  <c r="C205" i="40"/>
  <c r="B205" i="40"/>
  <c r="A205" i="40"/>
  <c r="C204" i="40"/>
  <c r="B204" i="40"/>
  <c r="A204" i="40"/>
  <c r="C203" i="40"/>
  <c r="B203" i="40"/>
  <c r="A203" i="40"/>
  <c r="C202" i="40"/>
  <c r="B202" i="40"/>
  <c r="A202" i="40"/>
  <c r="C201" i="40"/>
  <c r="B201" i="40"/>
  <c r="A201" i="40"/>
  <c r="C200" i="40"/>
  <c r="B200" i="40"/>
  <c r="A200" i="40"/>
  <c r="C199" i="40"/>
  <c r="B199" i="40"/>
  <c r="A199" i="40"/>
  <c r="C198" i="40"/>
  <c r="B198" i="40"/>
  <c r="A198" i="40"/>
  <c r="C197" i="40"/>
  <c r="B197" i="40"/>
  <c r="A197" i="40"/>
  <c r="C196" i="40"/>
  <c r="B196" i="40"/>
  <c r="A196" i="40"/>
  <c r="C195" i="40"/>
  <c r="B195" i="40"/>
  <c r="A195" i="40"/>
  <c r="C194" i="40"/>
  <c r="B194" i="40"/>
  <c r="A194" i="40"/>
  <c r="C193" i="40"/>
  <c r="B193" i="40"/>
  <c r="A193" i="40"/>
  <c r="C192" i="40"/>
  <c r="B192" i="40"/>
  <c r="A192" i="40"/>
  <c r="C191" i="40"/>
  <c r="B191" i="40"/>
  <c r="A191" i="40"/>
  <c r="C190" i="40"/>
  <c r="B190" i="40"/>
  <c r="A190" i="40"/>
  <c r="C189" i="40"/>
  <c r="B189" i="40"/>
  <c r="A189" i="40"/>
  <c r="C188" i="40"/>
  <c r="B188" i="40"/>
  <c r="A188" i="40"/>
  <c r="C187" i="40"/>
  <c r="B187" i="40"/>
  <c r="A187" i="40"/>
  <c r="C186" i="40"/>
  <c r="B186" i="40"/>
  <c r="A186" i="40"/>
  <c r="C185" i="40"/>
  <c r="B185" i="40"/>
  <c r="A185" i="40"/>
  <c r="C184" i="40"/>
  <c r="B184" i="40"/>
  <c r="A184" i="40"/>
  <c r="C183" i="40"/>
  <c r="B183" i="40"/>
  <c r="A183" i="40"/>
  <c r="C182" i="40"/>
  <c r="B182" i="40"/>
  <c r="A182" i="40"/>
  <c r="C181" i="40"/>
  <c r="B181" i="40"/>
  <c r="A181" i="40"/>
  <c r="C180" i="40"/>
  <c r="B180" i="40"/>
  <c r="A180" i="40"/>
  <c r="C179" i="40"/>
  <c r="B179" i="40"/>
  <c r="A179" i="40"/>
  <c r="C178" i="40"/>
  <c r="B178" i="40"/>
  <c r="A178" i="40"/>
  <c r="C177" i="40"/>
  <c r="B177" i="40"/>
  <c r="A177" i="40"/>
  <c r="C176" i="40"/>
  <c r="B176" i="40"/>
  <c r="A176" i="40"/>
  <c r="C175" i="40"/>
  <c r="B175" i="40"/>
  <c r="A175" i="40"/>
  <c r="C174" i="40"/>
  <c r="B174" i="40"/>
  <c r="A174" i="40"/>
  <c r="C173" i="40"/>
  <c r="B173" i="40"/>
  <c r="A173" i="40"/>
  <c r="C172" i="40"/>
  <c r="B172" i="40"/>
  <c r="A172" i="40"/>
  <c r="C171" i="40"/>
  <c r="B171" i="40"/>
  <c r="A171" i="40"/>
  <c r="C170" i="40"/>
  <c r="B170" i="40"/>
  <c r="A170" i="40"/>
  <c r="C169" i="40"/>
  <c r="B169" i="40"/>
  <c r="A169" i="40"/>
  <c r="C168" i="40"/>
  <c r="B168" i="40"/>
  <c r="A168" i="40"/>
  <c r="C167" i="40"/>
  <c r="B167" i="40"/>
  <c r="A167" i="40"/>
  <c r="C166" i="40"/>
  <c r="B166" i="40"/>
  <c r="A166" i="40"/>
  <c r="C165" i="40"/>
  <c r="B165" i="40"/>
  <c r="A165" i="40"/>
  <c r="C164" i="40"/>
  <c r="B164" i="40"/>
  <c r="A164" i="40"/>
  <c r="C163" i="40"/>
  <c r="B163" i="40"/>
  <c r="A163" i="40"/>
  <c r="C162" i="40"/>
  <c r="B162" i="40"/>
  <c r="A162" i="40"/>
  <c r="C161" i="40"/>
  <c r="B161" i="40"/>
  <c r="A161" i="40"/>
  <c r="C160" i="40"/>
  <c r="B160" i="40"/>
  <c r="A160" i="40"/>
  <c r="C159" i="40"/>
  <c r="B159" i="40"/>
  <c r="A159" i="40"/>
  <c r="C158" i="40"/>
  <c r="B158" i="40"/>
  <c r="A158" i="40"/>
  <c r="C157" i="40"/>
  <c r="B157" i="40"/>
  <c r="A157" i="40"/>
  <c r="C156" i="40"/>
  <c r="B156" i="40"/>
  <c r="A156" i="40"/>
  <c r="C155" i="40"/>
  <c r="B155" i="40"/>
  <c r="A155" i="40"/>
  <c r="C154" i="40"/>
  <c r="B154" i="40"/>
  <c r="A154" i="40"/>
  <c r="C153" i="40"/>
  <c r="B153" i="40"/>
  <c r="A153" i="40"/>
  <c r="C152" i="40"/>
  <c r="B152" i="40"/>
  <c r="A152" i="40"/>
  <c r="C151" i="40"/>
  <c r="B151" i="40"/>
  <c r="A151" i="40"/>
  <c r="C150" i="40"/>
  <c r="B150" i="40"/>
  <c r="A150" i="40"/>
  <c r="C149" i="40"/>
  <c r="B149" i="40"/>
  <c r="A149" i="40"/>
  <c r="C148" i="40"/>
  <c r="B148" i="40"/>
  <c r="A148" i="40"/>
  <c r="C147" i="40"/>
  <c r="B147" i="40"/>
  <c r="A147" i="40"/>
  <c r="C146" i="40"/>
  <c r="B146" i="40"/>
  <c r="A146" i="40"/>
  <c r="C145" i="40"/>
  <c r="B145" i="40"/>
  <c r="A145" i="40"/>
  <c r="C144" i="40"/>
  <c r="B144" i="40"/>
  <c r="A144" i="40"/>
  <c r="C143" i="40"/>
  <c r="B143" i="40"/>
  <c r="A143" i="40"/>
  <c r="C142" i="40"/>
  <c r="B142" i="40"/>
  <c r="A142" i="40"/>
  <c r="C141" i="40"/>
  <c r="B141" i="40"/>
  <c r="A141" i="40"/>
  <c r="C140" i="40"/>
  <c r="B140" i="40"/>
  <c r="A140" i="40"/>
  <c r="C139" i="40"/>
  <c r="B139" i="40"/>
  <c r="A139" i="40"/>
  <c r="C138" i="40"/>
  <c r="B138" i="40"/>
  <c r="A138" i="40"/>
  <c r="C137" i="40"/>
  <c r="B137" i="40"/>
  <c r="A137" i="40"/>
  <c r="C136" i="40"/>
  <c r="B136" i="40"/>
  <c r="A136" i="40"/>
  <c r="C135" i="40"/>
  <c r="B135" i="40"/>
  <c r="A135" i="40"/>
  <c r="C134" i="40"/>
  <c r="B134" i="40"/>
  <c r="A134" i="40"/>
  <c r="C133" i="40"/>
  <c r="B133" i="40"/>
  <c r="A133" i="40"/>
  <c r="C132" i="40"/>
  <c r="B132" i="40"/>
  <c r="A132" i="40"/>
  <c r="C131" i="40"/>
  <c r="B131" i="40"/>
  <c r="A131" i="40"/>
  <c r="C130" i="40"/>
  <c r="B130" i="40"/>
  <c r="A130" i="40"/>
  <c r="C129" i="40"/>
  <c r="B129" i="40"/>
  <c r="A129" i="40"/>
  <c r="C128" i="40"/>
  <c r="B128" i="40"/>
  <c r="A128" i="40"/>
  <c r="C127" i="40"/>
  <c r="B127" i="40"/>
  <c r="A127" i="40"/>
  <c r="C126" i="40"/>
  <c r="B126" i="40"/>
  <c r="A126" i="40"/>
  <c r="C125" i="40"/>
  <c r="B125" i="40"/>
  <c r="A125" i="40"/>
  <c r="C124" i="40"/>
  <c r="B124" i="40"/>
  <c r="A124" i="40"/>
  <c r="C123" i="40"/>
  <c r="B123" i="40"/>
  <c r="A123" i="40"/>
  <c r="C122" i="40"/>
  <c r="B122" i="40"/>
  <c r="A122" i="40"/>
  <c r="C121" i="40"/>
  <c r="B121" i="40"/>
  <c r="A121" i="40"/>
  <c r="C120" i="40"/>
  <c r="B120" i="40"/>
  <c r="A120" i="40"/>
  <c r="C119" i="40"/>
  <c r="B119" i="40"/>
  <c r="A119" i="40"/>
  <c r="C118" i="40"/>
  <c r="B118" i="40"/>
  <c r="A118" i="40"/>
  <c r="C117" i="40"/>
  <c r="B117" i="40"/>
  <c r="A117" i="40"/>
  <c r="C116" i="40"/>
  <c r="B116" i="40"/>
  <c r="A116" i="40"/>
  <c r="C115" i="40"/>
  <c r="B115" i="40"/>
  <c r="A115" i="40"/>
  <c r="C114" i="40"/>
  <c r="B114" i="40"/>
  <c r="A114" i="40"/>
  <c r="C113" i="40"/>
  <c r="B113" i="40"/>
  <c r="A113" i="40"/>
  <c r="C112" i="40"/>
  <c r="B112" i="40"/>
  <c r="A112" i="40"/>
  <c r="C111" i="40"/>
  <c r="B111" i="40"/>
  <c r="A111" i="40"/>
  <c r="C110" i="40"/>
  <c r="B110" i="40"/>
  <c r="A110" i="40"/>
  <c r="C109" i="40"/>
  <c r="B109" i="40"/>
  <c r="A109" i="40"/>
  <c r="C108" i="40"/>
  <c r="B108" i="40"/>
  <c r="A108" i="40"/>
  <c r="C107" i="40"/>
  <c r="B107" i="40"/>
  <c r="A107" i="40"/>
  <c r="C106" i="40"/>
  <c r="B106" i="40"/>
  <c r="A106" i="40"/>
  <c r="C105" i="40"/>
  <c r="B105" i="40"/>
  <c r="A105" i="40"/>
  <c r="C104" i="40"/>
  <c r="B104" i="40"/>
  <c r="A104" i="40"/>
  <c r="C103" i="40"/>
  <c r="B103" i="40"/>
  <c r="A103" i="40"/>
  <c r="C102" i="40"/>
  <c r="B102" i="40"/>
  <c r="A102" i="40"/>
  <c r="C101" i="40"/>
  <c r="B101" i="40"/>
  <c r="A101" i="40"/>
  <c r="C100" i="40"/>
  <c r="B100" i="40"/>
  <c r="A100" i="40"/>
  <c r="C99" i="40"/>
  <c r="B99" i="40"/>
  <c r="A99" i="40"/>
  <c r="C98" i="40"/>
  <c r="B98" i="40"/>
  <c r="A98" i="40"/>
  <c r="C97" i="40"/>
  <c r="B97" i="40"/>
  <c r="A97" i="40"/>
  <c r="C96" i="40"/>
  <c r="B96" i="40"/>
  <c r="A96" i="40"/>
  <c r="C95" i="40"/>
  <c r="B95" i="40"/>
  <c r="A95" i="40"/>
  <c r="C94" i="40"/>
  <c r="B94" i="40"/>
  <c r="A94" i="40"/>
  <c r="C93" i="40"/>
  <c r="B93" i="40"/>
  <c r="A93" i="40"/>
  <c r="C92" i="40"/>
  <c r="B92" i="40"/>
  <c r="A92" i="40"/>
  <c r="C91" i="40"/>
  <c r="B91" i="40"/>
  <c r="A91" i="40"/>
  <c r="C90" i="40"/>
  <c r="B90" i="40"/>
  <c r="A90" i="40"/>
  <c r="C89" i="40"/>
  <c r="B89" i="40"/>
  <c r="A89" i="40"/>
  <c r="C88" i="40"/>
  <c r="B88" i="40"/>
  <c r="A88" i="40"/>
  <c r="C87" i="40"/>
  <c r="B87" i="40"/>
  <c r="A87" i="40"/>
  <c r="C86" i="40"/>
  <c r="B86" i="40"/>
  <c r="A86" i="40"/>
  <c r="C85" i="40"/>
  <c r="B85" i="40"/>
  <c r="A85" i="40"/>
  <c r="C84" i="40"/>
  <c r="B84" i="40"/>
  <c r="A84" i="40"/>
  <c r="C83" i="40"/>
  <c r="B83" i="40"/>
  <c r="A83" i="40"/>
  <c r="C82" i="40"/>
  <c r="B82" i="40"/>
  <c r="A82" i="40"/>
  <c r="C81" i="40"/>
  <c r="B81" i="40"/>
  <c r="A81" i="40"/>
  <c r="C80" i="40"/>
  <c r="B80" i="40"/>
  <c r="A80" i="40"/>
  <c r="C79" i="40"/>
  <c r="B79" i="40"/>
  <c r="A79" i="40"/>
  <c r="C78" i="40"/>
  <c r="B78" i="40"/>
  <c r="A78" i="40"/>
  <c r="C77" i="40"/>
  <c r="B77" i="40"/>
  <c r="A77" i="40"/>
  <c r="C76" i="40"/>
  <c r="B76" i="40"/>
  <c r="A76" i="40"/>
  <c r="C75" i="40"/>
  <c r="B75" i="40"/>
  <c r="A75" i="40"/>
  <c r="C74" i="40"/>
  <c r="B74" i="40"/>
  <c r="A74" i="40"/>
  <c r="C73" i="40"/>
  <c r="B73" i="40"/>
  <c r="A73" i="40"/>
  <c r="C72" i="40"/>
  <c r="B72" i="40"/>
  <c r="A72" i="40"/>
  <c r="C71" i="40"/>
  <c r="B71" i="40"/>
  <c r="A71" i="40"/>
  <c r="C70" i="40"/>
  <c r="B70" i="40"/>
  <c r="A70" i="40"/>
  <c r="C69" i="40"/>
  <c r="B69" i="40"/>
  <c r="A69" i="40"/>
  <c r="C68" i="40"/>
  <c r="B68" i="40"/>
  <c r="A68" i="40"/>
  <c r="C67" i="40"/>
  <c r="B67" i="40"/>
  <c r="A67" i="40"/>
  <c r="C66" i="40"/>
  <c r="B66" i="40"/>
  <c r="A66" i="40"/>
  <c r="C65" i="40"/>
  <c r="B65" i="40"/>
  <c r="A65" i="40"/>
  <c r="C64" i="40"/>
  <c r="B64" i="40"/>
  <c r="A64" i="40"/>
  <c r="C63" i="40"/>
  <c r="B63" i="40"/>
  <c r="A63" i="40"/>
  <c r="C62" i="40"/>
  <c r="B62" i="40"/>
  <c r="A62" i="40"/>
  <c r="C61" i="40"/>
  <c r="B61" i="40"/>
  <c r="A61" i="40"/>
  <c r="C60" i="40"/>
  <c r="B60" i="40"/>
  <c r="A60" i="40"/>
  <c r="C59" i="40"/>
  <c r="B59" i="40"/>
  <c r="A59" i="40"/>
  <c r="C58" i="40"/>
  <c r="B58" i="40"/>
  <c r="A58" i="40"/>
  <c r="C57" i="40"/>
  <c r="B57" i="40"/>
  <c r="A57" i="40"/>
  <c r="C56" i="40"/>
  <c r="B56" i="40"/>
  <c r="A56" i="40"/>
  <c r="C55" i="40"/>
  <c r="B55" i="40"/>
  <c r="A55" i="40"/>
  <c r="C54" i="40"/>
  <c r="B54" i="40"/>
  <c r="A54" i="40"/>
  <c r="C53" i="40"/>
  <c r="B53" i="40"/>
  <c r="A53" i="40"/>
  <c r="C52" i="40"/>
  <c r="B52" i="40"/>
  <c r="A52" i="40"/>
  <c r="C51" i="40"/>
  <c r="B51" i="40"/>
  <c r="A51" i="40"/>
  <c r="C50" i="40"/>
  <c r="B50" i="40"/>
  <c r="A50" i="40"/>
  <c r="C49" i="40"/>
  <c r="B49" i="40"/>
  <c r="A49" i="40"/>
  <c r="C48" i="40"/>
  <c r="B48" i="40"/>
  <c r="A48" i="40"/>
  <c r="C47" i="40"/>
  <c r="B47" i="40"/>
  <c r="A47" i="40"/>
  <c r="C46" i="40"/>
  <c r="B46" i="40"/>
  <c r="A46" i="40"/>
  <c r="C45" i="40"/>
  <c r="B45" i="40"/>
  <c r="A45" i="40"/>
  <c r="C44" i="40"/>
  <c r="B44" i="40"/>
  <c r="A44" i="40"/>
  <c r="C43" i="40"/>
  <c r="B43" i="40"/>
  <c r="A43" i="40"/>
  <c r="C42" i="40"/>
  <c r="B42" i="40"/>
  <c r="A42" i="40"/>
  <c r="C41" i="40"/>
  <c r="B41" i="40"/>
  <c r="A41" i="40"/>
  <c r="C40" i="40"/>
  <c r="B40" i="40"/>
  <c r="A40" i="40"/>
  <c r="C39" i="40"/>
  <c r="B39" i="40"/>
  <c r="A39" i="40"/>
  <c r="C38" i="40"/>
  <c r="B38" i="40"/>
  <c r="A38" i="40"/>
  <c r="C37" i="40"/>
  <c r="B37" i="40"/>
  <c r="A37" i="40"/>
  <c r="C36" i="40"/>
  <c r="B36" i="40"/>
  <c r="A36" i="40"/>
  <c r="C35" i="40"/>
  <c r="B35" i="40"/>
  <c r="A35" i="40"/>
  <c r="C34" i="40"/>
  <c r="B34" i="40"/>
  <c r="A34" i="40"/>
  <c r="C33" i="40"/>
  <c r="B33" i="40"/>
  <c r="A33" i="40"/>
  <c r="C32" i="40"/>
  <c r="B32" i="40"/>
  <c r="A32" i="40"/>
  <c r="C31" i="40"/>
  <c r="B31" i="40"/>
  <c r="A31" i="40"/>
  <c r="C30" i="40"/>
  <c r="B30" i="40"/>
  <c r="A30" i="40"/>
  <c r="C29" i="40"/>
  <c r="B29" i="40"/>
  <c r="A29" i="40"/>
  <c r="C28" i="40"/>
  <c r="B28" i="40"/>
  <c r="A28" i="40"/>
  <c r="C27" i="40"/>
  <c r="B27" i="40"/>
  <c r="A27" i="40"/>
  <c r="C26" i="40"/>
  <c r="B26" i="40"/>
  <c r="A26" i="40"/>
  <c r="C25" i="40"/>
  <c r="B25" i="40"/>
  <c r="A25" i="40"/>
  <c r="C24" i="40"/>
  <c r="B24" i="40"/>
  <c r="A24" i="40"/>
  <c r="C23" i="40"/>
  <c r="B23" i="40"/>
  <c r="A23" i="40"/>
  <c r="C22" i="40"/>
  <c r="B22" i="40"/>
  <c r="A22" i="40"/>
  <c r="C21" i="40"/>
  <c r="B21" i="40"/>
  <c r="A21" i="40"/>
  <c r="C20" i="40"/>
  <c r="B20" i="40"/>
  <c r="A20" i="40"/>
  <c r="C19" i="40"/>
  <c r="B19" i="40"/>
  <c r="A19" i="40"/>
  <c r="C18" i="40"/>
  <c r="B18" i="40"/>
  <c r="A18" i="40"/>
  <c r="C17" i="40"/>
  <c r="B17" i="40"/>
  <c r="A17" i="40"/>
  <c r="C16" i="40"/>
  <c r="B16" i="40"/>
  <c r="A16" i="40"/>
  <c r="C15" i="40"/>
  <c r="B15" i="40"/>
  <c r="A15" i="40"/>
  <c r="C14" i="40"/>
  <c r="B14" i="40"/>
  <c r="A14" i="40"/>
  <c r="C13" i="40"/>
  <c r="B13" i="40"/>
  <c r="A13" i="40"/>
  <c r="C12" i="40"/>
  <c r="B12" i="40"/>
  <c r="A12" i="40"/>
  <c r="C11" i="40"/>
  <c r="B11" i="40"/>
  <c r="A11" i="40"/>
  <c r="C10" i="40"/>
  <c r="B10" i="40"/>
  <c r="A10" i="40"/>
  <c r="C9" i="40"/>
  <c r="B9" i="40"/>
  <c r="A9" i="40"/>
  <c r="C8" i="40"/>
  <c r="B8" i="40"/>
  <c r="A8" i="40"/>
  <c r="C7" i="40"/>
  <c r="B7" i="40"/>
  <c r="A7" i="40"/>
  <c r="C6" i="40"/>
  <c r="B6" i="40"/>
  <c r="A6" i="40"/>
  <c r="C5" i="40"/>
  <c r="B5" i="40"/>
  <c r="A5" i="40"/>
  <c r="C4" i="40"/>
  <c r="B4" i="40"/>
  <c r="A4" i="40"/>
  <c r="C3" i="40"/>
  <c r="B3" i="40"/>
  <c r="A3" i="40"/>
  <c r="C2" i="40"/>
  <c r="B2" i="40"/>
  <c r="A2" i="40"/>
  <c r="C651" i="39"/>
  <c r="B651" i="39"/>
  <c r="A651" i="39"/>
  <c r="C650" i="39"/>
  <c r="B650" i="39"/>
  <c r="A650" i="39"/>
  <c r="C649" i="39"/>
  <c r="B649" i="39"/>
  <c r="A649" i="39"/>
  <c r="C648" i="39"/>
  <c r="B648" i="39"/>
  <c r="A648" i="39"/>
  <c r="C647" i="39"/>
  <c r="B647" i="39"/>
  <c r="A647" i="39"/>
  <c r="C646" i="39"/>
  <c r="B646" i="39"/>
  <c r="A646" i="39"/>
  <c r="C645" i="39"/>
  <c r="B645" i="39"/>
  <c r="A645" i="39"/>
  <c r="C644" i="39"/>
  <c r="B644" i="39"/>
  <c r="A644" i="39"/>
  <c r="C643" i="39"/>
  <c r="B643" i="39"/>
  <c r="A643" i="39"/>
  <c r="C642" i="39"/>
  <c r="B642" i="39"/>
  <c r="A642" i="39"/>
  <c r="C641" i="39"/>
  <c r="B641" i="39"/>
  <c r="A641" i="39"/>
  <c r="C640" i="39"/>
  <c r="B640" i="39"/>
  <c r="A640" i="39"/>
  <c r="C639" i="39"/>
  <c r="B639" i="39"/>
  <c r="A639" i="39"/>
  <c r="C638" i="39"/>
  <c r="B638" i="39"/>
  <c r="A638" i="39"/>
  <c r="C637" i="39"/>
  <c r="B637" i="39"/>
  <c r="A637" i="39"/>
  <c r="C636" i="39"/>
  <c r="B636" i="39"/>
  <c r="A636" i="39"/>
  <c r="C635" i="39"/>
  <c r="B635" i="39"/>
  <c r="A635" i="39"/>
  <c r="C634" i="39"/>
  <c r="B634" i="39"/>
  <c r="A634" i="39"/>
  <c r="C633" i="39"/>
  <c r="B633" i="39"/>
  <c r="A633" i="39"/>
  <c r="C632" i="39"/>
  <c r="B632" i="39"/>
  <c r="A632" i="39"/>
  <c r="C631" i="39"/>
  <c r="B631" i="39"/>
  <c r="A631" i="39"/>
  <c r="C630" i="39"/>
  <c r="B630" i="39"/>
  <c r="A630" i="39"/>
  <c r="C629" i="39"/>
  <c r="B629" i="39"/>
  <c r="A629" i="39"/>
  <c r="C628" i="39"/>
  <c r="B628" i="39"/>
  <c r="A628" i="39"/>
  <c r="C627" i="39"/>
  <c r="B627" i="39"/>
  <c r="A627" i="39"/>
  <c r="C626" i="39"/>
  <c r="B626" i="39"/>
  <c r="A626" i="39"/>
  <c r="C625" i="39"/>
  <c r="B625" i="39"/>
  <c r="A625" i="39"/>
  <c r="C624" i="39"/>
  <c r="B624" i="39"/>
  <c r="A624" i="39"/>
  <c r="C623" i="39"/>
  <c r="B623" i="39"/>
  <c r="A623" i="39"/>
  <c r="C622" i="39"/>
  <c r="B622" i="39"/>
  <c r="A622" i="39"/>
  <c r="C621" i="39"/>
  <c r="B621" i="39"/>
  <c r="A621" i="39"/>
  <c r="C620" i="39"/>
  <c r="B620" i="39"/>
  <c r="A620" i="39"/>
  <c r="C619" i="39"/>
  <c r="B619" i="39"/>
  <c r="A619" i="39"/>
  <c r="C618" i="39"/>
  <c r="B618" i="39"/>
  <c r="A618" i="39"/>
  <c r="C617" i="39"/>
  <c r="B617" i="39"/>
  <c r="A617" i="39"/>
  <c r="C616" i="39"/>
  <c r="B616" i="39"/>
  <c r="A616" i="39"/>
  <c r="C615" i="39"/>
  <c r="B615" i="39"/>
  <c r="A615" i="39"/>
  <c r="C614" i="39"/>
  <c r="B614" i="39"/>
  <c r="A614" i="39"/>
  <c r="C613" i="39"/>
  <c r="B613" i="39"/>
  <c r="A613" i="39"/>
  <c r="C612" i="39"/>
  <c r="B612" i="39"/>
  <c r="A612" i="39"/>
  <c r="C611" i="39"/>
  <c r="B611" i="39"/>
  <c r="A611" i="39"/>
  <c r="C610" i="39"/>
  <c r="B610" i="39"/>
  <c r="A610" i="39"/>
  <c r="C609" i="39"/>
  <c r="B609" i="39"/>
  <c r="A609" i="39"/>
  <c r="C608" i="39"/>
  <c r="B608" i="39"/>
  <c r="A608" i="39"/>
  <c r="C607" i="39"/>
  <c r="B607" i="39"/>
  <c r="A607" i="39"/>
  <c r="C606" i="39"/>
  <c r="B606" i="39"/>
  <c r="A606" i="39"/>
  <c r="C605" i="39"/>
  <c r="B605" i="39"/>
  <c r="A605" i="39"/>
  <c r="C604" i="39"/>
  <c r="B604" i="39"/>
  <c r="A604" i="39"/>
  <c r="C603" i="39"/>
  <c r="B603" i="39"/>
  <c r="A603" i="39"/>
  <c r="C602" i="39"/>
  <c r="B602" i="39"/>
  <c r="A602" i="39"/>
  <c r="C601" i="39"/>
  <c r="B601" i="39"/>
  <c r="A601" i="39"/>
  <c r="C600" i="39"/>
  <c r="B600" i="39"/>
  <c r="A600" i="39"/>
  <c r="C599" i="39"/>
  <c r="B599" i="39"/>
  <c r="A599" i="39"/>
  <c r="C598" i="39"/>
  <c r="B598" i="39"/>
  <c r="A598" i="39"/>
  <c r="C597" i="39"/>
  <c r="B597" i="39"/>
  <c r="A597" i="39"/>
  <c r="C596" i="39"/>
  <c r="B596" i="39"/>
  <c r="A596" i="39"/>
  <c r="C595" i="39"/>
  <c r="B595" i="39"/>
  <c r="A595" i="39"/>
  <c r="C594" i="39"/>
  <c r="B594" i="39"/>
  <c r="A594" i="39"/>
  <c r="C593" i="39"/>
  <c r="B593" i="39"/>
  <c r="A593" i="39"/>
  <c r="C592" i="39"/>
  <c r="B592" i="39"/>
  <c r="A592" i="39"/>
  <c r="C591" i="39"/>
  <c r="B591" i="39"/>
  <c r="A591" i="39"/>
  <c r="C590" i="39"/>
  <c r="B590" i="39"/>
  <c r="A590" i="39"/>
  <c r="C589" i="39"/>
  <c r="B589" i="39"/>
  <c r="A589" i="39"/>
  <c r="C588" i="39"/>
  <c r="B588" i="39"/>
  <c r="A588" i="39"/>
  <c r="C587" i="39"/>
  <c r="B587" i="39"/>
  <c r="A587" i="39"/>
  <c r="C586" i="39"/>
  <c r="B586" i="39"/>
  <c r="A586" i="39"/>
  <c r="C585" i="39"/>
  <c r="B585" i="39"/>
  <c r="A585" i="39"/>
  <c r="C584" i="39"/>
  <c r="B584" i="39"/>
  <c r="A584" i="39"/>
  <c r="C583" i="39"/>
  <c r="B583" i="39"/>
  <c r="A583" i="39"/>
  <c r="C582" i="39"/>
  <c r="B582" i="39"/>
  <c r="A582" i="39"/>
  <c r="C581" i="39"/>
  <c r="B581" i="39"/>
  <c r="A581" i="39"/>
  <c r="C580" i="39"/>
  <c r="B580" i="39"/>
  <c r="A580" i="39"/>
  <c r="C579" i="39"/>
  <c r="B579" i="39"/>
  <c r="A579" i="39"/>
  <c r="C578" i="39"/>
  <c r="B578" i="39"/>
  <c r="A578" i="39"/>
  <c r="C577" i="39"/>
  <c r="B577" i="39"/>
  <c r="A577" i="39"/>
  <c r="C576" i="39"/>
  <c r="B576" i="39"/>
  <c r="A576" i="39"/>
  <c r="C575" i="39"/>
  <c r="B575" i="39"/>
  <c r="A575" i="39"/>
  <c r="C574" i="39"/>
  <c r="B574" i="39"/>
  <c r="A574" i="39"/>
  <c r="C573" i="39"/>
  <c r="B573" i="39"/>
  <c r="A573" i="39"/>
  <c r="C572" i="39"/>
  <c r="B572" i="39"/>
  <c r="A572" i="39"/>
  <c r="C571" i="39"/>
  <c r="B571" i="39"/>
  <c r="A571" i="39"/>
  <c r="C570" i="39"/>
  <c r="B570" i="39"/>
  <c r="A570" i="39"/>
  <c r="C569" i="39"/>
  <c r="B569" i="39"/>
  <c r="A569" i="39"/>
  <c r="C568" i="39"/>
  <c r="B568" i="39"/>
  <c r="A568" i="39"/>
  <c r="C567" i="39"/>
  <c r="B567" i="39"/>
  <c r="A567" i="39"/>
  <c r="C566" i="39"/>
  <c r="B566" i="39"/>
  <c r="A566" i="39"/>
  <c r="C565" i="39"/>
  <c r="B565" i="39"/>
  <c r="A565" i="39"/>
  <c r="C564" i="39"/>
  <c r="B564" i="39"/>
  <c r="A564" i="39"/>
  <c r="C563" i="39"/>
  <c r="B563" i="39"/>
  <c r="A563" i="39"/>
  <c r="C562" i="39"/>
  <c r="B562" i="39"/>
  <c r="A562" i="39"/>
  <c r="C561" i="39"/>
  <c r="B561" i="39"/>
  <c r="A561" i="39"/>
  <c r="C560" i="39"/>
  <c r="B560" i="39"/>
  <c r="A560" i="39"/>
  <c r="C559" i="39"/>
  <c r="B559" i="39"/>
  <c r="A559" i="39"/>
  <c r="C558" i="39"/>
  <c r="B558" i="39"/>
  <c r="A558" i="39"/>
  <c r="C557" i="39"/>
  <c r="B557" i="39"/>
  <c r="A557" i="39"/>
  <c r="C556" i="39"/>
  <c r="B556" i="39"/>
  <c r="A556" i="39"/>
  <c r="C555" i="39"/>
  <c r="B555" i="39"/>
  <c r="A555" i="39"/>
  <c r="C554" i="39"/>
  <c r="B554" i="39"/>
  <c r="A554" i="39"/>
  <c r="C553" i="39"/>
  <c r="B553" i="39"/>
  <c r="A553" i="39"/>
  <c r="C552" i="39"/>
  <c r="B552" i="39"/>
  <c r="A552" i="39"/>
  <c r="C551" i="39"/>
  <c r="B551" i="39"/>
  <c r="A551" i="39"/>
  <c r="C550" i="39"/>
  <c r="B550" i="39"/>
  <c r="A550" i="39"/>
  <c r="C549" i="39"/>
  <c r="B549" i="39"/>
  <c r="A549" i="39"/>
  <c r="C548" i="39"/>
  <c r="B548" i="39"/>
  <c r="A548" i="39"/>
  <c r="C547" i="39"/>
  <c r="B547" i="39"/>
  <c r="A547" i="39"/>
  <c r="C546" i="39"/>
  <c r="B546" i="39"/>
  <c r="A546" i="39"/>
  <c r="C545" i="39"/>
  <c r="B545" i="39"/>
  <c r="A545" i="39"/>
  <c r="C544" i="39"/>
  <c r="B544" i="39"/>
  <c r="A544" i="39"/>
  <c r="C543" i="39"/>
  <c r="B543" i="39"/>
  <c r="A543" i="39"/>
  <c r="C542" i="39"/>
  <c r="B542" i="39"/>
  <c r="A542" i="39"/>
  <c r="C541" i="39"/>
  <c r="B541" i="39"/>
  <c r="A541" i="39"/>
  <c r="C540" i="39"/>
  <c r="B540" i="39"/>
  <c r="A540" i="39"/>
  <c r="C539" i="39"/>
  <c r="B539" i="39"/>
  <c r="A539" i="39"/>
  <c r="C538" i="39"/>
  <c r="B538" i="39"/>
  <c r="A538" i="39"/>
  <c r="C537" i="39"/>
  <c r="B537" i="39"/>
  <c r="A537" i="39"/>
  <c r="C536" i="39"/>
  <c r="B536" i="39"/>
  <c r="A536" i="39"/>
  <c r="C535" i="39"/>
  <c r="B535" i="39"/>
  <c r="A535" i="39"/>
  <c r="C534" i="39"/>
  <c r="B534" i="39"/>
  <c r="A534" i="39"/>
  <c r="C533" i="39"/>
  <c r="B533" i="39"/>
  <c r="A533" i="39"/>
  <c r="C532" i="39"/>
  <c r="B532" i="39"/>
  <c r="A532" i="39"/>
  <c r="C531" i="39"/>
  <c r="B531" i="39"/>
  <c r="A531" i="39"/>
  <c r="C530" i="39"/>
  <c r="B530" i="39"/>
  <c r="A530" i="39"/>
  <c r="C529" i="39"/>
  <c r="B529" i="39"/>
  <c r="A529" i="39"/>
  <c r="C528" i="39"/>
  <c r="B528" i="39"/>
  <c r="A528" i="39"/>
  <c r="C527" i="39"/>
  <c r="B527" i="39"/>
  <c r="A527" i="39"/>
  <c r="C526" i="39"/>
  <c r="B526" i="39"/>
  <c r="A526" i="39"/>
  <c r="C525" i="39"/>
  <c r="B525" i="39"/>
  <c r="A525" i="39"/>
  <c r="C524" i="39"/>
  <c r="B524" i="39"/>
  <c r="A524" i="39"/>
  <c r="C523" i="39"/>
  <c r="B523" i="39"/>
  <c r="A523" i="39"/>
  <c r="C522" i="39"/>
  <c r="B522" i="39"/>
  <c r="A522" i="39"/>
  <c r="C521" i="39"/>
  <c r="B521" i="39"/>
  <c r="A521" i="39"/>
  <c r="C520" i="39"/>
  <c r="B520" i="39"/>
  <c r="A520" i="39"/>
  <c r="C519" i="39"/>
  <c r="B519" i="39"/>
  <c r="A519" i="39"/>
  <c r="C518" i="39"/>
  <c r="B518" i="39"/>
  <c r="A518" i="39"/>
  <c r="C517" i="39"/>
  <c r="B517" i="39"/>
  <c r="A517" i="39"/>
  <c r="C516" i="39"/>
  <c r="B516" i="39"/>
  <c r="A516" i="39"/>
  <c r="C515" i="39"/>
  <c r="B515" i="39"/>
  <c r="A515" i="39"/>
  <c r="C514" i="39"/>
  <c r="B514" i="39"/>
  <c r="A514" i="39"/>
  <c r="C513" i="39"/>
  <c r="B513" i="39"/>
  <c r="A513" i="39"/>
  <c r="C512" i="39"/>
  <c r="B512" i="39"/>
  <c r="A512" i="39"/>
  <c r="C511" i="39"/>
  <c r="B511" i="39"/>
  <c r="A511" i="39"/>
  <c r="C510" i="39"/>
  <c r="B510" i="39"/>
  <c r="A510" i="39"/>
  <c r="C509" i="39"/>
  <c r="B509" i="39"/>
  <c r="A509" i="39"/>
  <c r="C508" i="39"/>
  <c r="B508" i="39"/>
  <c r="A508" i="39"/>
  <c r="C507" i="39"/>
  <c r="B507" i="39"/>
  <c r="A507" i="39"/>
  <c r="C506" i="39"/>
  <c r="B506" i="39"/>
  <c r="A506" i="39"/>
  <c r="C505" i="39"/>
  <c r="B505" i="39"/>
  <c r="A505" i="39"/>
  <c r="C504" i="39"/>
  <c r="B504" i="39"/>
  <c r="A504" i="39"/>
  <c r="C503" i="39"/>
  <c r="B503" i="39"/>
  <c r="A503" i="39"/>
  <c r="C502" i="39"/>
  <c r="B502" i="39"/>
  <c r="A502" i="39"/>
  <c r="C501" i="39"/>
  <c r="B501" i="39"/>
  <c r="A501" i="39"/>
  <c r="C500" i="39"/>
  <c r="B500" i="39"/>
  <c r="A500" i="39"/>
  <c r="C499" i="39"/>
  <c r="B499" i="39"/>
  <c r="A499" i="39"/>
  <c r="C498" i="39"/>
  <c r="B498" i="39"/>
  <c r="A498" i="39"/>
  <c r="C497" i="39"/>
  <c r="B497" i="39"/>
  <c r="A497" i="39"/>
  <c r="C496" i="39"/>
  <c r="B496" i="39"/>
  <c r="A496" i="39"/>
  <c r="C495" i="39"/>
  <c r="B495" i="39"/>
  <c r="A495" i="39"/>
  <c r="C494" i="39"/>
  <c r="B494" i="39"/>
  <c r="A494" i="39"/>
  <c r="C493" i="39"/>
  <c r="B493" i="39"/>
  <c r="A493" i="39"/>
  <c r="C492" i="39"/>
  <c r="B492" i="39"/>
  <c r="A492" i="39"/>
  <c r="C491" i="39"/>
  <c r="B491" i="39"/>
  <c r="A491" i="39"/>
  <c r="C490" i="39"/>
  <c r="B490" i="39"/>
  <c r="A490" i="39"/>
  <c r="C489" i="39"/>
  <c r="B489" i="39"/>
  <c r="A489" i="39"/>
  <c r="C488" i="39"/>
  <c r="B488" i="39"/>
  <c r="A488" i="39"/>
  <c r="C487" i="39"/>
  <c r="B487" i="39"/>
  <c r="A487" i="39"/>
  <c r="C486" i="39"/>
  <c r="B486" i="39"/>
  <c r="A486" i="39"/>
  <c r="C485" i="39"/>
  <c r="B485" i="39"/>
  <c r="A485" i="39"/>
  <c r="C484" i="39"/>
  <c r="B484" i="39"/>
  <c r="A484" i="39"/>
  <c r="C483" i="39"/>
  <c r="B483" i="39"/>
  <c r="A483" i="39"/>
  <c r="C482" i="39"/>
  <c r="B482" i="39"/>
  <c r="A482" i="39"/>
  <c r="C481" i="39"/>
  <c r="B481" i="39"/>
  <c r="A481" i="39"/>
  <c r="C480" i="39"/>
  <c r="B480" i="39"/>
  <c r="A480" i="39"/>
  <c r="C479" i="39"/>
  <c r="B479" i="39"/>
  <c r="A479" i="39"/>
  <c r="C478" i="39"/>
  <c r="B478" i="39"/>
  <c r="A478" i="39"/>
  <c r="C477" i="39"/>
  <c r="B477" i="39"/>
  <c r="A477" i="39"/>
  <c r="C476" i="39"/>
  <c r="B476" i="39"/>
  <c r="A476" i="39"/>
  <c r="C475" i="39"/>
  <c r="B475" i="39"/>
  <c r="A475" i="39"/>
  <c r="C474" i="39"/>
  <c r="B474" i="39"/>
  <c r="A474" i="39"/>
  <c r="C473" i="39"/>
  <c r="B473" i="39"/>
  <c r="A473" i="39"/>
  <c r="C472" i="39"/>
  <c r="B472" i="39"/>
  <c r="A472" i="39"/>
  <c r="C471" i="39"/>
  <c r="B471" i="39"/>
  <c r="A471" i="39"/>
  <c r="C470" i="39"/>
  <c r="B470" i="39"/>
  <c r="A470" i="39"/>
  <c r="C469" i="39"/>
  <c r="B469" i="39"/>
  <c r="A469" i="39"/>
  <c r="C468" i="39"/>
  <c r="B468" i="39"/>
  <c r="A468" i="39"/>
  <c r="C467" i="39"/>
  <c r="B467" i="39"/>
  <c r="A467" i="39"/>
  <c r="C466" i="39"/>
  <c r="B466" i="39"/>
  <c r="A466" i="39"/>
  <c r="C465" i="39"/>
  <c r="B465" i="39"/>
  <c r="A465" i="39"/>
  <c r="C464" i="39"/>
  <c r="B464" i="39"/>
  <c r="A464" i="39"/>
  <c r="C463" i="39"/>
  <c r="B463" i="39"/>
  <c r="A463" i="39"/>
  <c r="C462" i="39"/>
  <c r="B462" i="39"/>
  <c r="A462" i="39"/>
  <c r="C461" i="39"/>
  <c r="B461" i="39"/>
  <c r="A461" i="39"/>
  <c r="C460" i="39"/>
  <c r="B460" i="39"/>
  <c r="A460" i="39"/>
  <c r="C459" i="39"/>
  <c r="B459" i="39"/>
  <c r="A459" i="39"/>
  <c r="C458" i="39"/>
  <c r="B458" i="39"/>
  <c r="A458" i="39"/>
  <c r="C457" i="39"/>
  <c r="B457" i="39"/>
  <c r="A457" i="39"/>
  <c r="C456" i="39"/>
  <c r="B456" i="39"/>
  <c r="A456" i="39"/>
  <c r="C455" i="39"/>
  <c r="B455" i="39"/>
  <c r="A455" i="39"/>
  <c r="C454" i="39"/>
  <c r="B454" i="39"/>
  <c r="A454" i="39"/>
  <c r="C453" i="39"/>
  <c r="B453" i="39"/>
  <c r="A453" i="39"/>
  <c r="C452" i="39"/>
  <c r="B452" i="39"/>
  <c r="A452" i="39"/>
  <c r="C451" i="39"/>
  <c r="B451" i="39"/>
  <c r="A451" i="39"/>
  <c r="C450" i="39"/>
  <c r="B450" i="39"/>
  <c r="A450" i="39"/>
  <c r="C449" i="39"/>
  <c r="B449" i="39"/>
  <c r="A449" i="39"/>
  <c r="C448" i="39"/>
  <c r="B448" i="39"/>
  <c r="A448" i="39"/>
  <c r="C447" i="39"/>
  <c r="B447" i="39"/>
  <c r="A447" i="39"/>
  <c r="C446" i="39"/>
  <c r="B446" i="39"/>
  <c r="A446" i="39"/>
  <c r="C445" i="39"/>
  <c r="B445" i="39"/>
  <c r="A445" i="39"/>
  <c r="C444" i="39"/>
  <c r="B444" i="39"/>
  <c r="A444" i="39"/>
  <c r="C443" i="39"/>
  <c r="B443" i="39"/>
  <c r="A443" i="39"/>
  <c r="C442" i="39"/>
  <c r="B442" i="39"/>
  <c r="A442" i="39"/>
  <c r="C441" i="39"/>
  <c r="B441" i="39"/>
  <c r="A441" i="39"/>
  <c r="C440" i="39"/>
  <c r="B440" i="39"/>
  <c r="A440" i="39"/>
  <c r="C439" i="39"/>
  <c r="B439" i="39"/>
  <c r="A439" i="39"/>
  <c r="C438" i="39"/>
  <c r="B438" i="39"/>
  <c r="A438" i="39"/>
  <c r="C437" i="39"/>
  <c r="B437" i="39"/>
  <c r="A437" i="39"/>
  <c r="C436" i="39"/>
  <c r="B436" i="39"/>
  <c r="A436" i="39"/>
  <c r="C435" i="39"/>
  <c r="B435" i="39"/>
  <c r="A435" i="39"/>
  <c r="C434" i="39"/>
  <c r="B434" i="39"/>
  <c r="A434" i="39"/>
  <c r="C433" i="39"/>
  <c r="B433" i="39"/>
  <c r="A433" i="39"/>
  <c r="C432" i="39"/>
  <c r="B432" i="39"/>
  <c r="A432" i="39"/>
  <c r="C431" i="39"/>
  <c r="B431" i="39"/>
  <c r="A431" i="39"/>
  <c r="C430" i="39"/>
  <c r="B430" i="39"/>
  <c r="A430" i="39"/>
  <c r="C429" i="39"/>
  <c r="B429" i="39"/>
  <c r="A429" i="39"/>
  <c r="C428" i="39"/>
  <c r="B428" i="39"/>
  <c r="A428" i="39"/>
  <c r="C427" i="39"/>
  <c r="B427" i="39"/>
  <c r="A427" i="39"/>
  <c r="C426" i="39"/>
  <c r="B426" i="39"/>
  <c r="A426" i="39"/>
  <c r="C425" i="39"/>
  <c r="B425" i="39"/>
  <c r="A425" i="39"/>
  <c r="C424" i="39"/>
  <c r="B424" i="39"/>
  <c r="A424" i="39"/>
  <c r="C423" i="39"/>
  <c r="B423" i="39"/>
  <c r="A423" i="39"/>
  <c r="C422" i="39"/>
  <c r="B422" i="39"/>
  <c r="A422" i="39"/>
  <c r="C421" i="39"/>
  <c r="B421" i="39"/>
  <c r="A421" i="39"/>
  <c r="C420" i="39"/>
  <c r="B420" i="39"/>
  <c r="A420" i="39"/>
  <c r="C419" i="39"/>
  <c r="B419" i="39"/>
  <c r="A419" i="39"/>
  <c r="C418" i="39"/>
  <c r="B418" i="39"/>
  <c r="A418" i="39"/>
  <c r="C417" i="39"/>
  <c r="B417" i="39"/>
  <c r="A417" i="39"/>
  <c r="C416" i="39"/>
  <c r="B416" i="39"/>
  <c r="A416" i="39"/>
  <c r="C415" i="39"/>
  <c r="B415" i="39"/>
  <c r="A415" i="39"/>
  <c r="C414" i="39"/>
  <c r="B414" i="39"/>
  <c r="A414" i="39"/>
  <c r="C413" i="39"/>
  <c r="B413" i="39"/>
  <c r="A413" i="39"/>
  <c r="C412" i="39"/>
  <c r="B412" i="39"/>
  <c r="A412" i="39"/>
  <c r="C411" i="39"/>
  <c r="B411" i="39"/>
  <c r="A411" i="39"/>
  <c r="C410" i="39"/>
  <c r="B410" i="39"/>
  <c r="A410" i="39"/>
  <c r="C409" i="39"/>
  <c r="B409" i="39"/>
  <c r="A409" i="39"/>
  <c r="C408" i="39"/>
  <c r="B408" i="39"/>
  <c r="A408" i="39"/>
  <c r="C407" i="39"/>
  <c r="B407" i="39"/>
  <c r="A407" i="39"/>
  <c r="C406" i="39"/>
  <c r="B406" i="39"/>
  <c r="A406" i="39"/>
  <c r="C405" i="39"/>
  <c r="B405" i="39"/>
  <c r="A405" i="39"/>
  <c r="C404" i="39"/>
  <c r="B404" i="39"/>
  <c r="A404" i="39"/>
  <c r="C403" i="39"/>
  <c r="B403" i="39"/>
  <c r="A403" i="39"/>
  <c r="C402" i="39"/>
  <c r="B402" i="39"/>
  <c r="A402" i="39"/>
  <c r="C401" i="39"/>
  <c r="B401" i="39"/>
  <c r="A401" i="39"/>
  <c r="C400" i="39"/>
  <c r="B400" i="39"/>
  <c r="A400" i="39"/>
  <c r="C399" i="39"/>
  <c r="B399" i="39"/>
  <c r="A399" i="39"/>
  <c r="C398" i="39"/>
  <c r="B398" i="39"/>
  <c r="A398" i="39"/>
  <c r="C397" i="39"/>
  <c r="B397" i="39"/>
  <c r="A397" i="39"/>
  <c r="C396" i="39"/>
  <c r="B396" i="39"/>
  <c r="A396" i="39"/>
  <c r="C395" i="39"/>
  <c r="B395" i="39"/>
  <c r="A395" i="39"/>
  <c r="C394" i="39"/>
  <c r="B394" i="39"/>
  <c r="A394" i="39"/>
  <c r="C393" i="39"/>
  <c r="B393" i="39"/>
  <c r="A393" i="39"/>
  <c r="C392" i="39"/>
  <c r="B392" i="39"/>
  <c r="A392" i="39"/>
  <c r="C391" i="39"/>
  <c r="B391" i="39"/>
  <c r="A391" i="39"/>
  <c r="C390" i="39"/>
  <c r="B390" i="39"/>
  <c r="A390" i="39"/>
  <c r="C389" i="39"/>
  <c r="B389" i="39"/>
  <c r="A389" i="39"/>
  <c r="C388" i="39"/>
  <c r="B388" i="39"/>
  <c r="A388" i="39"/>
  <c r="C387" i="39"/>
  <c r="B387" i="39"/>
  <c r="A387" i="39"/>
  <c r="C386" i="39"/>
  <c r="B386" i="39"/>
  <c r="A386" i="39"/>
  <c r="C385" i="39"/>
  <c r="B385" i="39"/>
  <c r="A385" i="39"/>
  <c r="C384" i="39"/>
  <c r="B384" i="39"/>
  <c r="A384" i="39"/>
  <c r="C383" i="39"/>
  <c r="B383" i="39"/>
  <c r="A383" i="39"/>
  <c r="C382" i="39"/>
  <c r="B382" i="39"/>
  <c r="A382" i="39"/>
  <c r="C381" i="39"/>
  <c r="B381" i="39"/>
  <c r="A381" i="39"/>
  <c r="C380" i="39"/>
  <c r="B380" i="39"/>
  <c r="A380" i="39"/>
  <c r="C379" i="39"/>
  <c r="B379" i="39"/>
  <c r="A379" i="39"/>
  <c r="C378" i="39"/>
  <c r="B378" i="39"/>
  <c r="A378" i="39"/>
  <c r="C377" i="39"/>
  <c r="B377" i="39"/>
  <c r="A377" i="39"/>
  <c r="C376" i="39"/>
  <c r="B376" i="39"/>
  <c r="A376" i="39"/>
  <c r="C375" i="39"/>
  <c r="B375" i="39"/>
  <c r="A375" i="39"/>
  <c r="C374" i="39"/>
  <c r="B374" i="39"/>
  <c r="A374" i="39"/>
  <c r="C373" i="39"/>
  <c r="B373" i="39"/>
  <c r="A373" i="39"/>
  <c r="C372" i="39"/>
  <c r="B372" i="39"/>
  <c r="A372" i="39"/>
  <c r="C371" i="39"/>
  <c r="B371" i="39"/>
  <c r="A371" i="39"/>
  <c r="C370" i="39"/>
  <c r="B370" i="39"/>
  <c r="A370" i="39"/>
  <c r="C369" i="39"/>
  <c r="B369" i="39"/>
  <c r="A369" i="39"/>
  <c r="C368" i="39"/>
  <c r="B368" i="39"/>
  <c r="A368" i="39"/>
  <c r="C367" i="39"/>
  <c r="B367" i="39"/>
  <c r="A367" i="39"/>
  <c r="C366" i="39"/>
  <c r="B366" i="39"/>
  <c r="A366" i="39"/>
  <c r="C365" i="39"/>
  <c r="B365" i="39"/>
  <c r="A365" i="39"/>
  <c r="C364" i="39"/>
  <c r="B364" i="39"/>
  <c r="A364" i="39"/>
  <c r="C363" i="39"/>
  <c r="B363" i="39"/>
  <c r="A363" i="39"/>
  <c r="C362" i="39"/>
  <c r="B362" i="39"/>
  <c r="A362" i="39"/>
  <c r="C361" i="39"/>
  <c r="B361" i="39"/>
  <c r="A361" i="39"/>
  <c r="C360" i="39"/>
  <c r="B360" i="39"/>
  <c r="A360" i="39"/>
  <c r="C359" i="39"/>
  <c r="B359" i="39"/>
  <c r="A359" i="39"/>
  <c r="C358" i="39"/>
  <c r="B358" i="39"/>
  <c r="A358" i="39"/>
  <c r="C357" i="39"/>
  <c r="B357" i="39"/>
  <c r="A357" i="39"/>
  <c r="C356" i="39"/>
  <c r="B356" i="39"/>
  <c r="A356" i="39"/>
  <c r="C355" i="39"/>
  <c r="B355" i="39"/>
  <c r="A355" i="39"/>
  <c r="C354" i="39"/>
  <c r="B354" i="39"/>
  <c r="A354" i="39"/>
  <c r="C353" i="39"/>
  <c r="B353" i="39"/>
  <c r="A353" i="39"/>
  <c r="C352" i="39"/>
  <c r="B352" i="39"/>
  <c r="A352" i="39"/>
  <c r="C351" i="39"/>
  <c r="B351" i="39"/>
  <c r="A351" i="39"/>
  <c r="C350" i="39"/>
  <c r="B350" i="39"/>
  <c r="A350" i="39"/>
  <c r="C349" i="39"/>
  <c r="B349" i="39"/>
  <c r="A349" i="39"/>
  <c r="C348" i="39"/>
  <c r="B348" i="39"/>
  <c r="A348" i="39"/>
  <c r="C347" i="39"/>
  <c r="B347" i="39"/>
  <c r="A347" i="39"/>
  <c r="C346" i="39"/>
  <c r="B346" i="39"/>
  <c r="A346" i="39"/>
  <c r="C345" i="39"/>
  <c r="B345" i="39"/>
  <c r="A345" i="39"/>
  <c r="C344" i="39"/>
  <c r="B344" i="39"/>
  <c r="A344" i="39"/>
  <c r="C343" i="39"/>
  <c r="B343" i="39"/>
  <c r="A343" i="39"/>
  <c r="C342" i="39"/>
  <c r="B342" i="39"/>
  <c r="A342" i="39"/>
  <c r="C341" i="39"/>
  <c r="B341" i="39"/>
  <c r="A341" i="39"/>
  <c r="C340" i="39"/>
  <c r="B340" i="39"/>
  <c r="A340" i="39"/>
  <c r="C339" i="39"/>
  <c r="B339" i="39"/>
  <c r="A339" i="39"/>
  <c r="C338" i="39"/>
  <c r="B338" i="39"/>
  <c r="A338" i="39"/>
  <c r="C337" i="39"/>
  <c r="B337" i="39"/>
  <c r="A337" i="39"/>
  <c r="C336" i="39"/>
  <c r="B336" i="39"/>
  <c r="A336" i="39"/>
  <c r="C335" i="39"/>
  <c r="B335" i="39"/>
  <c r="A335" i="39"/>
  <c r="C334" i="39"/>
  <c r="B334" i="39"/>
  <c r="A334" i="39"/>
  <c r="C333" i="39"/>
  <c r="B333" i="39"/>
  <c r="A333" i="39"/>
  <c r="C332" i="39"/>
  <c r="B332" i="39"/>
  <c r="A332" i="39"/>
  <c r="C331" i="39"/>
  <c r="B331" i="39"/>
  <c r="A331" i="39"/>
  <c r="C330" i="39"/>
  <c r="B330" i="39"/>
  <c r="A330" i="39"/>
  <c r="C329" i="39"/>
  <c r="B329" i="39"/>
  <c r="A329" i="39"/>
  <c r="C328" i="39"/>
  <c r="B328" i="39"/>
  <c r="A328" i="39"/>
  <c r="C327" i="39"/>
  <c r="B327" i="39"/>
  <c r="A327" i="39"/>
  <c r="C326" i="39"/>
  <c r="B326" i="39"/>
  <c r="A326" i="39"/>
  <c r="C325" i="39"/>
  <c r="B325" i="39"/>
  <c r="A325" i="39"/>
  <c r="C324" i="39"/>
  <c r="B324" i="39"/>
  <c r="A324" i="39"/>
  <c r="C323" i="39"/>
  <c r="B323" i="39"/>
  <c r="A323" i="39"/>
  <c r="C322" i="39"/>
  <c r="B322" i="39"/>
  <c r="A322" i="39"/>
  <c r="C321" i="39"/>
  <c r="B321" i="39"/>
  <c r="A321" i="39"/>
  <c r="C320" i="39"/>
  <c r="B320" i="39"/>
  <c r="A320" i="39"/>
  <c r="C319" i="39"/>
  <c r="B319" i="39"/>
  <c r="A319" i="39"/>
  <c r="C318" i="39"/>
  <c r="B318" i="39"/>
  <c r="A318" i="39"/>
  <c r="C317" i="39"/>
  <c r="B317" i="39"/>
  <c r="A317" i="39"/>
  <c r="C316" i="39"/>
  <c r="B316" i="39"/>
  <c r="A316" i="39"/>
  <c r="C315" i="39"/>
  <c r="B315" i="39"/>
  <c r="A315" i="39"/>
  <c r="C314" i="39"/>
  <c r="B314" i="39"/>
  <c r="A314" i="39"/>
  <c r="C313" i="39"/>
  <c r="B313" i="39"/>
  <c r="A313" i="39"/>
  <c r="C312" i="39"/>
  <c r="B312" i="39"/>
  <c r="A312" i="39"/>
  <c r="C311" i="39"/>
  <c r="B311" i="39"/>
  <c r="A311" i="39"/>
  <c r="C310" i="39"/>
  <c r="B310" i="39"/>
  <c r="A310" i="39"/>
  <c r="C309" i="39"/>
  <c r="B309" i="39"/>
  <c r="A309" i="39"/>
  <c r="C308" i="39"/>
  <c r="B308" i="39"/>
  <c r="A308" i="39"/>
  <c r="C307" i="39"/>
  <c r="B307" i="39"/>
  <c r="A307" i="39"/>
  <c r="C306" i="39"/>
  <c r="B306" i="39"/>
  <c r="A306" i="39"/>
  <c r="C305" i="39"/>
  <c r="B305" i="39"/>
  <c r="A305" i="39"/>
  <c r="C304" i="39"/>
  <c r="B304" i="39"/>
  <c r="A304" i="39"/>
  <c r="C303" i="39"/>
  <c r="B303" i="39"/>
  <c r="A303" i="39"/>
  <c r="C302" i="39"/>
  <c r="B302" i="39"/>
  <c r="A302" i="39"/>
  <c r="C301" i="39"/>
  <c r="B301" i="39"/>
  <c r="A301" i="39"/>
  <c r="C300" i="39"/>
  <c r="B300" i="39"/>
  <c r="A300" i="39"/>
  <c r="C299" i="39"/>
  <c r="B299" i="39"/>
  <c r="A299" i="39"/>
  <c r="C298" i="39"/>
  <c r="B298" i="39"/>
  <c r="A298" i="39"/>
  <c r="C297" i="39"/>
  <c r="B297" i="39"/>
  <c r="A297" i="39"/>
  <c r="C296" i="39"/>
  <c r="B296" i="39"/>
  <c r="A296" i="39"/>
  <c r="C295" i="39"/>
  <c r="B295" i="39"/>
  <c r="A295" i="39"/>
  <c r="C294" i="39"/>
  <c r="B294" i="39"/>
  <c r="A294" i="39"/>
  <c r="C293" i="39"/>
  <c r="B293" i="39"/>
  <c r="A293" i="39"/>
  <c r="C292" i="39"/>
  <c r="B292" i="39"/>
  <c r="A292" i="39"/>
  <c r="C291" i="39"/>
  <c r="B291" i="39"/>
  <c r="A291" i="39"/>
  <c r="C290" i="39"/>
  <c r="B290" i="39"/>
  <c r="A290" i="39"/>
  <c r="C289" i="39"/>
  <c r="B289" i="39"/>
  <c r="A289" i="39"/>
  <c r="C288" i="39"/>
  <c r="B288" i="39"/>
  <c r="A288" i="39"/>
  <c r="C287" i="39"/>
  <c r="B287" i="39"/>
  <c r="A287" i="39"/>
  <c r="C286" i="39"/>
  <c r="B286" i="39"/>
  <c r="A286" i="39"/>
  <c r="C285" i="39"/>
  <c r="B285" i="39"/>
  <c r="A285" i="39"/>
  <c r="C284" i="39"/>
  <c r="B284" i="39"/>
  <c r="A284" i="39"/>
  <c r="C283" i="39"/>
  <c r="B283" i="39"/>
  <c r="A283" i="39"/>
  <c r="C282" i="39"/>
  <c r="B282" i="39"/>
  <c r="A282" i="39"/>
  <c r="C281" i="39"/>
  <c r="B281" i="39"/>
  <c r="A281" i="39"/>
  <c r="C280" i="39"/>
  <c r="B280" i="39"/>
  <c r="A280" i="39"/>
  <c r="C279" i="39"/>
  <c r="B279" i="39"/>
  <c r="A279" i="39"/>
  <c r="C278" i="39"/>
  <c r="B278" i="39"/>
  <c r="A278" i="39"/>
  <c r="C277" i="39"/>
  <c r="B277" i="39"/>
  <c r="A277" i="39"/>
  <c r="C276" i="39"/>
  <c r="B276" i="39"/>
  <c r="A276" i="39"/>
  <c r="C275" i="39"/>
  <c r="B275" i="39"/>
  <c r="A275" i="39"/>
  <c r="C274" i="39"/>
  <c r="B274" i="39"/>
  <c r="A274" i="39"/>
  <c r="C273" i="39"/>
  <c r="B273" i="39"/>
  <c r="A273" i="39"/>
  <c r="C272" i="39"/>
  <c r="B272" i="39"/>
  <c r="A272" i="39"/>
  <c r="C271" i="39"/>
  <c r="B271" i="39"/>
  <c r="A271" i="39"/>
  <c r="C270" i="39"/>
  <c r="B270" i="39"/>
  <c r="A270" i="39"/>
  <c r="C269" i="39"/>
  <c r="B269" i="39"/>
  <c r="A269" i="39"/>
  <c r="C268" i="39"/>
  <c r="B268" i="39"/>
  <c r="A268" i="39"/>
  <c r="C267" i="39"/>
  <c r="B267" i="39"/>
  <c r="A267" i="39"/>
  <c r="C266" i="39"/>
  <c r="B266" i="39"/>
  <c r="A266" i="39"/>
  <c r="C265" i="39"/>
  <c r="B265" i="39"/>
  <c r="A265" i="39"/>
  <c r="C264" i="39"/>
  <c r="B264" i="39"/>
  <c r="A264" i="39"/>
  <c r="C263" i="39"/>
  <c r="B263" i="39"/>
  <c r="A263" i="39"/>
  <c r="C262" i="39"/>
  <c r="B262" i="39"/>
  <c r="A262" i="39"/>
  <c r="C261" i="39"/>
  <c r="B261" i="39"/>
  <c r="A261" i="39"/>
  <c r="C260" i="39"/>
  <c r="B260" i="39"/>
  <c r="A260" i="39"/>
  <c r="C259" i="39"/>
  <c r="B259" i="39"/>
  <c r="A259" i="39"/>
  <c r="C258" i="39"/>
  <c r="B258" i="39"/>
  <c r="A258" i="39"/>
  <c r="C257" i="39"/>
  <c r="B257" i="39"/>
  <c r="A257" i="39"/>
  <c r="C256" i="39"/>
  <c r="B256" i="39"/>
  <c r="A256" i="39"/>
  <c r="C255" i="39"/>
  <c r="B255" i="39"/>
  <c r="A255" i="39"/>
  <c r="C254" i="39"/>
  <c r="B254" i="39"/>
  <c r="A254" i="39"/>
  <c r="C253" i="39"/>
  <c r="B253" i="39"/>
  <c r="A253" i="39"/>
  <c r="C252" i="39"/>
  <c r="B252" i="39"/>
  <c r="A252" i="39"/>
  <c r="C251" i="39"/>
  <c r="B251" i="39"/>
  <c r="A251" i="39"/>
  <c r="C250" i="39"/>
  <c r="B250" i="39"/>
  <c r="A250" i="39"/>
  <c r="C249" i="39"/>
  <c r="B249" i="39"/>
  <c r="A249" i="39"/>
  <c r="C248" i="39"/>
  <c r="B248" i="39"/>
  <c r="A248" i="39"/>
  <c r="C247" i="39"/>
  <c r="B247" i="39"/>
  <c r="A247" i="39"/>
  <c r="C246" i="39"/>
  <c r="B246" i="39"/>
  <c r="A246" i="39"/>
  <c r="C245" i="39"/>
  <c r="B245" i="39"/>
  <c r="A245" i="39"/>
  <c r="C244" i="39"/>
  <c r="B244" i="39"/>
  <c r="A244" i="39"/>
  <c r="C243" i="39"/>
  <c r="B243" i="39"/>
  <c r="A243" i="39"/>
  <c r="C242" i="39"/>
  <c r="B242" i="39"/>
  <c r="A242" i="39"/>
  <c r="C241" i="39"/>
  <c r="B241" i="39"/>
  <c r="A241" i="39"/>
  <c r="C240" i="39"/>
  <c r="B240" i="39"/>
  <c r="A240" i="39"/>
  <c r="C239" i="39"/>
  <c r="B239" i="39"/>
  <c r="A239" i="39"/>
  <c r="C238" i="39"/>
  <c r="B238" i="39"/>
  <c r="A238" i="39"/>
  <c r="C237" i="39"/>
  <c r="B237" i="39"/>
  <c r="A237" i="39"/>
  <c r="C236" i="39"/>
  <c r="B236" i="39"/>
  <c r="A236" i="39"/>
  <c r="C235" i="39"/>
  <c r="B235" i="39"/>
  <c r="A235" i="39"/>
  <c r="C234" i="39"/>
  <c r="B234" i="39"/>
  <c r="A234" i="39"/>
  <c r="C233" i="39"/>
  <c r="B233" i="39"/>
  <c r="A233" i="39"/>
  <c r="C232" i="39"/>
  <c r="B232" i="39"/>
  <c r="A232" i="39"/>
  <c r="C231" i="39"/>
  <c r="B231" i="39"/>
  <c r="A231" i="39"/>
  <c r="C230" i="39"/>
  <c r="B230" i="39"/>
  <c r="A230" i="39"/>
  <c r="C229" i="39"/>
  <c r="B229" i="39"/>
  <c r="A229" i="39"/>
  <c r="C228" i="39"/>
  <c r="B228" i="39"/>
  <c r="A228" i="39"/>
  <c r="C227" i="39"/>
  <c r="B227" i="39"/>
  <c r="A227" i="39"/>
  <c r="C226" i="39"/>
  <c r="B226" i="39"/>
  <c r="A226" i="39"/>
  <c r="C225" i="39"/>
  <c r="B225" i="39"/>
  <c r="A225" i="39"/>
  <c r="C224" i="39"/>
  <c r="B224" i="39"/>
  <c r="A224" i="39"/>
  <c r="C223" i="39"/>
  <c r="B223" i="39"/>
  <c r="A223" i="39"/>
  <c r="C222" i="39"/>
  <c r="B222" i="39"/>
  <c r="A222" i="39"/>
  <c r="C221" i="39"/>
  <c r="B221" i="39"/>
  <c r="A221" i="39"/>
  <c r="C220" i="39"/>
  <c r="B220" i="39"/>
  <c r="A220" i="39"/>
  <c r="C219" i="39"/>
  <c r="B219" i="39"/>
  <c r="A219" i="39"/>
  <c r="C218" i="39"/>
  <c r="B218" i="39"/>
  <c r="A218" i="39"/>
  <c r="C217" i="39"/>
  <c r="B217" i="39"/>
  <c r="A217" i="39"/>
  <c r="C216" i="39"/>
  <c r="B216" i="39"/>
  <c r="A216" i="39"/>
  <c r="C215" i="39"/>
  <c r="B215" i="39"/>
  <c r="A215" i="39"/>
  <c r="C214" i="39"/>
  <c r="B214" i="39"/>
  <c r="A214" i="39"/>
  <c r="C213" i="39"/>
  <c r="B213" i="39"/>
  <c r="A213" i="39"/>
  <c r="C212" i="39"/>
  <c r="B212" i="39"/>
  <c r="A212" i="39"/>
  <c r="C211" i="39"/>
  <c r="B211" i="39"/>
  <c r="A211" i="39"/>
  <c r="C210" i="39"/>
  <c r="B210" i="39"/>
  <c r="A210" i="39"/>
  <c r="C209" i="39"/>
  <c r="B209" i="39"/>
  <c r="A209" i="39"/>
  <c r="C208" i="39"/>
  <c r="B208" i="39"/>
  <c r="A208" i="39"/>
  <c r="C207" i="39"/>
  <c r="B207" i="39"/>
  <c r="A207" i="39"/>
  <c r="C206" i="39"/>
  <c r="B206" i="39"/>
  <c r="A206" i="39"/>
  <c r="C205" i="39"/>
  <c r="B205" i="39"/>
  <c r="A205" i="39"/>
  <c r="C204" i="39"/>
  <c r="B204" i="39"/>
  <c r="A204" i="39"/>
  <c r="C203" i="39"/>
  <c r="B203" i="39"/>
  <c r="A203" i="39"/>
  <c r="C202" i="39"/>
  <c r="B202" i="39"/>
  <c r="A202" i="39"/>
  <c r="C201" i="39"/>
  <c r="B201" i="39"/>
  <c r="A201" i="39"/>
  <c r="C200" i="39"/>
  <c r="B200" i="39"/>
  <c r="A200" i="39"/>
  <c r="C199" i="39"/>
  <c r="B199" i="39"/>
  <c r="A199" i="39"/>
  <c r="C198" i="39"/>
  <c r="B198" i="39"/>
  <c r="A198" i="39"/>
  <c r="C197" i="39"/>
  <c r="B197" i="39"/>
  <c r="A197" i="39"/>
  <c r="C196" i="39"/>
  <c r="B196" i="39"/>
  <c r="A196" i="39"/>
  <c r="C195" i="39"/>
  <c r="B195" i="39"/>
  <c r="A195" i="39"/>
  <c r="C194" i="39"/>
  <c r="B194" i="39"/>
  <c r="A194" i="39"/>
  <c r="C193" i="39"/>
  <c r="B193" i="39"/>
  <c r="A193" i="39"/>
  <c r="C192" i="39"/>
  <c r="B192" i="39"/>
  <c r="A192" i="39"/>
  <c r="C191" i="39"/>
  <c r="B191" i="39"/>
  <c r="A191" i="39"/>
  <c r="C190" i="39"/>
  <c r="B190" i="39"/>
  <c r="A190" i="39"/>
  <c r="C189" i="39"/>
  <c r="B189" i="39"/>
  <c r="A189" i="39"/>
  <c r="C188" i="39"/>
  <c r="B188" i="39"/>
  <c r="A188" i="39"/>
  <c r="C187" i="39"/>
  <c r="B187" i="39"/>
  <c r="A187" i="39"/>
  <c r="C186" i="39"/>
  <c r="B186" i="39"/>
  <c r="A186" i="39"/>
  <c r="C185" i="39"/>
  <c r="B185" i="39"/>
  <c r="A185" i="39"/>
  <c r="C184" i="39"/>
  <c r="B184" i="39"/>
  <c r="A184" i="39"/>
  <c r="C183" i="39"/>
  <c r="B183" i="39"/>
  <c r="A183" i="39"/>
  <c r="C182" i="39"/>
  <c r="B182" i="39"/>
  <c r="A182" i="39"/>
  <c r="C181" i="39"/>
  <c r="B181" i="39"/>
  <c r="A181" i="39"/>
  <c r="C180" i="39"/>
  <c r="B180" i="39"/>
  <c r="A180" i="39"/>
  <c r="C179" i="39"/>
  <c r="B179" i="39"/>
  <c r="A179" i="39"/>
  <c r="C178" i="39"/>
  <c r="B178" i="39"/>
  <c r="A178" i="39"/>
  <c r="C177" i="39"/>
  <c r="B177" i="39"/>
  <c r="A177" i="39"/>
  <c r="C176" i="39"/>
  <c r="B176" i="39"/>
  <c r="A176" i="39"/>
  <c r="C175" i="39"/>
  <c r="B175" i="39"/>
  <c r="A175" i="39"/>
  <c r="C174" i="39"/>
  <c r="B174" i="39"/>
  <c r="A174" i="39"/>
  <c r="C173" i="39"/>
  <c r="B173" i="39"/>
  <c r="A173" i="39"/>
  <c r="C172" i="39"/>
  <c r="B172" i="39"/>
  <c r="A172" i="39"/>
  <c r="C171" i="39"/>
  <c r="B171" i="39"/>
  <c r="A171" i="39"/>
  <c r="C170" i="39"/>
  <c r="B170" i="39"/>
  <c r="A170" i="39"/>
  <c r="C169" i="39"/>
  <c r="B169" i="39"/>
  <c r="A169" i="39"/>
  <c r="C168" i="39"/>
  <c r="B168" i="39"/>
  <c r="A168" i="39"/>
  <c r="C167" i="39"/>
  <c r="B167" i="39"/>
  <c r="A167" i="39"/>
  <c r="C166" i="39"/>
  <c r="B166" i="39"/>
  <c r="A166" i="39"/>
  <c r="C165" i="39"/>
  <c r="B165" i="39"/>
  <c r="A165" i="39"/>
  <c r="C164" i="39"/>
  <c r="B164" i="39"/>
  <c r="A164" i="39"/>
  <c r="C163" i="39"/>
  <c r="B163" i="39"/>
  <c r="A163" i="39"/>
  <c r="C162" i="39"/>
  <c r="B162" i="39"/>
  <c r="A162" i="39"/>
  <c r="C161" i="39"/>
  <c r="B161" i="39"/>
  <c r="A161" i="39"/>
  <c r="C160" i="39"/>
  <c r="B160" i="39"/>
  <c r="A160" i="39"/>
  <c r="C159" i="39"/>
  <c r="B159" i="39"/>
  <c r="A159" i="39"/>
  <c r="C158" i="39"/>
  <c r="B158" i="39"/>
  <c r="A158" i="39"/>
  <c r="C157" i="39"/>
  <c r="B157" i="39"/>
  <c r="A157" i="39"/>
  <c r="C156" i="39"/>
  <c r="B156" i="39"/>
  <c r="A156" i="39"/>
  <c r="C155" i="39"/>
  <c r="B155" i="39"/>
  <c r="A155" i="39"/>
  <c r="C154" i="39"/>
  <c r="B154" i="39"/>
  <c r="A154" i="39"/>
  <c r="C153" i="39"/>
  <c r="B153" i="39"/>
  <c r="A153" i="39"/>
  <c r="C152" i="39"/>
  <c r="B152" i="39"/>
  <c r="A152" i="39"/>
  <c r="C151" i="39"/>
  <c r="B151" i="39"/>
  <c r="A151" i="39"/>
  <c r="C150" i="39"/>
  <c r="B150" i="39"/>
  <c r="A150" i="39"/>
  <c r="C149" i="39"/>
  <c r="B149" i="39"/>
  <c r="A149" i="39"/>
  <c r="C148" i="39"/>
  <c r="B148" i="39"/>
  <c r="A148" i="39"/>
  <c r="C147" i="39"/>
  <c r="B147" i="39"/>
  <c r="A147" i="39"/>
  <c r="C146" i="39"/>
  <c r="B146" i="39"/>
  <c r="A146" i="39"/>
  <c r="C145" i="39"/>
  <c r="B145" i="39"/>
  <c r="A145" i="39"/>
  <c r="C144" i="39"/>
  <c r="B144" i="39"/>
  <c r="A144" i="39"/>
  <c r="C143" i="39"/>
  <c r="B143" i="39"/>
  <c r="A143" i="39"/>
  <c r="C142" i="39"/>
  <c r="B142" i="39"/>
  <c r="A142" i="39"/>
  <c r="C141" i="39"/>
  <c r="B141" i="39"/>
  <c r="A141" i="39"/>
  <c r="C140" i="39"/>
  <c r="B140" i="39"/>
  <c r="A140" i="39"/>
  <c r="C139" i="39"/>
  <c r="B139" i="39"/>
  <c r="A139" i="39"/>
  <c r="C138" i="39"/>
  <c r="B138" i="39"/>
  <c r="A138" i="39"/>
  <c r="C137" i="39"/>
  <c r="B137" i="39"/>
  <c r="A137" i="39"/>
  <c r="C136" i="39"/>
  <c r="B136" i="39"/>
  <c r="A136" i="39"/>
  <c r="C135" i="39"/>
  <c r="B135" i="39"/>
  <c r="A135" i="39"/>
  <c r="C134" i="39"/>
  <c r="B134" i="39"/>
  <c r="A134" i="39"/>
  <c r="C133" i="39"/>
  <c r="B133" i="39"/>
  <c r="A133" i="39"/>
  <c r="C132" i="39"/>
  <c r="B132" i="39"/>
  <c r="A132" i="39"/>
  <c r="C131" i="39"/>
  <c r="B131" i="39"/>
  <c r="A131" i="39"/>
  <c r="C130" i="39"/>
  <c r="B130" i="39"/>
  <c r="A130" i="39"/>
  <c r="C129" i="39"/>
  <c r="B129" i="39"/>
  <c r="A129" i="39"/>
  <c r="C128" i="39"/>
  <c r="B128" i="39"/>
  <c r="A128" i="39"/>
  <c r="C127" i="39"/>
  <c r="B127" i="39"/>
  <c r="A127" i="39"/>
  <c r="C126" i="39"/>
  <c r="B126" i="39"/>
  <c r="A126" i="39"/>
  <c r="C125" i="39"/>
  <c r="B125" i="39"/>
  <c r="A125" i="39"/>
  <c r="C124" i="39"/>
  <c r="B124" i="39"/>
  <c r="A124" i="39"/>
  <c r="C123" i="39"/>
  <c r="B123" i="39"/>
  <c r="A123" i="39"/>
  <c r="C122" i="39"/>
  <c r="B122" i="39"/>
  <c r="A122" i="39"/>
  <c r="C121" i="39"/>
  <c r="B121" i="39"/>
  <c r="A121" i="39"/>
  <c r="C120" i="39"/>
  <c r="B120" i="39"/>
  <c r="A120" i="39"/>
  <c r="C119" i="39"/>
  <c r="B119" i="39"/>
  <c r="A119" i="39"/>
  <c r="C118" i="39"/>
  <c r="B118" i="39"/>
  <c r="A118" i="39"/>
  <c r="C117" i="39"/>
  <c r="B117" i="39"/>
  <c r="A117" i="39"/>
  <c r="C116" i="39"/>
  <c r="B116" i="39"/>
  <c r="A116" i="39"/>
  <c r="C115" i="39"/>
  <c r="B115" i="39"/>
  <c r="A115" i="39"/>
  <c r="C114" i="39"/>
  <c r="B114" i="39"/>
  <c r="A114" i="39"/>
  <c r="C113" i="39"/>
  <c r="B113" i="39"/>
  <c r="A113" i="39"/>
  <c r="C112" i="39"/>
  <c r="B112" i="39"/>
  <c r="A112" i="39"/>
  <c r="C111" i="39"/>
  <c r="B111" i="39"/>
  <c r="A111" i="39"/>
  <c r="C110" i="39"/>
  <c r="B110" i="39"/>
  <c r="A110" i="39"/>
  <c r="C109" i="39"/>
  <c r="B109" i="39"/>
  <c r="A109" i="39"/>
  <c r="C108" i="39"/>
  <c r="B108" i="39"/>
  <c r="A108" i="39"/>
  <c r="C107" i="39"/>
  <c r="B107" i="39"/>
  <c r="A107" i="39"/>
  <c r="C106" i="39"/>
  <c r="B106" i="39"/>
  <c r="A106" i="39"/>
  <c r="C105" i="39"/>
  <c r="B105" i="39"/>
  <c r="A105" i="39"/>
  <c r="C104" i="39"/>
  <c r="B104" i="39"/>
  <c r="A104" i="39"/>
  <c r="C103" i="39"/>
  <c r="B103" i="39"/>
  <c r="A103" i="39"/>
  <c r="C102" i="39"/>
  <c r="B102" i="39"/>
  <c r="A102" i="39"/>
  <c r="C101" i="39"/>
  <c r="B101" i="39"/>
  <c r="A101" i="39"/>
  <c r="C100" i="39"/>
  <c r="B100" i="39"/>
  <c r="A100" i="39"/>
  <c r="C99" i="39"/>
  <c r="B99" i="39"/>
  <c r="A99" i="39"/>
  <c r="C98" i="39"/>
  <c r="B98" i="39"/>
  <c r="A98" i="39"/>
  <c r="C97" i="39"/>
  <c r="B97" i="39"/>
  <c r="A97" i="39"/>
  <c r="C96" i="39"/>
  <c r="B96" i="39"/>
  <c r="A96" i="39"/>
  <c r="C95" i="39"/>
  <c r="B95" i="39"/>
  <c r="A95" i="39"/>
  <c r="C94" i="39"/>
  <c r="B94" i="39"/>
  <c r="A94" i="39"/>
  <c r="C93" i="39"/>
  <c r="B93" i="39"/>
  <c r="A93" i="39"/>
  <c r="C92" i="39"/>
  <c r="B92" i="39"/>
  <c r="A92" i="39"/>
  <c r="C91" i="39"/>
  <c r="B91" i="39"/>
  <c r="A91" i="39"/>
  <c r="C90" i="39"/>
  <c r="B90" i="39"/>
  <c r="A90" i="39"/>
  <c r="C89" i="39"/>
  <c r="B89" i="39"/>
  <c r="A89" i="39"/>
  <c r="C88" i="39"/>
  <c r="B88" i="39"/>
  <c r="A88" i="39"/>
  <c r="C87" i="39"/>
  <c r="B87" i="39"/>
  <c r="A87" i="39"/>
  <c r="C86" i="39"/>
  <c r="B86" i="39"/>
  <c r="A86" i="39"/>
  <c r="C85" i="39"/>
  <c r="B85" i="39"/>
  <c r="A85" i="39"/>
  <c r="C84" i="39"/>
  <c r="B84" i="39"/>
  <c r="A84" i="39"/>
  <c r="C83" i="39"/>
  <c r="B83" i="39"/>
  <c r="A83" i="39"/>
  <c r="C82" i="39"/>
  <c r="B82" i="39"/>
  <c r="A82" i="39"/>
  <c r="C81" i="39"/>
  <c r="B81" i="39"/>
  <c r="A81" i="39"/>
  <c r="C80" i="39"/>
  <c r="B80" i="39"/>
  <c r="A80" i="39"/>
  <c r="C79" i="39"/>
  <c r="B79" i="39"/>
  <c r="A79" i="39"/>
  <c r="C78" i="39"/>
  <c r="B78" i="39"/>
  <c r="A78" i="39"/>
  <c r="C77" i="39"/>
  <c r="B77" i="39"/>
  <c r="A77" i="39"/>
  <c r="C76" i="39"/>
  <c r="B76" i="39"/>
  <c r="A76" i="39"/>
  <c r="C75" i="39"/>
  <c r="B75" i="39"/>
  <c r="A75" i="39"/>
  <c r="C74" i="39"/>
  <c r="B74" i="39"/>
  <c r="A74" i="39"/>
  <c r="C73" i="39"/>
  <c r="B73" i="39"/>
  <c r="A73" i="39"/>
  <c r="C72" i="39"/>
  <c r="B72" i="39"/>
  <c r="A72" i="39"/>
  <c r="C71" i="39"/>
  <c r="B71" i="39"/>
  <c r="A71" i="39"/>
  <c r="C70" i="39"/>
  <c r="B70" i="39"/>
  <c r="A70" i="39"/>
  <c r="C69" i="39"/>
  <c r="B69" i="39"/>
  <c r="A69" i="39"/>
  <c r="C68" i="39"/>
  <c r="B68" i="39"/>
  <c r="A68" i="39"/>
  <c r="C67" i="39"/>
  <c r="B67" i="39"/>
  <c r="A67" i="39"/>
  <c r="C66" i="39"/>
  <c r="B66" i="39"/>
  <c r="A66" i="39"/>
  <c r="C65" i="39"/>
  <c r="B65" i="39"/>
  <c r="A65" i="39"/>
  <c r="C64" i="39"/>
  <c r="B64" i="39"/>
  <c r="A64" i="39"/>
  <c r="C63" i="39"/>
  <c r="B63" i="39"/>
  <c r="A63" i="39"/>
  <c r="C62" i="39"/>
  <c r="B62" i="39"/>
  <c r="A62" i="39"/>
  <c r="C61" i="39"/>
  <c r="B61" i="39"/>
  <c r="A61" i="39"/>
  <c r="C60" i="39"/>
  <c r="B60" i="39"/>
  <c r="A60" i="39"/>
  <c r="C59" i="39"/>
  <c r="B59" i="39"/>
  <c r="A59" i="39"/>
  <c r="C58" i="39"/>
  <c r="B58" i="39"/>
  <c r="A58" i="39"/>
  <c r="C57" i="39"/>
  <c r="B57" i="39"/>
  <c r="A57" i="39"/>
  <c r="C56" i="39"/>
  <c r="B56" i="39"/>
  <c r="A56" i="39"/>
  <c r="C55" i="39"/>
  <c r="B55" i="39"/>
  <c r="A55" i="39"/>
  <c r="C54" i="39"/>
  <c r="B54" i="39"/>
  <c r="A54" i="39"/>
  <c r="C53" i="39"/>
  <c r="B53" i="39"/>
  <c r="A53" i="39"/>
  <c r="C52" i="39"/>
  <c r="B52" i="39"/>
  <c r="A52" i="39"/>
  <c r="C51" i="39"/>
  <c r="B51" i="39"/>
  <c r="A51" i="39"/>
  <c r="C50" i="39"/>
  <c r="B50" i="39"/>
  <c r="A50" i="39"/>
  <c r="C49" i="39"/>
  <c r="B49" i="39"/>
  <c r="A49" i="39"/>
  <c r="C48" i="39"/>
  <c r="B48" i="39"/>
  <c r="A48" i="39"/>
  <c r="C47" i="39"/>
  <c r="B47" i="39"/>
  <c r="A47" i="39"/>
  <c r="C46" i="39"/>
  <c r="B46" i="39"/>
  <c r="A46" i="39"/>
  <c r="C45" i="39"/>
  <c r="B45" i="39"/>
  <c r="A45" i="39"/>
  <c r="C44" i="39"/>
  <c r="B44" i="39"/>
  <c r="A44" i="39"/>
  <c r="C43" i="39"/>
  <c r="B43" i="39"/>
  <c r="A43" i="39"/>
  <c r="C42" i="39"/>
  <c r="B42" i="39"/>
  <c r="A42" i="39"/>
  <c r="C41" i="39"/>
  <c r="B41" i="39"/>
  <c r="A41" i="39"/>
  <c r="C40" i="39"/>
  <c r="B40" i="39"/>
  <c r="A40" i="39"/>
  <c r="C39" i="39"/>
  <c r="B39" i="39"/>
  <c r="A39" i="39"/>
  <c r="C38" i="39"/>
  <c r="B38" i="39"/>
  <c r="A38" i="39"/>
  <c r="C37" i="39"/>
  <c r="B37" i="39"/>
  <c r="A37" i="39"/>
  <c r="C36" i="39"/>
  <c r="B36" i="39"/>
  <c r="A36" i="39"/>
  <c r="C35" i="39"/>
  <c r="B35" i="39"/>
  <c r="A35" i="39"/>
  <c r="C34" i="39"/>
  <c r="B34" i="39"/>
  <c r="A34" i="39"/>
  <c r="C33" i="39"/>
  <c r="B33" i="39"/>
  <c r="A33" i="39"/>
  <c r="C32" i="39"/>
  <c r="B32" i="39"/>
  <c r="A32" i="39"/>
  <c r="C31" i="39"/>
  <c r="B31" i="39"/>
  <c r="A31" i="39"/>
  <c r="C30" i="39"/>
  <c r="B30" i="39"/>
  <c r="A30" i="39"/>
  <c r="C29" i="39"/>
  <c r="B29" i="39"/>
  <c r="A29" i="39"/>
  <c r="C28" i="39"/>
  <c r="B28" i="39"/>
  <c r="A28" i="39"/>
  <c r="C27" i="39"/>
  <c r="B27" i="39"/>
  <c r="A27" i="39"/>
  <c r="C26" i="39"/>
  <c r="B26" i="39"/>
  <c r="A26" i="39"/>
  <c r="C25" i="39"/>
  <c r="B25" i="39"/>
  <c r="A25" i="39"/>
  <c r="C24" i="39"/>
  <c r="B24" i="39"/>
  <c r="A24" i="39"/>
  <c r="C23" i="39"/>
  <c r="B23" i="39"/>
  <c r="A23" i="39"/>
  <c r="C22" i="39"/>
  <c r="B22" i="39"/>
  <c r="A22" i="39"/>
  <c r="C21" i="39"/>
  <c r="B21" i="39"/>
  <c r="A21" i="39"/>
  <c r="C20" i="39"/>
  <c r="B20" i="39"/>
  <c r="A20" i="39"/>
  <c r="C19" i="39"/>
  <c r="B19" i="39"/>
  <c r="A19" i="39"/>
  <c r="C18" i="39"/>
  <c r="B18" i="39"/>
  <c r="A18" i="39"/>
  <c r="C17" i="39"/>
  <c r="B17" i="39"/>
  <c r="A17" i="39"/>
  <c r="C16" i="39"/>
  <c r="B16" i="39"/>
  <c r="A16" i="39"/>
  <c r="C15" i="39"/>
  <c r="B15" i="39"/>
  <c r="A15" i="39"/>
  <c r="C14" i="39"/>
  <c r="B14" i="39"/>
  <c r="A14" i="39"/>
  <c r="C13" i="39"/>
  <c r="B13" i="39"/>
  <c r="A13" i="39"/>
  <c r="C12" i="39"/>
  <c r="B12" i="39"/>
  <c r="A12" i="39"/>
  <c r="C11" i="39"/>
  <c r="B11" i="39"/>
  <c r="A11" i="39"/>
  <c r="C10" i="39"/>
  <c r="B10" i="39"/>
  <c r="A10" i="39"/>
  <c r="C9" i="39"/>
  <c r="B9" i="39"/>
  <c r="A9" i="39"/>
  <c r="C8" i="39"/>
  <c r="B8" i="39"/>
  <c r="A8" i="39"/>
  <c r="C7" i="39"/>
  <c r="B7" i="39"/>
  <c r="A7" i="39"/>
  <c r="C6" i="39"/>
  <c r="B6" i="39"/>
  <c r="A6" i="39"/>
  <c r="C5" i="39"/>
  <c r="B5" i="39"/>
  <c r="A5" i="39"/>
  <c r="C4" i="39"/>
  <c r="B4" i="39"/>
  <c r="A4" i="39"/>
  <c r="C3" i="39"/>
  <c r="B3" i="39"/>
  <c r="A3" i="39"/>
  <c r="C2" i="39"/>
  <c r="B2" i="39"/>
  <c r="A2" i="39"/>
  <c r="C651" i="38"/>
  <c r="B651" i="38"/>
  <c r="A651" i="38"/>
  <c r="C650" i="38"/>
  <c r="B650" i="38"/>
  <c r="A650" i="38"/>
  <c r="C649" i="38"/>
  <c r="B649" i="38"/>
  <c r="A649" i="38"/>
  <c r="C648" i="38"/>
  <c r="B648" i="38"/>
  <c r="A648" i="38"/>
  <c r="C647" i="38"/>
  <c r="B647" i="38"/>
  <c r="A647" i="38"/>
  <c r="C646" i="38"/>
  <c r="B646" i="38"/>
  <c r="A646" i="38"/>
  <c r="C645" i="38"/>
  <c r="B645" i="38"/>
  <c r="A645" i="38"/>
  <c r="C644" i="38"/>
  <c r="B644" i="38"/>
  <c r="A644" i="38"/>
  <c r="C643" i="38"/>
  <c r="B643" i="38"/>
  <c r="A643" i="38"/>
  <c r="C642" i="38"/>
  <c r="B642" i="38"/>
  <c r="A642" i="38"/>
  <c r="C641" i="38"/>
  <c r="B641" i="38"/>
  <c r="A641" i="38"/>
  <c r="C640" i="38"/>
  <c r="B640" i="38"/>
  <c r="A640" i="38"/>
  <c r="C639" i="38"/>
  <c r="B639" i="38"/>
  <c r="A639" i="38"/>
  <c r="C638" i="38"/>
  <c r="B638" i="38"/>
  <c r="A638" i="38"/>
  <c r="C637" i="38"/>
  <c r="B637" i="38"/>
  <c r="A637" i="38"/>
  <c r="C636" i="38"/>
  <c r="B636" i="38"/>
  <c r="A636" i="38"/>
  <c r="C635" i="38"/>
  <c r="B635" i="38"/>
  <c r="A635" i="38"/>
  <c r="C634" i="38"/>
  <c r="B634" i="38"/>
  <c r="A634" i="38"/>
  <c r="C633" i="38"/>
  <c r="B633" i="38"/>
  <c r="A633" i="38"/>
  <c r="C632" i="38"/>
  <c r="B632" i="38"/>
  <c r="A632" i="38"/>
  <c r="C631" i="38"/>
  <c r="B631" i="38"/>
  <c r="A631" i="38"/>
  <c r="C630" i="38"/>
  <c r="B630" i="38"/>
  <c r="A630" i="38"/>
  <c r="C629" i="38"/>
  <c r="B629" i="38"/>
  <c r="A629" i="38"/>
  <c r="C628" i="38"/>
  <c r="B628" i="38"/>
  <c r="A628" i="38"/>
  <c r="C627" i="38"/>
  <c r="B627" i="38"/>
  <c r="A627" i="38"/>
  <c r="C626" i="38"/>
  <c r="B626" i="38"/>
  <c r="A626" i="38"/>
  <c r="C625" i="38"/>
  <c r="B625" i="38"/>
  <c r="A625" i="38"/>
  <c r="C624" i="38"/>
  <c r="B624" i="38"/>
  <c r="A624" i="38"/>
  <c r="C623" i="38"/>
  <c r="B623" i="38"/>
  <c r="A623" i="38"/>
  <c r="C622" i="38"/>
  <c r="B622" i="38"/>
  <c r="A622" i="38"/>
  <c r="C621" i="38"/>
  <c r="B621" i="38"/>
  <c r="A621" i="38"/>
  <c r="C620" i="38"/>
  <c r="B620" i="38"/>
  <c r="A620" i="38"/>
  <c r="C619" i="38"/>
  <c r="B619" i="38"/>
  <c r="A619" i="38"/>
  <c r="C618" i="38"/>
  <c r="B618" i="38"/>
  <c r="A618" i="38"/>
  <c r="C617" i="38"/>
  <c r="B617" i="38"/>
  <c r="A617" i="38"/>
  <c r="C616" i="38"/>
  <c r="B616" i="38"/>
  <c r="A616" i="38"/>
  <c r="C615" i="38"/>
  <c r="B615" i="38"/>
  <c r="A615" i="38"/>
  <c r="C614" i="38"/>
  <c r="B614" i="38"/>
  <c r="A614" i="38"/>
  <c r="C613" i="38"/>
  <c r="B613" i="38"/>
  <c r="A613" i="38"/>
  <c r="C612" i="38"/>
  <c r="B612" i="38"/>
  <c r="A612" i="38"/>
  <c r="C611" i="38"/>
  <c r="B611" i="38"/>
  <c r="A611" i="38"/>
  <c r="C610" i="38"/>
  <c r="B610" i="38"/>
  <c r="A610" i="38"/>
  <c r="C609" i="38"/>
  <c r="B609" i="38"/>
  <c r="A609" i="38"/>
  <c r="C608" i="38"/>
  <c r="B608" i="38"/>
  <c r="A608" i="38"/>
  <c r="C607" i="38"/>
  <c r="B607" i="38"/>
  <c r="A607" i="38"/>
  <c r="C606" i="38"/>
  <c r="B606" i="38"/>
  <c r="A606" i="38"/>
  <c r="C605" i="38"/>
  <c r="B605" i="38"/>
  <c r="A605" i="38"/>
  <c r="C604" i="38"/>
  <c r="B604" i="38"/>
  <c r="A604" i="38"/>
  <c r="C603" i="38"/>
  <c r="B603" i="38"/>
  <c r="A603" i="38"/>
  <c r="C602" i="38"/>
  <c r="B602" i="38"/>
  <c r="A602" i="38"/>
  <c r="C601" i="38"/>
  <c r="B601" i="38"/>
  <c r="A601" i="38"/>
  <c r="C600" i="38"/>
  <c r="B600" i="38"/>
  <c r="A600" i="38"/>
  <c r="C599" i="38"/>
  <c r="B599" i="38"/>
  <c r="A599" i="38"/>
  <c r="C598" i="38"/>
  <c r="B598" i="38"/>
  <c r="A598" i="38"/>
  <c r="C597" i="38"/>
  <c r="B597" i="38"/>
  <c r="A597" i="38"/>
  <c r="C596" i="38"/>
  <c r="B596" i="38"/>
  <c r="A596" i="38"/>
  <c r="C595" i="38"/>
  <c r="B595" i="38"/>
  <c r="A595" i="38"/>
  <c r="C594" i="38"/>
  <c r="B594" i="38"/>
  <c r="A594" i="38"/>
  <c r="C593" i="38"/>
  <c r="B593" i="38"/>
  <c r="A593" i="38"/>
  <c r="C592" i="38"/>
  <c r="B592" i="38"/>
  <c r="A592" i="38"/>
  <c r="C591" i="38"/>
  <c r="B591" i="38"/>
  <c r="A591" i="38"/>
  <c r="C590" i="38"/>
  <c r="B590" i="38"/>
  <c r="A590" i="38"/>
  <c r="C589" i="38"/>
  <c r="B589" i="38"/>
  <c r="A589" i="38"/>
  <c r="C588" i="38"/>
  <c r="B588" i="38"/>
  <c r="A588" i="38"/>
  <c r="C587" i="38"/>
  <c r="B587" i="38"/>
  <c r="A587" i="38"/>
  <c r="C586" i="38"/>
  <c r="B586" i="38"/>
  <c r="A586" i="38"/>
  <c r="C585" i="38"/>
  <c r="B585" i="38"/>
  <c r="A585" i="38"/>
  <c r="C584" i="38"/>
  <c r="B584" i="38"/>
  <c r="A584" i="38"/>
  <c r="C583" i="38"/>
  <c r="B583" i="38"/>
  <c r="A583" i="38"/>
  <c r="C582" i="38"/>
  <c r="B582" i="38"/>
  <c r="A582" i="38"/>
  <c r="C581" i="38"/>
  <c r="B581" i="38"/>
  <c r="A581" i="38"/>
  <c r="C580" i="38"/>
  <c r="B580" i="38"/>
  <c r="A580" i="38"/>
  <c r="C579" i="38"/>
  <c r="B579" i="38"/>
  <c r="A579" i="38"/>
  <c r="C578" i="38"/>
  <c r="B578" i="38"/>
  <c r="A578" i="38"/>
  <c r="C577" i="38"/>
  <c r="B577" i="38"/>
  <c r="A577" i="38"/>
  <c r="C576" i="38"/>
  <c r="B576" i="38"/>
  <c r="A576" i="38"/>
  <c r="C575" i="38"/>
  <c r="B575" i="38"/>
  <c r="A575" i="38"/>
  <c r="C574" i="38"/>
  <c r="B574" i="38"/>
  <c r="A574" i="38"/>
  <c r="C573" i="38"/>
  <c r="B573" i="38"/>
  <c r="A573" i="38"/>
  <c r="C572" i="38"/>
  <c r="B572" i="38"/>
  <c r="A572" i="38"/>
  <c r="C571" i="38"/>
  <c r="B571" i="38"/>
  <c r="A571" i="38"/>
  <c r="C570" i="38"/>
  <c r="B570" i="38"/>
  <c r="A570" i="38"/>
  <c r="C569" i="38"/>
  <c r="B569" i="38"/>
  <c r="A569" i="38"/>
  <c r="C568" i="38"/>
  <c r="B568" i="38"/>
  <c r="A568" i="38"/>
  <c r="C567" i="38"/>
  <c r="B567" i="38"/>
  <c r="A567" i="38"/>
  <c r="C566" i="38"/>
  <c r="B566" i="38"/>
  <c r="A566" i="38"/>
  <c r="C565" i="38"/>
  <c r="B565" i="38"/>
  <c r="A565" i="38"/>
  <c r="C564" i="38"/>
  <c r="B564" i="38"/>
  <c r="A564" i="38"/>
  <c r="C563" i="38"/>
  <c r="B563" i="38"/>
  <c r="A563" i="38"/>
  <c r="C562" i="38"/>
  <c r="B562" i="38"/>
  <c r="A562" i="38"/>
  <c r="C561" i="38"/>
  <c r="B561" i="38"/>
  <c r="A561" i="38"/>
  <c r="C560" i="38"/>
  <c r="B560" i="38"/>
  <c r="A560" i="38"/>
  <c r="C559" i="38"/>
  <c r="B559" i="38"/>
  <c r="A559" i="38"/>
  <c r="C558" i="38"/>
  <c r="B558" i="38"/>
  <c r="A558" i="38"/>
  <c r="C557" i="38"/>
  <c r="B557" i="38"/>
  <c r="A557" i="38"/>
  <c r="C556" i="38"/>
  <c r="B556" i="38"/>
  <c r="A556" i="38"/>
  <c r="C555" i="38"/>
  <c r="B555" i="38"/>
  <c r="A555" i="38"/>
  <c r="C554" i="38"/>
  <c r="B554" i="38"/>
  <c r="A554" i="38"/>
  <c r="C553" i="38"/>
  <c r="B553" i="38"/>
  <c r="A553" i="38"/>
  <c r="C552" i="38"/>
  <c r="B552" i="38"/>
  <c r="A552" i="38"/>
  <c r="C551" i="38"/>
  <c r="B551" i="38"/>
  <c r="A551" i="38"/>
  <c r="C550" i="38"/>
  <c r="B550" i="38"/>
  <c r="A550" i="38"/>
  <c r="C549" i="38"/>
  <c r="B549" i="38"/>
  <c r="A549" i="38"/>
  <c r="C548" i="38"/>
  <c r="B548" i="38"/>
  <c r="A548" i="38"/>
  <c r="C547" i="38"/>
  <c r="B547" i="38"/>
  <c r="A547" i="38"/>
  <c r="C546" i="38"/>
  <c r="B546" i="38"/>
  <c r="A546" i="38"/>
  <c r="C545" i="38"/>
  <c r="B545" i="38"/>
  <c r="A545" i="38"/>
  <c r="C544" i="38"/>
  <c r="B544" i="38"/>
  <c r="A544" i="38"/>
  <c r="C543" i="38"/>
  <c r="B543" i="38"/>
  <c r="A543" i="38"/>
  <c r="C542" i="38"/>
  <c r="B542" i="38"/>
  <c r="A542" i="38"/>
  <c r="C541" i="38"/>
  <c r="B541" i="38"/>
  <c r="A541" i="38"/>
  <c r="C540" i="38"/>
  <c r="B540" i="38"/>
  <c r="A540" i="38"/>
  <c r="C539" i="38"/>
  <c r="B539" i="38"/>
  <c r="A539" i="38"/>
  <c r="C538" i="38"/>
  <c r="B538" i="38"/>
  <c r="A538" i="38"/>
  <c r="C537" i="38"/>
  <c r="B537" i="38"/>
  <c r="A537" i="38"/>
  <c r="C536" i="38"/>
  <c r="B536" i="38"/>
  <c r="A536" i="38"/>
  <c r="C535" i="38"/>
  <c r="B535" i="38"/>
  <c r="A535" i="38"/>
  <c r="C534" i="38"/>
  <c r="B534" i="38"/>
  <c r="A534" i="38"/>
  <c r="C533" i="38"/>
  <c r="B533" i="38"/>
  <c r="A533" i="38"/>
  <c r="C532" i="38"/>
  <c r="B532" i="38"/>
  <c r="A532" i="38"/>
  <c r="C531" i="38"/>
  <c r="B531" i="38"/>
  <c r="A531" i="38"/>
  <c r="C530" i="38"/>
  <c r="B530" i="38"/>
  <c r="A530" i="38"/>
  <c r="C529" i="38"/>
  <c r="B529" i="38"/>
  <c r="A529" i="38"/>
  <c r="C528" i="38"/>
  <c r="B528" i="38"/>
  <c r="A528" i="38"/>
  <c r="C527" i="38"/>
  <c r="B527" i="38"/>
  <c r="A527" i="38"/>
  <c r="C526" i="38"/>
  <c r="B526" i="38"/>
  <c r="A526" i="38"/>
  <c r="C525" i="38"/>
  <c r="B525" i="38"/>
  <c r="A525" i="38"/>
  <c r="C524" i="38"/>
  <c r="B524" i="38"/>
  <c r="A524" i="38"/>
  <c r="C523" i="38"/>
  <c r="B523" i="38"/>
  <c r="A523" i="38"/>
  <c r="C522" i="38"/>
  <c r="B522" i="38"/>
  <c r="A522" i="38"/>
  <c r="C521" i="38"/>
  <c r="B521" i="38"/>
  <c r="A521" i="38"/>
  <c r="C520" i="38"/>
  <c r="B520" i="38"/>
  <c r="A520" i="38"/>
  <c r="C519" i="38"/>
  <c r="B519" i="38"/>
  <c r="A519" i="38"/>
  <c r="C518" i="38"/>
  <c r="B518" i="38"/>
  <c r="A518" i="38"/>
  <c r="C517" i="38"/>
  <c r="B517" i="38"/>
  <c r="A517" i="38"/>
  <c r="C516" i="38"/>
  <c r="B516" i="38"/>
  <c r="A516" i="38"/>
  <c r="C515" i="38"/>
  <c r="B515" i="38"/>
  <c r="A515" i="38"/>
  <c r="C514" i="38"/>
  <c r="B514" i="38"/>
  <c r="A514" i="38"/>
  <c r="C513" i="38"/>
  <c r="B513" i="38"/>
  <c r="A513" i="38"/>
  <c r="C512" i="38"/>
  <c r="B512" i="38"/>
  <c r="A512" i="38"/>
  <c r="C511" i="38"/>
  <c r="B511" i="38"/>
  <c r="A511" i="38"/>
  <c r="C510" i="38"/>
  <c r="B510" i="38"/>
  <c r="A510" i="38"/>
  <c r="C509" i="38"/>
  <c r="B509" i="38"/>
  <c r="A509" i="38"/>
  <c r="C508" i="38"/>
  <c r="B508" i="38"/>
  <c r="A508" i="38"/>
  <c r="C507" i="38"/>
  <c r="B507" i="38"/>
  <c r="A507" i="38"/>
  <c r="C506" i="38"/>
  <c r="B506" i="38"/>
  <c r="A506" i="38"/>
  <c r="C505" i="38"/>
  <c r="B505" i="38"/>
  <c r="A505" i="38"/>
  <c r="C504" i="38"/>
  <c r="B504" i="38"/>
  <c r="A504" i="38"/>
  <c r="C503" i="38"/>
  <c r="B503" i="38"/>
  <c r="A503" i="38"/>
  <c r="C502" i="38"/>
  <c r="B502" i="38"/>
  <c r="A502" i="38"/>
  <c r="C501" i="38"/>
  <c r="B501" i="38"/>
  <c r="A501" i="38"/>
  <c r="C500" i="38"/>
  <c r="B500" i="38"/>
  <c r="A500" i="38"/>
  <c r="C499" i="38"/>
  <c r="B499" i="38"/>
  <c r="A499" i="38"/>
  <c r="C498" i="38"/>
  <c r="B498" i="38"/>
  <c r="A498" i="38"/>
  <c r="C497" i="38"/>
  <c r="B497" i="38"/>
  <c r="A497" i="38"/>
  <c r="C496" i="38"/>
  <c r="B496" i="38"/>
  <c r="A496" i="38"/>
  <c r="C495" i="38"/>
  <c r="B495" i="38"/>
  <c r="A495" i="38"/>
  <c r="C494" i="38"/>
  <c r="B494" i="38"/>
  <c r="A494" i="38"/>
  <c r="C493" i="38"/>
  <c r="B493" i="38"/>
  <c r="A493" i="38"/>
  <c r="C492" i="38"/>
  <c r="B492" i="38"/>
  <c r="A492" i="38"/>
  <c r="C491" i="38"/>
  <c r="B491" i="38"/>
  <c r="A491" i="38"/>
  <c r="C490" i="38"/>
  <c r="B490" i="38"/>
  <c r="A490" i="38"/>
  <c r="C489" i="38"/>
  <c r="B489" i="38"/>
  <c r="A489" i="38"/>
  <c r="C488" i="38"/>
  <c r="B488" i="38"/>
  <c r="A488" i="38"/>
  <c r="C487" i="38"/>
  <c r="B487" i="38"/>
  <c r="A487" i="38"/>
  <c r="C486" i="38"/>
  <c r="B486" i="38"/>
  <c r="A486" i="38"/>
  <c r="C485" i="38"/>
  <c r="B485" i="38"/>
  <c r="A485" i="38"/>
  <c r="C484" i="38"/>
  <c r="B484" i="38"/>
  <c r="A484" i="38"/>
  <c r="C483" i="38"/>
  <c r="B483" i="38"/>
  <c r="A483" i="38"/>
  <c r="C482" i="38"/>
  <c r="B482" i="38"/>
  <c r="A482" i="38"/>
  <c r="C481" i="38"/>
  <c r="B481" i="38"/>
  <c r="A481" i="38"/>
  <c r="C480" i="38"/>
  <c r="B480" i="38"/>
  <c r="A480" i="38"/>
  <c r="C479" i="38"/>
  <c r="B479" i="38"/>
  <c r="A479" i="38"/>
  <c r="C478" i="38"/>
  <c r="B478" i="38"/>
  <c r="A478" i="38"/>
  <c r="C477" i="38"/>
  <c r="B477" i="38"/>
  <c r="A477" i="38"/>
  <c r="C476" i="38"/>
  <c r="B476" i="38"/>
  <c r="A476" i="38"/>
  <c r="C475" i="38"/>
  <c r="B475" i="38"/>
  <c r="A475" i="38"/>
  <c r="C474" i="38"/>
  <c r="B474" i="38"/>
  <c r="A474" i="38"/>
  <c r="C473" i="38"/>
  <c r="B473" i="38"/>
  <c r="A473" i="38"/>
  <c r="C472" i="38"/>
  <c r="B472" i="38"/>
  <c r="A472" i="38"/>
  <c r="C471" i="38"/>
  <c r="B471" i="38"/>
  <c r="A471" i="38"/>
  <c r="C470" i="38"/>
  <c r="B470" i="38"/>
  <c r="A470" i="38"/>
  <c r="C469" i="38"/>
  <c r="B469" i="38"/>
  <c r="A469" i="38"/>
  <c r="C468" i="38"/>
  <c r="B468" i="38"/>
  <c r="A468" i="38"/>
  <c r="C467" i="38"/>
  <c r="B467" i="38"/>
  <c r="A467" i="38"/>
  <c r="C466" i="38"/>
  <c r="B466" i="38"/>
  <c r="A466" i="38"/>
  <c r="C465" i="38"/>
  <c r="B465" i="38"/>
  <c r="A465" i="38"/>
  <c r="C464" i="38"/>
  <c r="B464" i="38"/>
  <c r="A464" i="38"/>
  <c r="C463" i="38"/>
  <c r="B463" i="38"/>
  <c r="A463" i="38"/>
  <c r="C462" i="38"/>
  <c r="B462" i="38"/>
  <c r="A462" i="38"/>
  <c r="C461" i="38"/>
  <c r="B461" i="38"/>
  <c r="A461" i="38"/>
  <c r="C460" i="38"/>
  <c r="B460" i="38"/>
  <c r="A460" i="38"/>
  <c r="C459" i="38"/>
  <c r="B459" i="38"/>
  <c r="A459" i="38"/>
  <c r="C458" i="38"/>
  <c r="B458" i="38"/>
  <c r="A458" i="38"/>
  <c r="C457" i="38"/>
  <c r="B457" i="38"/>
  <c r="A457" i="38"/>
  <c r="C456" i="38"/>
  <c r="B456" i="38"/>
  <c r="A456" i="38"/>
  <c r="C455" i="38"/>
  <c r="B455" i="38"/>
  <c r="A455" i="38"/>
  <c r="C454" i="38"/>
  <c r="B454" i="38"/>
  <c r="A454" i="38"/>
  <c r="C453" i="38"/>
  <c r="B453" i="38"/>
  <c r="A453" i="38"/>
  <c r="C452" i="38"/>
  <c r="B452" i="38"/>
  <c r="A452" i="38"/>
  <c r="C451" i="38"/>
  <c r="B451" i="38"/>
  <c r="A451" i="38"/>
  <c r="C450" i="38"/>
  <c r="B450" i="38"/>
  <c r="A450" i="38"/>
  <c r="C449" i="38"/>
  <c r="B449" i="38"/>
  <c r="A449" i="38"/>
  <c r="C448" i="38"/>
  <c r="B448" i="38"/>
  <c r="A448" i="38"/>
  <c r="C447" i="38"/>
  <c r="B447" i="38"/>
  <c r="A447" i="38"/>
  <c r="C446" i="38"/>
  <c r="B446" i="38"/>
  <c r="A446" i="38"/>
  <c r="C445" i="38"/>
  <c r="B445" i="38"/>
  <c r="A445" i="38"/>
  <c r="C444" i="38"/>
  <c r="B444" i="38"/>
  <c r="A444" i="38"/>
  <c r="C443" i="38"/>
  <c r="B443" i="38"/>
  <c r="A443" i="38"/>
  <c r="C442" i="38"/>
  <c r="B442" i="38"/>
  <c r="A442" i="38"/>
  <c r="C441" i="38"/>
  <c r="B441" i="38"/>
  <c r="A441" i="38"/>
  <c r="C440" i="38"/>
  <c r="B440" i="38"/>
  <c r="A440" i="38"/>
  <c r="C439" i="38"/>
  <c r="B439" i="38"/>
  <c r="A439" i="38"/>
  <c r="C438" i="38"/>
  <c r="B438" i="38"/>
  <c r="A438" i="38"/>
  <c r="C437" i="38"/>
  <c r="B437" i="38"/>
  <c r="A437" i="38"/>
  <c r="C436" i="38"/>
  <c r="B436" i="38"/>
  <c r="A436" i="38"/>
  <c r="C435" i="38"/>
  <c r="B435" i="38"/>
  <c r="A435" i="38"/>
  <c r="C434" i="38"/>
  <c r="B434" i="38"/>
  <c r="A434" i="38"/>
  <c r="C433" i="38"/>
  <c r="B433" i="38"/>
  <c r="A433" i="38"/>
  <c r="C432" i="38"/>
  <c r="B432" i="38"/>
  <c r="A432" i="38"/>
  <c r="C431" i="38"/>
  <c r="B431" i="38"/>
  <c r="A431" i="38"/>
  <c r="C430" i="38"/>
  <c r="B430" i="38"/>
  <c r="A430" i="38"/>
  <c r="C429" i="38"/>
  <c r="B429" i="38"/>
  <c r="A429" i="38"/>
  <c r="C428" i="38"/>
  <c r="B428" i="38"/>
  <c r="A428" i="38"/>
  <c r="C427" i="38"/>
  <c r="B427" i="38"/>
  <c r="A427" i="38"/>
  <c r="C426" i="38"/>
  <c r="B426" i="38"/>
  <c r="A426" i="38"/>
  <c r="C425" i="38"/>
  <c r="B425" i="38"/>
  <c r="A425" i="38"/>
  <c r="C424" i="38"/>
  <c r="B424" i="38"/>
  <c r="A424" i="38"/>
  <c r="C423" i="38"/>
  <c r="B423" i="38"/>
  <c r="A423" i="38"/>
  <c r="C422" i="38"/>
  <c r="B422" i="38"/>
  <c r="A422" i="38"/>
  <c r="C421" i="38"/>
  <c r="B421" i="38"/>
  <c r="A421" i="38"/>
  <c r="C420" i="38"/>
  <c r="B420" i="38"/>
  <c r="A420" i="38"/>
  <c r="C419" i="38"/>
  <c r="B419" i="38"/>
  <c r="A419" i="38"/>
  <c r="C418" i="38"/>
  <c r="B418" i="38"/>
  <c r="A418" i="38"/>
  <c r="C417" i="38"/>
  <c r="B417" i="38"/>
  <c r="A417" i="38"/>
  <c r="C416" i="38"/>
  <c r="B416" i="38"/>
  <c r="A416" i="38"/>
  <c r="C415" i="38"/>
  <c r="B415" i="38"/>
  <c r="A415" i="38"/>
  <c r="C414" i="38"/>
  <c r="B414" i="38"/>
  <c r="A414" i="38"/>
  <c r="C413" i="38"/>
  <c r="B413" i="38"/>
  <c r="A413" i="38"/>
  <c r="C412" i="38"/>
  <c r="B412" i="38"/>
  <c r="A412" i="38"/>
  <c r="C411" i="38"/>
  <c r="B411" i="38"/>
  <c r="A411" i="38"/>
  <c r="C410" i="38"/>
  <c r="B410" i="38"/>
  <c r="A410" i="38"/>
  <c r="C409" i="38"/>
  <c r="B409" i="38"/>
  <c r="A409" i="38"/>
  <c r="C408" i="38"/>
  <c r="B408" i="38"/>
  <c r="A408" i="38"/>
  <c r="C407" i="38"/>
  <c r="B407" i="38"/>
  <c r="A407" i="38"/>
  <c r="C406" i="38"/>
  <c r="B406" i="38"/>
  <c r="A406" i="38"/>
  <c r="C405" i="38"/>
  <c r="B405" i="38"/>
  <c r="A405" i="38"/>
  <c r="C404" i="38"/>
  <c r="B404" i="38"/>
  <c r="A404" i="38"/>
  <c r="C403" i="38"/>
  <c r="B403" i="38"/>
  <c r="A403" i="38"/>
  <c r="C402" i="38"/>
  <c r="B402" i="38"/>
  <c r="A402" i="38"/>
  <c r="C401" i="38"/>
  <c r="B401" i="38"/>
  <c r="A401" i="38"/>
  <c r="C400" i="38"/>
  <c r="B400" i="38"/>
  <c r="A400" i="38"/>
  <c r="C399" i="38"/>
  <c r="B399" i="38"/>
  <c r="A399" i="38"/>
  <c r="C398" i="38"/>
  <c r="B398" i="38"/>
  <c r="A398" i="38"/>
  <c r="C397" i="38"/>
  <c r="B397" i="38"/>
  <c r="A397" i="38"/>
  <c r="C396" i="38"/>
  <c r="B396" i="38"/>
  <c r="A396" i="38"/>
  <c r="C395" i="38"/>
  <c r="B395" i="38"/>
  <c r="A395" i="38"/>
  <c r="C394" i="38"/>
  <c r="B394" i="38"/>
  <c r="A394" i="38"/>
  <c r="C393" i="38"/>
  <c r="B393" i="38"/>
  <c r="A393" i="38"/>
  <c r="C392" i="38"/>
  <c r="B392" i="38"/>
  <c r="A392" i="38"/>
  <c r="C391" i="38"/>
  <c r="B391" i="38"/>
  <c r="A391" i="38"/>
  <c r="C390" i="38"/>
  <c r="B390" i="38"/>
  <c r="A390" i="38"/>
  <c r="C389" i="38"/>
  <c r="B389" i="38"/>
  <c r="A389" i="38"/>
  <c r="C388" i="38"/>
  <c r="B388" i="38"/>
  <c r="A388" i="38"/>
  <c r="C387" i="38"/>
  <c r="B387" i="38"/>
  <c r="A387" i="38"/>
  <c r="C386" i="38"/>
  <c r="B386" i="38"/>
  <c r="A386" i="38"/>
  <c r="C385" i="38"/>
  <c r="B385" i="38"/>
  <c r="A385" i="38"/>
  <c r="C384" i="38"/>
  <c r="B384" i="38"/>
  <c r="A384" i="38"/>
  <c r="C383" i="38"/>
  <c r="B383" i="38"/>
  <c r="A383" i="38"/>
  <c r="C382" i="38"/>
  <c r="B382" i="38"/>
  <c r="A382" i="38"/>
  <c r="C381" i="38"/>
  <c r="B381" i="38"/>
  <c r="A381" i="38"/>
  <c r="C380" i="38"/>
  <c r="B380" i="38"/>
  <c r="A380" i="38"/>
  <c r="C379" i="38"/>
  <c r="B379" i="38"/>
  <c r="A379" i="38"/>
  <c r="C378" i="38"/>
  <c r="B378" i="38"/>
  <c r="A378" i="38"/>
  <c r="C377" i="38"/>
  <c r="B377" i="38"/>
  <c r="A377" i="38"/>
  <c r="C376" i="38"/>
  <c r="B376" i="38"/>
  <c r="A376" i="38"/>
  <c r="C375" i="38"/>
  <c r="B375" i="38"/>
  <c r="A375" i="38"/>
  <c r="C374" i="38"/>
  <c r="B374" i="38"/>
  <c r="A374" i="38"/>
  <c r="C373" i="38"/>
  <c r="B373" i="38"/>
  <c r="A373" i="38"/>
  <c r="C372" i="38"/>
  <c r="B372" i="38"/>
  <c r="A372" i="38"/>
  <c r="C371" i="38"/>
  <c r="B371" i="38"/>
  <c r="A371" i="38"/>
  <c r="C370" i="38"/>
  <c r="B370" i="38"/>
  <c r="A370" i="38"/>
  <c r="C369" i="38"/>
  <c r="B369" i="38"/>
  <c r="A369" i="38"/>
  <c r="C368" i="38"/>
  <c r="B368" i="38"/>
  <c r="A368" i="38"/>
  <c r="C367" i="38"/>
  <c r="B367" i="38"/>
  <c r="A367" i="38"/>
  <c r="C366" i="38"/>
  <c r="B366" i="38"/>
  <c r="A366" i="38"/>
  <c r="C365" i="38"/>
  <c r="B365" i="38"/>
  <c r="A365" i="38"/>
  <c r="C364" i="38"/>
  <c r="B364" i="38"/>
  <c r="A364" i="38"/>
  <c r="C363" i="38"/>
  <c r="B363" i="38"/>
  <c r="A363" i="38"/>
  <c r="C362" i="38"/>
  <c r="B362" i="38"/>
  <c r="A362" i="38"/>
  <c r="C361" i="38"/>
  <c r="B361" i="38"/>
  <c r="A361" i="38"/>
  <c r="C360" i="38"/>
  <c r="B360" i="38"/>
  <c r="A360" i="38"/>
  <c r="C359" i="38"/>
  <c r="B359" i="38"/>
  <c r="A359" i="38"/>
  <c r="C358" i="38"/>
  <c r="B358" i="38"/>
  <c r="A358" i="38"/>
  <c r="C357" i="38"/>
  <c r="B357" i="38"/>
  <c r="A357" i="38"/>
  <c r="C356" i="38"/>
  <c r="B356" i="38"/>
  <c r="A356" i="38"/>
  <c r="C355" i="38"/>
  <c r="B355" i="38"/>
  <c r="A355" i="38"/>
  <c r="C354" i="38"/>
  <c r="B354" i="38"/>
  <c r="A354" i="38"/>
  <c r="C353" i="38"/>
  <c r="B353" i="38"/>
  <c r="A353" i="38"/>
  <c r="C352" i="38"/>
  <c r="B352" i="38"/>
  <c r="A352" i="38"/>
  <c r="C351" i="38"/>
  <c r="B351" i="38"/>
  <c r="A351" i="38"/>
  <c r="C350" i="38"/>
  <c r="B350" i="38"/>
  <c r="A350" i="38"/>
  <c r="C349" i="38"/>
  <c r="B349" i="38"/>
  <c r="A349" i="38"/>
  <c r="C348" i="38"/>
  <c r="B348" i="38"/>
  <c r="A348" i="38"/>
  <c r="C347" i="38"/>
  <c r="B347" i="38"/>
  <c r="A347" i="38"/>
  <c r="C346" i="38"/>
  <c r="B346" i="38"/>
  <c r="A346" i="38"/>
  <c r="C345" i="38"/>
  <c r="B345" i="38"/>
  <c r="A345" i="38"/>
  <c r="C344" i="38"/>
  <c r="B344" i="38"/>
  <c r="A344" i="38"/>
  <c r="C343" i="38"/>
  <c r="B343" i="38"/>
  <c r="A343" i="38"/>
  <c r="C342" i="38"/>
  <c r="B342" i="38"/>
  <c r="A342" i="38"/>
  <c r="C341" i="38"/>
  <c r="B341" i="38"/>
  <c r="A341" i="38"/>
  <c r="C340" i="38"/>
  <c r="B340" i="38"/>
  <c r="A340" i="38"/>
  <c r="C339" i="38"/>
  <c r="B339" i="38"/>
  <c r="A339" i="38"/>
  <c r="C338" i="38"/>
  <c r="B338" i="38"/>
  <c r="A338" i="38"/>
  <c r="C337" i="38"/>
  <c r="B337" i="38"/>
  <c r="A337" i="38"/>
  <c r="C336" i="38"/>
  <c r="B336" i="38"/>
  <c r="A336" i="38"/>
  <c r="C335" i="38"/>
  <c r="B335" i="38"/>
  <c r="A335" i="38"/>
  <c r="C334" i="38"/>
  <c r="B334" i="38"/>
  <c r="A334" i="38"/>
  <c r="C333" i="38"/>
  <c r="B333" i="38"/>
  <c r="A333" i="38"/>
  <c r="C332" i="38"/>
  <c r="B332" i="38"/>
  <c r="A332" i="38"/>
  <c r="C331" i="38"/>
  <c r="B331" i="38"/>
  <c r="A331" i="38"/>
  <c r="C330" i="38"/>
  <c r="B330" i="38"/>
  <c r="A330" i="38"/>
  <c r="C329" i="38"/>
  <c r="B329" i="38"/>
  <c r="A329" i="38"/>
  <c r="C328" i="38"/>
  <c r="B328" i="38"/>
  <c r="A328" i="38"/>
  <c r="C327" i="38"/>
  <c r="B327" i="38"/>
  <c r="A327" i="38"/>
  <c r="C326" i="38"/>
  <c r="B326" i="38"/>
  <c r="A326" i="38"/>
  <c r="C325" i="38"/>
  <c r="B325" i="38"/>
  <c r="A325" i="38"/>
  <c r="C324" i="38"/>
  <c r="B324" i="38"/>
  <c r="A324" i="38"/>
  <c r="C323" i="38"/>
  <c r="B323" i="38"/>
  <c r="A323" i="38"/>
  <c r="C322" i="38"/>
  <c r="B322" i="38"/>
  <c r="A322" i="38"/>
  <c r="C321" i="38"/>
  <c r="B321" i="38"/>
  <c r="A321" i="38"/>
  <c r="C320" i="38"/>
  <c r="B320" i="38"/>
  <c r="A320" i="38"/>
  <c r="C319" i="38"/>
  <c r="B319" i="38"/>
  <c r="A319" i="38"/>
  <c r="C318" i="38"/>
  <c r="B318" i="38"/>
  <c r="A318" i="38"/>
  <c r="C317" i="38"/>
  <c r="B317" i="38"/>
  <c r="A317" i="38"/>
  <c r="C316" i="38"/>
  <c r="B316" i="38"/>
  <c r="A316" i="38"/>
  <c r="C315" i="38"/>
  <c r="B315" i="38"/>
  <c r="A315" i="38"/>
  <c r="C314" i="38"/>
  <c r="B314" i="38"/>
  <c r="A314" i="38"/>
  <c r="C313" i="38"/>
  <c r="B313" i="38"/>
  <c r="A313" i="38"/>
  <c r="C312" i="38"/>
  <c r="B312" i="38"/>
  <c r="A312" i="38"/>
  <c r="C311" i="38"/>
  <c r="B311" i="38"/>
  <c r="A311" i="38"/>
  <c r="C310" i="38"/>
  <c r="B310" i="38"/>
  <c r="A310" i="38"/>
  <c r="C309" i="38"/>
  <c r="B309" i="38"/>
  <c r="A309" i="38"/>
  <c r="C308" i="38"/>
  <c r="B308" i="38"/>
  <c r="A308" i="38"/>
  <c r="C307" i="38"/>
  <c r="B307" i="38"/>
  <c r="A307" i="38"/>
  <c r="C306" i="38"/>
  <c r="B306" i="38"/>
  <c r="A306" i="38"/>
  <c r="C305" i="38"/>
  <c r="B305" i="38"/>
  <c r="A305" i="38"/>
  <c r="C304" i="38"/>
  <c r="B304" i="38"/>
  <c r="A304" i="38"/>
  <c r="C303" i="38"/>
  <c r="B303" i="38"/>
  <c r="A303" i="38"/>
  <c r="C302" i="38"/>
  <c r="B302" i="38"/>
  <c r="A302" i="38"/>
  <c r="C301" i="38"/>
  <c r="B301" i="38"/>
  <c r="A301" i="38"/>
  <c r="C300" i="38"/>
  <c r="B300" i="38"/>
  <c r="A300" i="38"/>
  <c r="C299" i="38"/>
  <c r="B299" i="38"/>
  <c r="A299" i="38"/>
  <c r="C298" i="38"/>
  <c r="B298" i="38"/>
  <c r="A298" i="38"/>
  <c r="C297" i="38"/>
  <c r="B297" i="38"/>
  <c r="A297" i="38"/>
  <c r="C296" i="38"/>
  <c r="B296" i="38"/>
  <c r="A296" i="38"/>
  <c r="C295" i="38"/>
  <c r="B295" i="38"/>
  <c r="A295" i="38"/>
  <c r="C294" i="38"/>
  <c r="B294" i="38"/>
  <c r="A294" i="38"/>
  <c r="C293" i="38"/>
  <c r="B293" i="38"/>
  <c r="A293" i="38"/>
  <c r="C292" i="38"/>
  <c r="B292" i="38"/>
  <c r="A292" i="38"/>
  <c r="C291" i="38"/>
  <c r="B291" i="38"/>
  <c r="A291" i="38"/>
  <c r="C290" i="38"/>
  <c r="B290" i="38"/>
  <c r="A290" i="38"/>
  <c r="C289" i="38"/>
  <c r="B289" i="38"/>
  <c r="A289" i="38"/>
  <c r="C288" i="38"/>
  <c r="B288" i="38"/>
  <c r="A288" i="38"/>
  <c r="C287" i="38"/>
  <c r="B287" i="38"/>
  <c r="A287" i="38"/>
  <c r="C286" i="38"/>
  <c r="B286" i="38"/>
  <c r="A286" i="38"/>
  <c r="C285" i="38"/>
  <c r="B285" i="38"/>
  <c r="A285" i="38"/>
  <c r="C284" i="38"/>
  <c r="B284" i="38"/>
  <c r="A284" i="38"/>
  <c r="C283" i="38"/>
  <c r="B283" i="38"/>
  <c r="A283" i="38"/>
  <c r="C282" i="38"/>
  <c r="B282" i="38"/>
  <c r="A282" i="38"/>
  <c r="C281" i="38"/>
  <c r="B281" i="38"/>
  <c r="A281" i="38"/>
  <c r="C280" i="38"/>
  <c r="B280" i="38"/>
  <c r="A280" i="38"/>
  <c r="C279" i="38"/>
  <c r="B279" i="38"/>
  <c r="A279" i="38"/>
  <c r="C278" i="38"/>
  <c r="B278" i="38"/>
  <c r="A278" i="38"/>
  <c r="C277" i="38"/>
  <c r="B277" i="38"/>
  <c r="A277" i="38"/>
  <c r="C276" i="38"/>
  <c r="B276" i="38"/>
  <c r="A276" i="38"/>
  <c r="C275" i="38"/>
  <c r="B275" i="38"/>
  <c r="A275" i="38"/>
  <c r="C274" i="38"/>
  <c r="B274" i="38"/>
  <c r="A274" i="38"/>
  <c r="C273" i="38"/>
  <c r="B273" i="38"/>
  <c r="A273" i="38"/>
  <c r="C272" i="38"/>
  <c r="B272" i="38"/>
  <c r="A272" i="38"/>
  <c r="C271" i="38"/>
  <c r="B271" i="38"/>
  <c r="A271" i="38"/>
  <c r="C270" i="38"/>
  <c r="B270" i="38"/>
  <c r="A270" i="38"/>
  <c r="C269" i="38"/>
  <c r="B269" i="38"/>
  <c r="A269" i="38"/>
  <c r="C268" i="38"/>
  <c r="B268" i="38"/>
  <c r="A268" i="38"/>
  <c r="C267" i="38"/>
  <c r="B267" i="38"/>
  <c r="A267" i="38"/>
  <c r="C266" i="38"/>
  <c r="B266" i="38"/>
  <c r="A266" i="38"/>
  <c r="C265" i="38"/>
  <c r="B265" i="38"/>
  <c r="A265" i="38"/>
  <c r="C264" i="38"/>
  <c r="B264" i="38"/>
  <c r="A264" i="38"/>
  <c r="C263" i="38"/>
  <c r="B263" i="38"/>
  <c r="A263" i="38"/>
  <c r="C262" i="38"/>
  <c r="B262" i="38"/>
  <c r="A262" i="38"/>
  <c r="C261" i="38"/>
  <c r="B261" i="38"/>
  <c r="A261" i="38"/>
  <c r="C260" i="38"/>
  <c r="B260" i="38"/>
  <c r="A260" i="38"/>
  <c r="C259" i="38"/>
  <c r="B259" i="38"/>
  <c r="A259" i="38"/>
  <c r="C258" i="38"/>
  <c r="B258" i="38"/>
  <c r="A258" i="38"/>
  <c r="C257" i="38"/>
  <c r="B257" i="38"/>
  <c r="A257" i="38"/>
  <c r="C256" i="38"/>
  <c r="B256" i="38"/>
  <c r="A256" i="38"/>
  <c r="C255" i="38"/>
  <c r="B255" i="38"/>
  <c r="A255" i="38"/>
  <c r="C254" i="38"/>
  <c r="B254" i="38"/>
  <c r="A254" i="38"/>
  <c r="C253" i="38"/>
  <c r="B253" i="38"/>
  <c r="A253" i="38"/>
  <c r="C252" i="38"/>
  <c r="B252" i="38"/>
  <c r="A252" i="38"/>
  <c r="C251" i="38"/>
  <c r="B251" i="38"/>
  <c r="A251" i="38"/>
  <c r="C250" i="38"/>
  <c r="B250" i="38"/>
  <c r="A250" i="38"/>
  <c r="C249" i="38"/>
  <c r="B249" i="38"/>
  <c r="A249" i="38"/>
  <c r="C248" i="38"/>
  <c r="B248" i="38"/>
  <c r="A248" i="38"/>
  <c r="C247" i="38"/>
  <c r="B247" i="38"/>
  <c r="A247" i="38"/>
  <c r="C246" i="38"/>
  <c r="B246" i="38"/>
  <c r="A246" i="38"/>
  <c r="C245" i="38"/>
  <c r="B245" i="38"/>
  <c r="A245" i="38"/>
  <c r="C244" i="38"/>
  <c r="B244" i="38"/>
  <c r="A244" i="38"/>
  <c r="C243" i="38"/>
  <c r="B243" i="38"/>
  <c r="A243" i="38"/>
  <c r="C242" i="38"/>
  <c r="B242" i="38"/>
  <c r="A242" i="38"/>
  <c r="C241" i="38"/>
  <c r="B241" i="38"/>
  <c r="A241" i="38"/>
  <c r="C240" i="38"/>
  <c r="B240" i="38"/>
  <c r="A240" i="38"/>
  <c r="C239" i="38"/>
  <c r="B239" i="38"/>
  <c r="A239" i="38"/>
  <c r="C238" i="38"/>
  <c r="B238" i="38"/>
  <c r="A238" i="38"/>
  <c r="C237" i="38"/>
  <c r="B237" i="38"/>
  <c r="A237" i="38"/>
  <c r="C236" i="38"/>
  <c r="B236" i="38"/>
  <c r="A236" i="38"/>
  <c r="C235" i="38"/>
  <c r="B235" i="38"/>
  <c r="A235" i="38"/>
  <c r="C234" i="38"/>
  <c r="B234" i="38"/>
  <c r="A234" i="38"/>
  <c r="C233" i="38"/>
  <c r="B233" i="38"/>
  <c r="A233" i="38"/>
  <c r="C232" i="38"/>
  <c r="B232" i="38"/>
  <c r="A232" i="38"/>
  <c r="C231" i="38"/>
  <c r="B231" i="38"/>
  <c r="A231" i="38"/>
  <c r="C230" i="38"/>
  <c r="B230" i="38"/>
  <c r="A230" i="38"/>
  <c r="C229" i="38"/>
  <c r="B229" i="38"/>
  <c r="A229" i="38"/>
  <c r="C228" i="38"/>
  <c r="B228" i="38"/>
  <c r="A228" i="38"/>
  <c r="C227" i="38"/>
  <c r="B227" i="38"/>
  <c r="A227" i="38"/>
  <c r="C226" i="38"/>
  <c r="B226" i="38"/>
  <c r="A226" i="38"/>
  <c r="C225" i="38"/>
  <c r="B225" i="38"/>
  <c r="A225" i="38"/>
  <c r="C224" i="38"/>
  <c r="B224" i="38"/>
  <c r="A224" i="38"/>
  <c r="C223" i="38"/>
  <c r="B223" i="38"/>
  <c r="A223" i="38"/>
  <c r="C222" i="38"/>
  <c r="B222" i="38"/>
  <c r="A222" i="38"/>
  <c r="C221" i="38"/>
  <c r="B221" i="38"/>
  <c r="A221" i="38"/>
  <c r="C220" i="38"/>
  <c r="B220" i="38"/>
  <c r="A220" i="38"/>
  <c r="C219" i="38"/>
  <c r="B219" i="38"/>
  <c r="A219" i="38"/>
  <c r="C218" i="38"/>
  <c r="B218" i="38"/>
  <c r="A218" i="38"/>
  <c r="C217" i="38"/>
  <c r="B217" i="38"/>
  <c r="A217" i="38"/>
  <c r="C216" i="38"/>
  <c r="B216" i="38"/>
  <c r="A216" i="38"/>
  <c r="C215" i="38"/>
  <c r="B215" i="38"/>
  <c r="A215" i="38"/>
  <c r="C214" i="38"/>
  <c r="B214" i="38"/>
  <c r="A214" i="38"/>
  <c r="C213" i="38"/>
  <c r="B213" i="38"/>
  <c r="A213" i="38"/>
  <c r="C212" i="38"/>
  <c r="B212" i="38"/>
  <c r="A212" i="38"/>
  <c r="C211" i="38"/>
  <c r="B211" i="38"/>
  <c r="A211" i="38"/>
  <c r="C210" i="38"/>
  <c r="B210" i="38"/>
  <c r="A210" i="38"/>
  <c r="C209" i="38"/>
  <c r="B209" i="38"/>
  <c r="A209" i="38"/>
  <c r="C208" i="38"/>
  <c r="B208" i="38"/>
  <c r="A208" i="38"/>
  <c r="C207" i="38"/>
  <c r="B207" i="38"/>
  <c r="A207" i="38"/>
  <c r="C206" i="38"/>
  <c r="B206" i="38"/>
  <c r="A206" i="38"/>
  <c r="C205" i="38"/>
  <c r="B205" i="38"/>
  <c r="A205" i="38"/>
  <c r="C204" i="38"/>
  <c r="B204" i="38"/>
  <c r="A204" i="38"/>
  <c r="C203" i="38"/>
  <c r="B203" i="38"/>
  <c r="A203" i="38"/>
  <c r="C202" i="38"/>
  <c r="B202" i="38"/>
  <c r="A202" i="38"/>
  <c r="C201" i="38"/>
  <c r="B201" i="38"/>
  <c r="A201" i="38"/>
  <c r="C200" i="38"/>
  <c r="B200" i="38"/>
  <c r="A200" i="38"/>
  <c r="C199" i="38"/>
  <c r="B199" i="38"/>
  <c r="A199" i="38"/>
  <c r="C198" i="38"/>
  <c r="B198" i="38"/>
  <c r="A198" i="38"/>
  <c r="C197" i="38"/>
  <c r="B197" i="38"/>
  <c r="A197" i="38"/>
  <c r="C196" i="38"/>
  <c r="B196" i="38"/>
  <c r="A196" i="38"/>
  <c r="C195" i="38"/>
  <c r="B195" i="38"/>
  <c r="A195" i="38"/>
  <c r="C194" i="38"/>
  <c r="B194" i="38"/>
  <c r="A194" i="38"/>
  <c r="C193" i="38"/>
  <c r="B193" i="38"/>
  <c r="A193" i="38"/>
  <c r="C192" i="38"/>
  <c r="B192" i="38"/>
  <c r="A192" i="38"/>
  <c r="C191" i="38"/>
  <c r="B191" i="38"/>
  <c r="A191" i="38"/>
  <c r="C190" i="38"/>
  <c r="B190" i="38"/>
  <c r="A190" i="38"/>
  <c r="C189" i="38"/>
  <c r="B189" i="38"/>
  <c r="A189" i="38"/>
  <c r="C188" i="38"/>
  <c r="B188" i="38"/>
  <c r="A188" i="38"/>
  <c r="C187" i="38"/>
  <c r="B187" i="38"/>
  <c r="A187" i="38"/>
  <c r="C186" i="38"/>
  <c r="B186" i="38"/>
  <c r="A186" i="38"/>
  <c r="C185" i="38"/>
  <c r="B185" i="38"/>
  <c r="A185" i="38"/>
  <c r="C184" i="38"/>
  <c r="B184" i="38"/>
  <c r="A184" i="38"/>
  <c r="C183" i="38"/>
  <c r="B183" i="38"/>
  <c r="A183" i="38"/>
  <c r="C182" i="38"/>
  <c r="B182" i="38"/>
  <c r="A182" i="38"/>
  <c r="C181" i="38"/>
  <c r="B181" i="38"/>
  <c r="A181" i="38"/>
  <c r="C180" i="38"/>
  <c r="B180" i="38"/>
  <c r="A180" i="38"/>
  <c r="C179" i="38"/>
  <c r="B179" i="38"/>
  <c r="A179" i="38"/>
  <c r="C178" i="38"/>
  <c r="B178" i="38"/>
  <c r="A178" i="38"/>
  <c r="C177" i="38"/>
  <c r="B177" i="38"/>
  <c r="A177" i="38"/>
  <c r="C176" i="38"/>
  <c r="B176" i="38"/>
  <c r="A176" i="38"/>
  <c r="C175" i="38"/>
  <c r="B175" i="38"/>
  <c r="A175" i="38"/>
  <c r="C174" i="38"/>
  <c r="B174" i="38"/>
  <c r="A174" i="38"/>
  <c r="C173" i="38"/>
  <c r="B173" i="38"/>
  <c r="A173" i="38"/>
  <c r="C172" i="38"/>
  <c r="B172" i="38"/>
  <c r="A172" i="38"/>
  <c r="C171" i="38"/>
  <c r="B171" i="38"/>
  <c r="A171" i="38"/>
  <c r="C170" i="38"/>
  <c r="B170" i="38"/>
  <c r="A170" i="38"/>
  <c r="C169" i="38"/>
  <c r="B169" i="38"/>
  <c r="A169" i="38"/>
  <c r="C168" i="38"/>
  <c r="B168" i="38"/>
  <c r="A168" i="38"/>
  <c r="C167" i="38"/>
  <c r="B167" i="38"/>
  <c r="A167" i="38"/>
  <c r="C166" i="38"/>
  <c r="B166" i="38"/>
  <c r="A166" i="38"/>
  <c r="C165" i="38"/>
  <c r="B165" i="38"/>
  <c r="A165" i="38"/>
  <c r="C164" i="38"/>
  <c r="B164" i="38"/>
  <c r="A164" i="38"/>
  <c r="C163" i="38"/>
  <c r="B163" i="38"/>
  <c r="A163" i="38"/>
  <c r="C162" i="38"/>
  <c r="B162" i="38"/>
  <c r="A162" i="38"/>
  <c r="C161" i="38"/>
  <c r="B161" i="38"/>
  <c r="A161" i="38"/>
  <c r="C160" i="38"/>
  <c r="B160" i="38"/>
  <c r="A160" i="38"/>
  <c r="C159" i="38"/>
  <c r="B159" i="38"/>
  <c r="A159" i="38"/>
  <c r="C158" i="38"/>
  <c r="B158" i="38"/>
  <c r="A158" i="38"/>
  <c r="C157" i="38"/>
  <c r="B157" i="38"/>
  <c r="A157" i="38"/>
  <c r="C156" i="38"/>
  <c r="B156" i="38"/>
  <c r="A156" i="38"/>
  <c r="C155" i="38"/>
  <c r="B155" i="38"/>
  <c r="A155" i="38"/>
  <c r="C154" i="38"/>
  <c r="B154" i="38"/>
  <c r="A154" i="38"/>
  <c r="C153" i="38"/>
  <c r="B153" i="38"/>
  <c r="A153" i="38"/>
  <c r="C152" i="38"/>
  <c r="B152" i="38"/>
  <c r="A152" i="38"/>
  <c r="C151" i="38"/>
  <c r="B151" i="38"/>
  <c r="A151" i="38"/>
  <c r="C150" i="38"/>
  <c r="B150" i="38"/>
  <c r="A150" i="38"/>
  <c r="C149" i="38"/>
  <c r="B149" i="38"/>
  <c r="A149" i="38"/>
  <c r="C148" i="38"/>
  <c r="B148" i="38"/>
  <c r="A148" i="38"/>
  <c r="C147" i="38"/>
  <c r="B147" i="38"/>
  <c r="A147" i="38"/>
  <c r="C146" i="38"/>
  <c r="B146" i="38"/>
  <c r="A146" i="38"/>
  <c r="C145" i="38"/>
  <c r="B145" i="38"/>
  <c r="A145" i="38"/>
  <c r="C144" i="38"/>
  <c r="B144" i="38"/>
  <c r="A144" i="38"/>
  <c r="C143" i="38"/>
  <c r="B143" i="38"/>
  <c r="A143" i="38"/>
  <c r="C142" i="38"/>
  <c r="B142" i="38"/>
  <c r="A142" i="38"/>
  <c r="C141" i="38"/>
  <c r="B141" i="38"/>
  <c r="A141" i="38"/>
  <c r="C140" i="38"/>
  <c r="B140" i="38"/>
  <c r="A140" i="38"/>
  <c r="C139" i="38"/>
  <c r="B139" i="38"/>
  <c r="A139" i="38"/>
  <c r="C138" i="38"/>
  <c r="B138" i="38"/>
  <c r="A138" i="38"/>
  <c r="C137" i="38"/>
  <c r="B137" i="38"/>
  <c r="A137" i="38"/>
  <c r="C136" i="38"/>
  <c r="B136" i="38"/>
  <c r="A136" i="38"/>
  <c r="C135" i="38"/>
  <c r="B135" i="38"/>
  <c r="A135" i="38"/>
  <c r="C134" i="38"/>
  <c r="B134" i="38"/>
  <c r="A134" i="38"/>
  <c r="C133" i="38"/>
  <c r="B133" i="38"/>
  <c r="A133" i="38"/>
  <c r="C132" i="38"/>
  <c r="B132" i="38"/>
  <c r="A132" i="38"/>
  <c r="C131" i="38"/>
  <c r="B131" i="38"/>
  <c r="A131" i="38"/>
  <c r="C130" i="38"/>
  <c r="B130" i="38"/>
  <c r="A130" i="38"/>
  <c r="C129" i="38"/>
  <c r="B129" i="38"/>
  <c r="A129" i="38"/>
  <c r="C128" i="38"/>
  <c r="B128" i="38"/>
  <c r="A128" i="38"/>
  <c r="C127" i="38"/>
  <c r="B127" i="38"/>
  <c r="A127" i="38"/>
  <c r="C126" i="38"/>
  <c r="B126" i="38"/>
  <c r="A126" i="38"/>
  <c r="C125" i="38"/>
  <c r="B125" i="38"/>
  <c r="A125" i="38"/>
  <c r="C124" i="38"/>
  <c r="B124" i="38"/>
  <c r="A124" i="38"/>
  <c r="C123" i="38"/>
  <c r="B123" i="38"/>
  <c r="A123" i="38"/>
  <c r="C122" i="38"/>
  <c r="B122" i="38"/>
  <c r="A122" i="38"/>
  <c r="C121" i="38"/>
  <c r="B121" i="38"/>
  <c r="A121" i="38"/>
  <c r="C120" i="38"/>
  <c r="B120" i="38"/>
  <c r="A120" i="38"/>
  <c r="C119" i="38"/>
  <c r="B119" i="38"/>
  <c r="A119" i="38"/>
  <c r="C118" i="38"/>
  <c r="B118" i="38"/>
  <c r="A118" i="38"/>
  <c r="C117" i="38"/>
  <c r="B117" i="38"/>
  <c r="A117" i="38"/>
  <c r="C116" i="38"/>
  <c r="B116" i="38"/>
  <c r="A116" i="38"/>
  <c r="C115" i="38"/>
  <c r="B115" i="38"/>
  <c r="A115" i="38"/>
  <c r="C114" i="38"/>
  <c r="B114" i="38"/>
  <c r="A114" i="38"/>
  <c r="C113" i="38"/>
  <c r="B113" i="38"/>
  <c r="A113" i="38"/>
  <c r="C112" i="38"/>
  <c r="B112" i="38"/>
  <c r="A112" i="38"/>
  <c r="C111" i="38"/>
  <c r="B111" i="38"/>
  <c r="A111" i="38"/>
  <c r="C110" i="38"/>
  <c r="B110" i="38"/>
  <c r="A110" i="38"/>
  <c r="C109" i="38"/>
  <c r="B109" i="38"/>
  <c r="A109" i="38"/>
  <c r="C108" i="38"/>
  <c r="B108" i="38"/>
  <c r="A108" i="38"/>
  <c r="C107" i="38"/>
  <c r="B107" i="38"/>
  <c r="A107" i="38"/>
  <c r="C106" i="38"/>
  <c r="B106" i="38"/>
  <c r="A106" i="38"/>
  <c r="C105" i="38"/>
  <c r="B105" i="38"/>
  <c r="A105" i="38"/>
  <c r="C104" i="38"/>
  <c r="B104" i="38"/>
  <c r="A104" i="38"/>
  <c r="C103" i="38"/>
  <c r="B103" i="38"/>
  <c r="A103" i="38"/>
  <c r="C102" i="38"/>
  <c r="B102" i="38"/>
  <c r="A102" i="38"/>
  <c r="C101" i="38"/>
  <c r="B101" i="38"/>
  <c r="A101" i="38"/>
  <c r="C100" i="38"/>
  <c r="B100" i="38"/>
  <c r="A100" i="38"/>
  <c r="C99" i="38"/>
  <c r="B99" i="38"/>
  <c r="A99" i="38"/>
  <c r="C98" i="38"/>
  <c r="B98" i="38"/>
  <c r="A98" i="38"/>
  <c r="C97" i="38"/>
  <c r="B97" i="38"/>
  <c r="A97" i="38"/>
  <c r="C96" i="38"/>
  <c r="B96" i="38"/>
  <c r="A96" i="38"/>
  <c r="C95" i="38"/>
  <c r="B95" i="38"/>
  <c r="A95" i="38"/>
  <c r="C94" i="38"/>
  <c r="B94" i="38"/>
  <c r="A94" i="38"/>
  <c r="C93" i="38"/>
  <c r="B93" i="38"/>
  <c r="A93" i="38"/>
  <c r="C92" i="38"/>
  <c r="B92" i="38"/>
  <c r="A92" i="38"/>
  <c r="C91" i="38"/>
  <c r="B91" i="38"/>
  <c r="A91" i="38"/>
  <c r="C90" i="38"/>
  <c r="B90" i="38"/>
  <c r="A90" i="38"/>
  <c r="C89" i="38"/>
  <c r="B89" i="38"/>
  <c r="A89" i="38"/>
  <c r="C88" i="38"/>
  <c r="B88" i="38"/>
  <c r="A88" i="38"/>
  <c r="C87" i="38"/>
  <c r="B87" i="38"/>
  <c r="A87" i="38"/>
  <c r="C86" i="38"/>
  <c r="B86" i="38"/>
  <c r="A86" i="38"/>
  <c r="C85" i="38"/>
  <c r="B85" i="38"/>
  <c r="A85" i="38"/>
  <c r="C84" i="38"/>
  <c r="B84" i="38"/>
  <c r="A84" i="38"/>
  <c r="C83" i="38"/>
  <c r="B83" i="38"/>
  <c r="A83" i="38"/>
  <c r="C82" i="38"/>
  <c r="B82" i="38"/>
  <c r="A82" i="38"/>
  <c r="C81" i="38"/>
  <c r="B81" i="38"/>
  <c r="A81" i="38"/>
  <c r="C80" i="38"/>
  <c r="B80" i="38"/>
  <c r="A80" i="38"/>
  <c r="C79" i="38"/>
  <c r="B79" i="38"/>
  <c r="A79" i="38"/>
  <c r="C78" i="38"/>
  <c r="B78" i="38"/>
  <c r="A78" i="38"/>
  <c r="C77" i="38"/>
  <c r="B77" i="38"/>
  <c r="A77" i="38"/>
  <c r="C76" i="38"/>
  <c r="B76" i="38"/>
  <c r="A76" i="38"/>
  <c r="C75" i="38"/>
  <c r="B75" i="38"/>
  <c r="A75" i="38"/>
  <c r="C74" i="38"/>
  <c r="B74" i="38"/>
  <c r="A74" i="38"/>
  <c r="C73" i="38"/>
  <c r="B73" i="38"/>
  <c r="A73" i="38"/>
  <c r="C72" i="38"/>
  <c r="B72" i="38"/>
  <c r="A72" i="38"/>
  <c r="C71" i="38"/>
  <c r="B71" i="38"/>
  <c r="A71" i="38"/>
  <c r="C70" i="38"/>
  <c r="B70" i="38"/>
  <c r="A70" i="38"/>
  <c r="C69" i="38"/>
  <c r="B69" i="38"/>
  <c r="A69" i="38"/>
  <c r="C68" i="38"/>
  <c r="B68" i="38"/>
  <c r="A68" i="38"/>
  <c r="C67" i="38"/>
  <c r="B67" i="38"/>
  <c r="A67" i="38"/>
  <c r="C66" i="38"/>
  <c r="B66" i="38"/>
  <c r="A66" i="38"/>
  <c r="C65" i="38"/>
  <c r="B65" i="38"/>
  <c r="A65" i="38"/>
  <c r="C64" i="38"/>
  <c r="B64" i="38"/>
  <c r="A64" i="38"/>
  <c r="C63" i="38"/>
  <c r="B63" i="38"/>
  <c r="A63" i="38"/>
  <c r="C62" i="38"/>
  <c r="B62" i="38"/>
  <c r="A62" i="38"/>
  <c r="C61" i="38"/>
  <c r="B61" i="38"/>
  <c r="A61" i="38"/>
  <c r="C60" i="38"/>
  <c r="B60" i="38"/>
  <c r="A60" i="38"/>
  <c r="C59" i="38"/>
  <c r="B59" i="38"/>
  <c r="A59" i="38"/>
  <c r="C58" i="38"/>
  <c r="B58" i="38"/>
  <c r="A58" i="38"/>
  <c r="C57" i="38"/>
  <c r="B57" i="38"/>
  <c r="A57" i="38"/>
  <c r="C56" i="38"/>
  <c r="B56" i="38"/>
  <c r="A56" i="38"/>
  <c r="C55" i="38"/>
  <c r="B55" i="38"/>
  <c r="A55" i="38"/>
  <c r="C54" i="38"/>
  <c r="B54" i="38"/>
  <c r="A54" i="38"/>
  <c r="C53" i="38"/>
  <c r="B53" i="38"/>
  <c r="A53" i="38"/>
  <c r="C52" i="38"/>
  <c r="B52" i="38"/>
  <c r="A52" i="38"/>
  <c r="C51" i="38"/>
  <c r="B51" i="38"/>
  <c r="A51" i="38"/>
  <c r="C50" i="38"/>
  <c r="B50" i="38"/>
  <c r="A50" i="38"/>
  <c r="C49" i="38"/>
  <c r="B49" i="38"/>
  <c r="A49" i="38"/>
  <c r="C48" i="38"/>
  <c r="B48" i="38"/>
  <c r="A48" i="38"/>
  <c r="C47" i="38"/>
  <c r="B47" i="38"/>
  <c r="A47" i="38"/>
  <c r="C46" i="38"/>
  <c r="B46" i="38"/>
  <c r="A46" i="38"/>
  <c r="C45" i="38"/>
  <c r="B45" i="38"/>
  <c r="A45" i="38"/>
  <c r="C44" i="38"/>
  <c r="B44" i="38"/>
  <c r="A44" i="38"/>
  <c r="C43" i="38"/>
  <c r="B43" i="38"/>
  <c r="A43" i="38"/>
  <c r="C42" i="38"/>
  <c r="B42" i="38"/>
  <c r="A42" i="38"/>
  <c r="C41" i="38"/>
  <c r="B41" i="38"/>
  <c r="A41" i="38"/>
  <c r="C40" i="38"/>
  <c r="B40" i="38"/>
  <c r="A40" i="38"/>
  <c r="C39" i="38"/>
  <c r="B39" i="38"/>
  <c r="A39" i="38"/>
  <c r="C38" i="38"/>
  <c r="B38" i="38"/>
  <c r="A38" i="38"/>
  <c r="C37" i="38"/>
  <c r="B37" i="38"/>
  <c r="A37" i="38"/>
  <c r="C36" i="38"/>
  <c r="B36" i="38"/>
  <c r="A36" i="38"/>
  <c r="C35" i="38"/>
  <c r="B35" i="38"/>
  <c r="A35" i="38"/>
  <c r="C34" i="38"/>
  <c r="B34" i="38"/>
  <c r="A34" i="38"/>
  <c r="C33" i="38"/>
  <c r="B33" i="38"/>
  <c r="A33" i="38"/>
  <c r="C32" i="38"/>
  <c r="B32" i="38"/>
  <c r="A32" i="38"/>
  <c r="C31" i="38"/>
  <c r="B31" i="38"/>
  <c r="A31" i="38"/>
  <c r="C30" i="38"/>
  <c r="B30" i="38"/>
  <c r="A30" i="38"/>
  <c r="C29" i="38"/>
  <c r="B29" i="38"/>
  <c r="A29" i="38"/>
  <c r="C28" i="38"/>
  <c r="B28" i="38"/>
  <c r="A28" i="38"/>
  <c r="C27" i="38"/>
  <c r="B27" i="38"/>
  <c r="A27" i="38"/>
  <c r="C26" i="38"/>
  <c r="B26" i="38"/>
  <c r="A26" i="38"/>
  <c r="C25" i="38"/>
  <c r="B25" i="38"/>
  <c r="A25" i="38"/>
  <c r="C24" i="38"/>
  <c r="B24" i="38"/>
  <c r="A24" i="38"/>
  <c r="C23" i="38"/>
  <c r="B23" i="38"/>
  <c r="A23" i="38"/>
  <c r="C22" i="38"/>
  <c r="B22" i="38"/>
  <c r="A22" i="38"/>
  <c r="C21" i="38"/>
  <c r="B21" i="38"/>
  <c r="A21" i="38"/>
  <c r="C20" i="38"/>
  <c r="B20" i="38"/>
  <c r="A20" i="38"/>
  <c r="C19" i="38"/>
  <c r="B19" i="38"/>
  <c r="A19" i="38"/>
  <c r="C18" i="38"/>
  <c r="B18" i="38"/>
  <c r="A18" i="38"/>
  <c r="C17" i="38"/>
  <c r="B17" i="38"/>
  <c r="A17" i="38"/>
  <c r="C16" i="38"/>
  <c r="B16" i="38"/>
  <c r="A16" i="38"/>
  <c r="C15" i="38"/>
  <c r="B15" i="38"/>
  <c r="A15" i="38"/>
  <c r="C14" i="38"/>
  <c r="B14" i="38"/>
  <c r="A14" i="38"/>
  <c r="C13" i="38"/>
  <c r="B13" i="38"/>
  <c r="A13" i="38"/>
  <c r="C12" i="38"/>
  <c r="B12" i="38"/>
  <c r="A12" i="38"/>
  <c r="C11" i="38"/>
  <c r="B11" i="38"/>
  <c r="A11" i="38"/>
  <c r="C10" i="38"/>
  <c r="B10" i="38"/>
  <c r="A10" i="38"/>
  <c r="C9" i="38"/>
  <c r="B9" i="38"/>
  <c r="A9" i="38"/>
  <c r="C8" i="38"/>
  <c r="B8" i="38"/>
  <c r="A8" i="38"/>
  <c r="C7" i="38"/>
  <c r="B7" i="38"/>
  <c r="A7" i="38"/>
  <c r="C6" i="38"/>
  <c r="B6" i="38"/>
  <c r="A6" i="38"/>
  <c r="C5" i="38"/>
  <c r="B5" i="38"/>
  <c r="A5" i="38"/>
  <c r="C4" i="38"/>
  <c r="B4" i="38"/>
  <c r="A4" i="38"/>
  <c r="C3" i="38"/>
  <c r="B3" i="38"/>
  <c r="A3" i="38"/>
  <c r="C2" i="38"/>
  <c r="B2" i="38"/>
  <c r="A2" i="38"/>
  <c r="C651" i="37"/>
  <c r="B651" i="37"/>
  <c r="A651" i="37"/>
  <c r="C650" i="37"/>
  <c r="B650" i="37"/>
  <c r="A650" i="37"/>
  <c r="C649" i="37"/>
  <c r="B649" i="37"/>
  <c r="A649" i="37"/>
  <c r="C648" i="37"/>
  <c r="B648" i="37"/>
  <c r="A648" i="37"/>
  <c r="C647" i="37"/>
  <c r="B647" i="37"/>
  <c r="A647" i="37"/>
  <c r="C646" i="37"/>
  <c r="B646" i="37"/>
  <c r="A646" i="37"/>
  <c r="C645" i="37"/>
  <c r="B645" i="37"/>
  <c r="A645" i="37"/>
  <c r="C644" i="37"/>
  <c r="B644" i="37"/>
  <c r="A644" i="37"/>
  <c r="C643" i="37"/>
  <c r="B643" i="37"/>
  <c r="A643" i="37"/>
  <c r="C642" i="37"/>
  <c r="B642" i="37"/>
  <c r="A642" i="37"/>
  <c r="C641" i="37"/>
  <c r="B641" i="37"/>
  <c r="A641" i="37"/>
  <c r="C640" i="37"/>
  <c r="B640" i="37"/>
  <c r="A640" i="37"/>
  <c r="C639" i="37"/>
  <c r="B639" i="37"/>
  <c r="A639" i="37"/>
  <c r="C638" i="37"/>
  <c r="B638" i="37"/>
  <c r="A638" i="37"/>
  <c r="C637" i="37"/>
  <c r="B637" i="37"/>
  <c r="A637" i="37"/>
  <c r="C636" i="37"/>
  <c r="B636" i="37"/>
  <c r="A636" i="37"/>
  <c r="C635" i="37"/>
  <c r="B635" i="37"/>
  <c r="A635" i="37"/>
  <c r="C634" i="37"/>
  <c r="B634" i="37"/>
  <c r="A634" i="37"/>
  <c r="C633" i="37"/>
  <c r="B633" i="37"/>
  <c r="A633" i="37"/>
  <c r="C632" i="37"/>
  <c r="B632" i="37"/>
  <c r="A632" i="37"/>
  <c r="C631" i="37"/>
  <c r="B631" i="37"/>
  <c r="A631" i="37"/>
  <c r="C630" i="37"/>
  <c r="B630" i="37"/>
  <c r="A630" i="37"/>
  <c r="C629" i="37"/>
  <c r="B629" i="37"/>
  <c r="A629" i="37"/>
  <c r="C628" i="37"/>
  <c r="B628" i="37"/>
  <c r="A628" i="37"/>
  <c r="C627" i="37"/>
  <c r="B627" i="37"/>
  <c r="A627" i="37"/>
  <c r="C626" i="37"/>
  <c r="B626" i="37"/>
  <c r="A626" i="37"/>
  <c r="C625" i="37"/>
  <c r="B625" i="37"/>
  <c r="A625" i="37"/>
  <c r="C624" i="37"/>
  <c r="B624" i="37"/>
  <c r="A624" i="37"/>
  <c r="C623" i="37"/>
  <c r="B623" i="37"/>
  <c r="A623" i="37"/>
  <c r="C622" i="37"/>
  <c r="B622" i="37"/>
  <c r="A622" i="37"/>
  <c r="C621" i="37"/>
  <c r="B621" i="37"/>
  <c r="A621" i="37"/>
  <c r="C620" i="37"/>
  <c r="B620" i="37"/>
  <c r="A620" i="37"/>
  <c r="C619" i="37"/>
  <c r="B619" i="37"/>
  <c r="A619" i="37"/>
  <c r="C618" i="37"/>
  <c r="B618" i="37"/>
  <c r="A618" i="37"/>
  <c r="C617" i="37"/>
  <c r="B617" i="37"/>
  <c r="A617" i="37"/>
  <c r="C616" i="37"/>
  <c r="B616" i="37"/>
  <c r="A616" i="37"/>
  <c r="C615" i="37"/>
  <c r="B615" i="37"/>
  <c r="A615" i="37"/>
  <c r="C614" i="37"/>
  <c r="B614" i="37"/>
  <c r="A614" i="37"/>
  <c r="C613" i="37"/>
  <c r="B613" i="37"/>
  <c r="A613" i="37"/>
  <c r="C612" i="37"/>
  <c r="B612" i="37"/>
  <c r="A612" i="37"/>
  <c r="C611" i="37"/>
  <c r="B611" i="37"/>
  <c r="A611" i="37"/>
  <c r="C610" i="37"/>
  <c r="B610" i="37"/>
  <c r="A610" i="37"/>
  <c r="C609" i="37"/>
  <c r="B609" i="37"/>
  <c r="A609" i="37"/>
  <c r="C608" i="37"/>
  <c r="B608" i="37"/>
  <c r="A608" i="37"/>
  <c r="C607" i="37"/>
  <c r="B607" i="37"/>
  <c r="A607" i="37"/>
  <c r="C606" i="37"/>
  <c r="B606" i="37"/>
  <c r="A606" i="37"/>
  <c r="C605" i="37"/>
  <c r="B605" i="37"/>
  <c r="A605" i="37"/>
  <c r="C604" i="37"/>
  <c r="B604" i="37"/>
  <c r="A604" i="37"/>
  <c r="C603" i="37"/>
  <c r="B603" i="37"/>
  <c r="A603" i="37"/>
  <c r="C602" i="37"/>
  <c r="B602" i="37"/>
  <c r="A602" i="37"/>
  <c r="C601" i="37"/>
  <c r="B601" i="37"/>
  <c r="A601" i="37"/>
  <c r="C600" i="37"/>
  <c r="B600" i="37"/>
  <c r="A600" i="37"/>
  <c r="C599" i="37"/>
  <c r="B599" i="37"/>
  <c r="A599" i="37"/>
  <c r="C598" i="37"/>
  <c r="B598" i="37"/>
  <c r="A598" i="37"/>
  <c r="C597" i="37"/>
  <c r="B597" i="37"/>
  <c r="A597" i="37"/>
  <c r="C596" i="37"/>
  <c r="B596" i="37"/>
  <c r="A596" i="37"/>
  <c r="C595" i="37"/>
  <c r="B595" i="37"/>
  <c r="A595" i="37"/>
  <c r="C594" i="37"/>
  <c r="B594" i="37"/>
  <c r="A594" i="37"/>
  <c r="C593" i="37"/>
  <c r="B593" i="37"/>
  <c r="A593" i="37"/>
  <c r="C592" i="37"/>
  <c r="B592" i="37"/>
  <c r="A592" i="37"/>
  <c r="C591" i="37"/>
  <c r="B591" i="37"/>
  <c r="A591" i="37"/>
  <c r="C590" i="37"/>
  <c r="B590" i="37"/>
  <c r="A590" i="37"/>
  <c r="C589" i="37"/>
  <c r="B589" i="37"/>
  <c r="A589" i="37"/>
  <c r="C588" i="37"/>
  <c r="B588" i="37"/>
  <c r="A588" i="37"/>
  <c r="C587" i="37"/>
  <c r="B587" i="37"/>
  <c r="A587" i="37"/>
  <c r="C586" i="37"/>
  <c r="B586" i="37"/>
  <c r="A586" i="37"/>
  <c r="C585" i="37"/>
  <c r="B585" i="37"/>
  <c r="A585" i="37"/>
  <c r="C584" i="37"/>
  <c r="B584" i="37"/>
  <c r="A584" i="37"/>
  <c r="C583" i="37"/>
  <c r="B583" i="37"/>
  <c r="A583" i="37"/>
  <c r="C582" i="37"/>
  <c r="B582" i="37"/>
  <c r="A582" i="37"/>
  <c r="C581" i="37"/>
  <c r="B581" i="37"/>
  <c r="A581" i="37"/>
  <c r="C580" i="37"/>
  <c r="B580" i="37"/>
  <c r="A580" i="37"/>
  <c r="C579" i="37"/>
  <c r="B579" i="37"/>
  <c r="A579" i="37"/>
  <c r="C578" i="37"/>
  <c r="B578" i="37"/>
  <c r="A578" i="37"/>
  <c r="C577" i="37"/>
  <c r="B577" i="37"/>
  <c r="A577" i="37"/>
  <c r="C576" i="37"/>
  <c r="B576" i="37"/>
  <c r="A576" i="37"/>
  <c r="C575" i="37"/>
  <c r="B575" i="37"/>
  <c r="A575" i="37"/>
  <c r="C574" i="37"/>
  <c r="B574" i="37"/>
  <c r="A574" i="37"/>
  <c r="C573" i="37"/>
  <c r="B573" i="37"/>
  <c r="A573" i="37"/>
  <c r="C572" i="37"/>
  <c r="B572" i="37"/>
  <c r="A572" i="37"/>
  <c r="C571" i="37"/>
  <c r="B571" i="37"/>
  <c r="A571" i="37"/>
  <c r="C570" i="37"/>
  <c r="B570" i="37"/>
  <c r="A570" i="37"/>
  <c r="C569" i="37"/>
  <c r="B569" i="37"/>
  <c r="A569" i="37"/>
  <c r="C568" i="37"/>
  <c r="B568" i="37"/>
  <c r="A568" i="37"/>
  <c r="C567" i="37"/>
  <c r="B567" i="37"/>
  <c r="A567" i="37"/>
  <c r="C566" i="37"/>
  <c r="B566" i="37"/>
  <c r="A566" i="37"/>
  <c r="C565" i="37"/>
  <c r="B565" i="37"/>
  <c r="A565" i="37"/>
  <c r="C564" i="37"/>
  <c r="B564" i="37"/>
  <c r="A564" i="37"/>
  <c r="C563" i="37"/>
  <c r="B563" i="37"/>
  <c r="A563" i="37"/>
  <c r="C562" i="37"/>
  <c r="B562" i="37"/>
  <c r="A562" i="37"/>
  <c r="C561" i="37"/>
  <c r="B561" i="37"/>
  <c r="A561" i="37"/>
  <c r="C560" i="37"/>
  <c r="B560" i="37"/>
  <c r="A560" i="37"/>
  <c r="C559" i="37"/>
  <c r="B559" i="37"/>
  <c r="A559" i="37"/>
  <c r="C558" i="37"/>
  <c r="B558" i="37"/>
  <c r="A558" i="37"/>
  <c r="C557" i="37"/>
  <c r="B557" i="37"/>
  <c r="A557" i="37"/>
  <c r="C556" i="37"/>
  <c r="B556" i="37"/>
  <c r="A556" i="37"/>
  <c r="C555" i="37"/>
  <c r="B555" i="37"/>
  <c r="A555" i="37"/>
  <c r="C554" i="37"/>
  <c r="B554" i="37"/>
  <c r="A554" i="37"/>
  <c r="C553" i="37"/>
  <c r="B553" i="37"/>
  <c r="A553" i="37"/>
  <c r="C552" i="37"/>
  <c r="B552" i="37"/>
  <c r="A552" i="37"/>
  <c r="C551" i="37"/>
  <c r="B551" i="37"/>
  <c r="A551" i="37"/>
  <c r="C550" i="37"/>
  <c r="B550" i="37"/>
  <c r="A550" i="37"/>
  <c r="C549" i="37"/>
  <c r="B549" i="37"/>
  <c r="A549" i="37"/>
  <c r="C548" i="37"/>
  <c r="B548" i="37"/>
  <c r="A548" i="37"/>
  <c r="C547" i="37"/>
  <c r="B547" i="37"/>
  <c r="A547" i="37"/>
  <c r="C546" i="37"/>
  <c r="B546" i="37"/>
  <c r="A546" i="37"/>
  <c r="C545" i="37"/>
  <c r="B545" i="37"/>
  <c r="A545" i="37"/>
  <c r="C544" i="37"/>
  <c r="B544" i="37"/>
  <c r="A544" i="37"/>
  <c r="C543" i="37"/>
  <c r="B543" i="37"/>
  <c r="A543" i="37"/>
  <c r="C542" i="37"/>
  <c r="B542" i="37"/>
  <c r="A542" i="37"/>
  <c r="C541" i="37"/>
  <c r="B541" i="37"/>
  <c r="A541" i="37"/>
  <c r="C540" i="37"/>
  <c r="B540" i="37"/>
  <c r="A540" i="37"/>
  <c r="C539" i="37"/>
  <c r="B539" i="37"/>
  <c r="A539" i="37"/>
  <c r="C538" i="37"/>
  <c r="B538" i="37"/>
  <c r="A538" i="37"/>
  <c r="C537" i="37"/>
  <c r="B537" i="37"/>
  <c r="A537" i="37"/>
  <c r="C536" i="37"/>
  <c r="B536" i="37"/>
  <c r="A536" i="37"/>
  <c r="C535" i="37"/>
  <c r="B535" i="37"/>
  <c r="A535" i="37"/>
  <c r="C534" i="37"/>
  <c r="B534" i="37"/>
  <c r="A534" i="37"/>
  <c r="C533" i="37"/>
  <c r="B533" i="37"/>
  <c r="A533" i="37"/>
  <c r="C532" i="37"/>
  <c r="B532" i="37"/>
  <c r="A532" i="37"/>
  <c r="C531" i="37"/>
  <c r="B531" i="37"/>
  <c r="A531" i="37"/>
  <c r="C530" i="37"/>
  <c r="B530" i="37"/>
  <c r="A530" i="37"/>
  <c r="C529" i="37"/>
  <c r="B529" i="37"/>
  <c r="A529" i="37"/>
  <c r="C528" i="37"/>
  <c r="B528" i="37"/>
  <c r="A528" i="37"/>
  <c r="C527" i="37"/>
  <c r="B527" i="37"/>
  <c r="A527" i="37"/>
  <c r="C526" i="37"/>
  <c r="B526" i="37"/>
  <c r="A526" i="37"/>
  <c r="C525" i="37"/>
  <c r="B525" i="37"/>
  <c r="A525" i="37"/>
  <c r="C524" i="37"/>
  <c r="B524" i="37"/>
  <c r="A524" i="37"/>
  <c r="C523" i="37"/>
  <c r="B523" i="37"/>
  <c r="A523" i="37"/>
  <c r="C522" i="37"/>
  <c r="B522" i="37"/>
  <c r="A522" i="37"/>
  <c r="C521" i="37"/>
  <c r="B521" i="37"/>
  <c r="A521" i="37"/>
  <c r="C520" i="37"/>
  <c r="B520" i="37"/>
  <c r="A520" i="37"/>
  <c r="C519" i="37"/>
  <c r="B519" i="37"/>
  <c r="A519" i="37"/>
  <c r="C518" i="37"/>
  <c r="B518" i="37"/>
  <c r="A518" i="37"/>
  <c r="C517" i="37"/>
  <c r="B517" i="37"/>
  <c r="A517" i="37"/>
  <c r="C516" i="37"/>
  <c r="B516" i="37"/>
  <c r="A516" i="37"/>
  <c r="C515" i="37"/>
  <c r="B515" i="37"/>
  <c r="A515" i="37"/>
  <c r="C514" i="37"/>
  <c r="B514" i="37"/>
  <c r="A514" i="37"/>
  <c r="C513" i="37"/>
  <c r="B513" i="37"/>
  <c r="A513" i="37"/>
  <c r="C512" i="37"/>
  <c r="B512" i="37"/>
  <c r="A512" i="37"/>
  <c r="C511" i="37"/>
  <c r="B511" i="37"/>
  <c r="A511" i="37"/>
  <c r="C510" i="37"/>
  <c r="B510" i="37"/>
  <c r="A510" i="37"/>
  <c r="C509" i="37"/>
  <c r="B509" i="37"/>
  <c r="A509" i="37"/>
  <c r="C508" i="37"/>
  <c r="B508" i="37"/>
  <c r="A508" i="37"/>
  <c r="C507" i="37"/>
  <c r="B507" i="37"/>
  <c r="A507" i="37"/>
  <c r="C506" i="37"/>
  <c r="B506" i="37"/>
  <c r="A506" i="37"/>
  <c r="C505" i="37"/>
  <c r="B505" i="37"/>
  <c r="A505" i="37"/>
  <c r="C504" i="37"/>
  <c r="B504" i="37"/>
  <c r="A504" i="37"/>
  <c r="C503" i="37"/>
  <c r="B503" i="37"/>
  <c r="A503" i="37"/>
  <c r="C502" i="37"/>
  <c r="B502" i="37"/>
  <c r="A502" i="37"/>
  <c r="C501" i="37"/>
  <c r="B501" i="37"/>
  <c r="A501" i="37"/>
  <c r="C500" i="37"/>
  <c r="B500" i="37"/>
  <c r="A500" i="37"/>
  <c r="C499" i="37"/>
  <c r="B499" i="37"/>
  <c r="A499" i="37"/>
  <c r="C498" i="37"/>
  <c r="B498" i="37"/>
  <c r="A498" i="37"/>
  <c r="C497" i="37"/>
  <c r="B497" i="37"/>
  <c r="A497" i="37"/>
  <c r="C496" i="37"/>
  <c r="B496" i="37"/>
  <c r="A496" i="37"/>
  <c r="C495" i="37"/>
  <c r="B495" i="37"/>
  <c r="A495" i="37"/>
  <c r="C494" i="37"/>
  <c r="B494" i="37"/>
  <c r="A494" i="37"/>
  <c r="C493" i="37"/>
  <c r="B493" i="37"/>
  <c r="A493" i="37"/>
  <c r="C492" i="37"/>
  <c r="B492" i="37"/>
  <c r="A492" i="37"/>
  <c r="C491" i="37"/>
  <c r="B491" i="37"/>
  <c r="A491" i="37"/>
  <c r="C490" i="37"/>
  <c r="B490" i="37"/>
  <c r="A490" i="37"/>
  <c r="C489" i="37"/>
  <c r="B489" i="37"/>
  <c r="A489" i="37"/>
  <c r="C488" i="37"/>
  <c r="B488" i="37"/>
  <c r="A488" i="37"/>
  <c r="C487" i="37"/>
  <c r="B487" i="37"/>
  <c r="A487" i="37"/>
  <c r="C486" i="37"/>
  <c r="B486" i="37"/>
  <c r="A486" i="37"/>
  <c r="C485" i="37"/>
  <c r="B485" i="37"/>
  <c r="A485" i="37"/>
  <c r="C484" i="37"/>
  <c r="B484" i="37"/>
  <c r="A484" i="37"/>
  <c r="C483" i="37"/>
  <c r="B483" i="37"/>
  <c r="A483" i="37"/>
  <c r="C482" i="37"/>
  <c r="B482" i="37"/>
  <c r="A482" i="37"/>
  <c r="C481" i="37"/>
  <c r="B481" i="37"/>
  <c r="A481" i="37"/>
  <c r="C480" i="37"/>
  <c r="B480" i="37"/>
  <c r="A480" i="37"/>
  <c r="C479" i="37"/>
  <c r="B479" i="37"/>
  <c r="A479" i="37"/>
  <c r="C478" i="37"/>
  <c r="B478" i="37"/>
  <c r="A478" i="37"/>
  <c r="C477" i="37"/>
  <c r="B477" i="37"/>
  <c r="A477" i="37"/>
  <c r="C476" i="37"/>
  <c r="B476" i="37"/>
  <c r="A476" i="37"/>
  <c r="C475" i="37"/>
  <c r="B475" i="37"/>
  <c r="A475" i="37"/>
  <c r="C474" i="37"/>
  <c r="B474" i="37"/>
  <c r="A474" i="37"/>
  <c r="C473" i="37"/>
  <c r="B473" i="37"/>
  <c r="A473" i="37"/>
  <c r="C472" i="37"/>
  <c r="B472" i="37"/>
  <c r="A472" i="37"/>
  <c r="C471" i="37"/>
  <c r="B471" i="37"/>
  <c r="A471" i="37"/>
  <c r="C470" i="37"/>
  <c r="B470" i="37"/>
  <c r="A470" i="37"/>
  <c r="C469" i="37"/>
  <c r="B469" i="37"/>
  <c r="A469" i="37"/>
  <c r="C468" i="37"/>
  <c r="B468" i="37"/>
  <c r="A468" i="37"/>
  <c r="C467" i="37"/>
  <c r="B467" i="37"/>
  <c r="A467" i="37"/>
  <c r="C466" i="37"/>
  <c r="B466" i="37"/>
  <c r="A466" i="37"/>
  <c r="C465" i="37"/>
  <c r="B465" i="37"/>
  <c r="A465" i="37"/>
  <c r="C464" i="37"/>
  <c r="B464" i="37"/>
  <c r="A464" i="37"/>
  <c r="C463" i="37"/>
  <c r="B463" i="37"/>
  <c r="A463" i="37"/>
  <c r="C462" i="37"/>
  <c r="B462" i="37"/>
  <c r="A462" i="37"/>
  <c r="C461" i="37"/>
  <c r="B461" i="37"/>
  <c r="A461" i="37"/>
  <c r="C460" i="37"/>
  <c r="B460" i="37"/>
  <c r="A460" i="37"/>
  <c r="C459" i="37"/>
  <c r="B459" i="37"/>
  <c r="A459" i="37"/>
  <c r="C458" i="37"/>
  <c r="B458" i="37"/>
  <c r="A458" i="37"/>
  <c r="C457" i="37"/>
  <c r="B457" i="37"/>
  <c r="A457" i="37"/>
  <c r="C456" i="37"/>
  <c r="B456" i="37"/>
  <c r="A456" i="37"/>
  <c r="C455" i="37"/>
  <c r="B455" i="37"/>
  <c r="A455" i="37"/>
  <c r="C454" i="37"/>
  <c r="B454" i="37"/>
  <c r="A454" i="37"/>
  <c r="C453" i="37"/>
  <c r="B453" i="37"/>
  <c r="A453" i="37"/>
  <c r="C452" i="37"/>
  <c r="B452" i="37"/>
  <c r="A452" i="37"/>
  <c r="C451" i="37"/>
  <c r="B451" i="37"/>
  <c r="A451" i="37"/>
  <c r="C450" i="37"/>
  <c r="B450" i="37"/>
  <c r="A450" i="37"/>
  <c r="C449" i="37"/>
  <c r="B449" i="37"/>
  <c r="A449" i="37"/>
  <c r="C448" i="37"/>
  <c r="B448" i="37"/>
  <c r="A448" i="37"/>
  <c r="C447" i="37"/>
  <c r="B447" i="37"/>
  <c r="A447" i="37"/>
  <c r="C446" i="37"/>
  <c r="B446" i="37"/>
  <c r="A446" i="37"/>
  <c r="C445" i="37"/>
  <c r="B445" i="37"/>
  <c r="A445" i="37"/>
  <c r="C444" i="37"/>
  <c r="B444" i="37"/>
  <c r="A444" i="37"/>
  <c r="C443" i="37"/>
  <c r="B443" i="37"/>
  <c r="A443" i="37"/>
  <c r="C442" i="37"/>
  <c r="B442" i="37"/>
  <c r="A442" i="37"/>
  <c r="C441" i="37"/>
  <c r="B441" i="37"/>
  <c r="A441" i="37"/>
  <c r="C440" i="37"/>
  <c r="B440" i="37"/>
  <c r="A440" i="37"/>
  <c r="C439" i="37"/>
  <c r="B439" i="37"/>
  <c r="A439" i="37"/>
  <c r="C438" i="37"/>
  <c r="B438" i="37"/>
  <c r="A438" i="37"/>
  <c r="C437" i="37"/>
  <c r="B437" i="37"/>
  <c r="A437" i="37"/>
  <c r="C436" i="37"/>
  <c r="B436" i="37"/>
  <c r="A436" i="37"/>
  <c r="C435" i="37"/>
  <c r="B435" i="37"/>
  <c r="A435" i="37"/>
  <c r="C434" i="37"/>
  <c r="B434" i="37"/>
  <c r="A434" i="37"/>
  <c r="C433" i="37"/>
  <c r="B433" i="37"/>
  <c r="A433" i="37"/>
  <c r="C432" i="37"/>
  <c r="B432" i="37"/>
  <c r="A432" i="37"/>
  <c r="C431" i="37"/>
  <c r="B431" i="37"/>
  <c r="A431" i="37"/>
  <c r="C430" i="37"/>
  <c r="B430" i="37"/>
  <c r="A430" i="37"/>
  <c r="C429" i="37"/>
  <c r="B429" i="37"/>
  <c r="A429" i="37"/>
  <c r="C428" i="37"/>
  <c r="B428" i="37"/>
  <c r="A428" i="37"/>
  <c r="C427" i="37"/>
  <c r="B427" i="37"/>
  <c r="A427" i="37"/>
  <c r="C426" i="37"/>
  <c r="B426" i="37"/>
  <c r="A426" i="37"/>
  <c r="C425" i="37"/>
  <c r="B425" i="37"/>
  <c r="A425" i="37"/>
  <c r="C424" i="37"/>
  <c r="B424" i="37"/>
  <c r="A424" i="37"/>
  <c r="C423" i="37"/>
  <c r="B423" i="37"/>
  <c r="A423" i="37"/>
  <c r="C422" i="37"/>
  <c r="B422" i="37"/>
  <c r="A422" i="37"/>
  <c r="C421" i="37"/>
  <c r="B421" i="37"/>
  <c r="A421" i="37"/>
  <c r="C420" i="37"/>
  <c r="B420" i="37"/>
  <c r="A420" i="37"/>
  <c r="C419" i="37"/>
  <c r="B419" i="37"/>
  <c r="A419" i="37"/>
  <c r="C418" i="37"/>
  <c r="B418" i="37"/>
  <c r="A418" i="37"/>
  <c r="C417" i="37"/>
  <c r="B417" i="37"/>
  <c r="A417" i="37"/>
  <c r="C416" i="37"/>
  <c r="B416" i="37"/>
  <c r="A416" i="37"/>
  <c r="C415" i="37"/>
  <c r="B415" i="37"/>
  <c r="A415" i="37"/>
  <c r="C414" i="37"/>
  <c r="B414" i="37"/>
  <c r="A414" i="37"/>
  <c r="C413" i="37"/>
  <c r="B413" i="37"/>
  <c r="A413" i="37"/>
  <c r="C412" i="37"/>
  <c r="B412" i="37"/>
  <c r="A412" i="37"/>
  <c r="C411" i="37"/>
  <c r="B411" i="37"/>
  <c r="A411" i="37"/>
  <c r="C410" i="37"/>
  <c r="B410" i="37"/>
  <c r="A410" i="37"/>
  <c r="C409" i="37"/>
  <c r="B409" i="37"/>
  <c r="A409" i="37"/>
  <c r="C408" i="37"/>
  <c r="B408" i="37"/>
  <c r="A408" i="37"/>
  <c r="C407" i="37"/>
  <c r="B407" i="37"/>
  <c r="A407" i="37"/>
  <c r="C406" i="37"/>
  <c r="B406" i="37"/>
  <c r="A406" i="37"/>
  <c r="C405" i="37"/>
  <c r="B405" i="37"/>
  <c r="A405" i="37"/>
  <c r="C404" i="37"/>
  <c r="B404" i="37"/>
  <c r="A404" i="37"/>
  <c r="C403" i="37"/>
  <c r="B403" i="37"/>
  <c r="A403" i="37"/>
  <c r="C402" i="37"/>
  <c r="B402" i="37"/>
  <c r="A402" i="37"/>
  <c r="C401" i="37"/>
  <c r="B401" i="37"/>
  <c r="A401" i="37"/>
  <c r="C400" i="37"/>
  <c r="B400" i="37"/>
  <c r="A400" i="37"/>
  <c r="C399" i="37"/>
  <c r="B399" i="37"/>
  <c r="A399" i="37"/>
  <c r="C398" i="37"/>
  <c r="B398" i="37"/>
  <c r="A398" i="37"/>
  <c r="C397" i="37"/>
  <c r="B397" i="37"/>
  <c r="A397" i="37"/>
  <c r="C396" i="37"/>
  <c r="B396" i="37"/>
  <c r="A396" i="37"/>
  <c r="C395" i="37"/>
  <c r="B395" i="37"/>
  <c r="A395" i="37"/>
  <c r="C394" i="37"/>
  <c r="B394" i="37"/>
  <c r="A394" i="37"/>
  <c r="C393" i="37"/>
  <c r="B393" i="37"/>
  <c r="A393" i="37"/>
  <c r="C392" i="37"/>
  <c r="B392" i="37"/>
  <c r="A392" i="37"/>
  <c r="C391" i="37"/>
  <c r="B391" i="37"/>
  <c r="A391" i="37"/>
  <c r="C390" i="37"/>
  <c r="B390" i="37"/>
  <c r="A390" i="37"/>
  <c r="C389" i="37"/>
  <c r="B389" i="37"/>
  <c r="A389" i="37"/>
  <c r="C388" i="37"/>
  <c r="B388" i="37"/>
  <c r="A388" i="37"/>
  <c r="C387" i="37"/>
  <c r="B387" i="37"/>
  <c r="A387" i="37"/>
  <c r="C386" i="37"/>
  <c r="B386" i="37"/>
  <c r="A386" i="37"/>
  <c r="C385" i="37"/>
  <c r="B385" i="37"/>
  <c r="A385" i="37"/>
  <c r="C384" i="37"/>
  <c r="B384" i="37"/>
  <c r="A384" i="37"/>
  <c r="C383" i="37"/>
  <c r="B383" i="37"/>
  <c r="A383" i="37"/>
  <c r="C382" i="37"/>
  <c r="B382" i="37"/>
  <c r="A382" i="37"/>
  <c r="C381" i="37"/>
  <c r="B381" i="37"/>
  <c r="A381" i="37"/>
  <c r="C380" i="37"/>
  <c r="B380" i="37"/>
  <c r="A380" i="37"/>
  <c r="C379" i="37"/>
  <c r="B379" i="37"/>
  <c r="A379" i="37"/>
  <c r="C378" i="37"/>
  <c r="B378" i="37"/>
  <c r="A378" i="37"/>
  <c r="C377" i="37"/>
  <c r="B377" i="37"/>
  <c r="A377" i="37"/>
  <c r="C376" i="37"/>
  <c r="B376" i="37"/>
  <c r="A376" i="37"/>
  <c r="C375" i="37"/>
  <c r="B375" i="37"/>
  <c r="A375" i="37"/>
  <c r="C374" i="37"/>
  <c r="B374" i="37"/>
  <c r="A374" i="37"/>
  <c r="C373" i="37"/>
  <c r="B373" i="37"/>
  <c r="A373" i="37"/>
  <c r="C372" i="37"/>
  <c r="B372" i="37"/>
  <c r="A372" i="37"/>
  <c r="C371" i="37"/>
  <c r="B371" i="37"/>
  <c r="A371" i="37"/>
  <c r="C370" i="37"/>
  <c r="B370" i="37"/>
  <c r="A370" i="37"/>
  <c r="C369" i="37"/>
  <c r="B369" i="37"/>
  <c r="A369" i="37"/>
  <c r="C368" i="37"/>
  <c r="B368" i="37"/>
  <c r="A368" i="37"/>
  <c r="C367" i="37"/>
  <c r="B367" i="37"/>
  <c r="A367" i="37"/>
  <c r="C366" i="37"/>
  <c r="B366" i="37"/>
  <c r="A366" i="37"/>
  <c r="C365" i="37"/>
  <c r="B365" i="37"/>
  <c r="A365" i="37"/>
  <c r="C364" i="37"/>
  <c r="B364" i="37"/>
  <c r="A364" i="37"/>
  <c r="C363" i="37"/>
  <c r="B363" i="37"/>
  <c r="A363" i="37"/>
  <c r="C362" i="37"/>
  <c r="B362" i="37"/>
  <c r="A362" i="37"/>
  <c r="C361" i="37"/>
  <c r="B361" i="37"/>
  <c r="A361" i="37"/>
  <c r="C360" i="37"/>
  <c r="B360" i="37"/>
  <c r="A360" i="37"/>
  <c r="C359" i="37"/>
  <c r="B359" i="37"/>
  <c r="A359" i="37"/>
  <c r="C358" i="37"/>
  <c r="B358" i="37"/>
  <c r="A358" i="37"/>
  <c r="C357" i="37"/>
  <c r="B357" i="37"/>
  <c r="A357" i="37"/>
  <c r="C356" i="37"/>
  <c r="B356" i="37"/>
  <c r="A356" i="37"/>
  <c r="C355" i="37"/>
  <c r="B355" i="37"/>
  <c r="A355" i="37"/>
  <c r="C354" i="37"/>
  <c r="B354" i="37"/>
  <c r="A354" i="37"/>
  <c r="C353" i="37"/>
  <c r="B353" i="37"/>
  <c r="A353" i="37"/>
  <c r="C352" i="37"/>
  <c r="B352" i="37"/>
  <c r="A352" i="37"/>
  <c r="C351" i="37"/>
  <c r="B351" i="37"/>
  <c r="A351" i="37"/>
  <c r="C350" i="37"/>
  <c r="B350" i="37"/>
  <c r="A350" i="37"/>
  <c r="C349" i="37"/>
  <c r="B349" i="37"/>
  <c r="A349" i="37"/>
  <c r="C348" i="37"/>
  <c r="B348" i="37"/>
  <c r="A348" i="37"/>
  <c r="C347" i="37"/>
  <c r="B347" i="37"/>
  <c r="A347" i="37"/>
  <c r="C346" i="37"/>
  <c r="B346" i="37"/>
  <c r="A346" i="37"/>
  <c r="C345" i="37"/>
  <c r="B345" i="37"/>
  <c r="A345" i="37"/>
  <c r="C344" i="37"/>
  <c r="B344" i="37"/>
  <c r="A344" i="37"/>
  <c r="C343" i="37"/>
  <c r="B343" i="37"/>
  <c r="A343" i="37"/>
  <c r="C342" i="37"/>
  <c r="B342" i="37"/>
  <c r="A342" i="37"/>
  <c r="C341" i="37"/>
  <c r="B341" i="37"/>
  <c r="A341" i="37"/>
  <c r="C340" i="37"/>
  <c r="B340" i="37"/>
  <c r="A340" i="37"/>
  <c r="C339" i="37"/>
  <c r="B339" i="37"/>
  <c r="A339" i="37"/>
  <c r="C338" i="37"/>
  <c r="B338" i="37"/>
  <c r="A338" i="37"/>
  <c r="C337" i="37"/>
  <c r="B337" i="37"/>
  <c r="A337" i="37"/>
  <c r="C336" i="37"/>
  <c r="B336" i="37"/>
  <c r="A336" i="37"/>
  <c r="C335" i="37"/>
  <c r="B335" i="37"/>
  <c r="A335" i="37"/>
  <c r="C334" i="37"/>
  <c r="B334" i="37"/>
  <c r="A334" i="37"/>
  <c r="C333" i="37"/>
  <c r="B333" i="37"/>
  <c r="A333" i="37"/>
  <c r="C332" i="37"/>
  <c r="B332" i="37"/>
  <c r="A332" i="37"/>
  <c r="C331" i="37"/>
  <c r="B331" i="37"/>
  <c r="A331" i="37"/>
  <c r="C330" i="37"/>
  <c r="B330" i="37"/>
  <c r="A330" i="37"/>
  <c r="C329" i="37"/>
  <c r="B329" i="37"/>
  <c r="A329" i="37"/>
  <c r="C328" i="37"/>
  <c r="B328" i="37"/>
  <c r="A328" i="37"/>
  <c r="C327" i="37"/>
  <c r="B327" i="37"/>
  <c r="A327" i="37"/>
  <c r="C326" i="37"/>
  <c r="B326" i="37"/>
  <c r="A326" i="37"/>
  <c r="C325" i="37"/>
  <c r="B325" i="37"/>
  <c r="A325" i="37"/>
  <c r="C324" i="37"/>
  <c r="B324" i="37"/>
  <c r="A324" i="37"/>
  <c r="C323" i="37"/>
  <c r="B323" i="37"/>
  <c r="A323" i="37"/>
  <c r="C322" i="37"/>
  <c r="B322" i="37"/>
  <c r="A322" i="37"/>
  <c r="C321" i="37"/>
  <c r="B321" i="37"/>
  <c r="A321" i="37"/>
  <c r="C320" i="37"/>
  <c r="B320" i="37"/>
  <c r="A320" i="37"/>
  <c r="C319" i="37"/>
  <c r="B319" i="37"/>
  <c r="A319" i="37"/>
  <c r="C318" i="37"/>
  <c r="B318" i="37"/>
  <c r="A318" i="37"/>
  <c r="C317" i="37"/>
  <c r="B317" i="37"/>
  <c r="A317" i="37"/>
  <c r="C316" i="37"/>
  <c r="B316" i="37"/>
  <c r="A316" i="37"/>
  <c r="C315" i="37"/>
  <c r="B315" i="37"/>
  <c r="A315" i="37"/>
  <c r="C314" i="37"/>
  <c r="B314" i="37"/>
  <c r="A314" i="37"/>
  <c r="C313" i="37"/>
  <c r="B313" i="37"/>
  <c r="A313" i="37"/>
  <c r="C312" i="37"/>
  <c r="B312" i="37"/>
  <c r="A312" i="37"/>
  <c r="C311" i="37"/>
  <c r="B311" i="37"/>
  <c r="A311" i="37"/>
  <c r="C310" i="37"/>
  <c r="B310" i="37"/>
  <c r="A310" i="37"/>
  <c r="C309" i="37"/>
  <c r="B309" i="37"/>
  <c r="A309" i="37"/>
  <c r="C308" i="37"/>
  <c r="B308" i="37"/>
  <c r="A308" i="37"/>
  <c r="C307" i="37"/>
  <c r="B307" i="37"/>
  <c r="A307" i="37"/>
  <c r="C306" i="37"/>
  <c r="B306" i="37"/>
  <c r="A306" i="37"/>
  <c r="C305" i="37"/>
  <c r="B305" i="37"/>
  <c r="A305" i="37"/>
  <c r="C304" i="37"/>
  <c r="B304" i="37"/>
  <c r="A304" i="37"/>
  <c r="C303" i="37"/>
  <c r="B303" i="37"/>
  <c r="A303" i="37"/>
  <c r="C302" i="37"/>
  <c r="B302" i="37"/>
  <c r="A302" i="37"/>
  <c r="C301" i="37"/>
  <c r="B301" i="37"/>
  <c r="A301" i="37"/>
  <c r="C300" i="37"/>
  <c r="B300" i="37"/>
  <c r="A300" i="37"/>
  <c r="C299" i="37"/>
  <c r="B299" i="37"/>
  <c r="A299" i="37"/>
  <c r="C298" i="37"/>
  <c r="B298" i="37"/>
  <c r="A298" i="37"/>
  <c r="C297" i="37"/>
  <c r="B297" i="37"/>
  <c r="A297" i="37"/>
  <c r="C296" i="37"/>
  <c r="B296" i="37"/>
  <c r="A296" i="37"/>
  <c r="C295" i="37"/>
  <c r="B295" i="37"/>
  <c r="A295" i="37"/>
  <c r="C294" i="37"/>
  <c r="B294" i="37"/>
  <c r="A294" i="37"/>
  <c r="C293" i="37"/>
  <c r="B293" i="37"/>
  <c r="A293" i="37"/>
  <c r="C292" i="37"/>
  <c r="B292" i="37"/>
  <c r="A292" i="37"/>
  <c r="C291" i="37"/>
  <c r="B291" i="37"/>
  <c r="A291" i="37"/>
  <c r="C290" i="37"/>
  <c r="B290" i="37"/>
  <c r="A290" i="37"/>
  <c r="C289" i="37"/>
  <c r="B289" i="37"/>
  <c r="A289" i="37"/>
  <c r="C288" i="37"/>
  <c r="B288" i="37"/>
  <c r="A288" i="37"/>
  <c r="C287" i="37"/>
  <c r="B287" i="37"/>
  <c r="A287" i="37"/>
  <c r="C286" i="37"/>
  <c r="B286" i="37"/>
  <c r="A286" i="37"/>
  <c r="C285" i="37"/>
  <c r="B285" i="37"/>
  <c r="A285" i="37"/>
  <c r="C284" i="37"/>
  <c r="B284" i="37"/>
  <c r="A284" i="37"/>
  <c r="C283" i="37"/>
  <c r="B283" i="37"/>
  <c r="A283" i="37"/>
  <c r="C282" i="37"/>
  <c r="B282" i="37"/>
  <c r="A282" i="37"/>
  <c r="C281" i="37"/>
  <c r="B281" i="37"/>
  <c r="A281" i="37"/>
  <c r="C280" i="37"/>
  <c r="B280" i="37"/>
  <c r="A280" i="37"/>
  <c r="C279" i="37"/>
  <c r="B279" i="37"/>
  <c r="A279" i="37"/>
  <c r="C278" i="37"/>
  <c r="B278" i="37"/>
  <c r="A278" i="37"/>
  <c r="C277" i="37"/>
  <c r="B277" i="37"/>
  <c r="A277" i="37"/>
  <c r="C276" i="37"/>
  <c r="B276" i="37"/>
  <c r="A276" i="37"/>
  <c r="C275" i="37"/>
  <c r="B275" i="37"/>
  <c r="A275" i="37"/>
  <c r="C274" i="37"/>
  <c r="B274" i="37"/>
  <c r="A274" i="37"/>
  <c r="C273" i="37"/>
  <c r="B273" i="37"/>
  <c r="A273" i="37"/>
  <c r="C272" i="37"/>
  <c r="B272" i="37"/>
  <c r="A272" i="37"/>
  <c r="C271" i="37"/>
  <c r="B271" i="37"/>
  <c r="A271" i="37"/>
  <c r="C270" i="37"/>
  <c r="B270" i="37"/>
  <c r="A270" i="37"/>
  <c r="C269" i="37"/>
  <c r="B269" i="37"/>
  <c r="A269" i="37"/>
  <c r="C268" i="37"/>
  <c r="B268" i="37"/>
  <c r="A268" i="37"/>
  <c r="C267" i="37"/>
  <c r="B267" i="37"/>
  <c r="A267" i="37"/>
  <c r="C266" i="37"/>
  <c r="B266" i="37"/>
  <c r="A266" i="37"/>
  <c r="C265" i="37"/>
  <c r="B265" i="37"/>
  <c r="A265" i="37"/>
  <c r="C264" i="37"/>
  <c r="B264" i="37"/>
  <c r="A264" i="37"/>
  <c r="C263" i="37"/>
  <c r="B263" i="37"/>
  <c r="A263" i="37"/>
  <c r="C262" i="37"/>
  <c r="B262" i="37"/>
  <c r="A262" i="37"/>
  <c r="C261" i="37"/>
  <c r="B261" i="37"/>
  <c r="A261" i="37"/>
  <c r="C260" i="37"/>
  <c r="B260" i="37"/>
  <c r="A260" i="37"/>
  <c r="C259" i="37"/>
  <c r="B259" i="37"/>
  <c r="A259" i="37"/>
  <c r="C258" i="37"/>
  <c r="B258" i="37"/>
  <c r="A258" i="37"/>
  <c r="C257" i="37"/>
  <c r="B257" i="37"/>
  <c r="A257" i="37"/>
  <c r="C256" i="37"/>
  <c r="B256" i="37"/>
  <c r="A256" i="37"/>
  <c r="C255" i="37"/>
  <c r="B255" i="37"/>
  <c r="A255" i="37"/>
  <c r="C254" i="37"/>
  <c r="B254" i="37"/>
  <c r="A254" i="37"/>
  <c r="C253" i="37"/>
  <c r="B253" i="37"/>
  <c r="A253" i="37"/>
  <c r="C252" i="37"/>
  <c r="B252" i="37"/>
  <c r="A252" i="37"/>
  <c r="C251" i="37"/>
  <c r="B251" i="37"/>
  <c r="A251" i="37"/>
  <c r="C250" i="37"/>
  <c r="B250" i="37"/>
  <c r="A250" i="37"/>
  <c r="C249" i="37"/>
  <c r="B249" i="37"/>
  <c r="A249" i="37"/>
  <c r="C248" i="37"/>
  <c r="B248" i="37"/>
  <c r="A248" i="37"/>
  <c r="C247" i="37"/>
  <c r="B247" i="37"/>
  <c r="A247" i="37"/>
  <c r="C246" i="37"/>
  <c r="B246" i="37"/>
  <c r="A246" i="37"/>
  <c r="C245" i="37"/>
  <c r="B245" i="37"/>
  <c r="A245" i="37"/>
  <c r="C244" i="37"/>
  <c r="B244" i="37"/>
  <c r="A244" i="37"/>
  <c r="C243" i="37"/>
  <c r="B243" i="37"/>
  <c r="A243" i="37"/>
  <c r="C242" i="37"/>
  <c r="B242" i="37"/>
  <c r="A242" i="37"/>
  <c r="C241" i="37"/>
  <c r="B241" i="37"/>
  <c r="A241" i="37"/>
  <c r="C240" i="37"/>
  <c r="B240" i="37"/>
  <c r="A240" i="37"/>
  <c r="C239" i="37"/>
  <c r="B239" i="37"/>
  <c r="A239" i="37"/>
  <c r="C238" i="37"/>
  <c r="B238" i="37"/>
  <c r="A238" i="37"/>
  <c r="C237" i="37"/>
  <c r="B237" i="37"/>
  <c r="A237" i="37"/>
  <c r="C236" i="37"/>
  <c r="B236" i="37"/>
  <c r="A236" i="37"/>
  <c r="C235" i="37"/>
  <c r="B235" i="37"/>
  <c r="A235" i="37"/>
  <c r="C234" i="37"/>
  <c r="B234" i="37"/>
  <c r="A234" i="37"/>
  <c r="C233" i="37"/>
  <c r="B233" i="37"/>
  <c r="A233" i="37"/>
  <c r="C232" i="37"/>
  <c r="B232" i="37"/>
  <c r="A232" i="37"/>
  <c r="C231" i="37"/>
  <c r="B231" i="37"/>
  <c r="A231" i="37"/>
  <c r="C230" i="37"/>
  <c r="B230" i="37"/>
  <c r="A230" i="37"/>
  <c r="C229" i="37"/>
  <c r="B229" i="37"/>
  <c r="A229" i="37"/>
  <c r="C228" i="37"/>
  <c r="B228" i="37"/>
  <c r="A228" i="37"/>
  <c r="C227" i="37"/>
  <c r="B227" i="37"/>
  <c r="A227" i="37"/>
  <c r="C226" i="37"/>
  <c r="B226" i="37"/>
  <c r="A226" i="37"/>
  <c r="C225" i="37"/>
  <c r="B225" i="37"/>
  <c r="A225" i="37"/>
  <c r="C224" i="37"/>
  <c r="B224" i="37"/>
  <c r="A224" i="37"/>
  <c r="C223" i="37"/>
  <c r="B223" i="37"/>
  <c r="A223" i="37"/>
  <c r="C222" i="37"/>
  <c r="B222" i="37"/>
  <c r="A222" i="37"/>
  <c r="C221" i="37"/>
  <c r="B221" i="37"/>
  <c r="A221" i="37"/>
  <c r="C220" i="37"/>
  <c r="B220" i="37"/>
  <c r="A220" i="37"/>
  <c r="C219" i="37"/>
  <c r="B219" i="37"/>
  <c r="A219" i="37"/>
  <c r="C218" i="37"/>
  <c r="B218" i="37"/>
  <c r="A218" i="37"/>
  <c r="C217" i="37"/>
  <c r="B217" i="37"/>
  <c r="A217" i="37"/>
  <c r="C216" i="37"/>
  <c r="B216" i="37"/>
  <c r="A216" i="37"/>
  <c r="C215" i="37"/>
  <c r="B215" i="37"/>
  <c r="A215" i="37"/>
  <c r="C214" i="37"/>
  <c r="B214" i="37"/>
  <c r="A214" i="37"/>
  <c r="C213" i="37"/>
  <c r="B213" i="37"/>
  <c r="A213" i="37"/>
  <c r="C212" i="37"/>
  <c r="B212" i="37"/>
  <c r="A212" i="37"/>
  <c r="C211" i="37"/>
  <c r="B211" i="37"/>
  <c r="A211" i="37"/>
  <c r="C210" i="37"/>
  <c r="B210" i="37"/>
  <c r="A210" i="37"/>
  <c r="C209" i="37"/>
  <c r="B209" i="37"/>
  <c r="A209" i="37"/>
  <c r="C208" i="37"/>
  <c r="B208" i="37"/>
  <c r="A208" i="37"/>
  <c r="C207" i="37"/>
  <c r="B207" i="37"/>
  <c r="A207" i="37"/>
  <c r="C206" i="37"/>
  <c r="B206" i="37"/>
  <c r="A206" i="37"/>
  <c r="C205" i="37"/>
  <c r="B205" i="37"/>
  <c r="A205" i="37"/>
  <c r="C204" i="37"/>
  <c r="B204" i="37"/>
  <c r="A204" i="37"/>
  <c r="C203" i="37"/>
  <c r="B203" i="37"/>
  <c r="A203" i="37"/>
  <c r="C202" i="37"/>
  <c r="B202" i="37"/>
  <c r="A202" i="37"/>
  <c r="C201" i="37"/>
  <c r="B201" i="37"/>
  <c r="A201" i="37"/>
  <c r="C200" i="37"/>
  <c r="B200" i="37"/>
  <c r="A200" i="37"/>
  <c r="C199" i="37"/>
  <c r="B199" i="37"/>
  <c r="A199" i="37"/>
  <c r="C198" i="37"/>
  <c r="B198" i="37"/>
  <c r="A198" i="37"/>
  <c r="C197" i="37"/>
  <c r="B197" i="37"/>
  <c r="A197" i="37"/>
  <c r="C196" i="37"/>
  <c r="B196" i="37"/>
  <c r="A196" i="37"/>
  <c r="C195" i="37"/>
  <c r="B195" i="37"/>
  <c r="A195" i="37"/>
  <c r="C194" i="37"/>
  <c r="B194" i="37"/>
  <c r="A194" i="37"/>
  <c r="C193" i="37"/>
  <c r="B193" i="37"/>
  <c r="A193" i="37"/>
  <c r="C192" i="37"/>
  <c r="B192" i="37"/>
  <c r="A192" i="37"/>
  <c r="C191" i="37"/>
  <c r="B191" i="37"/>
  <c r="A191" i="37"/>
  <c r="C190" i="37"/>
  <c r="B190" i="37"/>
  <c r="A190" i="37"/>
  <c r="C189" i="37"/>
  <c r="B189" i="37"/>
  <c r="A189" i="37"/>
  <c r="C188" i="37"/>
  <c r="B188" i="37"/>
  <c r="A188" i="37"/>
  <c r="C187" i="37"/>
  <c r="B187" i="37"/>
  <c r="A187" i="37"/>
  <c r="C186" i="37"/>
  <c r="B186" i="37"/>
  <c r="A186" i="37"/>
  <c r="C185" i="37"/>
  <c r="B185" i="37"/>
  <c r="A185" i="37"/>
  <c r="C184" i="37"/>
  <c r="B184" i="37"/>
  <c r="A184" i="37"/>
  <c r="C183" i="37"/>
  <c r="B183" i="37"/>
  <c r="A183" i="37"/>
  <c r="C182" i="37"/>
  <c r="B182" i="37"/>
  <c r="A182" i="37"/>
  <c r="C181" i="37"/>
  <c r="B181" i="37"/>
  <c r="A181" i="37"/>
  <c r="C180" i="37"/>
  <c r="B180" i="37"/>
  <c r="A180" i="37"/>
  <c r="C179" i="37"/>
  <c r="B179" i="37"/>
  <c r="A179" i="37"/>
  <c r="C178" i="37"/>
  <c r="B178" i="37"/>
  <c r="A178" i="37"/>
  <c r="C177" i="37"/>
  <c r="B177" i="37"/>
  <c r="A177" i="37"/>
  <c r="C176" i="37"/>
  <c r="B176" i="37"/>
  <c r="A176" i="37"/>
  <c r="C175" i="37"/>
  <c r="B175" i="37"/>
  <c r="A175" i="37"/>
  <c r="C174" i="37"/>
  <c r="B174" i="37"/>
  <c r="A174" i="37"/>
  <c r="C173" i="37"/>
  <c r="B173" i="37"/>
  <c r="A173" i="37"/>
  <c r="C172" i="37"/>
  <c r="B172" i="37"/>
  <c r="A172" i="37"/>
  <c r="C171" i="37"/>
  <c r="B171" i="37"/>
  <c r="A171" i="37"/>
  <c r="C170" i="37"/>
  <c r="B170" i="37"/>
  <c r="A170" i="37"/>
  <c r="C169" i="37"/>
  <c r="B169" i="37"/>
  <c r="A169" i="37"/>
  <c r="C168" i="37"/>
  <c r="B168" i="37"/>
  <c r="A168" i="37"/>
  <c r="C167" i="37"/>
  <c r="B167" i="37"/>
  <c r="A167" i="37"/>
  <c r="C166" i="37"/>
  <c r="B166" i="37"/>
  <c r="A166" i="37"/>
  <c r="C165" i="37"/>
  <c r="B165" i="37"/>
  <c r="A165" i="37"/>
  <c r="C164" i="37"/>
  <c r="B164" i="37"/>
  <c r="A164" i="37"/>
  <c r="C163" i="37"/>
  <c r="B163" i="37"/>
  <c r="A163" i="37"/>
  <c r="C162" i="37"/>
  <c r="B162" i="37"/>
  <c r="A162" i="37"/>
  <c r="C161" i="37"/>
  <c r="B161" i="37"/>
  <c r="A161" i="37"/>
  <c r="C160" i="37"/>
  <c r="B160" i="37"/>
  <c r="A160" i="37"/>
  <c r="C159" i="37"/>
  <c r="B159" i="37"/>
  <c r="A159" i="37"/>
  <c r="C158" i="37"/>
  <c r="B158" i="37"/>
  <c r="A158" i="37"/>
  <c r="C157" i="37"/>
  <c r="B157" i="37"/>
  <c r="A157" i="37"/>
  <c r="C156" i="37"/>
  <c r="B156" i="37"/>
  <c r="A156" i="37"/>
  <c r="C155" i="37"/>
  <c r="B155" i="37"/>
  <c r="A155" i="37"/>
  <c r="C154" i="37"/>
  <c r="B154" i="37"/>
  <c r="A154" i="37"/>
  <c r="C153" i="37"/>
  <c r="B153" i="37"/>
  <c r="A153" i="37"/>
  <c r="C152" i="37"/>
  <c r="B152" i="37"/>
  <c r="A152" i="37"/>
  <c r="C151" i="37"/>
  <c r="B151" i="37"/>
  <c r="A151" i="37"/>
  <c r="C150" i="37"/>
  <c r="B150" i="37"/>
  <c r="A150" i="37"/>
  <c r="C149" i="37"/>
  <c r="B149" i="37"/>
  <c r="A149" i="37"/>
  <c r="C148" i="37"/>
  <c r="B148" i="37"/>
  <c r="A148" i="37"/>
  <c r="C147" i="37"/>
  <c r="B147" i="37"/>
  <c r="A147" i="37"/>
  <c r="C146" i="37"/>
  <c r="B146" i="37"/>
  <c r="A146" i="37"/>
  <c r="C145" i="37"/>
  <c r="B145" i="37"/>
  <c r="A145" i="37"/>
  <c r="C144" i="37"/>
  <c r="B144" i="37"/>
  <c r="A144" i="37"/>
  <c r="C143" i="37"/>
  <c r="B143" i="37"/>
  <c r="A143" i="37"/>
  <c r="C142" i="37"/>
  <c r="B142" i="37"/>
  <c r="A142" i="37"/>
  <c r="C141" i="37"/>
  <c r="B141" i="37"/>
  <c r="A141" i="37"/>
  <c r="C140" i="37"/>
  <c r="B140" i="37"/>
  <c r="A140" i="37"/>
  <c r="C139" i="37"/>
  <c r="B139" i="37"/>
  <c r="A139" i="37"/>
  <c r="C138" i="37"/>
  <c r="B138" i="37"/>
  <c r="A138" i="37"/>
  <c r="C137" i="37"/>
  <c r="B137" i="37"/>
  <c r="A137" i="37"/>
  <c r="C136" i="37"/>
  <c r="B136" i="37"/>
  <c r="A136" i="37"/>
  <c r="C135" i="37"/>
  <c r="B135" i="37"/>
  <c r="A135" i="37"/>
  <c r="C134" i="37"/>
  <c r="B134" i="37"/>
  <c r="A134" i="37"/>
  <c r="C133" i="37"/>
  <c r="B133" i="37"/>
  <c r="A133" i="37"/>
  <c r="C132" i="37"/>
  <c r="B132" i="37"/>
  <c r="A132" i="37"/>
  <c r="C131" i="37"/>
  <c r="B131" i="37"/>
  <c r="A131" i="37"/>
  <c r="C130" i="37"/>
  <c r="B130" i="37"/>
  <c r="A130" i="37"/>
  <c r="C129" i="37"/>
  <c r="B129" i="37"/>
  <c r="A129" i="37"/>
  <c r="C128" i="37"/>
  <c r="B128" i="37"/>
  <c r="A128" i="37"/>
  <c r="C127" i="37"/>
  <c r="B127" i="37"/>
  <c r="A127" i="37"/>
  <c r="C126" i="37"/>
  <c r="B126" i="37"/>
  <c r="A126" i="37"/>
  <c r="C125" i="37"/>
  <c r="B125" i="37"/>
  <c r="A125" i="37"/>
  <c r="C124" i="37"/>
  <c r="B124" i="37"/>
  <c r="A124" i="37"/>
  <c r="C123" i="37"/>
  <c r="B123" i="37"/>
  <c r="A123" i="37"/>
  <c r="C122" i="37"/>
  <c r="B122" i="37"/>
  <c r="A122" i="37"/>
  <c r="C121" i="37"/>
  <c r="B121" i="37"/>
  <c r="A121" i="37"/>
  <c r="C120" i="37"/>
  <c r="B120" i="37"/>
  <c r="A120" i="37"/>
  <c r="C119" i="37"/>
  <c r="B119" i="37"/>
  <c r="A119" i="37"/>
  <c r="C118" i="37"/>
  <c r="B118" i="37"/>
  <c r="A118" i="37"/>
  <c r="C117" i="37"/>
  <c r="B117" i="37"/>
  <c r="A117" i="37"/>
  <c r="C116" i="37"/>
  <c r="B116" i="37"/>
  <c r="A116" i="37"/>
  <c r="C115" i="37"/>
  <c r="B115" i="37"/>
  <c r="A115" i="37"/>
  <c r="C114" i="37"/>
  <c r="B114" i="37"/>
  <c r="A114" i="37"/>
  <c r="C113" i="37"/>
  <c r="B113" i="37"/>
  <c r="A113" i="37"/>
  <c r="C112" i="37"/>
  <c r="B112" i="37"/>
  <c r="A112" i="37"/>
  <c r="C111" i="37"/>
  <c r="B111" i="37"/>
  <c r="A111" i="37"/>
  <c r="C110" i="37"/>
  <c r="B110" i="37"/>
  <c r="A110" i="37"/>
  <c r="C109" i="37"/>
  <c r="B109" i="37"/>
  <c r="A109" i="37"/>
  <c r="C108" i="37"/>
  <c r="B108" i="37"/>
  <c r="A108" i="37"/>
  <c r="C107" i="37"/>
  <c r="B107" i="37"/>
  <c r="A107" i="37"/>
  <c r="C106" i="37"/>
  <c r="B106" i="37"/>
  <c r="A106" i="37"/>
  <c r="C105" i="37"/>
  <c r="B105" i="37"/>
  <c r="A105" i="37"/>
  <c r="C104" i="37"/>
  <c r="B104" i="37"/>
  <c r="A104" i="37"/>
  <c r="C103" i="37"/>
  <c r="B103" i="37"/>
  <c r="A103" i="37"/>
  <c r="C102" i="37"/>
  <c r="B102" i="37"/>
  <c r="A102" i="37"/>
  <c r="C101" i="37"/>
  <c r="B101" i="37"/>
  <c r="A101" i="37"/>
  <c r="C100" i="37"/>
  <c r="B100" i="37"/>
  <c r="A100" i="37"/>
  <c r="C99" i="37"/>
  <c r="B99" i="37"/>
  <c r="A99" i="37"/>
  <c r="C98" i="37"/>
  <c r="B98" i="37"/>
  <c r="A98" i="37"/>
  <c r="C97" i="37"/>
  <c r="B97" i="37"/>
  <c r="A97" i="37"/>
  <c r="C96" i="37"/>
  <c r="B96" i="37"/>
  <c r="A96" i="37"/>
  <c r="C95" i="37"/>
  <c r="B95" i="37"/>
  <c r="A95" i="37"/>
  <c r="C94" i="37"/>
  <c r="B94" i="37"/>
  <c r="A94" i="37"/>
  <c r="C93" i="37"/>
  <c r="B93" i="37"/>
  <c r="A93" i="37"/>
  <c r="C92" i="37"/>
  <c r="B92" i="37"/>
  <c r="A92" i="37"/>
  <c r="C91" i="37"/>
  <c r="B91" i="37"/>
  <c r="A91" i="37"/>
  <c r="C90" i="37"/>
  <c r="B90" i="37"/>
  <c r="A90" i="37"/>
  <c r="C89" i="37"/>
  <c r="B89" i="37"/>
  <c r="A89" i="37"/>
  <c r="C88" i="37"/>
  <c r="B88" i="37"/>
  <c r="A88" i="37"/>
  <c r="C87" i="37"/>
  <c r="B87" i="37"/>
  <c r="A87" i="37"/>
  <c r="C86" i="37"/>
  <c r="B86" i="37"/>
  <c r="A86" i="37"/>
  <c r="C85" i="37"/>
  <c r="B85" i="37"/>
  <c r="A85" i="37"/>
  <c r="C84" i="37"/>
  <c r="B84" i="37"/>
  <c r="A84" i="37"/>
  <c r="C83" i="37"/>
  <c r="B83" i="37"/>
  <c r="A83" i="37"/>
  <c r="C82" i="37"/>
  <c r="B82" i="37"/>
  <c r="A82" i="37"/>
  <c r="C81" i="37"/>
  <c r="B81" i="37"/>
  <c r="A81" i="37"/>
  <c r="C80" i="37"/>
  <c r="B80" i="37"/>
  <c r="A80" i="37"/>
  <c r="C79" i="37"/>
  <c r="B79" i="37"/>
  <c r="A79" i="37"/>
  <c r="C78" i="37"/>
  <c r="B78" i="37"/>
  <c r="A78" i="37"/>
  <c r="C77" i="37"/>
  <c r="B77" i="37"/>
  <c r="A77" i="37"/>
  <c r="C76" i="37"/>
  <c r="B76" i="37"/>
  <c r="A76" i="37"/>
  <c r="C75" i="37"/>
  <c r="B75" i="37"/>
  <c r="A75" i="37"/>
  <c r="C74" i="37"/>
  <c r="B74" i="37"/>
  <c r="A74" i="37"/>
  <c r="C73" i="37"/>
  <c r="B73" i="37"/>
  <c r="A73" i="37"/>
  <c r="C72" i="37"/>
  <c r="B72" i="37"/>
  <c r="A72" i="37"/>
  <c r="C71" i="37"/>
  <c r="B71" i="37"/>
  <c r="A71" i="37"/>
  <c r="C70" i="37"/>
  <c r="B70" i="37"/>
  <c r="A70" i="37"/>
  <c r="C69" i="37"/>
  <c r="B69" i="37"/>
  <c r="A69" i="37"/>
  <c r="C68" i="37"/>
  <c r="B68" i="37"/>
  <c r="A68" i="37"/>
  <c r="C67" i="37"/>
  <c r="B67" i="37"/>
  <c r="A67" i="37"/>
  <c r="C66" i="37"/>
  <c r="B66" i="37"/>
  <c r="A66" i="37"/>
  <c r="C65" i="37"/>
  <c r="B65" i="37"/>
  <c r="A65" i="37"/>
  <c r="C64" i="37"/>
  <c r="B64" i="37"/>
  <c r="A64" i="37"/>
  <c r="C63" i="37"/>
  <c r="B63" i="37"/>
  <c r="A63" i="37"/>
  <c r="C62" i="37"/>
  <c r="B62" i="37"/>
  <c r="A62" i="37"/>
  <c r="C61" i="37"/>
  <c r="B61" i="37"/>
  <c r="A61" i="37"/>
  <c r="C60" i="37"/>
  <c r="B60" i="37"/>
  <c r="A60" i="37"/>
  <c r="C59" i="37"/>
  <c r="B59" i="37"/>
  <c r="A59" i="37"/>
  <c r="C58" i="37"/>
  <c r="B58" i="37"/>
  <c r="A58" i="37"/>
  <c r="C57" i="37"/>
  <c r="B57" i="37"/>
  <c r="A57" i="37"/>
  <c r="C56" i="37"/>
  <c r="B56" i="37"/>
  <c r="A56" i="37"/>
  <c r="C55" i="37"/>
  <c r="B55" i="37"/>
  <c r="A55" i="37"/>
  <c r="C54" i="37"/>
  <c r="B54" i="37"/>
  <c r="A54" i="37"/>
  <c r="C53" i="37"/>
  <c r="B53" i="37"/>
  <c r="A53" i="37"/>
  <c r="C52" i="37"/>
  <c r="B52" i="37"/>
  <c r="A52" i="37"/>
  <c r="C51" i="37"/>
  <c r="B51" i="37"/>
  <c r="A51" i="37"/>
  <c r="C50" i="37"/>
  <c r="B50" i="37"/>
  <c r="A50" i="37"/>
  <c r="C49" i="37"/>
  <c r="B49" i="37"/>
  <c r="A49" i="37"/>
  <c r="C48" i="37"/>
  <c r="B48" i="37"/>
  <c r="A48" i="37"/>
  <c r="C47" i="37"/>
  <c r="B47" i="37"/>
  <c r="A47" i="37"/>
  <c r="C46" i="37"/>
  <c r="B46" i="37"/>
  <c r="A46" i="37"/>
  <c r="C45" i="37"/>
  <c r="B45" i="37"/>
  <c r="A45" i="37"/>
  <c r="C44" i="37"/>
  <c r="B44" i="37"/>
  <c r="A44" i="37"/>
  <c r="C43" i="37"/>
  <c r="B43" i="37"/>
  <c r="A43" i="37"/>
  <c r="C42" i="37"/>
  <c r="B42" i="37"/>
  <c r="A42" i="37"/>
  <c r="C41" i="37"/>
  <c r="B41" i="37"/>
  <c r="A41" i="37"/>
  <c r="C40" i="37"/>
  <c r="B40" i="37"/>
  <c r="A40" i="37"/>
  <c r="C39" i="37"/>
  <c r="B39" i="37"/>
  <c r="A39" i="37"/>
  <c r="C38" i="37"/>
  <c r="B38" i="37"/>
  <c r="A38" i="37"/>
  <c r="C37" i="37"/>
  <c r="B37" i="37"/>
  <c r="A37" i="37"/>
  <c r="C36" i="37"/>
  <c r="B36" i="37"/>
  <c r="A36" i="37"/>
  <c r="C35" i="37"/>
  <c r="B35" i="37"/>
  <c r="A35" i="37"/>
  <c r="C34" i="37"/>
  <c r="B34" i="37"/>
  <c r="A34" i="37"/>
  <c r="C33" i="37"/>
  <c r="B33" i="37"/>
  <c r="A33" i="37"/>
  <c r="C32" i="37"/>
  <c r="B32" i="37"/>
  <c r="A32" i="37"/>
  <c r="C31" i="37"/>
  <c r="B31" i="37"/>
  <c r="A31" i="37"/>
  <c r="C30" i="37"/>
  <c r="B30" i="37"/>
  <c r="A30" i="37"/>
  <c r="C29" i="37"/>
  <c r="B29" i="37"/>
  <c r="A29" i="37"/>
  <c r="C28" i="37"/>
  <c r="B28" i="37"/>
  <c r="A28" i="37"/>
  <c r="C27" i="37"/>
  <c r="B27" i="37"/>
  <c r="A27" i="37"/>
  <c r="C26" i="37"/>
  <c r="B26" i="37"/>
  <c r="A26" i="37"/>
  <c r="C25" i="37"/>
  <c r="B25" i="37"/>
  <c r="A25" i="37"/>
  <c r="C24" i="37"/>
  <c r="B24" i="37"/>
  <c r="A24" i="37"/>
  <c r="C23" i="37"/>
  <c r="B23" i="37"/>
  <c r="A23" i="37"/>
  <c r="C22" i="37"/>
  <c r="B22" i="37"/>
  <c r="A22" i="37"/>
  <c r="C21" i="37"/>
  <c r="B21" i="37"/>
  <c r="A21" i="37"/>
  <c r="C20" i="37"/>
  <c r="B20" i="37"/>
  <c r="A20" i="37"/>
  <c r="C19" i="37"/>
  <c r="B19" i="37"/>
  <c r="A19" i="37"/>
  <c r="C18" i="37"/>
  <c r="B18" i="37"/>
  <c r="A18" i="37"/>
  <c r="C17" i="37"/>
  <c r="B17" i="37"/>
  <c r="A17" i="37"/>
  <c r="C16" i="37"/>
  <c r="B16" i="37"/>
  <c r="A16" i="37"/>
  <c r="C15" i="37"/>
  <c r="B15" i="37"/>
  <c r="A15" i="37"/>
  <c r="C14" i="37"/>
  <c r="B14" i="37"/>
  <c r="A14" i="37"/>
  <c r="C13" i="37"/>
  <c r="B13" i="37"/>
  <c r="A13" i="37"/>
  <c r="C12" i="37"/>
  <c r="B12" i="37"/>
  <c r="A12" i="37"/>
  <c r="C11" i="37"/>
  <c r="B11" i="37"/>
  <c r="A11" i="37"/>
  <c r="C10" i="37"/>
  <c r="B10" i="37"/>
  <c r="A10" i="37"/>
  <c r="C9" i="37"/>
  <c r="B9" i="37"/>
  <c r="A9" i="37"/>
  <c r="C8" i="37"/>
  <c r="B8" i="37"/>
  <c r="A8" i="37"/>
  <c r="C7" i="37"/>
  <c r="B7" i="37"/>
  <c r="A7" i="37"/>
  <c r="C6" i="37"/>
  <c r="B6" i="37"/>
  <c r="A6" i="37"/>
  <c r="C5" i="37"/>
  <c r="B5" i="37"/>
  <c r="A5" i="37"/>
  <c r="C4" i="37"/>
  <c r="B4" i="37"/>
  <c r="A4" i="37"/>
  <c r="C3" i="37"/>
  <c r="B3" i="37"/>
  <c r="A3" i="37"/>
  <c r="C2" i="37"/>
  <c r="B2" i="37"/>
  <c r="A2" i="37"/>
  <c r="B2" i="16"/>
  <c r="A501" i="16" l="1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548" i="16"/>
  <c r="A549" i="16"/>
  <c r="A550" i="16"/>
  <c r="A551" i="16"/>
  <c r="A552" i="16"/>
  <c r="A553" i="16"/>
  <c r="A554" i="16"/>
  <c r="A555" i="16"/>
  <c r="A556" i="16"/>
  <c r="A557" i="16"/>
  <c r="A558" i="16"/>
  <c r="A559" i="16"/>
  <c r="A560" i="16"/>
  <c r="A561" i="16"/>
  <c r="A562" i="16"/>
  <c r="A563" i="16"/>
  <c r="A564" i="16"/>
  <c r="A565" i="16"/>
  <c r="A566" i="16"/>
  <c r="A567" i="16"/>
  <c r="A568" i="16"/>
  <c r="A569" i="16"/>
  <c r="A570" i="16"/>
  <c r="A571" i="16"/>
  <c r="A572" i="16"/>
  <c r="A573" i="16"/>
  <c r="A574" i="16"/>
  <c r="A575" i="16"/>
  <c r="A576" i="16"/>
  <c r="A577" i="16"/>
  <c r="A578" i="16"/>
  <c r="A579" i="16"/>
  <c r="A580" i="16"/>
  <c r="A581" i="16"/>
  <c r="A582" i="16"/>
  <c r="A583" i="16"/>
  <c r="A584" i="16"/>
  <c r="A585" i="16"/>
  <c r="A586" i="16"/>
  <c r="A587" i="16"/>
  <c r="A588" i="16"/>
  <c r="A589" i="16"/>
  <c r="A590" i="16"/>
  <c r="A591" i="16"/>
  <c r="A592" i="16"/>
  <c r="A593" i="16"/>
  <c r="A594" i="16"/>
  <c r="A595" i="16"/>
  <c r="A596" i="16"/>
  <c r="A597" i="16"/>
  <c r="A598" i="16"/>
  <c r="A599" i="16"/>
  <c r="A600" i="16"/>
  <c r="A601" i="16"/>
  <c r="A602" i="16"/>
  <c r="A603" i="16"/>
  <c r="A604" i="16"/>
  <c r="A605" i="16"/>
  <c r="A606" i="16"/>
  <c r="A607" i="16"/>
  <c r="A608" i="16"/>
  <c r="A609" i="16"/>
  <c r="A610" i="16"/>
  <c r="A611" i="16"/>
  <c r="A612" i="16"/>
  <c r="A613" i="16"/>
  <c r="A614" i="16"/>
  <c r="A615" i="16"/>
  <c r="A616" i="16"/>
  <c r="A617" i="16"/>
  <c r="A618" i="16"/>
  <c r="A619" i="16"/>
  <c r="A620" i="16"/>
  <c r="A621" i="16"/>
  <c r="A622" i="16"/>
  <c r="A623" i="16"/>
  <c r="A624" i="16"/>
  <c r="A625" i="16"/>
  <c r="A626" i="16"/>
  <c r="A627" i="16"/>
  <c r="A628" i="16"/>
  <c r="A629" i="16"/>
  <c r="A630" i="16"/>
  <c r="A631" i="16"/>
  <c r="A632" i="16"/>
  <c r="A633" i="16"/>
  <c r="A634" i="16"/>
  <c r="A635" i="16"/>
  <c r="A636" i="16"/>
  <c r="A637" i="16"/>
  <c r="A638" i="16"/>
  <c r="A639" i="16"/>
  <c r="A640" i="16"/>
  <c r="A641" i="16"/>
  <c r="A642" i="16"/>
  <c r="A643" i="16"/>
  <c r="A644" i="16"/>
  <c r="A645" i="16"/>
  <c r="A646" i="16"/>
  <c r="A647" i="16"/>
  <c r="A648" i="16"/>
  <c r="A649" i="16"/>
  <c r="A650" i="16"/>
  <c r="A651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</calcChain>
</file>

<file path=xl/sharedStrings.xml><?xml version="1.0" encoding="utf-8"?>
<sst xmlns="http://schemas.openxmlformats.org/spreadsheetml/2006/main" count="762" uniqueCount="684">
  <si>
    <t>Generiske bygningsdele</t>
  </si>
  <si>
    <t>Beskrivelse / Synonymer</t>
  </si>
  <si>
    <t>00</t>
  </si>
  <si>
    <t>Generiske objekter</t>
  </si>
  <si>
    <t>001</t>
  </si>
  <si>
    <t>Generisk objekt ARK</t>
  </si>
  <si>
    <t>002</t>
  </si>
  <si>
    <t>Generisk objekt KON</t>
  </si>
  <si>
    <t>003</t>
  </si>
  <si>
    <t>Generisk objekt VENT</t>
  </si>
  <si>
    <t>004</t>
  </si>
  <si>
    <t>Generisk objekt VVS</t>
  </si>
  <si>
    <t>005</t>
  </si>
  <si>
    <t>Generisk objekt EL</t>
  </si>
  <si>
    <t>006</t>
  </si>
  <si>
    <t>Generisk objekt LAND</t>
  </si>
  <si>
    <t>01</t>
  </si>
  <si>
    <t>011</t>
  </si>
  <si>
    <t>Generiske vægge og fundamenter</t>
  </si>
  <si>
    <t>012</t>
  </si>
  <si>
    <t>Generiske gulv eller dæk</t>
  </si>
  <si>
    <t>013</t>
  </si>
  <si>
    <t>Generiske tage</t>
  </si>
  <si>
    <t>014</t>
  </si>
  <si>
    <t>Generiske åbninger</t>
  </si>
  <si>
    <t>015</t>
  </si>
  <si>
    <t>Generiske søjler og bjælker</t>
  </si>
  <si>
    <t>016</t>
  </si>
  <si>
    <t>Generiske lofter</t>
  </si>
  <si>
    <t>017</t>
  </si>
  <si>
    <t>Generiske trappe-og rampeelementer</t>
  </si>
  <si>
    <t>018</t>
  </si>
  <si>
    <t>Generiske værn og håndlister</t>
  </si>
  <si>
    <t>019</t>
  </si>
  <si>
    <t>Generiske vinduesfacadesystemer</t>
  </si>
  <si>
    <t>02</t>
  </si>
  <si>
    <t>Eksisterende bygningsdele</t>
  </si>
  <si>
    <t>021</t>
  </si>
  <si>
    <t>Eksisterende vægge og fundamenter</t>
  </si>
  <si>
    <t>022</t>
  </si>
  <si>
    <t>Eksisterende gulv eller dæk</t>
  </si>
  <si>
    <t>023</t>
  </si>
  <si>
    <t>Eksisterende tage</t>
  </si>
  <si>
    <t>024</t>
  </si>
  <si>
    <t>Eksisterende åbninger</t>
  </si>
  <si>
    <t>025</t>
  </si>
  <si>
    <t>Eksisterende søjler og bjælker</t>
  </si>
  <si>
    <t>026</t>
  </si>
  <si>
    <t>Eksisterende lofter</t>
  </si>
  <si>
    <t>027</t>
  </si>
  <si>
    <t>Eksisterende trappe-og rampeelementer</t>
  </si>
  <si>
    <t>028</t>
  </si>
  <si>
    <t>Eksisterende værn og håndlister</t>
  </si>
  <si>
    <t>029</t>
  </si>
  <si>
    <t>Eksisterende vinduesfacadesystemer</t>
  </si>
  <si>
    <t>Bygningsbasis</t>
  </si>
  <si>
    <t>Bygningsbasis, terræn</t>
  </si>
  <si>
    <t>Forberedt grund</t>
  </si>
  <si>
    <t>Byggegrube inkl. afstivning</t>
  </si>
  <si>
    <t>Spunsvægge</t>
  </si>
  <si>
    <t>Fundamenter</t>
  </si>
  <si>
    <t>Liniefundamenter</t>
  </si>
  <si>
    <t>Punktfundamenter</t>
  </si>
  <si>
    <t>Pladefundamenter</t>
  </si>
  <si>
    <t>Maskin fundamenter</t>
  </si>
  <si>
    <t>Skal betragtes som en helt anden funktion ift. andre fundamenter, vibrationer osv.</t>
  </si>
  <si>
    <t>Pælefundamenter og brøndfundamenter</t>
  </si>
  <si>
    <t>Fundamenter i terræn</t>
  </si>
  <si>
    <t>Terrændæk, bygning</t>
  </si>
  <si>
    <t>Terrændæk</t>
  </si>
  <si>
    <t>Bygningsbasis bygning, øvrige</t>
  </si>
  <si>
    <t>Kanaler under terrændæk</t>
  </si>
  <si>
    <t>Gruber og sumpe</t>
  </si>
  <si>
    <t>Primære bygningsdele</t>
  </si>
  <si>
    <t>Primære bygningsdele, terræn</t>
  </si>
  <si>
    <t>Hegnsmure</t>
  </si>
  <si>
    <t>Støttemure</t>
  </si>
  <si>
    <t>Teknikgange i terræn inkl. rørbroer og tunneler</t>
  </si>
  <si>
    <t>Fodgængerbroer, viadukter m.m.</t>
  </si>
  <si>
    <t>Trapper og ramper i terræn</t>
  </si>
  <si>
    <t>Ydervægge, primære bygningsdele</t>
  </si>
  <si>
    <t>Udvendige vægelementer</t>
  </si>
  <si>
    <t>Udvendige pladsstøbte vægge</t>
  </si>
  <si>
    <t>Udvendige opmurede vægge</t>
  </si>
  <si>
    <t>Udvendige skeletkonstruerede vægge</t>
  </si>
  <si>
    <t>Inkl. Evt. interrimslukning</t>
  </si>
  <si>
    <t>Udvendige skeletkonstruerede vægskørter</t>
  </si>
  <si>
    <t>Udvendige vinduesfacadesystemer</t>
  </si>
  <si>
    <t>Udvendige isoleringsvægsystemer</t>
  </si>
  <si>
    <t>Udvendige lyskasser</t>
  </si>
  <si>
    <t>Indervægge, primære bygningsdele</t>
  </si>
  <si>
    <t>Indvendige vægelementer</t>
  </si>
  <si>
    <t>Indvendige pladsstøbte vægge</t>
  </si>
  <si>
    <t>Indvendige opmurede vægge</t>
  </si>
  <si>
    <t>Indvendige skeletkonstruerede vægge</t>
  </si>
  <si>
    <t>Indvendige skeletkonstruerede vægskørter</t>
  </si>
  <si>
    <t>Indvendige  glassystemvægge</t>
  </si>
  <si>
    <t>Dæk, primære bygningsdele</t>
  </si>
  <si>
    <t>Dækelementer</t>
  </si>
  <si>
    <t>Pladsstøbte dæk</t>
  </si>
  <si>
    <t>Skeletkonstruerede dæk</t>
  </si>
  <si>
    <t>Afretningslag</t>
  </si>
  <si>
    <t>Øvrige dæk</t>
  </si>
  <si>
    <t>Ristedæk, komposit…</t>
  </si>
  <si>
    <t>Trapper og ramper, primære bygningsdele</t>
  </si>
  <si>
    <t>Element trapper</t>
  </si>
  <si>
    <t>Pladsstøbte trapper</t>
  </si>
  <si>
    <t>Sammensatte trapper</t>
  </si>
  <si>
    <t>Sammensatte ståltrapper, trætrapper mv.</t>
  </si>
  <si>
    <t>Element ramper</t>
  </si>
  <si>
    <t>Pladsstøbte ramper</t>
  </si>
  <si>
    <t>Sammensatte ramper</t>
  </si>
  <si>
    <t>Faste stiger, lejdere og trin</t>
  </si>
  <si>
    <t>Bærende bjælker og søjler</t>
  </si>
  <si>
    <t>Elementbjælker</t>
  </si>
  <si>
    <t>Beton</t>
  </si>
  <si>
    <t>Pladsstøbte bjælker</t>
  </si>
  <si>
    <t>Stålbjælker</t>
  </si>
  <si>
    <t>Øvrige bjælker</t>
  </si>
  <si>
    <t>Fx træbjælker, og tegl overliggere</t>
  </si>
  <si>
    <t>Elementsøjler</t>
  </si>
  <si>
    <t>Pladsstøbte søjler</t>
  </si>
  <si>
    <t>Stålsøjler</t>
  </si>
  <si>
    <t>Øvrige søjler</t>
  </si>
  <si>
    <t>Fx træsøjler og tegl overliggere</t>
  </si>
  <si>
    <t>Altaner og altangange, primære bygningsdele</t>
  </si>
  <si>
    <t>Element altaner og altangange</t>
  </si>
  <si>
    <t>Pladsstøbte altaner og altangange</t>
  </si>
  <si>
    <t>Sammmensatte altaner og altangange</t>
  </si>
  <si>
    <t>Inkl. stålaltaner</t>
  </si>
  <si>
    <t>Tage, primære bygningsdele</t>
  </si>
  <si>
    <t>Spærstage</t>
  </si>
  <si>
    <t>Fx pladskonstruerede tage, bjælkelagsspær</t>
  </si>
  <si>
    <t>Tagkassetter</t>
  </si>
  <si>
    <t>Varme tage</t>
  </si>
  <si>
    <t>Vinduessystemtag</t>
  </si>
  <si>
    <t>Flytbare tage</t>
  </si>
  <si>
    <t>Baldakiner og overdækninger</t>
  </si>
  <si>
    <t>Øvrige tagværker</t>
  </si>
  <si>
    <t>Fx. ETFE-luftpuder</t>
  </si>
  <si>
    <t>Primære bygningsdele, øvrige</t>
  </si>
  <si>
    <t>Kompletterende bygningsdele</t>
  </si>
  <si>
    <t>Kompletterende bygningsdele, terræn</t>
  </si>
  <si>
    <t>Hegn, afskærmning</t>
  </si>
  <si>
    <t>Fx gitterhegn, opstamning, stationære pullerter (se evt. 701 for "Mekaniske pullerter"</t>
  </si>
  <si>
    <t>Komplettering trapper, ramper i terræn</t>
  </si>
  <si>
    <t>Ydervægge, komplettering</t>
  </si>
  <si>
    <t xml:space="preserve">Udvendige døre </t>
  </si>
  <si>
    <t>Udvendige vinduer</t>
  </si>
  <si>
    <t>Udvendige døre, vinduesfacadesystemer</t>
  </si>
  <si>
    <t>Udvendige vinduesopluk, vinduesfacadesystemer</t>
  </si>
  <si>
    <t>Udvendige ruder, blændfelter og karmprofiler, vinduesfacadesystemer</t>
  </si>
  <si>
    <t>Udvendige porte og karusseldøre</t>
  </si>
  <si>
    <t>Ydervægge, afskærmninger</t>
  </si>
  <si>
    <t>Solskærme, skodder, jalousier, gitre m.m.</t>
  </si>
  <si>
    <t>Øvrig ydervæg komplettering</t>
  </si>
  <si>
    <t>Sålbænke, lydabsorbenter, gitre, Indfatninger, fodpaneler, vægforstærkninger, inddækninger og fendere</t>
  </si>
  <si>
    <t>Indervægge, komplettering</t>
  </si>
  <si>
    <t>Indvendige døre</t>
  </si>
  <si>
    <t>Indvendige vinduer, luger og lemme</t>
  </si>
  <si>
    <t>Indvendige døre, glassystemvægge</t>
  </si>
  <si>
    <t>Indvendige vinduesopluk, glassystemvægge</t>
  </si>
  <si>
    <t>Indvendige ruder, blændfelter og karmprofiler, glassystemvægge</t>
  </si>
  <si>
    <t>Indvendige porte og karruseldøre</t>
  </si>
  <si>
    <t>Bevægelige indervægge</t>
  </si>
  <si>
    <t>Indervægge, afskærmning</t>
  </si>
  <si>
    <t>Indvendige solskærme, skodder, brand- og røgafskærmning, jalousier</t>
  </si>
  <si>
    <t>Øvrig indervæg komplettering</t>
  </si>
  <si>
    <t>lydabsorbenter, gitre, Indfatninger, fodpaneler, vægforstærkninger, inddækninger og fendere</t>
  </si>
  <si>
    <t>Dæk, komplettering</t>
  </si>
  <si>
    <t>Opbyggede gulve</t>
  </si>
  <si>
    <t>Plankegulve på strøer,  faldopbygget mørtellag med fliser,</t>
  </si>
  <si>
    <t>Svømmende gulve</t>
  </si>
  <si>
    <t>Lemme, riste, måtterammer</t>
  </si>
  <si>
    <t>Støbte gulve</t>
  </si>
  <si>
    <t>Fx ved lokalt faldopbygning,</t>
  </si>
  <si>
    <t>Opbyggede belægninger</t>
  </si>
  <si>
    <t>Lydabsorbenter</t>
  </si>
  <si>
    <t>Øvrig dækkomplettering</t>
  </si>
  <si>
    <t>Trapper og ramper, komplettering</t>
  </si>
  <si>
    <t>Gelændere, rækværker og håndlister udvendige</t>
  </si>
  <si>
    <t>Gelændere, rækværker og håndlister indvendige</t>
  </si>
  <si>
    <t>Riste, måtterammer</t>
  </si>
  <si>
    <t>Øvrig trappekomplettering</t>
  </si>
  <si>
    <t>Lofter, komplettering</t>
  </si>
  <si>
    <t>Indvendige nedhængte lofter</t>
  </si>
  <si>
    <t>Udvendige nedhængte lofter</t>
  </si>
  <si>
    <t>Indvendige påbyggede lofter</t>
  </si>
  <si>
    <t>Udvendige påbyggede lofter</t>
  </si>
  <si>
    <t>Indvendige loftskørter</t>
  </si>
  <si>
    <t>Udvendige loftskørter</t>
  </si>
  <si>
    <t>Altaner, komplettering</t>
  </si>
  <si>
    <t>Rækværker, brystninger</t>
  </si>
  <si>
    <t>Tage, komplettering</t>
  </si>
  <si>
    <t>Kviste</t>
  </si>
  <si>
    <t>Ovenlys, røg- og taglemme</t>
  </si>
  <si>
    <t>Solskærme til ovenlys</t>
  </si>
  <si>
    <t>Sikring</t>
  </si>
  <si>
    <t>Snefang, faldsikring, rækværker, lynafledning, afskærmninger m.m.</t>
  </si>
  <si>
    <t>Brandkamserstatning</t>
  </si>
  <si>
    <t>Inddækninger</t>
  </si>
  <si>
    <t>Tagudhæng, vindskeder, sternbrædder</t>
  </si>
  <si>
    <t>Belægninger på færdige tagflader</t>
  </si>
  <si>
    <t>Kompletterende bygningsdele bygning, øvrige</t>
  </si>
  <si>
    <t>Overfladebygningsdele</t>
  </si>
  <si>
    <t>Udvendige vægoverflader</t>
  </si>
  <si>
    <t>Malerbehandlinger</t>
  </si>
  <si>
    <t>Beklædninger, påmurede</t>
  </si>
  <si>
    <t>Beklædninger, monteret</t>
  </si>
  <si>
    <t>Indvendige vægoverflader</t>
  </si>
  <si>
    <t>Dæk- og gulvoverflader</t>
  </si>
  <si>
    <t>Trapper og ramper, overflader</t>
  </si>
  <si>
    <t>Lofter, overflader</t>
  </si>
  <si>
    <t>Altaner, overflader</t>
  </si>
  <si>
    <t>Tage, overflader</t>
  </si>
  <si>
    <t>Tagdækning</t>
  </si>
  <si>
    <t>Overflader bygning, øvrige</t>
  </si>
  <si>
    <t>VVS-anlæg, terræn</t>
  </si>
  <si>
    <t>Brønde</t>
  </si>
  <si>
    <t>Brønd</t>
  </si>
  <si>
    <t>Drænbrønd</t>
  </si>
  <si>
    <t>Nedløbsbrønd</t>
  </si>
  <si>
    <t>Pumpebrønd</t>
  </si>
  <si>
    <t>Spulebrønd</t>
  </si>
  <si>
    <t>Tørbrønd</t>
  </si>
  <si>
    <t>Sandfang</t>
  </si>
  <si>
    <t>Øvrige tilbehør</t>
  </si>
  <si>
    <t>Faskine</t>
  </si>
  <si>
    <t>Højvandslukke</t>
  </si>
  <si>
    <t>Udskiller (Olie, fedt, benzin mv.)</t>
  </si>
  <si>
    <t>Brandhane</t>
  </si>
  <si>
    <t>Tanke til olie/gas</t>
  </si>
  <si>
    <t>Logistik</t>
  </si>
  <si>
    <t>Afløb og sanitet</t>
  </si>
  <si>
    <t>Afløb o.lign tilbehør</t>
  </si>
  <si>
    <t>Gulvafløb</t>
  </si>
  <si>
    <t>Specialafløb</t>
  </si>
  <si>
    <t>Drypkop</t>
  </si>
  <si>
    <t>Vakuumventil</t>
  </si>
  <si>
    <t>Tagbrønd</t>
  </si>
  <si>
    <t>Renselem</t>
  </si>
  <si>
    <t>Toilet og bad</t>
  </si>
  <si>
    <t>Toilet</t>
  </si>
  <si>
    <t>Badekar</t>
  </si>
  <si>
    <t>Bidet</t>
  </si>
  <si>
    <t>Bruser</t>
  </si>
  <si>
    <t>Urinal</t>
  </si>
  <si>
    <t>Vaske og haner</t>
  </si>
  <si>
    <t>Håndvask</t>
  </si>
  <si>
    <t>Køkkenvask</t>
  </si>
  <si>
    <t>Rengøringsvask</t>
  </si>
  <si>
    <t>Stålvask</t>
  </si>
  <si>
    <t>Udslagsvask</t>
  </si>
  <si>
    <t>Gårdhane / spulehane</t>
  </si>
  <si>
    <t>Afløbstilslutning til udstyr</t>
  </si>
  <si>
    <t>Drikkevandskøler</t>
  </si>
  <si>
    <t>Ismaskine</t>
  </si>
  <si>
    <t>Kaffemaskine</t>
  </si>
  <si>
    <t>Køledesk</t>
  </si>
  <si>
    <t>Opvaskemaskine</t>
  </si>
  <si>
    <t>Ovn</t>
  </si>
  <si>
    <t>Vaskemaskine</t>
  </si>
  <si>
    <t>Øvrige afløb og sanitet</t>
  </si>
  <si>
    <t>Brandslangevinder</t>
  </si>
  <si>
    <t>Nødbruser</t>
  </si>
  <si>
    <t>Vand (koldt/varmt vand, behandlet vand)</t>
  </si>
  <si>
    <t>Mekanisk udstyr</t>
  </si>
  <si>
    <t>Brugsvandsveksler (el-dreven)</t>
  </si>
  <si>
    <t>Korrolyseanlæg</t>
  </si>
  <si>
    <t>Produktion BBK</t>
  </si>
  <si>
    <t>Produktion RO</t>
  </si>
  <si>
    <t>Parafinrenser</t>
  </si>
  <si>
    <t>Trykforøger anlæg</t>
  </si>
  <si>
    <t>Vandbehandlingsanlæg</t>
  </si>
  <si>
    <t>Luftarter (gas, trykluft, vakuum)</t>
  </si>
  <si>
    <t>Specialgascentral</t>
  </si>
  <si>
    <t>Trykluftkompressor</t>
  </si>
  <si>
    <t>Overvågningsenhed</t>
  </si>
  <si>
    <t>Nødspærringsbokse</t>
  </si>
  <si>
    <t>Nødforsyningsenhed</t>
  </si>
  <si>
    <t>Køling</t>
  </si>
  <si>
    <t>Kølecentral</t>
  </si>
  <si>
    <t>Køleblandesløjfe</t>
  </si>
  <si>
    <t>Kølerum</t>
  </si>
  <si>
    <t>Køleflade</t>
  </si>
  <si>
    <t>Fancoil</t>
  </si>
  <si>
    <t>Kølebaffel</t>
  </si>
  <si>
    <t>Varmesystem</t>
  </si>
  <si>
    <t>Varmegivere</t>
  </si>
  <si>
    <t>Varmeflade</t>
  </si>
  <si>
    <t>Radiator</t>
  </si>
  <si>
    <t>Gulvvarme</t>
  </si>
  <si>
    <t>Strålevarmepanel</t>
  </si>
  <si>
    <t>Konvektor</t>
  </si>
  <si>
    <t>Varmluftstæppe</t>
  </si>
  <si>
    <t>Kaloriefere</t>
  </si>
  <si>
    <t>Varmtvandsbeholder</t>
  </si>
  <si>
    <t>Fyr</t>
  </si>
  <si>
    <t>Gasfyr</t>
  </si>
  <si>
    <t>Oliefyr</t>
  </si>
  <si>
    <t>Øvrige mekanisk udstyr</t>
  </si>
  <si>
    <t>Varmeveksler</t>
  </si>
  <si>
    <t>Blandesløjfe</t>
  </si>
  <si>
    <t>Ekspansionsbeholder</t>
  </si>
  <si>
    <t>Ventilationsanlæg</t>
  </si>
  <si>
    <t>Runde og rektangulære kanaler</t>
  </si>
  <si>
    <t>SR, Rund kanal, Påstik</t>
  </si>
  <si>
    <t>SR, Rund kanal, T-stykke</t>
  </si>
  <si>
    <t>SR, Rund kanal, kort radie</t>
  </si>
  <si>
    <t>Rektangulær kanal, Kort Radie, Påstik</t>
  </si>
  <si>
    <t>Rektangulær kanal, Radiebøj, Påstik</t>
  </si>
  <si>
    <t>Rektangulær kanal, Kort Radie, T-stykke</t>
  </si>
  <si>
    <t>Rektangulær kanal, Radiebøj, T-stykke</t>
  </si>
  <si>
    <t>Øvrige kanaler</t>
  </si>
  <si>
    <t>Oval kanal</t>
  </si>
  <si>
    <t>Flex-kanal rektangulær</t>
  </si>
  <si>
    <t>Flex-kanal rund</t>
  </si>
  <si>
    <t>Kanal tilbehør</t>
  </si>
  <si>
    <t>Lyddæmper</t>
  </si>
  <si>
    <t>Brandspjæld</t>
  </si>
  <si>
    <t>Brand og røgspjæld</t>
  </si>
  <si>
    <t>Overtryksspjæld</t>
  </si>
  <si>
    <t>Røgspjæld</t>
  </si>
  <si>
    <t>Spjæld on/off</t>
  </si>
  <si>
    <t>Volumenstrømsregulator</t>
  </si>
  <si>
    <t>Zonespjæld / VAV-spjæld</t>
  </si>
  <si>
    <t>Filter</t>
  </si>
  <si>
    <t>Anlæg, køle/varme flader veksler</t>
  </si>
  <si>
    <t>Ventilationsaggregat</t>
  </si>
  <si>
    <t>Væskekoblet veksler</t>
  </si>
  <si>
    <t>Varmegenvinding</t>
  </si>
  <si>
    <t>Befugter</t>
  </si>
  <si>
    <t>Affugter</t>
  </si>
  <si>
    <t>Ventilator</t>
  </si>
  <si>
    <t>Axialventilator</t>
  </si>
  <si>
    <t>Boksventilator</t>
  </si>
  <si>
    <t>Kanalventilator</t>
  </si>
  <si>
    <t>Processudsugningsventilator</t>
  </si>
  <si>
    <t>Tag ventilator</t>
  </si>
  <si>
    <t>Vådrumsventilator</t>
  </si>
  <si>
    <t>Armatur</t>
  </si>
  <si>
    <t>Dyser</t>
  </si>
  <si>
    <t>Fortrængningsarmatur</t>
  </si>
  <si>
    <t>Loftsarmatur</t>
  </si>
  <si>
    <t>Loftsarmatur - synlig montage</t>
  </si>
  <si>
    <t>Renrumsarmatur</t>
  </si>
  <si>
    <t>Vægarmatur</t>
  </si>
  <si>
    <t>indblæsningspose</t>
  </si>
  <si>
    <t>Ejektsug</t>
  </si>
  <si>
    <t>Punktsug</t>
  </si>
  <si>
    <t>Ventiler</t>
  </si>
  <si>
    <t>Kontrolventiler</t>
  </si>
  <si>
    <t>Overtryksventiler</t>
  </si>
  <si>
    <t>Tilslutninger til udstyr</t>
  </si>
  <si>
    <t>Emhætte</t>
  </si>
  <si>
    <t>Taghætter / gennemføringer</t>
  </si>
  <si>
    <t>Jethætte</t>
  </si>
  <si>
    <t>Afkasthætte</t>
  </si>
  <si>
    <t>Indtagshætte</t>
  </si>
  <si>
    <t>Afkastsskorsten</t>
  </si>
  <si>
    <t>Indtagsskorsten</t>
  </si>
  <si>
    <t>Taggennemføring</t>
  </si>
  <si>
    <t>Membrandgennemføringer</t>
  </si>
  <si>
    <t>Sprinkleranlæg</t>
  </si>
  <si>
    <t>Tilbehør</t>
  </si>
  <si>
    <t>Alarmventiler</t>
  </si>
  <si>
    <t>Sprinklerdyser</t>
  </si>
  <si>
    <t>Flowswitch</t>
  </si>
  <si>
    <t>Vandrensningsanlæg</t>
  </si>
  <si>
    <t>Tryktanke</t>
  </si>
  <si>
    <t>Trykbeholderpumpe</t>
  </si>
  <si>
    <t>Tværgående komponenter, VVS</t>
  </si>
  <si>
    <t>Metal rør. (Stål, kobber, alu osv.)</t>
  </si>
  <si>
    <t>Galvaniserede rør</t>
  </si>
  <si>
    <t>Præisolerede stålrør</t>
  </si>
  <si>
    <t>Rustfri stålrør</t>
  </si>
  <si>
    <t>Sorte stålrør</t>
  </si>
  <si>
    <t>Elforsinket stålrør</t>
  </si>
  <si>
    <t>Kobberrør, bløde</t>
  </si>
  <si>
    <t>Kobberrør, hårde</t>
  </si>
  <si>
    <t>Alupex</t>
  </si>
  <si>
    <t>Plastik rør o.lign.</t>
  </si>
  <si>
    <t>Pe trykrør</t>
  </si>
  <si>
    <t>PEL rør</t>
  </si>
  <si>
    <t>PEM rør</t>
  </si>
  <si>
    <t>PEX rør</t>
  </si>
  <si>
    <t>PP afløbsrør</t>
  </si>
  <si>
    <t>PP x-stream regnvandsrør</t>
  </si>
  <si>
    <t>PVC trykrør</t>
  </si>
  <si>
    <t>Rød PP glat rør</t>
  </si>
  <si>
    <t>Rød PP ribbe rør</t>
  </si>
  <si>
    <t>Øvrige rør</t>
  </si>
  <si>
    <t>Betonrør</t>
  </si>
  <si>
    <t>Super flex rør</t>
  </si>
  <si>
    <t>Statisk ventiler</t>
  </si>
  <si>
    <t>Afspæringsventil</t>
  </si>
  <si>
    <t>Strengreguleringsventil</t>
  </si>
  <si>
    <t>Magnet ventil</t>
  </si>
  <si>
    <t>Sikkerhedsventil</t>
  </si>
  <si>
    <t>Udluftningsventil</t>
  </si>
  <si>
    <t>Aftapningsventil</t>
  </si>
  <si>
    <t>Flaskegas regulator</t>
  </si>
  <si>
    <t>NIST kobling</t>
  </si>
  <si>
    <t>Dynamisk ventiler</t>
  </si>
  <si>
    <t>Cirkulationsventil</t>
  </si>
  <si>
    <t>Trykdifferencregulator</t>
  </si>
  <si>
    <t>Motordrevne rørtilbehør</t>
  </si>
  <si>
    <t>Motorventil</t>
  </si>
  <si>
    <t>Motordreven trykdifferencregulator</t>
  </si>
  <si>
    <t>Målere, filtre og øvrige</t>
  </si>
  <si>
    <t>Flowmåler</t>
  </si>
  <si>
    <t>Fordelerrør</t>
  </si>
  <si>
    <t>Termometer</t>
  </si>
  <si>
    <t>Manometer</t>
  </si>
  <si>
    <t>Kompensator</t>
  </si>
  <si>
    <t>Isoleringsarbejde</t>
  </si>
  <si>
    <t>Isolering, Brand</t>
  </si>
  <si>
    <t>Isolering, Varme</t>
  </si>
  <si>
    <t>Isolering, Kondens</t>
  </si>
  <si>
    <t>Isolering, Støj</t>
  </si>
  <si>
    <t>Terræn</t>
  </si>
  <si>
    <t>Ledninger</t>
  </si>
  <si>
    <t>Luftledninger for højspændingsanlæg</t>
  </si>
  <si>
    <t>Ledninger i jord for højspændingsanlæg</t>
  </si>
  <si>
    <t>Luftledninger for lavspændingsanlæg</t>
  </si>
  <si>
    <t>Ledninger i jord for lavspændingsanlæg</t>
  </si>
  <si>
    <t>Ledninger for elektronik- og svagstrømsanlæg</t>
  </si>
  <si>
    <t>Belysning</t>
  </si>
  <si>
    <t>Gade- og vejbelysningsanlæg</t>
  </si>
  <si>
    <t>Pladsbelysning</t>
  </si>
  <si>
    <t>Park- og havebelysningsanlæg</t>
  </si>
  <si>
    <t>Specie belysning</t>
  </si>
  <si>
    <t>Installation for anlæg under terræn</t>
  </si>
  <si>
    <t>Jordelektrodeanlæg</t>
  </si>
  <si>
    <t>Olieudskilleranlæg</t>
  </si>
  <si>
    <t>Pumpeanlæg i brønde</t>
  </si>
  <si>
    <t>Registreringsanlæg for fedtudskiller</t>
  </si>
  <si>
    <t>Varmekabelanlæg</t>
  </si>
  <si>
    <t>Lækagedetekteringsanlæg</t>
  </si>
  <si>
    <t>Frostdetekteringsanlæg</t>
  </si>
  <si>
    <t>Installation for anlæg på terræn</t>
  </si>
  <si>
    <t>Anlæg for sekundære bygninger</t>
  </si>
  <si>
    <t>Tankanlæg</t>
  </si>
  <si>
    <t>Ladestander for El-biler</t>
  </si>
  <si>
    <t>Trafikstyring</t>
  </si>
  <si>
    <t>Trafiksignalanlæg</t>
  </si>
  <si>
    <t>Faste skilte</t>
  </si>
  <si>
    <t>Dynamiske skilte</t>
  </si>
  <si>
    <t>Trafikdetektering</t>
  </si>
  <si>
    <t>Bomanlæg</t>
  </si>
  <si>
    <t>Føringsveje</t>
  </si>
  <si>
    <t>611</t>
  </si>
  <si>
    <t>Rør</t>
  </si>
  <si>
    <t>Kabelbakker</t>
  </si>
  <si>
    <t>Kabelstiger</t>
  </si>
  <si>
    <t>612</t>
  </si>
  <si>
    <t>6121</t>
  </si>
  <si>
    <t>Tomdåser</t>
  </si>
  <si>
    <t>613</t>
  </si>
  <si>
    <t>6131</t>
  </si>
  <si>
    <t>Installationskanaler</t>
  </si>
  <si>
    <t>Brand- og lydtætninger</t>
  </si>
  <si>
    <t>Højspænding</t>
  </si>
  <si>
    <t>Forsyning</t>
  </si>
  <si>
    <t>Stikledninger</t>
  </si>
  <si>
    <t>Transformere</t>
  </si>
  <si>
    <t>Nød- og reserveforsyningsanlæg</t>
  </si>
  <si>
    <t>Ens- og vekselretteranlæg</t>
  </si>
  <si>
    <t>Fasekompenseringsanlæg</t>
  </si>
  <si>
    <t>Frekvensomformeranlæg</t>
  </si>
  <si>
    <t>Fordeling</t>
  </si>
  <si>
    <t>Hovedledninger</t>
  </si>
  <si>
    <t>Koblingsudstyr</t>
  </si>
  <si>
    <t>Installationer for apparater og maskiner</t>
  </si>
  <si>
    <t>Produktions- og arbejdsmaskiner</t>
  </si>
  <si>
    <t>Pumpeanlæg</t>
  </si>
  <si>
    <t>Motorer</t>
  </si>
  <si>
    <t>Lavspænding</t>
  </si>
  <si>
    <t>Stikledning/ Strømskinne</t>
  </si>
  <si>
    <t>Transformeranlæg</t>
  </si>
  <si>
    <t>Stationstavler</t>
  </si>
  <si>
    <t>Nød- og reserveforsyningsanlæg / UPS</t>
  </si>
  <si>
    <t>DC-thyristoranlæg</t>
  </si>
  <si>
    <t>Hovedfordelingstavler</t>
  </si>
  <si>
    <t>Gruppefordelingstavler</t>
  </si>
  <si>
    <t>Øvrige tavler</t>
  </si>
  <si>
    <t>Kedelanlæg</t>
  </si>
  <si>
    <t>Køleanlæg</t>
  </si>
  <si>
    <t>Storkøkkenmaskinanlæg</t>
  </si>
  <si>
    <t>Stor-/fælles vaskerianlæg</t>
  </si>
  <si>
    <t>Transportanlæg</t>
  </si>
  <si>
    <t>Installationer for øvrige mekaniske anlæg</t>
  </si>
  <si>
    <t>Termiske anlæg</t>
  </si>
  <si>
    <t>El-radiator</t>
  </si>
  <si>
    <t>El-varmeflade</t>
  </si>
  <si>
    <t>Håndtørrer, håndklædetørrer</t>
  </si>
  <si>
    <t>Ovnanlæg</t>
  </si>
  <si>
    <t>Strålevarmeanlæg</t>
  </si>
  <si>
    <t>Installationer for belysning</t>
  </si>
  <si>
    <t>Anlæg for almen belysning</t>
  </si>
  <si>
    <t>Anlæg for lavvoltsbelysning</t>
  </si>
  <si>
    <t>Anlæg for sikkerhedsbelysning</t>
  </si>
  <si>
    <t>Anlæg for særbelysning</t>
  </si>
  <si>
    <t>Lys styrings anlæg</t>
  </si>
  <si>
    <t>Belysningsarmaturer</t>
  </si>
  <si>
    <t>Kraftinstallationer</t>
  </si>
  <si>
    <t>Vedvarende energi - Intern forsyning</t>
  </si>
  <si>
    <t>Solcelleanlæg</t>
  </si>
  <si>
    <t>Vindmøller</t>
  </si>
  <si>
    <t>Varmepumper</t>
  </si>
  <si>
    <t>Kommunikation og information</t>
  </si>
  <si>
    <t>Kommunikation</t>
  </si>
  <si>
    <t>Telefon, fastnet</t>
  </si>
  <si>
    <t>Telefon, trådløs</t>
  </si>
  <si>
    <t>Personsøgeanlæg</t>
  </si>
  <si>
    <t>Dør- og porttelefoner</t>
  </si>
  <si>
    <t>Patientkaldeanlæg</t>
  </si>
  <si>
    <t>Information</t>
  </si>
  <si>
    <t>Optagetanlæg</t>
  </si>
  <si>
    <t>Ringeanlæg</t>
  </si>
  <si>
    <t>Scoringsanlæg</t>
  </si>
  <si>
    <t>Ur-anlæg</t>
  </si>
  <si>
    <t>Audio, video og antenne</t>
  </si>
  <si>
    <t>Højttaleranlæg</t>
  </si>
  <si>
    <t>Mikrofonanlæg</t>
  </si>
  <si>
    <t>Teleslyngeanlæg</t>
  </si>
  <si>
    <t>Videoanlæg</t>
  </si>
  <si>
    <t>Antenneanlæg</t>
  </si>
  <si>
    <t>AV-anlæg</t>
  </si>
  <si>
    <t>IT-infrastruktur</t>
  </si>
  <si>
    <t>Kabling-og X-felter</t>
  </si>
  <si>
    <t>DAS - antenneanlæg</t>
  </si>
  <si>
    <t>Positionerings system</t>
  </si>
  <si>
    <t>Adgangssikring</t>
  </si>
  <si>
    <t>Automatiske Indbruds Alarm-anlæg (AIA-anlæg)</t>
  </si>
  <si>
    <t>Automatisk Dør Kontrol anlæg (ADK-anlæg)</t>
  </si>
  <si>
    <t>Internt TV-overvågningsanlæg (ITV-anlæg)</t>
  </si>
  <si>
    <t>Sikringsanlæg</t>
  </si>
  <si>
    <t>Automatisk Brandalarm Anlæg (ABA-anlæg)</t>
  </si>
  <si>
    <t>Automatiske Brand Dør Luknings anlæg (ABDL-anlæg)</t>
  </si>
  <si>
    <t>Automatiske Gas Alarm anlæg (AGA-anlæg)</t>
  </si>
  <si>
    <t>Automatiske Rum Sluknings anlæg (ARS-anlæg)</t>
  </si>
  <si>
    <t>Automatisk Vand Sluknings anlæg (AVS-anlæg)</t>
  </si>
  <si>
    <t>Automatiske Brand Ventilations - anlæg (ABV-anlæg)</t>
  </si>
  <si>
    <t>Personsikring</t>
  </si>
  <si>
    <t>Varslingsanlæg (VAR-anlæg)</t>
  </si>
  <si>
    <t>Nødkaldeanlæg</t>
  </si>
  <si>
    <t>Alarmanlæg i køle- og fryserum</t>
  </si>
  <si>
    <t>Detektoranlæg for personsikring</t>
  </si>
  <si>
    <t>Overfaldsalarm</t>
  </si>
  <si>
    <t>Bygningsautomation</t>
  </si>
  <si>
    <t>Managementsystemer</t>
  </si>
  <si>
    <t>BMS-anlæg</t>
  </si>
  <si>
    <t>Central tilstandsstyring</t>
  </si>
  <si>
    <t>CTS-anlæg</t>
  </si>
  <si>
    <t>KNX_IBI-anlæg med central styring</t>
  </si>
  <si>
    <t>Decentral tilstandsstyring</t>
  </si>
  <si>
    <t>IBI-anlæg med distribueret styring</t>
  </si>
  <si>
    <t>Beskyttelse</t>
  </si>
  <si>
    <t>Overspændingsbeskyttelse</t>
  </si>
  <si>
    <t>Lyn beskyttelse</t>
  </si>
  <si>
    <t>Udligningsforbindelser</t>
  </si>
  <si>
    <t>Hovedudligningsforbindelse</t>
  </si>
  <si>
    <t>Lokal udligningsforbindeles uden jordforbindelse</t>
  </si>
  <si>
    <t>Supplerende udligningsforbindelse</t>
  </si>
  <si>
    <t>Medikoteknisk udligningsforbindelse</t>
  </si>
  <si>
    <t>Katodisk Beskyttelse</t>
  </si>
  <si>
    <t>Katodisk beskyttelse af rør - og tankanlæg</t>
  </si>
  <si>
    <t>Katodisk beskyttelse af armering</t>
  </si>
  <si>
    <t>EMI</t>
  </si>
  <si>
    <t>Særlige forholdsregler mod elektromagnetisk interferens</t>
  </si>
  <si>
    <t>Skærmning scannerrum</t>
  </si>
  <si>
    <t>Person- og materialetransport</t>
  </si>
  <si>
    <t>Persontransport</t>
  </si>
  <si>
    <t>Elevatorer</t>
  </si>
  <si>
    <t>Lifte</t>
  </si>
  <si>
    <t>Rullende trapper</t>
  </si>
  <si>
    <t>Rullende fortove</t>
  </si>
  <si>
    <t>Gods- og materialetransport</t>
  </si>
  <si>
    <t>Lifte og sakseborde</t>
  </si>
  <si>
    <t>Transportbånd</t>
  </si>
  <si>
    <t>Kraner og taljer</t>
  </si>
  <si>
    <t>AGV-system</t>
  </si>
  <si>
    <t>Rørpost - system</t>
  </si>
  <si>
    <t>Inventar og teknisk udstyr</t>
  </si>
  <si>
    <t>Inventar, terræn</t>
  </si>
  <si>
    <t>Tekniske inventarenheder</t>
  </si>
  <si>
    <t>Mekaniske pullerter</t>
  </si>
  <si>
    <t>Tavler, skilte og skærme</t>
  </si>
  <si>
    <t>Opbevaring, affaldsstativer, cykelstativer, postkasser</t>
  </si>
  <si>
    <t>Bordmøbler</t>
  </si>
  <si>
    <t>Siddemøbler</t>
  </si>
  <si>
    <t>Afskærmninger</t>
  </si>
  <si>
    <t>Fx Busskur, læskærm, cykelafskærmning</t>
  </si>
  <si>
    <t>Øvrigt inventar i terræn</t>
  </si>
  <si>
    <t>Inventar, fastmonteret</t>
  </si>
  <si>
    <t>Skabe, skuffer</t>
  </si>
  <si>
    <t>Reoler, hylder</t>
  </si>
  <si>
    <t>Siddemøbler, liggemøbler</t>
  </si>
  <si>
    <t>Gardiner, persienner, skærmvægge, forhæng</t>
  </si>
  <si>
    <t>Borde, bordplader</t>
  </si>
  <si>
    <t>Skilte, tavler</t>
  </si>
  <si>
    <t>Garniture</t>
  </si>
  <si>
    <t>Spejle, knager, dispensere</t>
  </si>
  <si>
    <t>Øvrigt fastmonteret inventar</t>
  </si>
  <si>
    <t>Inventar, løst</t>
  </si>
  <si>
    <t>Reoler</t>
  </si>
  <si>
    <t>Skærmvægge, forhæng</t>
  </si>
  <si>
    <t>Borde</t>
  </si>
  <si>
    <t>Stativer, hylder</t>
  </si>
  <si>
    <t>Måtter, tæpper, løbere</t>
  </si>
  <si>
    <t>Øvrigt løst inventar</t>
  </si>
  <si>
    <t>AV-udstyr</t>
  </si>
  <si>
    <t>IT-udstyr</t>
  </si>
  <si>
    <t>Automater</t>
  </si>
  <si>
    <t>Mad, drikke</t>
  </si>
  <si>
    <t>Brandslukningsudstyr</t>
  </si>
  <si>
    <t>Brandtæppe, pulverslukke</t>
  </si>
  <si>
    <t>Hårde hvidevarer</t>
  </si>
  <si>
    <t>Beplantning og belægning</t>
  </si>
  <si>
    <t>Belægninger og befæstelser</t>
  </si>
  <si>
    <t>Asfalt belægninger</t>
  </si>
  <si>
    <t>Betonstøbte belægninger</t>
  </si>
  <si>
    <t>Gummibelægninger</t>
  </si>
  <si>
    <t>Flise -og stenbelægninger</t>
  </si>
  <si>
    <t>Betonfliser, brosten, græsarmering</t>
  </si>
  <si>
    <t>Skræver og grus</t>
  </si>
  <si>
    <t>Kantbegrænsninger</t>
  </si>
  <si>
    <t>Afstribning</t>
  </si>
  <si>
    <t>Øvrige belægninger og befæstelser</t>
  </si>
  <si>
    <t>Skærver, stigrus, flisebelægning, skærver makadam</t>
  </si>
  <si>
    <t>Beplantning</t>
  </si>
  <si>
    <t>Træer</t>
  </si>
  <si>
    <t>Eg, Bøg, Lind, Birk, Ask, Pil, Fyr, Gran</t>
  </si>
  <si>
    <t>Hække</t>
  </si>
  <si>
    <t>Bøg, avnbøg, lind, eg, liguster, taks, buksbum</t>
  </si>
  <si>
    <t>Buske</t>
  </si>
  <si>
    <t>Rhondondendron,</t>
  </si>
  <si>
    <t>Bunddække</t>
  </si>
  <si>
    <t>Vedbend, vinca, vinterglans, kranstop etc.</t>
  </si>
  <si>
    <t>Stauder</t>
  </si>
  <si>
    <t>Prydgrys, Geranium, hosta etc.</t>
  </si>
  <si>
    <t>Græsarealer</t>
  </si>
  <si>
    <t>Sået græs, rullegræs</t>
  </si>
  <si>
    <t>Øvrig beplantning</t>
  </si>
  <si>
    <t>Projektudstyr</t>
  </si>
  <si>
    <t>Navn</t>
  </si>
  <si>
    <t>Niveau</t>
  </si>
  <si>
    <t>Typekode</t>
  </si>
  <si>
    <t>Projektudstyr ARK</t>
  </si>
  <si>
    <t>Projektudstyr KON</t>
  </si>
  <si>
    <t>Projektudstyr VENT</t>
  </si>
  <si>
    <t>Projektudstyr VVS</t>
  </si>
  <si>
    <t>Projektudstyr EL</t>
  </si>
  <si>
    <t>Projektudstyr LAND</t>
  </si>
  <si>
    <t>Opmurede fundamenter</t>
  </si>
  <si>
    <t>Inventar, tekniske-, IT- og av-inventarenheder</t>
  </si>
  <si>
    <t>El- og mekaniske anlæg</t>
  </si>
  <si>
    <t>VVS- og ventilationsanlæg</t>
  </si>
  <si>
    <t>Fremføringsveje</t>
  </si>
  <si>
    <t>Indstøbninger</t>
  </si>
  <si>
    <t>Belysningsarmatur</t>
  </si>
  <si>
    <t>Prøvepladser</t>
  </si>
  <si>
    <t>Forsyning -  ekstern</t>
  </si>
  <si>
    <t>Armatur - sikkerhedsbelysning</t>
  </si>
  <si>
    <t>Armatur - almen belysning</t>
  </si>
  <si>
    <t>Armatur - special belysning</t>
  </si>
  <si>
    <t>Stikkontakter</t>
  </si>
  <si>
    <t>Arbejdsstationer</t>
  </si>
  <si>
    <t>Udtag</t>
  </si>
  <si>
    <t>Forsyning til brugsgenstande</t>
  </si>
  <si>
    <t>Radioanlæg</t>
  </si>
  <si>
    <t>Huller og udsparinger</t>
  </si>
  <si>
    <t>Skal betragtes som den afsluttende tagisolering + membran oven på en bærende dæk/bygningsdel.</t>
  </si>
  <si>
    <r>
      <t xml:space="preserve">Afretningslag oven på råbeton, fx anhydrit eller traditionelt mørtel. Ved lokal faldopbygning vedrører dette </t>
    </r>
    <r>
      <rPr>
        <i/>
        <sz val="11"/>
        <color theme="1"/>
        <rFont val="Calibri"/>
        <family val="2"/>
        <scheme val="minor"/>
      </rPr>
      <t>334</t>
    </r>
    <r>
      <rPr>
        <sz val="11"/>
        <color theme="1"/>
        <rFont val="Calibri"/>
        <family val="2"/>
        <scheme val="minor"/>
      </rPr>
      <t>.</t>
    </r>
  </si>
  <si>
    <t>Fundablokke, Kampesten, Lecatermblokke</t>
  </si>
  <si>
    <t>Dato</t>
  </si>
  <si>
    <t>Bemærkning</t>
  </si>
  <si>
    <t>Ændring</t>
  </si>
  <si>
    <t>Version</t>
  </si>
  <si>
    <t>Placering</t>
  </si>
  <si>
    <t>Troels Olsen</t>
  </si>
  <si>
    <t>Version frigivet til upload</t>
  </si>
  <si>
    <t>2.0 Rev.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</si>
</sst>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.mm\.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A81BF"/>
        <bgColor indexed="64"/>
      </patternFill>
    </fill>
    <fill>
      <patternFill patternType="solid">
        <fgColor rgb="FF9C397E"/>
        <bgColor indexed="64"/>
      </patternFill>
    </fill>
    <fill>
      <patternFill patternType="solid">
        <fgColor rgb="FF353F8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3" fillId="0" borderId="0" xfId="0" applyFont="1" applyFill="1"/>
    <xf numFmtId="0" fontId="2" fillId="5" borderId="0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0" fillId="0" borderId="0" xfId="0" applyFill="1"/>
    <xf numFmtId="0" fontId="4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4" borderId="0" xfId="0" applyNumberFormat="1" applyFont="1" applyFill="1" applyBorder="1" applyAlignment="1">
      <alignment horizontal="left"/>
    </xf>
    <xf numFmtId="0" fontId="5" fillId="2" borderId="0" xfId="0" applyNumberFormat="1" applyFont="1" applyFill="1" applyBorder="1" applyAlignment="1">
      <alignment horizontal="left"/>
    </xf>
    <xf numFmtId="0" fontId="0" fillId="5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6" fillId="6" borderId="0" xfId="0" applyFont="1" applyFill="1" applyBorder="1" applyAlignment="1">
      <alignment horizontal="left"/>
    </xf>
    <xf numFmtId="0" fontId="6" fillId="6" borderId="0" xfId="0" applyNumberFormat="1" applyFont="1" applyFill="1" applyBorder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87">
    <dxf>
      <numFmt numFmtId="164" formatCode="yyyy\.mm\.dd;@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rgb="FF000000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</font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indexed="64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eltypografi BIM7AA" defaultPivotStyle="PivotStyleLight16">
    <tableStyle name="Tabeltypografi BIM7AA" pivot="0" count="1">
      <tableStyleElement type="wholeTable" dxfId="86"/>
    </tableStyle>
  </tableStyles>
  <colors>
    <mruColors>
      <color rgb="FF3A81BF"/>
      <color rgb="FF9C397E"/>
      <color rgb="FF353F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590550</xdr:colOff>
      <xdr:row>46</xdr:row>
      <xdr:rowOff>155761</xdr:rowOff>
    </xdr:to>
    <xdr:sp macro="" textlink="">
      <xdr:nvSpPr>
        <xdr:cNvPr id="2" name="Tekstboks 1"/>
        <xdr:cNvSpPr txBox="1"/>
      </xdr:nvSpPr>
      <xdr:spPr>
        <a:xfrm>
          <a:off x="612321" y="190500"/>
          <a:ext cx="6101443" cy="8728261"/>
        </a:xfrm>
        <a:prstGeom prst="rect">
          <a:avLst/>
        </a:prstGeom>
        <a:ln w="3810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BIM7AA</a:t>
          </a:r>
          <a:r>
            <a:rPr lang="da-DK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Typekodning V.</a:t>
          </a:r>
          <a:r>
            <a:rPr lang="da-DK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2.0</a:t>
          </a:r>
          <a:r>
            <a:rPr lang="da-DK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da-DK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2014.10.28	          Rev.</a:t>
          </a:r>
          <a:r>
            <a:rPr lang="da-DK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</a:t>
          </a:r>
          <a:endParaRPr lang="da-DK" sz="2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a-D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Kodning af bygningsdele generelt</a:t>
          </a: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Inddelingskriteriet for bygningsdelskodningen er funderet i arkitektens/rådgiverens projekteringskrav.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Formålet er, at opnå en standardisering af rådgiverens interne produktionsapparat,med 80 - 90% dækning af bygningsdelene, samt værende proces understøttende i forbindelse med udarbejdelse  af mængdeudtræk, tilbudslister og beskrivelser m.m.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a-DK" sz="1100" b="1" u="heavy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Eksempel på kodningsprincip;</a:t>
          </a: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Samlet bygningsdelskode fx: </a:t>
          </a:r>
          <a:r>
            <a:rPr lang="da-D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224019 Skeletvæg Gips, 145, 95L-GG/GG-M95</a:t>
          </a: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Den samlede bygningsdelskode indeholder flere delelementer: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da-DK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Typekodning: 224</a:t>
          </a:r>
          <a:endParaRPr lang="da-DK" sz="1100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Den operationelle gruppering af bygningsdelstyper.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da-DK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Typenummer: 019</a:t>
          </a:r>
          <a:endParaRPr lang="da-DK" sz="110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 unikke bygningsdelstypenummer under den pågældende typekodningsgruppe. 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Dermed kan der fx. for ARK skelnes  imellem 999 specifikke typer pr. typekode .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da-DK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Typetekst: Skeletvæg Gips, 145, 95L-GG/GG-M95</a:t>
          </a:r>
          <a:endParaRPr lang="da-DK" sz="1100">
            <a:solidFill>
              <a:srgbClr val="00B0F0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Den orienterende tekst omhandlende den pågældende bygningsdel.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a-DK" sz="1100" b="1" u="heavy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Omfang af Typekodning;</a:t>
          </a:r>
          <a:r>
            <a:rPr lang="da-D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BIM7AA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Typekodningen  indeholder Typekoder for ARK,/Land, KON, VVS/Vent, og EL.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/>
        </a:p>
      </xdr:txBody>
    </xdr:sp>
    <xdr:clientData/>
  </xdr:twoCellAnchor>
  <xdr:twoCellAnchor>
    <xdr:from>
      <xdr:col>11</xdr:col>
      <xdr:colOff>227922</xdr:colOff>
      <xdr:row>0</xdr:row>
      <xdr:rowOff>188799</xdr:rowOff>
    </xdr:from>
    <xdr:to>
      <xdr:col>21</xdr:col>
      <xdr:colOff>50048</xdr:colOff>
      <xdr:row>46</xdr:row>
      <xdr:rowOff>150699</xdr:rowOff>
    </xdr:to>
    <xdr:sp macro="" textlink="">
      <xdr:nvSpPr>
        <xdr:cNvPr id="3" name="Tekstboks 2"/>
        <xdr:cNvSpPr txBox="1"/>
      </xdr:nvSpPr>
      <xdr:spPr>
        <a:xfrm>
          <a:off x="6907328" y="188799"/>
          <a:ext cx="5894314" cy="8724900"/>
        </a:xfrm>
        <a:prstGeom prst="rect">
          <a:avLst/>
        </a:prstGeom>
        <a:ln w="3810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Egenskaber</a:t>
          </a:r>
          <a:endParaRPr lang="da-DK" u="sng">
            <a:effectLst/>
          </a:endParaRPr>
        </a:p>
        <a:p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Nedenstående egenskabseksempl er ikke fuld udbygget for de faserelaterede egenskaber.</a:t>
          </a:r>
          <a:endParaRPr lang="da-DK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endParaRPr lang="da-DK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 udgangspunkt anvender rådgiver ikke flere fase relaterede egenskaber i den geometriske model, end normal projekteringspraksis foreskriver, at der vises på tegninger.</a:t>
          </a:r>
          <a:endParaRPr lang="da-DK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endParaRPr lang="da-DK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Iboende egenskaber er værdiskabende i forbindelse med strukturering af mængdeudtræk, tilbuds-lister og beskrivelser. 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Egenskaber som vedrører kvantitet, areal, længde mm. defineres i softwarens egen funktionalitet.</a:t>
          </a:r>
          <a:endParaRPr lang="da-DK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da-DK">
            <a:effectLst/>
          </a:endParaRPr>
        </a:p>
        <a:p>
          <a:r>
            <a:rPr lang="da-D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Eksempel:</a:t>
          </a:r>
          <a:endParaRPr lang="da-DK" u="sng">
            <a:effectLst/>
          </a:endParaRPr>
        </a:p>
        <a:p>
          <a:endParaRPr lang="da-DK" u="sng">
            <a:effectLst/>
          </a:endParaRPr>
        </a:p>
        <a:p>
          <a:r>
            <a:rPr lang="da-DK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224</a:t>
          </a:r>
          <a:r>
            <a:rPr lang="da-DK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019</a:t>
          </a:r>
          <a:r>
            <a:rPr lang="da-D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Skeletvæg Gips, 145, 95L-GG/GG-M95</a:t>
          </a:r>
          <a:endParaRPr lang="da-DK">
            <a:solidFill>
              <a:srgbClr val="00B0F0"/>
            </a:solidFill>
            <a:effectLst/>
          </a:endParaRPr>
        </a:p>
        <a:p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Bygningsdelskoden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vil altid være tilknyttet byggeobjektet.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Øvrige egenskaber er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defineret ift. faseegenskaber under Egenskabsdata eller LOD.</a:t>
          </a:r>
          <a:endParaRPr lang="da-DK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da-DK">
            <a:effectLst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Eksempler på faseegenskaber:</a:t>
          </a:r>
          <a:endParaRPr lang="da-DK" u="sng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Brandmodstandsevne,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luftslydsisolation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klassifikation, opmålingsregel, </a:t>
          </a:r>
        </a:p>
        <a:p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beskrivelsesnummer, maksimal højde , entreprise, konstruktionsopbygning etc.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 dette dokument:</a:t>
          </a:r>
          <a:endParaRPr lang="da-DK">
            <a:effectLst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>
              <a:effectLst/>
            </a:rPr>
            <a:t>På de følgende faneblade kan </a:t>
          </a:r>
          <a:r>
            <a:rPr lang="da-DK" baseline="0">
              <a:effectLst/>
            </a:rPr>
            <a:t>den samlede liste ses  samt pre-filtreringer.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baseline="0">
              <a:effectLst/>
            </a:rPr>
            <a:t>De kan bruges til at se typekodningen i en samlet form og til at udvide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baseline="0">
              <a:effectLst/>
            </a:rPr>
            <a:t>typekodningen til  eget brug.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baseline="0">
              <a:effectLst/>
            </a:rPr>
            <a:t>Brug filterfunktionen i cellen 1C for at få  vist det  ønskede niveau.</a:t>
          </a:r>
          <a:endParaRPr lang="da-DK">
            <a:effectLst/>
          </a:endParaRPr>
        </a:p>
        <a:p>
          <a:endParaRPr lang="da-DK" sz="1100"/>
        </a:p>
      </xdr:txBody>
    </xdr:sp>
    <xdr:clientData/>
  </xdr:twoCellAnchor>
  <xdr:twoCellAnchor editAs="oneCell">
    <xdr:from>
      <xdr:col>1</xdr:col>
      <xdr:colOff>272143</xdr:colOff>
      <xdr:row>29</xdr:row>
      <xdr:rowOff>163286</xdr:rowOff>
    </xdr:from>
    <xdr:to>
      <xdr:col>10</xdr:col>
      <xdr:colOff>201706</xdr:colOff>
      <xdr:row>41</xdr:row>
      <xdr:rowOff>166586</xdr:rowOff>
    </xdr:to>
    <xdr:pic>
      <xdr:nvPicPr>
        <xdr:cNvPr id="4" name="Billed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464" y="5687786"/>
          <a:ext cx="5440456" cy="22893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13</xdr:col>
      <xdr:colOff>27214</xdr:colOff>
      <xdr:row>19</xdr:row>
      <xdr:rowOff>13607</xdr:rowOff>
    </xdr:from>
    <xdr:to>
      <xdr:col>20</xdr:col>
      <xdr:colOff>394631</xdr:colOff>
      <xdr:row>35</xdr:row>
      <xdr:rowOff>80638</xdr:rowOff>
    </xdr:to>
    <xdr:pic>
      <xdr:nvPicPr>
        <xdr:cNvPr id="5" name="Billed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7393" y="3633107"/>
          <a:ext cx="4653667" cy="3115031"/>
        </a:xfrm>
        <a:prstGeom prst="rect">
          <a:avLst/>
        </a:prstGeom>
      </xdr:spPr>
    </xdr:pic>
    <xdr:clientData/>
  </xdr:twoCellAnchor>
  <xdr:twoCellAnchor editAs="oneCell">
    <xdr:from>
      <xdr:col>19</xdr:col>
      <xdr:colOff>362288</xdr:colOff>
      <xdr:row>40</xdr:row>
      <xdr:rowOff>74838</xdr:rowOff>
    </xdr:from>
    <xdr:to>
      <xdr:col>20</xdr:col>
      <xdr:colOff>457562</xdr:colOff>
      <xdr:row>45</xdr:row>
      <xdr:rowOff>180392</xdr:rowOff>
    </xdr:to>
    <xdr:pic>
      <xdr:nvPicPr>
        <xdr:cNvPr id="6" name="Billed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9444" y="7694838"/>
          <a:ext cx="702493" cy="10580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blSamletListe" displayName="TblSamletListe" ref="A1:D651" headerRowDxfId="84" dataDxfId="82" totalsRowDxfId="81" headerRowBorderDxfId="83">
  <autoFilter ref="A1:D651">
    <filterColumn colId="2">
      <filters>
        <filter val="1"/>
        <filter val="2"/>
        <filter val="3"/>
      </filters>
    </filterColumn>
  </autoFilter>
  <tableColumns count="4">
    <tableColumn id="1" name="Typekode" totalsRowLabel="Total" dataDxfId="80" totalsRowDxfId="79"/>
    <tableColumn id="2" name="Navn" totalsRowFunction="count" dataDxfId="78"/>
    <tableColumn id="3" name="Niveau" dataDxfId="77"/>
    <tableColumn id="4" name="Beskrivelse / Synonymer" dataDxfId="76"/>
  </tableColumns>
  <tableStyleInfo name="Tabeltypografi BIM7AA" showFirstColumn="0" showLastColumn="0" showRowStripes="0" showColumnStripes="0"/>
</table>
</file>

<file path=xl/tables/table10.xml><?xml version="1.0" encoding="utf-8"?>
<table xmlns="http://schemas.openxmlformats.org/spreadsheetml/2006/main" id="10" name="TblGeneriske2456891011" displayName="TblGeneriske2456891011" ref="A1:C651" headerRowDxfId="16" dataDxfId="14" totalsRowDxfId="13" headerRowBorderDxfId="15">
  <autoFilter ref="A1:C651">
    <filterColumn colId="0">
      <filters>
        <filter val="8"/>
        <filter val="80"/>
        <filter val="801"/>
        <filter val="802"/>
        <filter val="803"/>
        <filter val="804"/>
        <filter val="805"/>
        <filter val="806"/>
        <filter val="807"/>
        <filter val="809"/>
        <filter val="81"/>
        <filter val="811"/>
        <filter val="812"/>
        <filter val="813"/>
        <filter val="814"/>
        <filter val="815"/>
        <filter val="816"/>
        <filter val="819"/>
      </filters>
    </filterColumn>
  </autoFilter>
  <tableColumns count="3">
    <tableColumn id="1" name="Typekode" totalsRowLabel="Total" dataDxfId="12" totalsRowDxfId="11">
      <calculatedColumnFormula>TblSamletListe[Typekode]</calculatedColumnFormula>
    </tableColumn>
    <tableColumn id="2" name="Navn" totalsRowFunction="count" dataDxfId="10">
      <calculatedColumnFormula>TblSamletListe[Navn]</calculatedColumnFormula>
    </tableColumn>
    <tableColumn id="3" name="Niveau" dataDxfId="9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ables/table11.xml><?xml version="1.0" encoding="utf-8"?>
<table xmlns="http://schemas.openxmlformats.org/spreadsheetml/2006/main" id="11" name="TblGeneriske245689101112" displayName="TblGeneriske245689101112" ref="A1:C651" headerRowDxfId="8" dataDxfId="6" totalsRowDxfId="5" headerRowBorderDxfId="7">
  <autoFilter ref="A1:C651">
    <filterColumn colId="0">
      <filters>
        <filter val="9"/>
        <filter val="91"/>
        <filter val="92"/>
        <filter val="93"/>
        <filter val="94"/>
        <filter val="95"/>
        <filter val="96"/>
      </filters>
    </filterColumn>
  </autoFilter>
  <tableColumns count="3">
    <tableColumn id="1" name="Typekode" totalsRowLabel="Total" dataDxfId="4" totalsRowDxfId="3">
      <calculatedColumnFormula>TblSamletListe[Typekode]</calculatedColumnFormula>
    </tableColumn>
    <tableColumn id="2" name="Navn" totalsRowFunction="count" dataDxfId="2">
      <calculatedColumnFormula>TblSamletListe[Navn]</calculatedColumnFormula>
    </tableColumn>
    <tableColumn id="3" name="Niveau" dataDxfId="1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ables/table12.xml><?xml version="1.0" encoding="utf-8"?>
<table xmlns="http://schemas.openxmlformats.org/spreadsheetml/2006/main" id="12" name="Tabel12" displayName="Tabel12" ref="A1:F2" totalsRowShown="0">
  <autoFilter ref="A1:F2"/>
  <tableColumns count="6">
    <tableColumn id="1" name="Version"/>
    <tableColumn id="2" name="Navn"/>
    <tableColumn id="3" name="Dato" dataDxfId="0"/>
    <tableColumn id="4" name="Ændring"/>
    <tableColumn id="5" name="Bemærkning"/>
    <tableColumn id="6" name="Placering"/>
  </tableColumns>
  <tableStyleInfo name="Tabeltypografi BIM7AA" showFirstColumn="0" showLastColumn="0" showRowStripes="1" showColumnStripes="0"/>
</table>
</file>

<file path=xl/tables/table2.xml><?xml version="1.0" encoding="utf-8"?>
<table xmlns="http://schemas.openxmlformats.org/spreadsheetml/2006/main" id="6" name="TblGeneriske" displayName="TblGeneriske" ref="A1:C651" headerRowDxfId="74" dataDxfId="72" totalsRowDxfId="71" headerRowBorderDxfId="73">
  <autoFilter ref="A1:C651">
    <filterColumn colId="0">
      <filters>
        <filter val="0"/>
        <filter val="00"/>
        <filter val="001"/>
        <filter val="002"/>
        <filter val="003"/>
        <filter val="004"/>
        <filter val="005"/>
        <filter val="006"/>
        <filter val="01"/>
        <filter val="011"/>
        <filter val="012"/>
        <filter val="013"/>
        <filter val="014"/>
        <filter val="015"/>
        <filter val="016"/>
        <filter val="017"/>
        <filter val="018"/>
        <filter val="019"/>
        <filter val="02"/>
        <filter val="021"/>
        <filter val="022"/>
        <filter val="023"/>
        <filter val="024"/>
        <filter val="025"/>
        <filter val="026"/>
        <filter val="027"/>
        <filter val="028"/>
        <filter val="029"/>
      </filters>
    </filterColumn>
  </autoFilter>
  <tableColumns count="3">
    <tableColumn id="1" name="Typekode" totalsRowLabel="Total" dataDxfId="70" totalsRowDxfId="69">
      <calculatedColumnFormula>TblSamletListe[Typekode]</calculatedColumnFormula>
    </tableColumn>
    <tableColumn id="2" name="Navn" totalsRowFunction="count" dataDxfId="68">
      <calculatedColumnFormula>TblSamletListe[Navn]</calculatedColumnFormula>
    </tableColumn>
    <tableColumn id="3" name="Niveau" dataDxfId="67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ables/table3.xml><?xml version="1.0" encoding="utf-8"?>
<table xmlns="http://schemas.openxmlformats.org/spreadsheetml/2006/main" id="5" name="TblGeneriske2456" displayName="TblGeneriske2456" ref="A1:C651" headerRowDxfId="66" dataDxfId="64" totalsRowDxfId="63" headerRowBorderDxfId="65">
  <autoFilter ref="A1:C651">
    <filterColumn colId="0">
      <filters>
        <filter val="1"/>
        <filter val="10"/>
        <filter val="101"/>
        <filter val="102"/>
        <filter val="103"/>
        <filter val="12"/>
        <filter val="121"/>
        <filter val="122"/>
        <filter val="123"/>
        <filter val="124"/>
        <filter val="125"/>
        <filter val="126"/>
        <filter val="127"/>
        <filter val="13"/>
        <filter val="131"/>
        <filter val="18"/>
        <filter val="181"/>
        <filter val="182"/>
      </filters>
    </filterColumn>
  </autoFilter>
  <tableColumns count="3">
    <tableColumn id="1" name="Typekode" totalsRowLabel="Total" dataDxfId="62" totalsRowDxfId="61">
      <calculatedColumnFormula>TblSamletListe[Typekode]</calculatedColumnFormula>
    </tableColumn>
    <tableColumn id="2" name="Navn" totalsRowFunction="count" dataDxfId="60">
      <calculatedColumnFormula>TblSamletListe[Navn]</calculatedColumnFormula>
    </tableColumn>
    <tableColumn id="3" name="Niveau" dataDxfId="59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ables/table4.xml><?xml version="1.0" encoding="utf-8"?>
<table xmlns="http://schemas.openxmlformats.org/spreadsheetml/2006/main" id="7" name="TblGeneriske24568" displayName="TblGeneriske24568" ref="A1:C651" headerRowDxfId="58" dataDxfId="56" totalsRowDxfId="55" headerRowBorderDxfId="57">
  <autoFilter ref="A1:C651">
    <filterColumn colId="0">
      <filters>
        <filter val="2"/>
        <filter val="20"/>
        <filter val="201"/>
        <filter val="202"/>
        <filter val="203"/>
        <filter val="204"/>
        <filter val="205"/>
        <filter val="21"/>
        <filter val="211"/>
        <filter val="212"/>
        <filter val="213"/>
        <filter val="214"/>
        <filter val="215"/>
        <filter val="216"/>
        <filter val="217"/>
        <filter val="218"/>
        <filter val="22"/>
        <filter val="221"/>
        <filter val="222"/>
        <filter val="223"/>
        <filter val="224"/>
        <filter val="225"/>
        <filter val="226"/>
        <filter val="23"/>
        <filter val="231"/>
        <filter val="232"/>
        <filter val="233"/>
        <filter val="234"/>
        <filter val="239"/>
        <filter val="24"/>
        <filter val="241"/>
        <filter val="242"/>
        <filter val="243"/>
        <filter val="244"/>
        <filter val="245"/>
        <filter val="246"/>
        <filter val="247"/>
        <filter val="25"/>
        <filter val="251"/>
        <filter val="252"/>
        <filter val="253"/>
        <filter val="254"/>
        <filter val="255"/>
        <filter val="256"/>
        <filter val="257"/>
        <filter val="259"/>
        <filter val="26"/>
        <filter val="261"/>
        <filter val="262"/>
        <filter val="263"/>
        <filter val="27"/>
        <filter val="271"/>
        <filter val="272"/>
        <filter val="273"/>
        <filter val="274"/>
        <filter val="275"/>
        <filter val="276"/>
        <filter val="279"/>
        <filter val="28"/>
      </filters>
    </filterColumn>
  </autoFilter>
  <tableColumns count="3">
    <tableColumn id="1" name="Typekode" totalsRowLabel="Total" dataDxfId="54" totalsRowDxfId="53">
      <calculatedColumnFormula>TblSamletListe[Typekode]</calculatedColumnFormula>
    </tableColumn>
    <tableColumn id="2" name="Navn" totalsRowFunction="count" dataDxfId="52">
      <calculatedColumnFormula>TblSamletListe[Navn]</calculatedColumnFormula>
    </tableColumn>
    <tableColumn id="3" name="Niveau" dataDxfId="51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ables/table5.xml><?xml version="1.0" encoding="utf-8"?>
<table xmlns="http://schemas.openxmlformats.org/spreadsheetml/2006/main" id="3" name="TblGeneriske24" displayName="TblGeneriske24" ref="A1:C651" headerRowDxfId="50" dataDxfId="48" totalsRowDxfId="47" headerRowBorderDxfId="49">
  <autoFilter ref="A1:C651">
    <filterColumn colId="0">
      <filters>
        <filter val="3"/>
        <filter val="30"/>
        <filter val="301"/>
        <filter val="302"/>
        <filter val="31"/>
        <filter val="311"/>
        <filter val="312"/>
        <filter val="313"/>
        <filter val="314"/>
        <filter val="315"/>
        <filter val="316"/>
        <filter val="317"/>
        <filter val="319"/>
        <filter val="32"/>
        <filter val="321"/>
        <filter val="322"/>
        <filter val="323"/>
        <filter val="324"/>
        <filter val="325"/>
        <filter val="326"/>
        <filter val="327"/>
        <filter val="328"/>
        <filter val="329"/>
        <filter val="33"/>
        <filter val="331"/>
        <filter val="332"/>
        <filter val="333"/>
        <filter val="334"/>
        <filter val="335"/>
        <filter val="336"/>
        <filter val="339"/>
        <filter val="34"/>
        <filter val="341"/>
        <filter val="342"/>
        <filter val="343"/>
        <filter val="349"/>
        <filter val="35"/>
        <filter val="351"/>
        <filter val="352"/>
        <filter val="353"/>
        <filter val="354"/>
        <filter val="355"/>
        <filter val="356"/>
        <filter val="357"/>
        <filter val="36"/>
        <filter val="361"/>
        <filter val="37"/>
        <filter val="371"/>
        <filter val="372"/>
        <filter val="373"/>
        <filter val="374"/>
        <filter val="375"/>
        <filter val="376"/>
        <filter val="377"/>
        <filter val="38"/>
      </filters>
    </filterColumn>
  </autoFilter>
  <tableColumns count="3">
    <tableColumn id="1" name="Typekode" totalsRowLabel="Total" dataDxfId="46" totalsRowDxfId="45">
      <calculatedColumnFormula>TblSamletListe[Typekode]</calculatedColumnFormula>
    </tableColumn>
    <tableColumn id="2" name="Navn" totalsRowFunction="count" dataDxfId="44">
      <calculatedColumnFormula>TblSamletListe[Navn]</calculatedColumnFormula>
    </tableColumn>
    <tableColumn id="3" name="Niveau" dataDxfId="43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ables/table6.xml><?xml version="1.0" encoding="utf-8"?>
<table xmlns="http://schemas.openxmlformats.org/spreadsheetml/2006/main" id="9" name="TblGeneriske24568910" displayName="TblGeneriske24568910" ref="A1:C651" headerRowDxfId="42" dataDxfId="40" totalsRowDxfId="39" headerRowBorderDxfId="41">
  <autoFilter ref="A1:C651">
    <filterColumn colId="0">
      <filters>
        <filter val="4"/>
        <filter val="40"/>
        <filter val="401"/>
        <filter val="402"/>
        <filter val="403"/>
        <filter val="41"/>
        <filter val="411"/>
        <filter val="412"/>
        <filter val="413"/>
        <filter val="42"/>
        <filter val="421"/>
        <filter val="422"/>
        <filter val="423"/>
        <filter val="43"/>
        <filter val="431"/>
        <filter val="432"/>
        <filter val="433"/>
        <filter val="44"/>
        <filter val="441"/>
        <filter val="442"/>
        <filter val="443"/>
        <filter val="45"/>
        <filter val="451"/>
        <filter val="452"/>
        <filter val="453"/>
        <filter val="46"/>
        <filter val="461"/>
        <filter val="462"/>
        <filter val="47"/>
      </filters>
    </filterColumn>
  </autoFilter>
  <tableColumns count="3">
    <tableColumn id="1" name="Typekode" totalsRowLabel="Total" dataDxfId="38" totalsRowDxfId="37">
      <calculatedColumnFormula>TblSamletListe[Typekode]</calculatedColumnFormula>
    </tableColumn>
    <tableColumn id="2" name="Navn" totalsRowFunction="count" dataDxfId="36">
      <calculatedColumnFormula>TblSamletListe[Navn]</calculatedColumnFormula>
    </tableColumn>
    <tableColumn id="3" name="Niveau" dataDxfId="35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ables/table7.xml><?xml version="1.0" encoding="utf-8"?>
<table xmlns="http://schemas.openxmlformats.org/spreadsheetml/2006/main" id="8" name="TblGeneriske245689" displayName="TblGeneriske245689" ref="A1:C651" totalsRowDxfId="34">
  <autoFilter ref="A1:C651">
    <filterColumn colId="0">
      <filters>
        <filter val="5"/>
        <filter val="50"/>
        <filter val="501"/>
        <filter val="5011"/>
        <filter val="5012"/>
        <filter val="5013"/>
        <filter val="5014"/>
        <filter val="5015"/>
        <filter val="5016"/>
        <filter val="5017"/>
        <filter val="502"/>
        <filter val="5021"/>
        <filter val="5022"/>
        <filter val="5023"/>
        <filter val="5024"/>
        <filter val="5025"/>
        <filter val="51"/>
        <filter val="52"/>
        <filter val="521"/>
        <filter val="5211"/>
        <filter val="5212"/>
        <filter val="5213"/>
        <filter val="5214"/>
        <filter val="5215"/>
        <filter val="5216"/>
        <filter val="522"/>
        <filter val="5221"/>
        <filter val="5222"/>
        <filter val="5223"/>
        <filter val="5224"/>
        <filter val="5225"/>
        <filter val="523"/>
        <filter val="5231"/>
        <filter val="5232"/>
        <filter val="5233"/>
        <filter val="5234"/>
        <filter val="5235"/>
        <filter val="5236"/>
        <filter val="524"/>
        <filter val="5241"/>
        <filter val="5242"/>
        <filter val="5243"/>
        <filter val="5244"/>
        <filter val="5245"/>
        <filter val="5246"/>
        <filter val="5247"/>
        <filter val="525"/>
        <filter val="5251"/>
        <filter val="5252"/>
        <filter val="53"/>
        <filter val="531"/>
        <filter val="5311"/>
        <filter val="5312"/>
        <filter val="5313"/>
        <filter val="5314"/>
        <filter val="5315"/>
        <filter val="5316"/>
        <filter val="5317"/>
        <filter val="54"/>
        <filter val="541"/>
        <filter val="5411"/>
        <filter val="5412"/>
        <filter val="5413"/>
        <filter val="5414"/>
        <filter val="5415"/>
        <filter val="55"/>
        <filter val="551"/>
        <filter val="5511"/>
        <filter val="5512"/>
        <filter val="5513"/>
        <filter val="5514"/>
        <filter val="5515"/>
        <filter val="5516"/>
        <filter val="56"/>
        <filter val="561"/>
        <filter val="5611"/>
        <filter val="5612"/>
        <filter val="5613"/>
        <filter val="5614"/>
        <filter val="5615"/>
        <filter val="5616"/>
        <filter val="5617"/>
        <filter val="5618"/>
        <filter val="562"/>
        <filter val="5621"/>
        <filter val="5622"/>
        <filter val="563"/>
        <filter val="5631"/>
        <filter val="5632"/>
        <filter val="5633"/>
        <filter val="57"/>
        <filter val="571"/>
        <filter val="5711"/>
        <filter val="5712"/>
        <filter val="5713"/>
        <filter val="5714"/>
        <filter val="5715"/>
        <filter val="5716"/>
        <filter val="5717"/>
        <filter val="572"/>
        <filter val="5721"/>
        <filter val="5722"/>
        <filter val="5723"/>
        <filter val="573"/>
        <filter val="5731"/>
        <filter val="5732"/>
        <filter val="5733"/>
        <filter val="5734"/>
        <filter val="5735"/>
        <filter val="5736"/>
        <filter val="5737"/>
        <filter val="5738"/>
        <filter val="5739"/>
        <filter val="574"/>
        <filter val="5741"/>
        <filter val="5742"/>
        <filter val="5743"/>
        <filter val="5744"/>
        <filter val="5745"/>
        <filter val="5746"/>
        <filter val="5747"/>
        <filter val="5748"/>
        <filter val="575"/>
        <filter val="5751"/>
        <filter val="5752"/>
        <filter val="5753"/>
        <filter val="5754"/>
        <filter val="5755"/>
        <filter val="5756"/>
        <filter val="5757"/>
        <filter val="576"/>
        <filter val="5761"/>
        <filter val="5762"/>
        <filter val="5763"/>
        <filter val="5764"/>
        <filter val="5765"/>
        <filter val="5766"/>
        <filter val="5767"/>
        <filter val="5768"/>
        <filter val="5769"/>
        <filter val="577"/>
        <filter val="5771"/>
        <filter val="5772"/>
        <filter val="578"/>
        <filter val="5781"/>
        <filter val="579"/>
        <filter val="5791"/>
        <filter val="5792"/>
        <filter val="5793"/>
        <filter val="5794"/>
        <filter val="5795"/>
        <filter val="5796"/>
        <filter val="5797"/>
        <filter val="58"/>
        <filter val="581"/>
        <filter val="5811"/>
        <filter val="5812"/>
        <filter val="5813"/>
        <filter val="582"/>
        <filter val="5821"/>
        <filter val="5822"/>
        <filter val="5823"/>
        <filter val="5824"/>
        <filter val="59"/>
        <filter val="591"/>
        <filter val="5911"/>
        <filter val="5912"/>
        <filter val="5913"/>
        <filter val="5914"/>
        <filter val="5915"/>
        <filter val="5916"/>
        <filter val="5917"/>
        <filter val="5918"/>
        <filter val="592"/>
        <filter val="5921"/>
        <filter val="5922"/>
        <filter val="5923"/>
        <filter val="5924"/>
        <filter val="5925"/>
        <filter val="5926"/>
        <filter val="5927"/>
        <filter val="5928"/>
        <filter val="5929"/>
        <filter val="593"/>
        <filter val="5931"/>
        <filter val="5932"/>
        <filter val="594"/>
        <filter val="5941"/>
        <filter val="5942"/>
        <filter val="5943"/>
        <filter val="5944"/>
        <filter val="5945"/>
        <filter val="5946"/>
        <filter val="5947"/>
        <filter val="5948"/>
        <filter val="595"/>
        <filter val="5951"/>
        <filter val="5952"/>
        <filter val="5953"/>
        <filter val="596"/>
        <filter val="5961"/>
        <filter val="5962"/>
        <filter val="597"/>
        <filter val="5971"/>
        <filter val="5972"/>
        <filter val="5973"/>
        <filter val="5974"/>
        <filter val="5975"/>
        <filter val="5976"/>
        <filter val="598"/>
        <filter val="5981"/>
        <filter val="5982"/>
        <filter val="5983"/>
        <filter val="5984"/>
      </filters>
    </filterColumn>
    <filterColumn colId="2">
      <filters>
        <filter val="1"/>
        <filter val="2"/>
        <filter val="3"/>
      </filters>
    </filterColumn>
  </autoFilter>
  <tableColumns count="3">
    <tableColumn id="1" name="Typekode" totalsRowLabel="Total" totalsRowDxfId="33">
      <calculatedColumnFormula>TblSamletListe[Typekode]</calculatedColumnFormula>
    </tableColumn>
    <tableColumn id="2" name="Navn" totalsRowFunction="count">
      <calculatedColumnFormula>TblSamletListe[Navn]</calculatedColumnFormula>
    </tableColumn>
    <tableColumn id="3" name="Niveau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ables/table8.xml><?xml version="1.0" encoding="utf-8"?>
<table xmlns="http://schemas.openxmlformats.org/spreadsheetml/2006/main" id="4" name="TblGeneriske245" displayName="TblGeneriske245" ref="A1:C651" headerRowDxfId="32" dataDxfId="30" totalsRowDxfId="29" headerRowBorderDxfId="31">
  <autoFilter ref="A1:C651">
    <filterColumn colId="0">
      <filters>
        <filter val="6"/>
        <filter val="60"/>
        <filter val="601"/>
        <filter val="6011"/>
        <filter val="6012"/>
        <filter val="6013"/>
        <filter val="6014"/>
        <filter val="6015"/>
        <filter val="602"/>
        <filter val="6021"/>
        <filter val="6022"/>
        <filter val="6023"/>
        <filter val="6024"/>
        <filter val="603"/>
        <filter val="6031"/>
        <filter val="6032"/>
        <filter val="6033"/>
        <filter val="6034"/>
        <filter val="6035"/>
        <filter val="6036"/>
        <filter val="6037"/>
        <filter val="604"/>
        <filter val="6041"/>
        <filter val="6042"/>
        <filter val="6043"/>
        <filter val="605"/>
        <filter val="6051"/>
        <filter val="6052"/>
        <filter val="6053"/>
        <filter val="6054"/>
        <filter val="6055"/>
        <filter val="61"/>
        <filter val="611"/>
        <filter val="6111"/>
        <filter val="6112"/>
        <filter val="6113"/>
        <filter val="6114"/>
        <filter val="6115"/>
        <filter val="6116"/>
        <filter val="612"/>
        <filter val="6121"/>
        <filter val="613"/>
        <filter val="6131"/>
        <filter val="62"/>
        <filter val="621"/>
        <filter val="6211"/>
        <filter val="6212"/>
        <filter val="6213"/>
        <filter val="6214"/>
        <filter val="6215"/>
        <filter val="6216"/>
        <filter val="622"/>
        <filter val="6221"/>
        <filter val="6222"/>
        <filter val="623"/>
        <filter val="6231"/>
        <filter val="6232"/>
        <filter val="6233"/>
        <filter val="6241"/>
        <filter val="6242"/>
        <filter val="63"/>
        <filter val="631"/>
        <filter val="6311"/>
        <filter val="6312"/>
        <filter val="6313"/>
        <filter val="6314"/>
        <filter val="6315"/>
        <filter val="6316"/>
        <filter val="6317"/>
        <filter val="6318"/>
        <filter val="632"/>
        <filter val="6321"/>
        <filter val="6322"/>
        <filter val="6323"/>
        <filter val="6329"/>
        <filter val="633"/>
        <filter val="6331"/>
        <filter val="6332"/>
        <filter val="6333"/>
        <filter val="6334"/>
        <filter val="6335"/>
        <filter val="6336"/>
        <filter val="6337"/>
        <filter val="6338"/>
        <filter val="6339"/>
        <filter val="634"/>
        <filter val="6341"/>
        <filter val="6342"/>
        <filter val="6343"/>
        <filter val="6344"/>
        <filter val="6345"/>
        <filter val="6346"/>
        <filter val="635"/>
        <filter val="6351"/>
        <filter val="6352"/>
        <filter val="6353"/>
        <filter val="6354"/>
        <filter val="6355"/>
        <filter val="636"/>
        <filter val="6361"/>
        <filter val="6362"/>
        <filter val="6363"/>
        <filter val="637"/>
        <filter val="6371"/>
        <filter val="6372"/>
        <filter val="6373"/>
        <filter val="6374"/>
        <filter val="638"/>
        <filter val="6381"/>
        <filter val="6382"/>
        <filter val="6383"/>
        <filter val="64"/>
        <filter val="641"/>
        <filter val="6411"/>
        <filter val="6412"/>
        <filter val="6413"/>
        <filter val="6414"/>
        <filter val="6415"/>
        <filter val="6416"/>
        <filter val="642"/>
        <filter val="6421"/>
        <filter val="6422"/>
        <filter val="6423"/>
        <filter val="6424"/>
        <filter val="643"/>
        <filter val="6431"/>
        <filter val="6432"/>
        <filter val="6433"/>
        <filter val="6434"/>
        <filter val="6435"/>
        <filter val="6436"/>
        <filter val="644"/>
        <filter val="6441"/>
        <filter val="6442"/>
        <filter val="6443"/>
        <filter val="65"/>
        <filter val="651"/>
        <filter val="6511"/>
        <filter val="6512"/>
        <filter val="6513"/>
        <filter val="652"/>
        <filter val="6521"/>
        <filter val="6522"/>
        <filter val="6523"/>
        <filter val="6524"/>
        <filter val="6525"/>
        <filter val="6526"/>
        <filter val="653"/>
        <filter val="6531"/>
        <filter val="6532"/>
        <filter val="6533"/>
        <filter val="6534"/>
        <filter val="6535"/>
        <filter val="66"/>
        <filter val="661"/>
        <filter val="6611"/>
        <filter val="662"/>
        <filter val="6621"/>
        <filter val="6622"/>
        <filter val="663"/>
        <filter val="6631"/>
        <filter val="67"/>
        <filter val="671"/>
        <filter val="6711"/>
        <filter val="672"/>
        <filter val="6721"/>
        <filter val="6722"/>
        <filter val="6723"/>
        <filter val="6724"/>
        <filter val="673"/>
        <filter val="6731"/>
        <filter val="6732"/>
        <filter val="674"/>
        <filter val="6741"/>
        <filter val="6742"/>
        <filter val="68"/>
        <filter val="681"/>
        <filter val="6811"/>
        <filter val="6812"/>
        <filter val="6813"/>
        <filter val="6814"/>
        <filter val="682"/>
        <filter val="6821"/>
        <filter val="6822"/>
        <filter val="6823"/>
        <filter val="6824"/>
        <filter val="6825"/>
        <filter val="6826"/>
      </filters>
    </filterColumn>
    <filterColumn colId="2">
      <filters>
        <filter val="1"/>
        <filter val="2"/>
        <filter val="3"/>
      </filters>
    </filterColumn>
  </autoFilter>
  <tableColumns count="3">
    <tableColumn id="1" name="Typekode" totalsRowLabel="Total" dataDxfId="28" totalsRowDxfId="27">
      <calculatedColumnFormula>TblSamletListe[Typekode]</calculatedColumnFormula>
    </tableColumn>
    <tableColumn id="2" name="Navn" totalsRowFunction="count" dataDxfId="26">
      <calculatedColumnFormula>TblSamletListe[Navn]</calculatedColumnFormula>
    </tableColumn>
    <tableColumn id="3" name="Niveau" dataDxfId="25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ables/table9.xml><?xml version="1.0" encoding="utf-8"?>
<table xmlns="http://schemas.openxmlformats.org/spreadsheetml/2006/main" id="1" name="TblGeneriske2" displayName="TblGeneriske2" ref="A1:C651" headerRowDxfId="24" dataDxfId="22" totalsRowDxfId="21" headerRowBorderDxfId="23">
  <autoFilter ref="A1:C651">
    <filterColumn colId="0">
      <filters>
        <filter val="7"/>
        <filter val="70"/>
        <filter val="701"/>
        <filter val="702"/>
        <filter val="703"/>
        <filter val="704"/>
        <filter val="705"/>
        <filter val="706"/>
        <filter val="709"/>
        <filter val="71"/>
        <filter val="711"/>
        <filter val="712"/>
        <filter val="713"/>
        <filter val="714"/>
        <filter val="715"/>
        <filter val="716"/>
        <filter val="717"/>
        <filter val="719"/>
        <filter val="72"/>
        <filter val="721"/>
        <filter val="722"/>
        <filter val="723"/>
        <filter val="724"/>
        <filter val="725"/>
        <filter val="726"/>
        <filter val="727"/>
        <filter val="729"/>
        <filter val="73"/>
        <filter val="731"/>
        <filter val="732"/>
        <filter val="733"/>
        <filter val="734"/>
        <filter val="735"/>
        <filter val="736"/>
      </filters>
    </filterColumn>
  </autoFilter>
  <tableColumns count="3">
    <tableColumn id="1" name="Typekode" totalsRowLabel="Total" dataDxfId="20" totalsRowDxfId="19">
      <calculatedColumnFormula>TblSamletListe[Typekode]</calculatedColumnFormula>
    </tableColumn>
    <tableColumn id="2" name="Navn" totalsRowFunction="count" dataDxfId="18">
      <calculatedColumnFormula>TblSamletListe[Navn]</calculatedColumnFormula>
    </tableColumn>
    <tableColumn id="3" name="Niveau" dataDxfId="17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"/>
  <sheetViews>
    <sheetView showGridLines="0" showRowColHeaders="0" tabSelected="1" topLeftCell="A4" zoomScale="80" zoomScaleNormal="80" workbookViewId="0"/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3F8B"/>
  </sheetPr>
  <dimension ref="A1:C651"/>
  <sheetViews>
    <sheetView showGridLines="0" workbookViewId="0"/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648</v>
      </c>
      <c r="B1" s="2" t="s">
        <v>646</v>
      </c>
      <c r="C1" s="2" t="s">
        <v>647</v>
      </c>
    </row>
    <row r="2" spans="1:3" hidden="1" x14ac:dyDescent="0.25">
      <c r="A2" s="2">
        <f>TblSamletListe[Typekode]</f>
        <v>0</v>
      </c>
      <c r="B2" s="2" t="str">
        <f>TblSamletListe[Navn]</f>
        <v>Generiske bygningsdele</v>
      </c>
      <c r="C2" s="2">
        <f>TblSamletListe[Niveau]</f>
        <v>1</v>
      </c>
    </row>
    <row r="3" spans="1:3" hidden="1" x14ac:dyDescent="0.25">
      <c r="A3" s="2" t="str">
        <f>TblSamletListe[Typekode]</f>
        <v>00</v>
      </c>
      <c r="B3" s="2" t="str">
        <f>TblSamletListe[Navn]</f>
        <v>Generiske objekter</v>
      </c>
      <c r="C3" s="2">
        <f>TblSamletListe[Niveau]</f>
        <v>2</v>
      </c>
    </row>
    <row r="4" spans="1:3" hidden="1" x14ac:dyDescent="0.25">
      <c r="A4" s="2" t="str">
        <f>TblSamletListe[Typekode]</f>
        <v>001</v>
      </c>
      <c r="B4" s="2" t="str">
        <f>TblSamletListe[Navn]</f>
        <v>Generisk objekt ARK</v>
      </c>
      <c r="C4" s="2">
        <f>TblSamletListe[Niveau]</f>
        <v>3</v>
      </c>
    </row>
    <row r="5" spans="1:3" hidden="1" x14ac:dyDescent="0.25">
      <c r="A5" s="2" t="str">
        <f>TblSamletListe[Typekode]</f>
        <v>002</v>
      </c>
      <c r="B5" s="2" t="str">
        <f>TblSamletListe[Navn]</f>
        <v>Generisk objekt KON</v>
      </c>
      <c r="C5" s="2">
        <f>TblSamletListe[Niveau]</f>
        <v>3</v>
      </c>
    </row>
    <row r="6" spans="1:3" hidden="1" x14ac:dyDescent="0.25">
      <c r="A6" s="2" t="str">
        <f>TblSamletListe[Typekode]</f>
        <v>003</v>
      </c>
      <c r="B6" s="2" t="str">
        <f>TblSamletListe[Navn]</f>
        <v>Generisk objekt VENT</v>
      </c>
      <c r="C6" s="2">
        <f>TblSamletListe[Niveau]</f>
        <v>3</v>
      </c>
    </row>
    <row r="7" spans="1:3" hidden="1" x14ac:dyDescent="0.25">
      <c r="A7" s="2" t="str">
        <f>TblSamletListe[Typekode]</f>
        <v>004</v>
      </c>
      <c r="B7" s="2" t="str">
        <f>TblSamletListe[Navn]</f>
        <v>Generisk objekt VVS</v>
      </c>
      <c r="C7" s="2">
        <f>TblSamletListe[Niveau]</f>
        <v>3</v>
      </c>
    </row>
    <row r="8" spans="1:3" hidden="1" x14ac:dyDescent="0.25">
      <c r="A8" s="2" t="str">
        <f>TblSamletListe[Typekode]</f>
        <v>005</v>
      </c>
      <c r="B8" s="2" t="str">
        <f>TblSamletListe[Navn]</f>
        <v>Generisk objekt EL</v>
      </c>
      <c r="C8" s="2">
        <f>TblSamletListe[Niveau]</f>
        <v>3</v>
      </c>
    </row>
    <row r="9" spans="1:3" hidden="1" x14ac:dyDescent="0.25">
      <c r="A9" s="2" t="str">
        <f>TblSamletListe[Typekode]</f>
        <v>006</v>
      </c>
      <c r="B9" s="2" t="str">
        <f>TblSamletListe[Navn]</f>
        <v>Generisk objekt LAND</v>
      </c>
      <c r="C9" s="2">
        <f>TblSamletListe[Niveau]</f>
        <v>3</v>
      </c>
    </row>
    <row r="10" spans="1:3" hidden="1" x14ac:dyDescent="0.25">
      <c r="A10" s="2" t="str">
        <f>TblSamletListe[Typekode]</f>
        <v>01</v>
      </c>
      <c r="B10" s="2" t="str">
        <f>TblSamletListe[Navn]</f>
        <v>Generiske bygningsdele</v>
      </c>
      <c r="C10" s="2">
        <f>TblSamletListe[Niveau]</f>
        <v>2</v>
      </c>
    </row>
    <row r="11" spans="1:3" hidden="1" x14ac:dyDescent="0.25">
      <c r="A11" s="2" t="str">
        <f>TblSamletListe[Typekode]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hidden="1" x14ac:dyDescent="0.25">
      <c r="A12" s="2" t="str">
        <f>TblSamletListe[Typekode]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hidden="1" x14ac:dyDescent="0.25">
      <c r="A13" s="2" t="str">
        <f>TblSamletListe[Typekode]</f>
        <v>013</v>
      </c>
      <c r="B13" s="2" t="str">
        <f>TblSamletListe[Navn]</f>
        <v>Generiske tage</v>
      </c>
      <c r="C13" s="2">
        <f>TblSamletListe[Niveau]</f>
        <v>3</v>
      </c>
    </row>
    <row r="14" spans="1:3" hidden="1" x14ac:dyDescent="0.25">
      <c r="A14" s="2" t="str">
        <f>TblSamletListe[Typekode]</f>
        <v>014</v>
      </c>
      <c r="B14" s="2" t="str">
        <f>TblSamletListe[Navn]</f>
        <v>Generiske åbninger</v>
      </c>
      <c r="C14" s="2">
        <f>TblSamletListe[Niveau]</f>
        <v>3</v>
      </c>
    </row>
    <row r="15" spans="1:3" hidden="1" x14ac:dyDescent="0.25">
      <c r="A15" s="2" t="str">
        <f>TblSamletListe[Typekode]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hidden="1" x14ac:dyDescent="0.25">
      <c r="A16" s="2" t="str">
        <f>TblSamletListe[Typekode]</f>
        <v>016</v>
      </c>
      <c r="B16" s="2" t="str">
        <f>TblSamletListe[Navn]</f>
        <v>Generiske lofter</v>
      </c>
      <c r="C16" s="2">
        <f>TblSamletListe[Niveau]</f>
        <v>3</v>
      </c>
    </row>
    <row r="17" spans="1:3" hidden="1" x14ac:dyDescent="0.25">
      <c r="A17" s="2" t="str">
        <f>TblSamletListe[Typekode]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hidden="1" x14ac:dyDescent="0.25">
      <c r="A18" s="2" t="str">
        <f>TblSamletListe[Typekode]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hidden="1" x14ac:dyDescent="0.25">
      <c r="A19" s="2" t="str">
        <f>TblSamletListe[Typekode]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hidden="1" x14ac:dyDescent="0.25">
      <c r="A20" s="2" t="str">
        <f>TblSamletListe[Typekode]</f>
        <v>02</v>
      </c>
      <c r="B20" s="2" t="str">
        <f>TblSamletListe[Navn]</f>
        <v>Eksisterende bygningsdele</v>
      </c>
      <c r="C20" s="2">
        <f>TblSamletListe[Niveau]</f>
        <v>2</v>
      </c>
    </row>
    <row r="21" spans="1:3" hidden="1" x14ac:dyDescent="0.25">
      <c r="A21" s="2" t="str">
        <f>TblSamletListe[Typekode]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hidden="1" x14ac:dyDescent="0.25">
      <c r="A22" s="2" t="str">
        <f>TblSamletListe[Typekode]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hidden="1" x14ac:dyDescent="0.25">
      <c r="A23" s="2" t="str">
        <f>TblSamletListe[Typekode]</f>
        <v>023</v>
      </c>
      <c r="B23" s="2" t="str">
        <f>TblSamletListe[Navn]</f>
        <v>Eksisterende tage</v>
      </c>
      <c r="C23" s="2">
        <f>TblSamletListe[Niveau]</f>
        <v>3</v>
      </c>
    </row>
    <row r="24" spans="1:3" hidden="1" x14ac:dyDescent="0.25">
      <c r="A24" s="2" t="str">
        <f>TblSamletListe[Typekode]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hidden="1" x14ac:dyDescent="0.25">
      <c r="A25" s="2" t="str">
        <f>TblSamletListe[Typekode]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hidden="1" x14ac:dyDescent="0.25">
      <c r="A26" s="2" t="str">
        <f>TblSamletListe[Typekode]</f>
        <v>026</v>
      </c>
      <c r="B26" s="2" t="str">
        <f>TblSamletListe[Navn]</f>
        <v>Eksisterende lofter</v>
      </c>
      <c r="C26" s="2">
        <f>TblSamletListe[Niveau]</f>
        <v>3</v>
      </c>
    </row>
    <row r="27" spans="1:3" hidden="1" x14ac:dyDescent="0.25">
      <c r="A27" s="2" t="str">
        <f>TblSamletListe[Typekode]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hidden="1" x14ac:dyDescent="0.25">
      <c r="A28" s="2" t="str">
        <f>TblSamletListe[Typekode]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hidden="1" x14ac:dyDescent="0.25">
      <c r="A29" s="2" t="str">
        <f>TblSamletListe[Typekode]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hidden="1" x14ac:dyDescent="0.25">
      <c r="A30" s="2">
        <f>TblSamletListe[Typekode]</f>
        <v>1</v>
      </c>
      <c r="B30" s="2" t="str">
        <f>TblSamletListe[Navn]</f>
        <v>Bygningsbasis</v>
      </c>
      <c r="C30" s="2">
        <f>TblSamletListe[Niveau]</f>
        <v>1</v>
      </c>
    </row>
    <row r="31" spans="1:3" hidden="1" x14ac:dyDescent="0.25">
      <c r="A31" s="2">
        <f>TblSamletListe[Typekode]</f>
        <v>10</v>
      </c>
      <c r="B31" s="2" t="str">
        <f>TblSamletListe[Navn]</f>
        <v>Bygningsbasis, terræn</v>
      </c>
      <c r="C31" s="2">
        <f>TblSamletListe[Niveau]</f>
        <v>2</v>
      </c>
    </row>
    <row r="32" spans="1:3" hidden="1" x14ac:dyDescent="0.25">
      <c r="A32" s="2">
        <f>TblSamletListe[Typekode]</f>
        <v>101</v>
      </c>
      <c r="B32" s="2" t="str">
        <f>TblSamletListe[Navn]</f>
        <v>Forberedt grund</v>
      </c>
      <c r="C32" s="2">
        <f>TblSamletListe[Niveau]</f>
        <v>3</v>
      </c>
    </row>
    <row r="33" spans="1:3" hidden="1" x14ac:dyDescent="0.25">
      <c r="A33" s="2">
        <f>TblSamletListe[Typekode]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hidden="1" x14ac:dyDescent="0.25">
      <c r="A34" s="2">
        <f>TblSamletListe[Typekode]</f>
        <v>103</v>
      </c>
      <c r="B34" s="2" t="str">
        <f>TblSamletListe[Navn]</f>
        <v>Spunsvægge</v>
      </c>
      <c r="C34" s="2">
        <f>TblSamletListe[Niveau]</f>
        <v>3</v>
      </c>
    </row>
    <row r="35" spans="1:3" hidden="1" x14ac:dyDescent="0.25">
      <c r="A35" s="2">
        <f>TblSamletListe[Typekode]</f>
        <v>12</v>
      </c>
      <c r="B35" s="2" t="str">
        <f>TblSamletListe[Navn]</f>
        <v>Fundamenter</v>
      </c>
      <c r="C35" s="2">
        <f>TblSamletListe[Niveau]</f>
        <v>2</v>
      </c>
    </row>
    <row r="36" spans="1:3" hidden="1" x14ac:dyDescent="0.25">
      <c r="A36" s="2">
        <f>TblSamletListe[Typekode]</f>
        <v>121</v>
      </c>
      <c r="B36" s="2" t="str">
        <f>TblSamletListe[Navn]</f>
        <v>Liniefundamenter</v>
      </c>
      <c r="C36" s="2">
        <f>TblSamletListe[Niveau]</f>
        <v>3</v>
      </c>
    </row>
    <row r="37" spans="1:3" hidden="1" x14ac:dyDescent="0.25">
      <c r="A37" s="2">
        <f>TblSamletListe[Typekode]</f>
        <v>122</v>
      </c>
      <c r="B37" s="2" t="str">
        <f>TblSamletListe[Navn]</f>
        <v>Punktfundamenter</v>
      </c>
      <c r="C37" s="2">
        <f>TblSamletListe[Niveau]</f>
        <v>3</v>
      </c>
    </row>
    <row r="38" spans="1:3" hidden="1" x14ac:dyDescent="0.25">
      <c r="A38" s="2">
        <f>TblSamletListe[Typekode]</f>
        <v>123</v>
      </c>
      <c r="B38" s="2" t="str">
        <f>TblSamletListe[Navn]</f>
        <v>Pladefundamenter</v>
      </c>
      <c r="C38" s="2">
        <f>TblSamletListe[Niveau]</f>
        <v>3</v>
      </c>
    </row>
    <row r="39" spans="1:3" hidden="1" x14ac:dyDescent="0.25">
      <c r="A39" s="2">
        <f>TblSamletListe[Typekode]</f>
        <v>124</v>
      </c>
      <c r="B39" s="2" t="str">
        <f>TblSamletListe[Navn]</f>
        <v>Opmurede fundamenter</v>
      </c>
      <c r="C39" s="2">
        <f>TblSamletListe[Niveau]</f>
        <v>3</v>
      </c>
    </row>
    <row r="40" spans="1:3" hidden="1" x14ac:dyDescent="0.25">
      <c r="A40" s="2">
        <f>TblSamletListe[Typekode]</f>
        <v>125</v>
      </c>
      <c r="B40" s="2" t="str">
        <f>TblSamletListe[Navn]</f>
        <v>Maskin fundamenter</v>
      </c>
      <c r="C40" s="2">
        <f>TblSamletListe[Niveau]</f>
        <v>3</v>
      </c>
    </row>
    <row r="41" spans="1:3" hidden="1" x14ac:dyDescent="0.25">
      <c r="A41" s="2">
        <f>TblSamletListe[Typekode]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hidden="1" x14ac:dyDescent="0.25">
      <c r="A42" s="2">
        <f>TblSamletListe[Typekode]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hidden="1" x14ac:dyDescent="0.25">
      <c r="A43" s="2">
        <f>TblSamletListe[Typekode]</f>
        <v>13</v>
      </c>
      <c r="B43" s="2" t="str">
        <f>TblSamletListe[Navn]</f>
        <v>Terrændæk, bygning</v>
      </c>
      <c r="C43" s="2">
        <f>TblSamletListe[Niveau]</f>
        <v>2</v>
      </c>
    </row>
    <row r="44" spans="1:3" hidden="1" x14ac:dyDescent="0.25">
      <c r="A44" s="2">
        <f>TblSamletListe[Typekode]</f>
        <v>131</v>
      </c>
      <c r="B44" s="2" t="str">
        <f>TblSamletListe[Navn]</f>
        <v>Terrændæk</v>
      </c>
      <c r="C44" s="2">
        <f>TblSamletListe[Niveau]</f>
        <v>3</v>
      </c>
    </row>
    <row r="45" spans="1:3" hidden="1" x14ac:dyDescent="0.25">
      <c r="A45" s="2">
        <f>TblSamletListe[Typekode]</f>
        <v>18</v>
      </c>
      <c r="B45" s="2" t="str">
        <f>TblSamletListe[Navn]</f>
        <v>Bygningsbasis bygning, øvrige</v>
      </c>
      <c r="C45" s="2">
        <f>TblSamletListe[Niveau]</f>
        <v>2</v>
      </c>
    </row>
    <row r="46" spans="1:3" hidden="1" x14ac:dyDescent="0.25">
      <c r="A46" s="2">
        <f>TblSamletListe[Typekode]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hidden="1" x14ac:dyDescent="0.25">
      <c r="A47" s="2">
        <f>TblSamletListe[Typekode]</f>
        <v>182</v>
      </c>
      <c r="B47" s="2" t="str">
        <f>TblSamletListe[Navn]</f>
        <v>Gruber og sumpe</v>
      </c>
      <c r="C47" s="2">
        <f>TblSamletListe[Niveau]</f>
        <v>3</v>
      </c>
    </row>
    <row r="48" spans="1:3" hidden="1" x14ac:dyDescent="0.25">
      <c r="A48" s="2">
        <f>TblSamletListe[Typekode]</f>
        <v>2</v>
      </c>
      <c r="B48" s="2" t="str">
        <f>TblSamletListe[Navn]</f>
        <v>Primære bygningsdele</v>
      </c>
      <c r="C48" s="2">
        <f>TblSamletListe[Niveau]</f>
        <v>1</v>
      </c>
    </row>
    <row r="49" spans="1:3" hidden="1" x14ac:dyDescent="0.25">
      <c r="A49" s="2">
        <f>TblSamletListe[Typekode]</f>
        <v>20</v>
      </c>
      <c r="B49" s="2" t="str">
        <f>TblSamletListe[Navn]</f>
        <v>Primære bygningsdele, terræn</v>
      </c>
      <c r="C49" s="2">
        <f>TblSamletListe[Niveau]</f>
        <v>2</v>
      </c>
    </row>
    <row r="50" spans="1:3" hidden="1" x14ac:dyDescent="0.25">
      <c r="A50" s="2">
        <f>TblSamletListe[Typekode]</f>
        <v>201</v>
      </c>
      <c r="B50" s="2" t="str">
        <f>TblSamletListe[Navn]</f>
        <v>Hegnsmure</v>
      </c>
      <c r="C50" s="2">
        <f>TblSamletListe[Niveau]</f>
        <v>3</v>
      </c>
    </row>
    <row r="51" spans="1:3" hidden="1" x14ac:dyDescent="0.25">
      <c r="A51" s="2">
        <f>TblSamletListe[Typekode]</f>
        <v>202</v>
      </c>
      <c r="B51" s="2" t="str">
        <f>TblSamletListe[Navn]</f>
        <v>Støttemure</v>
      </c>
      <c r="C51" s="2">
        <f>TblSamletListe[Niveau]</f>
        <v>3</v>
      </c>
    </row>
    <row r="52" spans="1:3" hidden="1" x14ac:dyDescent="0.25">
      <c r="A52" s="2">
        <f>TblSamletListe[Typekode]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hidden="1" x14ac:dyDescent="0.25">
      <c r="A53" s="2">
        <f>TblSamletListe[Typekode]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hidden="1" x14ac:dyDescent="0.25">
      <c r="A54" s="2">
        <f>TblSamletListe[Typekode]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hidden="1" x14ac:dyDescent="0.25">
      <c r="A55" s="2">
        <f>TblSamletListe[Typekode]</f>
        <v>21</v>
      </c>
      <c r="B55" s="2" t="str">
        <f>TblSamletListe[Navn]</f>
        <v>Ydervægge, primære bygningsdele</v>
      </c>
      <c r="C55" s="2">
        <f>TblSamletListe[Niveau]</f>
        <v>2</v>
      </c>
    </row>
    <row r="56" spans="1:3" hidden="1" x14ac:dyDescent="0.25">
      <c r="A56" s="2">
        <f>TblSamletListe[Typekode]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hidden="1" x14ac:dyDescent="0.25">
      <c r="A57" s="2">
        <f>TblSamletListe[Typekode]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hidden="1" x14ac:dyDescent="0.25">
      <c r="A58" s="2">
        <f>TblSamletListe[Typekode]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hidden="1" x14ac:dyDescent="0.25">
      <c r="A59" s="2">
        <f>TblSamletListe[Typekode]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hidden="1" x14ac:dyDescent="0.25">
      <c r="A60" s="2">
        <f>TblSamletListe[Typekode]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hidden="1" x14ac:dyDescent="0.25">
      <c r="A61" s="2">
        <f>TblSamletListe[Typekode]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hidden="1" x14ac:dyDescent="0.25">
      <c r="A62" s="2">
        <f>TblSamletListe[Typekode]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hidden="1" x14ac:dyDescent="0.25">
      <c r="A63" s="2">
        <f>TblSamletListe[Typekode]</f>
        <v>218</v>
      </c>
      <c r="B63" s="2" t="str">
        <f>TblSamletListe[Navn]</f>
        <v>Udvendige lyskasser</v>
      </c>
      <c r="C63" s="2">
        <f>TblSamletListe[Niveau]</f>
        <v>3</v>
      </c>
    </row>
    <row r="64" spans="1:3" hidden="1" x14ac:dyDescent="0.25">
      <c r="A64" s="2">
        <f>TblSamletListe[Typekode]</f>
        <v>22</v>
      </c>
      <c r="B64" s="2" t="str">
        <f>TblSamletListe[Navn]</f>
        <v>Indervægge, primære bygningsdele</v>
      </c>
      <c r="C64" s="2">
        <f>TblSamletListe[Niveau]</f>
        <v>2</v>
      </c>
    </row>
    <row r="65" spans="1:3" hidden="1" x14ac:dyDescent="0.25">
      <c r="A65" s="2">
        <f>TblSamletListe[Typekode]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hidden="1" x14ac:dyDescent="0.25">
      <c r="A66" s="2">
        <f>TblSamletListe[Typekode]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hidden="1" x14ac:dyDescent="0.25">
      <c r="A67" s="2">
        <f>TblSamletListe[Typekode]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hidden="1" x14ac:dyDescent="0.25">
      <c r="A68" s="2">
        <f>TblSamletListe[Typekode]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hidden="1" x14ac:dyDescent="0.25">
      <c r="A69" s="2">
        <f>TblSamletListe[Typekode]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hidden="1" x14ac:dyDescent="0.25">
      <c r="A70" s="2">
        <f>TblSamletListe[Typekode]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hidden="1" x14ac:dyDescent="0.25">
      <c r="A71" s="2">
        <f>TblSamletListe[Typekode]</f>
        <v>23</v>
      </c>
      <c r="B71" s="2" t="str">
        <f>TblSamletListe[Navn]</f>
        <v>Dæk, primære bygningsdele</v>
      </c>
      <c r="C71" s="2">
        <f>TblSamletListe[Niveau]</f>
        <v>2</v>
      </c>
    </row>
    <row r="72" spans="1:3" hidden="1" x14ac:dyDescent="0.25">
      <c r="A72" s="2">
        <f>TblSamletListe[Typekode]</f>
        <v>231</v>
      </c>
      <c r="B72" s="2" t="str">
        <f>TblSamletListe[Navn]</f>
        <v>Dækelementer</v>
      </c>
      <c r="C72" s="2">
        <f>TblSamletListe[Niveau]</f>
        <v>3</v>
      </c>
    </row>
    <row r="73" spans="1:3" hidden="1" x14ac:dyDescent="0.25">
      <c r="A73" s="2">
        <f>TblSamletListe[Typekode]</f>
        <v>232</v>
      </c>
      <c r="B73" s="2" t="str">
        <f>TblSamletListe[Navn]</f>
        <v>Pladsstøbte dæk</v>
      </c>
      <c r="C73" s="2">
        <f>TblSamletListe[Niveau]</f>
        <v>3</v>
      </c>
    </row>
    <row r="74" spans="1:3" hidden="1" x14ac:dyDescent="0.25">
      <c r="A74" s="2">
        <f>TblSamletListe[Typekode]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hidden="1" x14ac:dyDescent="0.25">
      <c r="A75" s="2">
        <f>TblSamletListe[Typekode]</f>
        <v>234</v>
      </c>
      <c r="B75" s="2" t="str">
        <f>TblSamletListe[Navn]</f>
        <v>Afretningslag</v>
      </c>
      <c r="C75" s="2">
        <f>TblSamletListe[Niveau]</f>
        <v>3</v>
      </c>
    </row>
    <row r="76" spans="1:3" hidden="1" x14ac:dyDescent="0.25">
      <c r="A76" s="2">
        <f>TblSamletListe[Typekode]</f>
        <v>239</v>
      </c>
      <c r="B76" s="2" t="str">
        <f>TblSamletListe[Navn]</f>
        <v>Øvrige dæk</v>
      </c>
      <c r="C76" s="2">
        <f>TblSamletListe[Niveau]</f>
        <v>3</v>
      </c>
    </row>
    <row r="77" spans="1:3" hidden="1" x14ac:dyDescent="0.25">
      <c r="A77" s="2">
        <f>TblSamletListe[Typekode]</f>
        <v>24</v>
      </c>
      <c r="B77" s="2" t="str">
        <f>TblSamletListe[Navn]</f>
        <v>Trapper og ramper, primære bygningsdele</v>
      </c>
      <c r="C77" s="2">
        <f>TblSamletListe[Niveau]</f>
        <v>2</v>
      </c>
    </row>
    <row r="78" spans="1:3" hidden="1" x14ac:dyDescent="0.25">
      <c r="A78" s="2">
        <f>TblSamletListe[Typekode]</f>
        <v>241</v>
      </c>
      <c r="B78" s="2" t="str">
        <f>TblSamletListe[Navn]</f>
        <v>Element trapper</v>
      </c>
      <c r="C78" s="2">
        <f>TblSamletListe[Niveau]</f>
        <v>3</v>
      </c>
    </row>
    <row r="79" spans="1:3" hidden="1" x14ac:dyDescent="0.25">
      <c r="A79" s="2">
        <f>TblSamletListe[Typekode]</f>
        <v>242</v>
      </c>
      <c r="B79" s="2" t="str">
        <f>TblSamletListe[Navn]</f>
        <v>Pladsstøbte trapper</v>
      </c>
      <c r="C79" s="2">
        <f>TblSamletListe[Niveau]</f>
        <v>3</v>
      </c>
    </row>
    <row r="80" spans="1:3" hidden="1" x14ac:dyDescent="0.25">
      <c r="A80" s="2">
        <f>TblSamletListe[Typekode]</f>
        <v>243</v>
      </c>
      <c r="B80" s="2" t="str">
        <f>TblSamletListe[Navn]</f>
        <v>Sammensatte trapper</v>
      </c>
      <c r="C80" s="2">
        <f>TblSamletListe[Niveau]</f>
        <v>3</v>
      </c>
    </row>
    <row r="81" spans="1:3" hidden="1" x14ac:dyDescent="0.25">
      <c r="A81" s="2">
        <f>TblSamletListe[Typekode]</f>
        <v>244</v>
      </c>
      <c r="B81" s="2" t="str">
        <f>TblSamletListe[Navn]</f>
        <v>Element ramper</v>
      </c>
      <c r="C81" s="2">
        <f>TblSamletListe[Niveau]</f>
        <v>3</v>
      </c>
    </row>
    <row r="82" spans="1:3" hidden="1" x14ac:dyDescent="0.25">
      <c r="A82" s="2">
        <f>TblSamletListe[Typekode]</f>
        <v>245</v>
      </c>
      <c r="B82" s="2" t="str">
        <f>TblSamletListe[Navn]</f>
        <v>Pladsstøbte ramper</v>
      </c>
      <c r="C82" s="2">
        <f>TblSamletListe[Niveau]</f>
        <v>3</v>
      </c>
    </row>
    <row r="83" spans="1:3" hidden="1" x14ac:dyDescent="0.25">
      <c r="A83" s="2">
        <f>TblSamletListe[Typekode]</f>
        <v>246</v>
      </c>
      <c r="B83" s="2" t="str">
        <f>TblSamletListe[Navn]</f>
        <v>Sammensatte ramper</v>
      </c>
      <c r="C83" s="2">
        <f>TblSamletListe[Niveau]</f>
        <v>3</v>
      </c>
    </row>
    <row r="84" spans="1:3" hidden="1" x14ac:dyDescent="0.25">
      <c r="A84" s="2">
        <f>TblSamletListe[Typekode]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hidden="1" x14ac:dyDescent="0.25">
      <c r="A85" s="2">
        <f>TblSamletListe[Typekode]</f>
        <v>25</v>
      </c>
      <c r="B85" s="2" t="str">
        <f>TblSamletListe[Navn]</f>
        <v>Bærende bjælker og søjler</v>
      </c>
      <c r="C85" s="2">
        <f>TblSamletListe[Niveau]</f>
        <v>2</v>
      </c>
    </row>
    <row r="86" spans="1:3" hidden="1" x14ac:dyDescent="0.25">
      <c r="A86" s="2">
        <f>TblSamletListe[Typekode]</f>
        <v>251</v>
      </c>
      <c r="B86" s="2" t="str">
        <f>TblSamletListe[Navn]</f>
        <v>Elementbjælker</v>
      </c>
      <c r="C86" s="2">
        <f>TblSamletListe[Niveau]</f>
        <v>3</v>
      </c>
    </row>
    <row r="87" spans="1:3" hidden="1" x14ac:dyDescent="0.25">
      <c r="A87" s="2">
        <f>TblSamletListe[Typekode]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hidden="1" x14ac:dyDescent="0.25">
      <c r="A88" s="2">
        <f>TblSamletListe[Typekode]</f>
        <v>253</v>
      </c>
      <c r="B88" s="2" t="str">
        <f>TblSamletListe[Navn]</f>
        <v>Stålbjælker</v>
      </c>
      <c r="C88" s="2">
        <f>TblSamletListe[Niveau]</f>
        <v>3</v>
      </c>
    </row>
    <row r="89" spans="1:3" hidden="1" x14ac:dyDescent="0.25">
      <c r="A89" s="2">
        <f>TblSamletListe[Typekode]</f>
        <v>254</v>
      </c>
      <c r="B89" s="2" t="str">
        <f>TblSamletListe[Navn]</f>
        <v>Øvrige bjælker</v>
      </c>
      <c r="C89" s="2">
        <f>TblSamletListe[Niveau]</f>
        <v>3</v>
      </c>
    </row>
    <row r="90" spans="1:3" hidden="1" x14ac:dyDescent="0.25">
      <c r="A90" s="2">
        <f>TblSamletListe[Typekode]</f>
        <v>255</v>
      </c>
      <c r="B90" s="2" t="str">
        <f>TblSamletListe[Navn]</f>
        <v>Elementsøjler</v>
      </c>
      <c r="C90" s="2">
        <f>TblSamletListe[Niveau]</f>
        <v>3</v>
      </c>
    </row>
    <row r="91" spans="1:3" hidden="1" x14ac:dyDescent="0.25">
      <c r="A91" s="2">
        <f>TblSamletListe[Typekode]</f>
        <v>256</v>
      </c>
      <c r="B91" s="2" t="str">
        <f>TblSamletListe[Navn]</f>
        <v>Pladsstøbte søjler</v>
      </c>
      <c r="C91" s="2">
        <f>TblSamletListe[Niveau]</f>
        <v>3</v>
      </c>
    </row>
    <row r="92" spans="1:3" hidden="1" x14ac:dyDescent="0.25">
      <c r="A92" s="2">
        <f>TblSamletListe[Typekode]</f>
        <v>257</v>
      </c>
      <c r="B92" s="2" t="str">
        <f>TblSamletListe[Navn]</f>
        <v>Stålsøjler</v>
      </c>
      <c r="C92" s="2">
        <f>TblSamletListe[Niveau]</f>
        <v>3</v>
      </c>
    </row>
    <row r="93" spans="1:3" hidden="1" x14ac:dyDescent="0.25">
      <c r="A93" s="2">
        <f>TblSamletListe[Typekode]</f>
        <v>259</v>
      </c>
      <c r="B93" s="2" t="str">
        <f>TblSamletListe[Navn]</f>
        <v>Øvrige søjler</v>
      </c>
      <c r="C93" s="2">
        <f>TblSamletListe[Niveau]</f>
        <v>3</v>
      </c>
    </row>
    <row r="94" spans="1:3" hidden="1" x14ac:dyDescent="0.25">
      <c r="A94" s="2">
        <f>TblSamletListe[Typekode]</f>
        <v>26</v>
      </c>
      <c r="B94" s="2" t="str">
        <f>TblSamletListe[Navn]</f>
        <v>Altaner og altangange, primære bygningsdele</v>
      </c>
      <c r="C94" s="2">
        <f>TblSamletListe[Niveau]</f>
        <v>2</v>
      </c>
    </row>
    <row r="95" spans="1:3" hidden="1" x14ac:dyDescent="0.25">
      <c r="A95" s="2">
        <f>TblSamletListe[Typekode]</f>
        <v>261</v>
      </c>
      <c r="B95" s="2" t="str">
        <f>TblSamletListe[Navn]</f>
        <v>Element altaner og altangange</v>
      </c>
      <c r="C95" s="2">
        <f>TblSamletListe[Niveau]</f>
        <v>3</v>
      </c>
    </row>
    <row r="96" spans="1:3" hidden="1" x14ac:dyDescent="0.25">
      <c r="A96" s="2">
        <f>TblSamletListe[Typekode]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hidden="1" x14ac:dyDescent="0.25">
      <c r="A97" s="2">
        <f>TblSamletListe[Typekode]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hidden="1" x14ac:dyDescent="0.25">
      <c r="A98" s="2">
        <f>TblSamletListe[Typekode]</f>
        <v>27</v>
      </c>
      <c r="B98" s="2" t="str">
        <f>TblSamletListe[Navn]</f>
        <v>Tage, primære bygningsdele</v>
      </c>
      <c r="C98" s="2">
        <f>TblSamletListe[Niveau]</f>
        <v>2</v>
      </c>
    </row>
    <row r="99" spans="1:3" hidden="1" x14ac:dyDescent="0.25">
      <c r="A99" s="2">
        <f>TblSamletListe[Typekode]</f>
        <v>271</v>
      </c>
      <c r="B99" s="2" t="str">
        <f>TblSamletListe[Navn]</f>
        <v>Spærstage</v>
      </c>
      <c r="C99" s="2">
        <f>TblSamletListe[Niveau]</f>
        <v>3</v>
      </c>
    </row>
    <row r="100" spans="1:3" hidden="1" x14ac:dyDescent="0.25">
      <c r="A100" s="2">
        <f>TblSamletListe[Typekode]</f>
        <v>272</v>
      </c>
      <c r="B100" s="2" t="str">
        <f>TblSamletListe[Navn]</f>
        <v>Tagkassetter</v>
      </c>
      <c r="C100" s="2">
        <f>TblSamletListe[Niveau]</f>
        <v>3</v>
      </c>
    </row>
    <row r="101" spans="1:3" hidden="1" x14ac:dyDescent="0.25">
      <c r="A101" s="2">
        <f>TblSamletListe[Typekode]</f>
        <v>273</v>
      </c>
      <c r="B101" s="2" t="str">
        <f>TblSamletListe[Navn]</f>
        <v>Varme tage</v>
      </c>
      <c r="C101" s="2">
        <f>TblSamletListe[Niveau]</f>
        <v>3</v>
      </c>
    </row>
    <row r="102" spans="1:3" hidden="1" x14ac:dyDescent="0.25">
      <c r="A102" s="2">
        <f>TblSamletListe[Typekode]</f>
        <v>274</v>
      </c>
      <c r="B102" s="2" t="str">
        <f>TblSamletListe[Navn]</f>
        <v>Vinduessystemtag</v>
      </c>
      <c r="C102" s="2">
        <f>TblSamletListe[Niveau]</f>
        <v>3</v>
      </c>
    </row>
    <row r="103" spans="1:3" hidden="1" x14ac:dyDescent="0.25">
      <c r="A103" s="2">
        <f>TblSamletListe[Typekode]</f>
        <v>275</v>
      </c>
      <c r="B103" s="2" t="str">
        <f>TblSamletListe[Navn]</f>
        <v>Flytbare tage</v>
      </c>
      <c r="C103" s="2">
        <f>TblSamletListe[Niveau]</f>
        <v>3</v>
      </c>
    </row>
    <row r="104" spans="1:3" hidden="1" x14ac:dyDescent="0.25">
      <c r="A104" s="2">
        <f>TblSamletListe[Typekode]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hidden="1" x14ac:dyDescent="0.25">
      <c r="A105" s="2">
        <f>TblSamletListe[Typekode]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hidden="1" x14ac:dyDescent="0.25">
      <c r="A106" s="2">
        <f>TblSamletListe[Typekode]</f>
        <v>28</v>
      </c>
      <c r="B106" s="2" t="str">
        <f>TblSamletListe[Navn]</f>
        <v>Primære bygningsdele, øvrige</v>
      </c>
      <c r="C106" s="2">
        <f>TblSamletListe[Niveau]</f>
        <v>2</v>
      </c>
    </row>
    <row r="107" spans="1:3" hidden="1" x14ac:dyDescent="0.25">
      <c r="A107" s="2">
        <f>TblSamletListe[Typekode]</f>
        <v>3</v>
      </c>
      <c r="B107" s="2" t="str">
        <f>TblSamletListe[Navn]</f>
        <v>Kompletterende bygningsdele</v>
      </c>
      <c r="C107" s="2">
        <f>TblSamletListe[Niveau]</f>
        <v>1</v>
      </c>
    </row>
    <row r="108" spans="1:3" hidden="1" x14ac:dyDescent="0.25">
      <c r="A108" s="2">
        <f>TblSamletListe[Typekode]</f>
        <v>30</v>
      </c>
      <c r="B108" s="2" t="str">
        <f>TblSamletListe[Navn]</f>
        <v>Kompletterende bygningsdele, terræn</v>
      </c>
      <c r="C108" s="2">
        <f>TblSamletListe[Niveau]</f>
        <v>2</v>
      </c>
    </row>
    <row r="109" spans="1:3" hidden="1" x14ac:dyDescent="0.25">
      <c r="A109" s="2">
        <f>TblSamletListe[Typekode]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hidden="1" x14ac:dyDescent="0.25">
      <c r="A110" s="2">
        <f>TblSamletListe[Typekode]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hidden="1" x14ac:dyDescent="0.25">
      <c r="A111" s="2">
        <f>TblSamletListe[Typekode]</f>
        <v>31</v>
      </c>
      <c r="B111" s="2" t="str">
        <f>TblSamletListe[Navn]</f>
        <v>Ydervægge, komplettering</v>
      </c>
      <c r="C111" s="2">
        <f>TblSamletListe[Niveau]</f>
        <v>2</v>
      </c>
    </row>
    <row r="112" spans="1:3" hidden="1" x14ac:dyDescent="0.25">
      <c r="A112" s="2">
        <f>TblSamletListe[Typekode]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hidden="1" x14ac:dyDescent="0.25">
      <c r="A113" s="2">
        <f>TblSamletListe[Typekode]</f>
        <v>312</v>
      </c>
      <c r="B113" s="2" t="str">
        <f>TblSamletListe[Navn]</f>
        <v>Udvendige vinduer</v>
      </c>
      <c r="C113" s="2">
        <f>TblSamletListe[Niveau]</f>
        <v>3</v>
      </c>
    </row>
    <row r="114" spans="1:3" hidden="1" x14ac:dyDescent="0.25">
      <c r="A114" s="2">
        <f>TblSamletListe[Typekode]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hidden="1" x14ac:dyDescent="0.25">
      <c r="A115" s="2">
        <f>TblSamletListe[Typekode]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hidden="1" x14ac:dyDescent="0.25">
      <c r="A116" s="2">
        <f>TblSamletListe[Typekode]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hidden="1" x14ac:dyDescent="0.25">
      <c r="A117" s="2">
        <f>TblSamletListe[Typekode]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hidden="1" x14ac:dyDescent="0.25">
      <c r="A118" s="2">
        <f>TblSamletListe[Typekode]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hidden="1" x14ac:dyDescent="0.25">
      <c r="A119" s="2">
        <f>TblSamletListe[Typekode]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hidden="1" x14ac:dyDescent="0.25">
      <c r="A120" s="2">
        <f>TblSamletListe[Typekode]</f>
        <v>32</v>
      </c>
      <c r="B120" s="2" t="str">
        <f>TblSamletListe[Navn]</f>
        <v>Indervægge, komplettering</v>
      </c>
      <c r="C120" s="2">
        <f>TblSamletListe[Niveau]</f>
        <v>2</v>
      </c>
    </row>
    <row r="121" spans="1:3" hidden="1" x14ac:dyDescent="0.25">
      <c r="A121" s="2">
        <f>TblSamletListe[Typekode]</f>
        <v>321</v>
      </c>
      <c r="B121" s="2" t="str">
        <f>TblSamletListe[Navn]</f>
        <v>Indvendige døre</v>
      </c>
      <c r="C121" s="2">
        <f>TblSamletListe[Niveau]</f>
        <v>3</v>
      </c>
    </row>
    <row r="122" spans="1:3" hidden="1" x14ac:dyDescent="0.25">
      <c r="A122" s="2">
        <f>TblSamletListe[Typekode]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hidden="1" x14ac:dyDescent="0.25">
      <c r="A123" s="2">
        <f>TblSamletListe[Typekode]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hidden="1" x14ac:dyDescent="0.25">
      <c r="A124" s="2">
        <f>TblSamletListe[Typekode]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hidden="1" x14ac:dyDescent="0.25">
      <c r="A125" s="2">
        <f>TblSamletListe[Typekode]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hidden="1" x14ac:dyDescent="0.25">
      <c r="A126" s="2">
        <f>TblSamletListe[Typekode]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hidden="1" x14ac:dyDescent="0.25">
      <c r="A127" s="2">
        <f>TblSamletListe[Typekode]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hidden="1" x14ac:dyDescent="0.25">
      <c r="A128" s="2">
        <f>TblSamletListe[Typekode]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hidden="1" x14ac:dyDescent="0.25">
      <c r="A129" s="2">
        <f>TblSamletListe[Typekode]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hidden="1" x14ac:dyDescent="0.25">
      <c r="A130" s="2">
        <f>TblSamletListe[Typekode]</f>
        <v>33</v>
      </c>
      <c r="B130" s="2" t="str">
        <f>TblSamletListe[Navn]</f>
        <v>Dæk, komplettering</v>
      </c>
      <c r="C130" s="2">
        <f>TblSamletListe[Niveau]</f>
        <v>2</v>
      </c>
    </row>
    <row r="131" spans="1:3" hidden="1" x14ac:dyDescent="0.25">
      <c r="A131" s="2">
        <f>TblSamletListe[Typekode]</f>
        <v>331</v>
      </c>
      <c r="B131" s="2" t="str">
        <f>TblSamletListe[Navn]</f>
        <v>Opbyggede gulve</v>
      </c>
      <c r="C131" s="2">
        <f>TblSamletListe[Niveau]</f>
        <v>3</v>
      </c>
    </row>
    <row r="132" spans="1:3" hidden="1" x14ac:dyDescent="0.25">
      <c r="A132" s="2">
        <f>TblSamletListe[Typekode]</f>
        <v>332</v>
      </c>
      <c r="B132" s="2" t="str">
        <f>TblSamletListe[Navn]</f>
        <v>Svømmende gulve</v>
      </c>
      <c r="C132" s="2">
        <f>TblSamletListe[Niveau]</f>
        <v>3</v>
      </c>
    </row>
    <row r="133" spans="1:3" hidden="1" x14ac:dyDescent="0.25">
      <c r="A133" s="2">
        <f>TblSamletListe[Typekode]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hidden="1" x14ac:dyDescent="0.25">
      <c r="A134" s="2">
        <f>TblSamletListe[Typekode]</f>
        <v>334</v>
      </c>
      <c r="B134" s="2" t="str">
        <f>TblSamletListe[Navn]</f>
        <v>Støbte gulve</v>
      </c>
      <c r="C134" s="2">
        <f>TblSamletListe[Niveau]</f>
        <v>3</v>
      </c>
    </row>
    <row r="135" spans="1:3" hidden="1" x14ac:dyDescent="0.25">
      <c r="A135" s="2">
        <f>TblSamletListe[Typekode]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hidden="1" x14ac:dyDescent="0.25">
      <c r="A136" s="2">
        <f>TblSamletListe[Typekode]</f>
        <v>336</v>
      </c>
      <c r="B136" s="2" t="str">
        <f>TblSamletListe[Navn]</f>
        <v>Lydabsorbenter</v>
      </c>
      <c r="C136" s="2">
        <f>TblSamletListe[Niveau]</f>
        <v>3</v>
      </c>
    </row>
    <row r="137" spans="1:3" hidden="1" x14ac:dyDescent="0.25">
      <c r="A137" s="2">
        <f>TblSamletListe[Typekode]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hidden="1" x14ac:dyDescent="0.25">
      <c r="A138" s="2">
        <f>TblSamletListe[Typekode]</f>
        <v>34</v>
      </c>
      <c r="B138" s="2" t="str">
        <f>TblSamletListe[Navn]</f>
        <v>Trapper og ramper, komplettering</v>
      </c>
      <c r="C138" s="2">
        <f>TblSamletListe[Niveau]</f>
        <v>2</v>
      </c>
    </row>
    <row r="139" spans="1:3" hidden="1" x14ac:dyDescent="0.25">
      <c r="A139" s="2">
        <f>TblSamletListe[Typekode]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hidden="1" x14ac:dyDescent="0.25">
      <c r="A140" s="2">
        <f>TblSamletListe[Typekode]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hidden="1" x14ac:dyDescent="0.25">
      <c r="A141" s="2">
        <f>TblSamletListe[Typekode]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hidden="1" x14ac:dyDescent="0.25">
      <c r="A142" s="2">
        <f>TblSamletListe[Typekode]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hidden="1" x14ac:dyDescent="0.25">
      <c r="A143" s="2">
        <f>TblSamletListe[Typekode]</f>
        <v>35</v>
      </c>
      <c r="B143" s="2" t="str">
        <f>TblSamletListe[Navn]</f>
        <v>Lofter, komplettering</v>
      </c>
      <c r="C143" s="2">
        <f>TblSamletListe[Niveau]</f>
        <v>2</v>
      </c>
    </row>
    <row r="144" spans="1:3" hidden="1" x14ac:dyDescent="0.25">
      <c r="A144" s="2">
        <f>TblSamletListe[Typekode]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hidden="1" x14ac:dyDescent="0.25">
      <c r="A145" s="2">
        <f>TblSamletListe[Typekode]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hidden="1" x14ac:dyDescent="0.25">
      <c r="A146" s="2">
        <f>TblSamletListe[Typekode]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hidden="1" x14ac:dyDescent="0.25">
      <c r="A147" s="2">
        <f>TblSamletListe[Typekode]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hidden="1" x14ac:dyDescent="0.25">
      <c r="A148" s="2">
        <f>TblSamletListe[Typekode]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hidden="1" x14ac:dyDescent="0.25">
      <c r="A149" s="2">
        <f>TblSamletListe[Typekode]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hidden="1" x14ac:dyDescent="0.25">
      <c r="A150" s="2">
        <f>TblSamletListe[Typekode]</f>
        <v>357</v>
      </c>
      <c r="B150" s="2" t="str">
        <f>TblSamletListe[Navn]</f>
        <v>Lydabsorbenter</v>
      </c>
      <c r="C150" s="2">
        <f>TblSamletListe[Niveau]</f>
        <v>3</v>
      </c>
    </row>
    <row r="151" spans="1:3" hidden="1" x14ac:dyDescent="0.25">
      <c r="A151" s="2">
        <f>TblSamletListe[Typekode]</f>
        <v>36</v>
      </c>
      <c r="B151" s="2" t="str">
        <f>TblSamletListe[Navn]</f>
        <v>Altaner, komplettering</v>
      </c>
      <c r="C151" s="2">
        <f>TblSamletListe[Niveau]</f>
        <v>2</v>
      </c>
    </row>
    <row r="152" spans="1:3" hidden="1" x14ac:dyDescent="0.25">
      <c r="A152" s="2">
        <f>TblSamletListe[Typekode]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hidden="1" x14ac:dyDescent="0.25">
      <c r="A153" s="2">
        <f>TblSamletListe[Typekode]</f>
        <v>37</v>
      </c>
      <c r="B153" s="2" t="str">
        <f>TblSamletListe[Navn]</f>
        <v>Tage, komplettering</v>
      </c>
      <c r="C153" s="2">
        <f>TblSamletListe[Niveau]</f>
        <v>2</v>
      </c>
    </row>
    <row r="154" spans="1:3" hidden="1" x14ac:dyDescent="0.25">
      <c r="A154" s="2">
        <f>TblSamletListe[Typekode]</f>
        <v>371</v>
      </c>
      <c r="B154" s="2" t="str">
        <f>TblSamletListe[Navn]</f>
        <v>Kviste</v>
      </c>
      <c r="C154" s="2">
        <f>TblSamletListe[Niveau]</f>
        <v>3</v>
      </c>
    </row>
    <row r="155" spans="1:3" hidden="1" x14ac:dyDescent="0.25">
      <c r="A155" s="2">
        <f>TblSamletListe[Typekode]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hidden="1" x14ac:dyDescent="0.25">
      <c r="A156" s="2">
        <f>TblSamletListe[Typekode]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hidden="1" x14ac:dyDescent="0.25">
      <c r="A157" s="2">
        <f>TblSamletListe[Typekode]</f>
        <v>374</v>
      </c>
      <c r="B157" s="2" t="str">
        <f>TblSamletListe[Navn]</f>
        <v>Sikring</v>
      </c>
      <c r="C157" s="2">
        <f>TblSamletListe[Niveau]</f>
        <v>3</v>
      </c>
    </row>
    <row r="158" spans="1:3" hidden="1" x14ac:dyDescent="0.25">
      <c r="A158" s="2">
        <f>TblSamletListe[Typekode]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hidden="1" x14ac:dyDescent="0.25">
      <c r="A159" s="2">
        <f>TblSamletListe[Typekode]</f>
        <v>376</v>
      </c>
      <c r="B159" s="2" t="str">
        <f>TblSamletListe[Navn]</f>
        <v>Inddækninger</v>
      </c>
      <c r="C159" s="2">
        <f>TblSamletListe[Niveau]</f>
        <v>3</v>
      </c>
    </row>
    <row r="160" spans="1:3" hidden="1" x14ac:dyDescent="0.25">
      <c r="A160" s="2">
        <f>TblSamletListe[Typekode]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hidden="1" x14ac:dyDescent="0.25">
      <c r="A161" s="2">
        <f>TblSamletListe[Typekode]</f>
        <v>38</v>
      </c>
      <c r="B161" s="2" t="str">
        <f>TblSamletListe[Navn]</f>
        <v>Kompletterende bygningsdele bygning, øvrige</v>
      </c>
      <c r="C161" s="2">
        <f>TblSamletListe[Niveau]</f>
        <v>2</v>
      </c>
    </row>
    <row r="162" spans="1:3" hidden="1" x14ac:dyDescent="0.25">
      <c r="A162" s="2">
        <f>TblSamletListe[Typekode]</f>
        <v>4</v>
      </c>
      <c r="B162" s="2" t="str">
        <f>TblSamletListe[Navn]</f>
        <v>Overfladebygningsdele</v>
      </c>
      <c r="C162" s="2">
        <f>TblSamletListe[Niveau]</f>
        <v>1</v>
      </c>
    </row>
    <row r="163" spans="1:3" hidden="1" x14ac:dyDescent="0.25">
      <c r="A163" s="2">
        <f>TblSamletListe[Typekode]</f>
        <v>40</v>
      </c>
      <c r="B163" s="2" t="str">
        <f>TblSamletListe[Navn]</f>
        <v>Udvendige vægoverflader</v>
      </c>
      <c r="C163" s="2">
        <f>TblSamletListe[Niveau]</f>
        <v>2</v>
      </c>
    </row>
    <row r="164" spans="1:3" hidden="1" x14ac:dyDescent="0.25">
      <c r="A164" s="2">
        <f>TblSamletListe[Typekode]</f>
        <v>401</v>
      </c>
      <c r="B164" s="2" t="str">
        <f>TblSamletListe[Navn]</f>
        <v>Malerbehandlinger</v>
      </c>
      <c r="C164" s="2">
        <f>TblSamletListe[Niveau]</f>
        <v>3</v>
      </c>
    </row>
    <row r="165" spans="1:3" hidden="1" x14ac:dyDescent="0.25">
      <c r="A165" s="2">
        <f>TblSamletListe[Typekode]</f>
        <v>402</v>
      </c>
      <c r="B165" s="2" t="str">
        <f>TblSamletListe[Navn]</f>
        <v>Beklædninger, påmurede</v>
      </c>
      <c r="C165" s="2">
        <f>TblSamletListe[Niveau]</f>
        <v>3</v>
      </c>
    </row>
    <row r="166" spans="1:3" hidden="1" x14ac:dyDescent="0.25">
      <c r="A166" s="2">
        <f>TblSamletListe[Typekode]</f>
        <v>403</v>
      </c>
      <c r="B166" s="2" t="str">
        <f>TblSamletListe[Navn]</f>
        <v>Beklædninger, monteret</v>
      </c>
      <c r="C166" s="2">
        <f>TblSamletListe[Niveau]</f>
        <v>3</v>
      </c>
    </row>
    <row r="167" spans="1:3" hidden="1" x14ac:dyDescent="0.25">
      <c r="A167" s="2">
        <f>TblSamletListe[Typekode]</f>
        <v>41</v>
      </c>
      <c r="B167" s="2" t="str">
        <f>TblSamletListe[Navn]</f>
        <v>Indvendige vægoverflader</v>
      </c>
      <c r="C167" s="2">
        <f>TblSamletListe[Niveau]</f>
        <v>2</v>
      </c>
    </row>
    <row r="168" spans="1:3" hidden="1" x14ac:dyDescent="0.25">
      <c r="A168" s="2">
        <f>TblSamletListe[Typekode]</f>
        <v>411</v>
      </c>
      <c r="B168" s="2" t="str">
        <f>TblSamletListe[Navn]</f>
        <v>Malerbehandlinger</v>
      </c>
      <c r="C168" s="2">
        <f>TblSamletListe[Niveau]</f>
        <v>3</v>
      </c>
    </row>
    <row r="169" spans="1:3" hidden="1" x14ac:dyDescent="0.25">
      <c r="A169" s="2">
        <f>TblSamletListe[Typekode]</f>
        <v>412</v>
      </c>
      <c r="B169" s="2" t="str">
        <f>TblSamletListe[Navn]</f>
        <v>Beklædninger, påmurede</v>
      </c>
      <c r="C169" s="2">
        <f>TblSamletListe[Niveau]</f>
        <v>3</v>
      </c>
    </row>
    <row r="170" spans="1:3" hidden="1" x14ac:dyDescent="0.25">
      <c r="A170" s="2">
        <f>TblSamletListe[Typekode]</f>
        <v>413</v>
      </c>
      <c r="B170" s="2" t="str">
        <f>TblSamletListe[Navn]</f>
        <v>Beklædninger, monteret</v>
      </c>
      <c r="C170" s="2">
        <f>TblSamletListe[Niveau]</f>
        <v>3</v>
      </c>
    </row>
    <row r="171" spans="1:3" hidden="1" x14ac:dyDescent="0.25">
      <c r="A171" s="2">
        <f>TblSamletListe[Typekode]</f>
        <v>42</v>
      </c>
      <c r="B171" s="2" t="str">
        <f>TblSamletListe[Navn]</f>
        <v>Dæk- og gulvoverflader</v>
      </c>
      <c r="C171" s="2">
        <f>TblSamletListe[Niveau]</f>
        <v>2</v>
      </c>
    </row>
    <row r="172" spans="1:3" hidden="1" x14ac:dyDescent="0.25">
      <c r="A172" s="2">
        <f>TblSamletListe[Typekode]</f>
        <v>421</v>
      </c>
      <c r="B172" s="2" t="str">
        <f>TblSamletListe[Navn]</f>
        <v>Malerbehandlinger</v>
      </c>
      <c r="C172" s="2">
        <f>TblSamletListe[Niveau]</f>
        <v>3</v>
      </c>
    </row>
    <row r="173" spans="1:3" hidden="1" x14ac:dyDescent="0.25">
      <c r="A173" s="2">
        <f>TblSamletListe[Typekode]</f>
        <v>422</v>
      </c>
      <c r="B173" s="2" t="str">
        <f>TblSamletListe[Navn]</f>
        <v>Beklædninger, påmurede</v>
      </c>
      <c r="C173" s="2">
        <f>TblSamletListe[Niveau]</f>
        <v>3</v>
      </c>
    </row>
    <row r="174" spans="1:3" hidden="1" x14ac:dyDescent="0.25">
      <c r="A174" s="2">
        <f>TblSamletListe[Typekode]</f>
        <v>423</v>
      </c>
      <c r="B174" s="2" t="str">
        <f>TblSamletListe[Navn]</f>
        <v>Beklædninger, monteret</v>
      </c>
      <c r="C174" s="2">
        <f>TblSamletListe[Niveau]</f>
        <v>3</v>
      </c>
    </row>
    <row r="175" spans="1:3" hidden="1" x14ac:dyDescent="0.25">
      <c r="A175" s="2">
        <f>TblSamletListe[Typekode]</f>
        <v>43</v>
      </c>
      <c r="B175" s="2" t="str">
        <f>TblSamletListe[Navn]</f>
        <v>Trapper og ramper, overflader</v>
      </c>
      <c r="C175" s="2">
        <f>TblSamletListe[Niveau]</f>
        <v>2</v>
      </c>
    </row>
    <row r="176" spans="1:3" hidden="1" x14ac:dyDescent="0.25">
      <c r="A176" s="2">
        <f>TblSamletListe[Typekode]</f>
        <v>431</v>
      </c>
      <c r="B176" s="2" t="str">
        <f>TblSamletListe[Navn]</f>
        <v>Malerbehandlinger</v>
      </c>
      <c r="C176" s="2">
        <f>TblSamletListe[Niveau]</f>
        <v>3</v>
      </c>
    </row>
    <row r="177" spans="1:3" hidden="1" x14ac:dyDescent="0.25">
      <c r="A177" s="2">
        <f>TblSamletListe[Typekode]</f>
        <v>432</v>
      </c>
      <c r="B177" s="2" t="str">
        <f>TblSamletListe[Navn]</f>
        <v>Beklædninger, påmurede</v>
      </c>
      <c r="C177" s="2">
        <f>TblSamletListe[Niveau]</f>
        <v>3</v>
      </c>
    </row>
    <row r="178" spans="1:3" hidden="1" x14ac:dyDescent="0.25">
      <c r="A178" s="2">
        <f>TblSamletListe[Typekode]</f>
        <v>433</v>
      </c>
      <c r="B178" s="2" t="str">
        <f>TblSamletListe[Navn]</f>
        <v>Beklædninger, monteret</v>
      </c>
      <c r="C178" s="2">
        <f>TblSamletListe[Niveau]</f>
        <v>3</v>
      </c>
    </row>
    <row r="179" spans="1:3" hidden="1" x14ac:dyDescent="0.25">
      <c r="A179" s="2">
        <f>TblSamletListe[Typekode]</f>
        <v>44</v>
      </c>
      <c r="B179" s="2" t="str">
        <f>TblSamletListe[Navn]</f>
        <v>Lofter, overflader</v>
      </c>
      <c r="C179" s="2">
        <f>TblSamletListe[Niveau]</f>
        <v>2</v>
      </c>
    </row>
    <row r="180" spans="1:3" hidden="1" x14ac:dyDescent="0.25">
      <c r="A180" s="2">
        <f>TblSamletListe[Typekode]</f>
        <v>441</v>
      </c>
      <c r="B180" s="2" t="str">
        <f>TblSamletListe[Navn]</f>
        <v>Malerbehandlinger</v>
      </c>
      <c r="C180" s="2">
        <f>TblSamletListe[Niveau]</f>
        <v>3</v>
      </c>
    </row>
    <row r="181" spans="1:3" hidden="1" x14ac:dyDescent="0.25">
      <c r="A181" s="2">
        <f>TblSamletListe[Typekode]</f>
        <v>442</v>
      </c>
      <c r="B181" s="2" t="str">
        <f>TblSamletListe[Navn]</f>
        <v>Beklædninger, påmurede</v>
      </c>
      <c r="C181" s="2">
        <f>TblSamletListe[Niveau]</f>
        <v>3</v>
      </c>
    </row>
    <row r="182" spans="1:3" hidden="1" x14ac:dyDescent="0.25">
      <c r="A182" s="2">
        <f>TblSamletListe[Typekode]</f>
        <v>443</v>
      </c>
      <c r="B182" s="2" t="str">
        <f>TblSamletListe[Navn]</f>
        <v>Beklædninger, monteret</v>
      </c>
      <c r="C182" s="2">
        <f>TblSamletListe[Niveau]</f>
        <v>3</v>
      </c>
    </row>
    <row r="183" spans="1:3" hidden="1" x14ac:dyDescent="0.25">
      <c r="A183" s="2">
        <f>TblSamletListe[Typekode]</f>
        <v>45</v>
      </c>
      <c r="B183" s="2" t="str">
        <f>TblSamletListe[Navn]</f>
        <v>Altaner, overflader</v>
      </c>
      <c r="C183" s="2">
        <f>TblSamletListe[Niveau]</f>
        <v>2</v>
      </c>
    </row>
    <row r="184" spans="1:3" hidden="1" x14ac:dyDescent="0.25">
      <c r="A184" s="2">
        <f>TblSamletListe[Typekode]</f>
        <v>451</v>
      </c>
      <c r="B184" s="2" t="str">
        <f>TblSamletListe[Navn]</f>
        <v>Malerbehandlinger</v>
      </c>
      <c r="C184" s="2">
        <f>TblSamletListe[Niveau]</f>
        <v>3</v>
      </c>
    </row>
    <row r="185" spans="1:3" hidden="1" x14ac:dyDescent="0.25">
      <c r="A185" s="2">
        <f>TblSamletListe[Typekode]</f>
        <v>452</v>
      </c>
      <c r="B185" s="2" t="str">
        <f>TblSamletListe[Navn]</f>
        <v>Beklædninger, påmurede</v>
      </c>
      <c r="C185" s="2">
        <f>TblSamletListe[Niveau]</f>
        <v>3</v>
      </c>
    </row>
    <row r="186" spans="1:3" hidden="1" x14ac:dyDescent="0.25">
      <c r="A186" s="2">
        <f>TblSamletListe[Typekode]</f>
        <v>453</v>
      </c>
      <c r="B186" s="2" t="str">
        <f>TblSamletListe[Navn]</f>
        <v>Beklædninger, monteret</v>
      </c>
      <c r="C186" s="2">
        <f>TblSamletListe[Niveau]</f>
        <v>3</v>
      </c>
    </row>
    <row r="187" spans="1:3" hidden="1" x14ac:dyDescent="0.25">
      <c r="A187" s="2">
        <f>TblSamletListe[Typekode]</f>
        <v>46</v>
      </c>
      <c r="B187" s="2" t="str">
        <f>TblSamletListe[Navn]</f>
        <v>Tage, overflader</v>
      </c>
      <c r="C187" s="2">
        <f>TblSamletListe[Niveau]</f>
        <v>2</v>
      </c>
    </row>
    <row r="188" spans="1:3" hidden="1" x14ac:dyDescent="0.25">
      <c r="A188" s="2">
        <f>TblSamletListe[Typekode]</f>
        <v>461</v>
      </c>
      <c r="B188" s="2" t="str">
        <f>TblSamletListe[Navn]</f>
        <v>Malerbehandlinger</v>
      </c>
      <c r="C188" s="2">
        <f>TblSamletListe[Niveau]</f>
        <v>3</v>
      </c>
    </row>
    <row r="189" spans="1:3" hidden="1" x14ac:dyDescent="0.25">
      <c r="A189" s="2">
        <f>TblSamletListe[Typekode]</f>
        <v>462</v>
      </c>
      <c r="B189" s="2" t="str">
        <f>TblSamletListe[Navn]</f>
        <v>Tagdækning</v>
      </c>
      <c r="C189" s="2">
        <f>TblSamletListe[Niveau]</f>
        <v>3</v>
      </c>
    </row>
    <row r="190" spans="1:3" hidden="1" x14ac:dyDescent="0.25">
      <c r="A190" s="2">
        <f>TblSamletListe[Typekode]</f>
        <v>47</v>
      </c>
      <c r="B190" s="2" t="str">
        <f>TblSamletListe[Navn]</f>
        <v>Overflader bygning, øvrige</v>
      </c>
      <c r="C190" s="2">
        <f>TblSamletListe[Niveau]</f>
        <v>2</v>
      </c>
    </row>
    <row r="191" spans="1:3" hidden="1" x14ac:dyDescent="0.25">
      <c r="A191" s="2">
        <f>TblSamletListe[Typekode]</f>
        <v>5</v>
      </c>
      <c r="B191" s="2" t="str">
        <f>TblSamletListe[Navn]</f>
        <v>VVS- og ventilationsanlæg</v>
      </c>
      <c r="C191" s="2">
        <f>TblSamletListe[Niveau]</f>
        <v>1</v>
      </c>
    </row>
    <row r="192" spans="1:3" hidden="1" x14ac:dyDescent="0.25">
      <c r="A192" s="2">
        <f>TblSamletListe[Typekode]</f>
        <v>50</v>
      </c>
      <c r="B192" s="2" t="str">
        <f>TblSamletListe[Navn]</f>
        <v>VVS-anlæg, terræn</v>
      </c>
      <c r="C192" s="2">
        <f>TblSamletListe[Niveau]</f>
        <v>2</v>
      </c>
    </row>
    <row r="193" spans="1:3" hidden="1" x14ac:dyDescent="0.25">
      <c r="A193" s="2">
        <f>TblSamletListe[Typekode]</f>
        <v>501</v>
      </c>
      <c r="B193" s="2" t="str">
        <f>TblSamletListe[Navn]</f>
        <v>Brønde</v>
      </c>
      <c r="C193" s="2">
        <f>TblSamletListe[Niveau]</f>
        <v>3</v>
      </c>
    </row>
    <row r="194" spans="1:3" hidden="1" x14ac:dyDescent="0.25">
      <c r="A194" s="2">
        <f>TblSamletListe[Typekode]</f>
        <v>5011</v>
      </c>
      <c r="B194" s="2" t="str">
        <f>TblSamletListe[Navn]</f>
        <v>Brønd</v>
      </c>
      <c r="C194" s="2">
        <f>TblSamletListe[Niveau]</f>
        <v>4</v>
      </c>
    </row>
    <row r="195" spans="1:3" hidden="1" x14ac:dyDescent="0.25">
      <c r="A195" s="2">
        <f>TblSamletListe[Typekode]</f>
        <v>5012</v>
      </c>
      <c r="B195" s="2" t="str">
        <f>TblSamletListe[Navn]</f>
        <v>Drænbrønd</v>
      </c>
      <c r="C195" s="2">
        <f>TblSamletListe[Niveau]</f>
        <v>4</v>
      </c>
    </row>
    <row r="196" spans="1:3" hidden="1" x14ac:dyDescent="0.25">
      <c r="A196" s="2">
        <f>TblSamletListe[Typekode]</f>
        <v>5013</v>
      </c>
      <c r="B196" s="2" t="str">
        <f>TblSamletListe[Navn]</f>
        <v>Nedløbsbrønd</v>
      </c>
      <c r="C196" s="2">
        <f>TblSamletListe[Niveau]</f>
        <v>4</v>
      </c>
    </row>
    <row r="197" spans="1:3" hidden="1" x14ac:dyDescent="0.25">
      <c r="A197" s="2">
        <f>TblSamletListe[Typekode]</f>
        <v>5014</v>
      </c>
      <c r="B197" s="2" t="str">
        <f>TblSamletListe[Navn]</f>
        <v>Pumpebrønd</v>
      </c>
      <c r="C197" s="2">
        <f>TblSamletListe[Niveau]</f>
        <v>4</v>
      </c>
    </row>
    <row r="198" spans="1:3" hidden="1" x14ac:dyDescent="0.25">
      <c r="A198" s="2">
        <f>TblSamletListe[Typekode]</f>
        <v>5015</v>
      </c>
      <c r="B198" s="2" t="str">
        <f>TblSamletListe[Navn]</f>
        <v>Spulebrønd</v>
      </c>
      <c r="C198" s="2">
        <f>TblSamletListe[Niveau]</f>
        <v>4</v>
      </c>
    </row>
    <row r="199" spans="1:3" hidden="1" x14ac:dyDescent="0.25">
      <c r="A199" s="2">
        <f>TblSamletListe[Typekode]</f>
        <v>5016</v>
      </c>
      <c r="B199" s="2" t="str">
        <f>TblSamletListe[Navn]</f>
        <v>Tørbrønd</v>
      </c>
      <c r="C199" s="2">
        <f>TblSamletListe[Niveau]</f>
        <v>4</v>
      </c>
    </row>
    <row r="200" spans="1:3" hidden="1" x14ac:dyDescent="0.25">
      <c r="A200" s="2">
        <f>TblSamletListe[Typekode]</f>
        <v>5017</v>
      </c>
      <c r="B200" s="2" t="str">
        <f>TblSamletListe[Navn]</f>
        <v>Sandfang</v>
      </c>
      <c r="C200" s="2">
        <f>TblSamletListe[Niveau]</f>
        <v>4</v>
      </c>
    </row>
    <row r="201" spans="1:3" hidden="1" x14ac:dyDescent="0.25">
      <c r="A201" s="2">
        <f>TblSamletListe[Typekode]</f>
        <v>502</v>
      </c>
      <c r="B201" s="2" t="str">
        <f>TblSamletListe[Navn]</f>
        <v>Øvrige tilbehør</v>
      </c>
      <c r="C201" s="2">
        <f>TblSamletListe[Niveau]</f>
        <v>3</v>
      </c>
    </row>
    <row r="202" spans="1:3" hidden="1" x14ac:dyDescent="0.25">
      <c r="A202" s="2">
        <f>TblSamletListe[Typekode]</f>
        <v>5021</v>
      </c>
      <c r="B202" s="2" t="str">
        <f>TblSamletListe[Navn]</f>
        <v>Faskine</v>
      </c>
      <c r="C202" s="2">
        <f>TblSamletListe[Niveau]</f>
        <v>4</v>
      </c>
    </row>
    <row r="203" spans="1:3" hidden="1" x14ac:dyDescent="0.25">
      <c r="A203" s="2">
        <f>TblSamletListe[Typekode]</f>
        <v>5022</v>
      </c>
      <c r="B203" s="2" t="str">
        <f>TblSamletListe[Navn]</f>
        <v>Højvandslukke</v>
      </c>
      <c r="C203" s="2">
        <f>TblSamletListe[Niveau]</f>
        <v>4</v>
      </c>
    </row>
    <row r="204" spans="1:3" hidden="1" x14ac:dyDescent="0.25">
      <c r="A204" s="2">
        <f>TblSamletListe[Typekode]</f>
        <v>5023</v>
      </c>
      <c r="B204" s="2" t="str">
        <f>TblSamletListe[Navn]</f>
        <v>Udskiller (Olie, fedt, benzin mv.)</v>
      </c>
      <c r="C204" s="2">
        <f>TblSamletListe[Niveau]</f>
        <v>4</v>
      </c>
    </row>
    <row r="205" spans="1:3" hidden="1" x14ac:dyDescent="0.25">
      <c r="A205" s="2">
        <f>TblSamletListe[Typekode]</f>
        <v>5024</v>
      </c>
      <c r="B205" s="2" t="str">
        <f>TblSamletListe[Navn]</f>
        <v>Brandhane</v>
      </c>
      <c r="C205" s="2">
        <f>TblSamletListe[Niveau]</f>
        <v>4</v>
      </c>
    </row>
    <row r="206" spans="1:3" hidden="1" x14ac:dyDescent="0.25">
      <c r="A206" s="2">
        <f>TblSamletListe[Typekode]</f>
        <v>5025</v>
      </c>
      <c r="B206" s="2" t="str">
        <f>TblSamletListe[Navn]</f>
        <v>Tanke til olie/gas</v>
      </c>
      <c r="C206" s="2">
        <f>TblSamletListe[Niveau]</f>
        <v>4</v>
      </c>
    </row>
    <row r="207" spans="1:3" hidden="1" x14ac:dyDescent="0.25">
      <c r="A207" s="2">
        <f>TblSamletListe[Typekode]</f>
        <v>51</v>
      </c>
      <c r="B207" s="2" t="str">
        <f>TblSamletListe[Navn]</f>
        <v>Logistik</v>
      </c>
      <c r="C207" s="2">
        <f>TblSamletListe[Niveau]</f>
        <v>2</v>
      </c>
    </row>
    <row r="208" spans="1:3" hidden="1" x14ac:dyDescent="0.25">
      <c r="A208" s="2">
        <f>TblSamletListe[Typekode]</f>
        <v>52</v>
      </c>
      <c r="B208" s="2" t="str">
        <f>TblSamletListe[Navn]</f>
        <v>Afløb og sanitet</v>
      </c>
      <c r="C208" s="2">
        <f>TblSamletListe[Niveau]</f>
        <v>2</v>
      </c>
    </row>
    <row r="209" spans="1:3" hidden="1" x14ac:dyDescent="0.25">
      <c r="A209" s="2">
        <f>TblSamletListe[Typekode]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hidden="1" x14ac:dyDescent="0.25">
      <c r="A210" s="2">
        <f>TblSamletListe[Typekode]</f>
        <v>5211</v>
      </c>
      <c r="B210" s="2" t="str">
        <f>TblSamletListe[Navn]</f>
        <v>Gulvafløb</v>
      </c>
      <c r="C210" s="2">
        <f>TblSamletListe[Niveau]</f>
        <v>4</v>
      </c>
    </row>
    <row r="211" spans="1:3" hidden="1" x14ac:dyDescent="0.25">
      <c r="A211" s="2">
        <f>TblSamletListe[Typekode]</f>
        <v>5212</v>
      </c>
      <c r="B211" s="2" t="str">
        <f>TblSamletListe[Navn]</f>
        <v>Specialafløb</v>
      </c>
      <c r="C211" s="2">
        <f>TblSamletListe[Niveau]</f>
        <v>4</v>
      </c>
    </row>
    <row r="212" spans="1:3" hidden="1" x14ac:dyDescent="0.25">
      <c r="A212" s="2">
        <f>TblSamletListe[Typekode]</f>
        <v>5213</v>
      </c>
      <c r="B212" s="2" t="str">
        <f>TblSamletListe[Navn]</f>
        <v>Drypkop</v>
      </c>
      <c r="C212" s="2">
        <f>TblSamletListe[Niveau]</f>
        <v>4</v>
      </c>
    </row>
    <row r="213" spans="1:3" hidden="1" x14ac:dyDescent="0.25">
      <c r="A213" s="2">
        <f>TblSamletListe[Typekode]</f>
        <v>5214</v>
      </c>
      <c r="B213" s="2" t="str">
        <f>TblSamletListe[Navn]</f>
        <v>Vakuumventil</v>
      </c>
      <c r="C213" s="2">
        <f>TblSamletListe[Niveau]</f>
        <v>4</v>
      </c>
    </row>
    <row r="214" spans="1:3" hidden="1" x14ac:dyDescent="0.25">
      <c r="A214" s="2">
        <f>TblSamletListe[Typekode]</f>
        <v>5215</v>
      </c>
      <c r="B214" s="2" t="str">
        <f>TblSamletListe[Navn]</f>
        <v>Tagbrønd</v>
      </c>
      <c r="C214" s="2">
        <f>TblSamletListe[Niveau]</f>
        <v>4</v>
      </c>
    </row>
    <row r="215" spans="1:3" hidden="1" x14ac:dyDescent="0.25">
      <c r="A215" s="2">
        <f>TblSamletListe[Typekode]</f>
        <v>5216</v>
      </c>
      <c r="B215" s="2" t="str">
        <f>TblSamletListe[Navn]</f>
        <v>Renselem</v>
      </c>
      <c r="C215" s="2">
        <f>TblSamletListe[Niveau]</f>
        <v>4</v>
      </c>
    </row>
    <row r="216" spans="1:3" hidden="1" x14ac:dyDescent="0.25">
      <c r="A216" s="2">
        <f>TblSamletListe[Typekode]</f>
        <v>522</v>
      </c>
      <c r="B216" s="2" t="str">
        <f>TblSamletListe[Navn]</f>
        <v>Toilet og bad</v>
      </c>
      <c r="C216" s="2">
        <f>TblSamletListe[Niveau]</f>
        <v>3</v>
      </c>
    </row>
    <row r="217" spans="1:3" hidden="1" x14ac:dyDescent="0.25">
      <c r="A217" s="2">
        <f>TblSamletListe[Typekode]</f>
        <v>5221</v>
      </c>
      <c r="B217" s="2" t="str">
        <f>TblSamletListe[Navn]</f>
        <v>Toilet</v>
      </c>
      <c r="C217" s="2">
        <f>TblSamletListe[Niveau]</f>
        <v>4</v>
      </c>
    </row>
    <row r="218" spans="1:3" hidden="1" x14ac:dyDescent="0.25">
      <c r="A218" s="2">
        <f>TblSamletListe[Typekode]</f>
        <v>5222</v>
      </c>
      <c r="B218" s="2" t="str">
        <f>TblSamletListe[Navn]</f>
        <v>Badekar</v>
      </c>
      <c r="C218" s="2">
        <f>TblSamletListe[Niveau]</f>
        <v>4</v>
      </c>
    </row>
    <row r="219" spans="1:3" hidden="1" x14ac:dyDescent="0.25">
      <c r="A219" s="2">
        <f>TblSamletListe[Typekode]</f>
        <v>5223</v>
      </c>
      <c r="B219" s="2" t="str">
        <f>TblSamletListe[Navn]</f>
        <v>Bidet</v>
      </c>
      <c r="C219" s="2">
        <f>TblSamletListe[Niveau]</f>
        <v>4</v>
      </c>
    </row>
    <row r="220" spans="1:3" hidden="1" x14ac:dyDescent="0.25">
      <c r="A220" s="2">
        <f>TblSamletListe[Typekode]</f>
        <v>5224</v>
      </c>
      <c r="B220" s="2" t="str">
        <f>TblSamletListe[Navn]</f>
        <v>Bruser</v>
      </c>
      <c r="C220" s="2">
        <f>TblSamletListe[Niveau]</f>
        <v>4</v>
      </c>
    </row>
    <row r="221" spans="1:3" hidden="1" x14ac:dyDescent="0.25">
      <c r="A221" s="2">
        <f>TblSamletListe[Typekode]</f>
        <v>5225</v>
      </c>
      <c r="B221" s="2" t="str">
        <f>TblSamletListe[Navn]</f>
        <v>Urinal</v>
      </c>
      <c r="C221" s="2">
        <f>TblSamletListe[Niveau]</f>
        <v>4</v>
      </c>
    </row>
    <row r="222" spans="1:3" hidden="1" x14ac:dyDescent="0.25">
      <c r="A222" s="2">
        <f>TblSamletListe[Typekode]</f>
        <v>523</v>
      </c>
      <c r="B222" s="2" t="str">
        <f>TblSamletListe[Navn]</f>
        <v>Vaske og haner</v>
      </c>
      <c r="C222" s="2">
        <f>TblSamletListe[Niveau]</f>
        <v>3</v>
      </c>
    </row>
    <row r="223" spans="1:3" hidden="1" x14ac:dyDescent="0.25">
      <c r="A223" s="2">
        <f>TblSamletListe[Typekode]</f>
        <v>5231</v>
      </c>
      <c r="B223" s="2" t="str">
        <f>TblSamletListe[Navn]</f>
        <v>Håndvask</v>
      </c>
      <c r="C223" s="2">
        <f>TblSamletListe[Niveau]</f>
        <v>4</v>
      </c>
    </row>
    <row r="224" spans="1:3" hidden="1" x14ac:dyDescent="0.25">
      <c r="A224" s="2">
        <f>TblSamletListe[Typekode]</f>
        <v>5232</v>
      </c>
      <c r="B224" s="2" t="str">
        <f>TblSamletListe[Navn]</f>
        <v>Køkkenvask</v>
      </c>
      <c r="C224" s="2">
        <f>TblSamletListe[Niveau]</f>
        <v>4</v>
      </c>
    </row>
    <row r="225" spans="1:3" hidden="1" x14ac:dyDescent="0.25">
      <c r="A225" s="2">
        <f>TblSamletListe[Typekode]</f>
        <v>5233</v>
      </c>
      <c r="B225" s="2" t="str">
        <f>TblSamletListe[Navn]</f>
        <v>Rengøringsvask</v>
      </c>
      <c r="C225" s="2">
        <f>TblSamletListe[Niveau]</f>
        <v>4</v>
      </c>
    </row>
    <row r="226" spans="1:3" hidden="1" x14ac:dyDescent="0.25">
      <c r="A226" s="2">
        <f>TblSamletListe[Typekode]</f>
        <v>5234</v>
      </c>
      <c r="B226" s="2" t="str">
        <f>TblSamletListe[Navn]</f>
        <v>Stålvask</v>
      </c>
      <c r="C226" s="2">
        <f>TblSamletListe[Niveau]</f>
        <v>4</v>
      </c>
    </row>
    <row r="227" spans="1:3" hidden="1" x14ac:dyDescent="0.25">
      <c r="A227" s="2">
        <f>TblSamletListe[Typekode]</f>
        <v>5235</v>
      </c>
      <c r="B227" s="2" t="str">
        <f>TblSamletListe[Navn]</f>
        <v>Udslagsvask</v>
      </c>
      <c r="C227" s="2">
        <f>TblSamletListe[Niveau]</f>
        <v>4</v>
      </c>
    </row>
    <row r="228" spans="1:3" hidden="1" x14ac:dyDescent="0.25">
      <c r="A228" s="2">
        <f>TblSamletListe[Typekode]</f>
        <v>5236</v>
      </c>
      <c r="B228" s="2" t="str">
        <f>TblSamletListe[Navn]</f>
        <v>Gårdhane / spulehane</v>
      </c>
      <c r="C228" s="2">
        <f>TblSamletListe[Niveau]</f>
        <v>4</v>
      </c>
    </row>
    <row r="229" spans="1:3" hidden="1" x14ac:dyDescent="0.25">
      <c r="A229" s="2">
        <f>TblSamletListe[Typekode]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hidden="1" x14ac:dyDescent="0.25">
      <c r="A230" s="2">
        <f>TblSamletListe[Typekode]</f>
        <v>5241</v>
      </c>
      <c r="B230" s="2" t="str">
        <f>TblSamletListe[Navn]</f>
        <v>Drikkevandskøler</v>
      </c>
      <c r="C230" s="2">
        <f>TblSamletListe[Niveau]</f>
        <v>4</v>
      </c>
    </row>
    <row r="231" spans="1:3" hidden="1" x14ac:dyDescent="0.25">
      <c r="A231" s="2">
        <f>TblSamletListe[Typekode]</f>
        <v>5242</v>
      </c>
      <c r="B231" s="2" t="str">
        <f>TblSamletListe[Navn]</f>
        <v>Ismaskine</v>
      </c>
      <c r="C231" s="2">
        <f>TblSamletListe[Niveau]</f>
        <v>4</v>
      </c>
    </row>
    <row r="232" spans="1:3" hidden="1" x14ac:dyDescent="0.25">
      <c r="A232" s="2">
        <f>TblSamletListe[Typekode]</f>
        <v>5243</v>
      </c>
      <c r="B232" s="2" t="str">
        <f>TblSamletListe[Navn]</f>
        <v>Kaffemaskine</v>
      </c>
      <c r="C232" s="2">
        <f>TblSamletListe[Niveau]</f>
        <v>4</v>
      </c>
    </row>
    <row r="233" spans="1:3" hidden="1" x14ac:dyDescent="0.25">
      <c r="A233" s="2">
        <f>TblSamletListe[Typekode]</f>
        <v>5244</v>
      </c>
      <c r="B233" s="2" t="str">
        <f>TblSamletListe[Navn]</f>
        <v>Køledesk</v>
      </c>
      <c r="C233" s="2">
        <f>TblSamletListe[Niveau]</f>
        <v>4</v>
      </c>
    </row>
    <row r="234" spans="1:3" hidden="1" x14ac:dyDescent="0.25">
      <c r="A234" s="2">
        <f>TblSamletListe[Typekode]</f>
        <v>5245</v>
      </c>
      <c r="B234" s="2" t="str">
        <f>TblSamletListe[Navn]</f>
        <v>Opvaskemaskine</v>
      </c>
      <c r="C234" s="2">
        <f>TblSamletListe[Niveau]</f>
        <v>4</v>
      </c>
    </row>
    <row r="235" spans="1:3" hidden="1" x14ac:dyDescent="0.25">
      <c r="A235" s="2">
        <f>TblSamletListe[Typekode]</f>
        <v>5246</v>
      </c>
      <c r="B235" s="2" t="str">
        <f>TblSamletListe[Navn]</f>
        <v>Ovn</v>
      </c>
      <c r="C235" s="2">
        <f>TblSamletListe[Niveau]</f>
        <v>4</v>
      </c>
    </row>
    <row r="236" spans="1:3" hidden="1" x14ac:dyDescent="0.25">
      <c r="A236" s="2">
        <f>TblSamletListe[Typekode]</f>
        <v>5247</v>
      </c>
      <c r="B236" s="2" t="str">
        <f>TblSamletListe[Navn]</f>
        <v>Vaskemaskine</v>
      </c>
      <c r="C236" s="2">
        <f>TblSamletListe[Niveau]</f>
        <v>4</v>
      </c>
    </row>
    <row r="237" spans="1:3" hidden="1" x14ac:dyDescent="0.25">
      <c r="A237" s="2">
        <f>TblSamletListe[Typekode]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hidden="1" x14ac:dyDescent="0.25">
      <c r="A238" s="2">
        <f>TblSamletListe[Typekode]</f>
        <v>5251</v>
      </c>
      <c r="B238" s="2" t="str">
        <f>TblSamletListe[Navn]</f>
        <v>Brandslangevinder</v>
      </c>
      <c r="C238" s="2">
        <f>TblSamletListe[Niveau]</f>
        <v>4</v>
      </c>
    </row>
    <row r="239" spans="1:3" hidden="1" x14ac:dyDescent="0.25">
      <c r="A239" s="2">
        <f>TblSamletListe[Typekode]</f>
        <v>5252</v>
      </c>
      <c r="B239" s="2" t="str">
        <f>TblSamletListe[Navn]</f>
        <v>Nødbruser</v>
      </c>
      <c r="C239" s="2">
        <f>TblSamletListe[Niveau]</f>
        <v>4</v>
      </c>
    </row>
    <row r="240" spans="1:3" hidden="1" x14ac:dyDescent="0.25">
      <c r="A240" s="2">
        <f>TblSamletListe[Typekode]</f>
        <v>53</v>
      </c>
      <c r="B240" s="2" t="str">
        <f>TblSamletListe[Navn]</f>
        <v>Vand (koldt/varmt vand, behandlet vand)</v>
      </c>
      <c r="C240" s="2">
        <f>TblSamletListe[Niveau]</f>
        <v>2</v>
      </c>
    </row>
    <row r="241" spans="1:3" hidden="1" x14ac:dyDescent="0.25">
      <c r="A241" s="2">
        <f>TblSamletListe[Typekode]</f>
        <v>531</v>
      </c>
      <c r="B241" s="2" t="str">
        <f>TblSamletListe[Navn]</f>
        <v>Mekanisk udstyr</v>
      </c>
      <c r="C241" s="2">
        <f>TblSamletListe[Niveau]</f>
        <v>3</v>
      </c>
    </row>
    <row r="242" spans="1:3" hidden="1" x14ac:dyDescent="0.25">
      <c r="A242" s="2">
        <f>TblSamletListe[Typekode]</f>
        <v>5311</v>
      </c>
      <c r="B242" s="2" t="str">
        <f>TblSamletListe[Navn]</f>
        <v>Brugsvandsveksler (el-dreven)</v>
      </c>
      <c r="C242" s="2">
        <f>TblSamletListe[Niveau]</f>
        <v>4</v>
      </c>
    </row>
    <row r="243" spans="1:3" hidden="1" x14ac:dyDescent="0.25">
      <c r="A243" s="2">
        <f>TblSamletListe[Typekode]</f>
        <v>5312</v>
      </c>
      <c r="B243" s="2" t="str">
        <f>TblSamletListe[Navn]</f>
        <v>Korrolyseanlæg</v>
      </c>
      <c r="C243" s="2">
        <f>TblSamletListe[Niveau]</f>
        <v>4</v>
      </c>
    </row>
    <row r="244" spans="1:3" hidden="1" x14ac:dyDescent="0.25">
      <c r="A244" s="2">
        <f>TblSamletListe[Typekode]</f>
        <v>5313</v>
      </c>
      <c r="B244" s="2" t="str">
        <f>TblSamletListe[Navn]</f>
        <v>Produktion BBK</v>
      </c>
      <c r="C244" s="2">
        <f>TblSamletListe[Niveau]</f>
        <v>4</v>
      </c>
    </row>
    <row r="245" spans="1:3" hidden="1" x14ac:dyDescent="0.25">
      <c r="A245" s="2">
        <f>TblSamletListe[Typekode]</f>
        <v>5314</v>
      </c>
      <c r="B245" s="2" t="str">
        <f>TblSamletListe[Navn]</f>
        <v>Produktion RO</v>
      </c>
      <c r="C245" s="2">
        <f>TblSamletListe[Niveau]</f>
        <v>4</v>
      </c>
    </row>
    <row r="246" spans="1:3" hidden="1" x14ac:dyDescent="0.25">
      <c r="A246" s="2">
        <f>TblSamletListe[Typekode]</f>
        <v>5315</v>
      </c>
      <c r="B246" s="2" t="str">
        <f>TblSamletListe[Navn]</f>
        <v>Parafinrenser</v>
      </c>
      <c r="C246" s="2">
        <f>TblSamletListe[Niveau]</f>
        <v>4</v>
      </c>
    </row>
    <row r="247" spans="1:3" hidden="1" x14ac:dyDescent="0.25">
      <c r="A247" s="2">
        <f>TblSamletListe[Typekode]</f>
        <v>5316</v>
      </c>
      <c r="B247" s="2" t="str">
        <f>TblSamletListe[Navn]</f>
        <v>Trykforøger anlæg</v>
      </c>
      <c r="C247" s="2">
        <f>TblSamletListe[Niveau]</f>
        <v>4</v>
      </c>
    </row>
    <row r="248" spans="1:3" hidden="1" x14ac:dyDescent="0.25">
      <c r="A248" s="2">
        <f>TblSamletListe[Typekode]</f>
        <v>5317</v>
      </c>
      <c r="B248" s="2" t="str">
        <f>TblSamletListe[Navn]</f>
        <v>Vandbehandlingsanlæg</v>
      </c>
      <c r="C248" s="2">
        <f>TblSamletListe[Niveau]</f>
        <v>4</v>
      </c>
    </row>
    <row r="249" spans="1:3" hidden="1" x14ac:dyDescent="0.25">
      <c r="A249" s="2">
        <f>TblSamletListe[Typekode]</f>
        <v>54</v>
      </c>
      <c r="B249" s="2" t="str">
        <f>TblSamletListe[Navn]</f>
        <v>Luftarter (gas, trykluft, vakuum)</v>
      </c>
      <c r="C249" s="2">
        <f>TblSamletListe[Niveau]</f>
        <v>2</v>
      </c>
    </row>
    <row r="250" spans="1:3" hidden="1" x14ac:dyDescent="0.25">
      <c r="A250" s="2">
        <f>TblSamletListe[Typekode]</f>
        <v>541</v>
      </c>
      <c r="B250" s="2" t="str">
        <f>TblSamletListe[Navn]</f>
        <v>Mekanisk udstyr</v>
      </c>
      <c r="C250" s="2">
        <f>TblSamletListe[Niveau]</f>
        <v>3</v>
      </c>
    </row>
    <row r="251" spans="1:3" hidden="1" x14ac:dyDescent="0.25">
      <c r="A251" s="2">
        <f>TblSamletListe[Typekode]</f>
        <v>5411</v>
      </c>
      <c r="B251" s="2" t="str">
        <f>TblSamletListe[Navn]</f>
        <v>Specialgascentral</v>
      </c>
      <c r="C251" s="2">
        <f>TblSamletListe[Niveau]</f>
        <v>4</v>
      </c>
    </row>
    <row r="252" spans="1:3" hidden="1" x14ac:dyDescent="0.25">
      <c r="A252" s="2">
        <f>TblSamletListe[Typekode]</f>
        <v>5412</v>
      </c>
      <c r="B252" s="2" t="str">
        <f>TblSamletListe[Navn]</f>
        <v>Trykluftkompressor</v>
      </c>
      <c r="C252" s="2">
        <f>TblSamletListe[Niveau]</f>
        <v>4</v>
      </c>
    </row>
    <row r="253" spans="1:3" hidden="1" x14ac:dyDescent="0.25">
      <c r="A253" s="2">
        <f>TblSamletListe[Typekode]</f>
        <v>5413</v>
      </c>
      <c r="B253" s="2" t="str">
        <f>TblSamletListe[Navn]</f>
        <v>Overvågningsenhed</v>
      </c>
      <c r="C253" s="2">
        <f>TblSamletListe[Niveau]</f>
        <v>4</v>
      </c>
    </row>
    <row r="254" spans="1:3" hidden="1" x14ac:dyDescent="0.25">
      <c r="A254" s="2">
        <f>TblSamletListe[Typekode]</f>
        <v>5414</v>
      </c>
      <c r="B254" s="2" t="str">
        <f>TblSamletListe[Navn]</f>
        <v>Nødspærringsbokse</v>
      </c>
      <c r="C254" s="2">
        <f>TblSamletListe[Niveau]</f>
        <v>4</v>
      </c>
    </row>
    <row r="255" spans="1:3" hidden="1" x14ac:dyDescent="0.25">
      <c r="A255" s="2">
        <f>TblSamletListe[Typekode]</f>
        <v>5415</v>
      </c>
      <c r="B255" s="2" t="str">
        <f>TblSamletListe[Navn]</f>
        <v>Nødforsyningsenhed</v>
      </c>
      <c r="C255" s="2">
        <f>TblSamletListe[Niveau]</f>
        <v>4</v>
      </c>
    </row>
    <row r="256" spans="1:3" hidden="1" x14ac:dyDescent="0.25">
      <c r="A256" s="2">
        <f>TblSamletListe[Typekode]</f>
        <v>55</v>
      </c>
      <c r="B256" s="2" t="str">
        <f>TblSamletListe[Navn]</f>
        <v>Køling</v>
      </c>
      <c r="C256" s="2">
        <f>TblSamletListe[Niveau]</f>
        <v>2</v>
      </c>
    </row>
    <row r="257" spans="1:3" hidden="1" x14ac:dyDescent="0.25">
      <c r="A257" s="2">
        <f>TblSamletListe[Typekode]</f>
        <v>551</v>
      </c>
      <c r="B257" s="2" t="str">
        <f>TblSamletListe[Navn]</f>
        <v>Mekanisk udstyr</v>
      </c>
      <c r="C257" s="2">
        <f>TblSamletListe[Niveau]</f>
        <v>3</v>
      </c>
    </row>
    <row r="258" spans="1:3" hidden="1" x14ac:dyDescent="0.25">
      <c r="A258" s="2">
        <f>TblSamletListe[Typekode]</f>
        <v>5511</v>
      </c>
      <c r="B258" s="2" t="str">
        <f>TblSamletListe[Navn]</f>
        <v>Kølecentral</v>
      </c>
      <c r="C258" s="2">
        <f>TblSamletListe[Niveau]</f>
        <v>4</v>
      </c>
    </row>
    <row r="259" spans="1:3" hidden="1" x14ac:dyDescent="0.25">
      <c r="A259" s="2">
        <f>TblSamletListe[Typekode]</f>
        <v>5512</v>
      </c>
      <c r="B259" s="2" t="str">
        <f>TblSamletListe[Navn]</f>
        <v>Køleblandesløjfe</v>
      </c>
      <c r="C259" s="2">
        <f>TblSamletListe[Niveau]</f>
        <v>4</v>
      </c>
    </row>
    <row r="260" spans="1:3" hidden="1" x14ac:dyDescent="0.25">
      <c r="A260" s="2">
        <f>TblSamletListe[Typekode]</f>
        <v>5513</v>
      </c>
      <c r="B260" s="2" t="str">
        <f>TblSamletListe[Navn]</f>
        <v>Kølerum</v>
      </c>
      <c r="C260" s="2">
        <f>TblSamletListe[Niveau]</f>
        <v>4</v>
      </c>
    </row>
    <row r="261" spans="1:3" hidden="1" x14ac:dyDescent="0.25">
      <c r="A261" s="2">
        <f>TblSamletListe[Typekode]</f>
        <v>5514</v>
      </c>
      <c r="B261" s="2" t="str">
        <f>TblSamletListe[Navn]</f>
        <v>Køleflade</v>
      </c>
      <c r="C261" s="2">
        <f>TblSamletListe[Niveau]</f>
        <v>4</v>
      </c>
    </row>
    <row r="262" spans="1:3" hidden="1" x14ac:dyDescent="0.25">
      <c r="A262" s="2">
        <f>TblSamletListe[Typekode]</f>
        <v>5515</v>
      </c>
      <c r="B262" s="2" t="str">
        <f>TblSamletListe[Navn]</f>
        <v>Fancoil</v>
      </c>
      <c r="C262" s="2">
        <f>TblSamletListe[Niveau]</f>
        <v>4</v>
      </c>
    </row>
    <row r="263" spans="1:3" hidden="1" x14ac:dyDescent="0.25">
      <c r="A263" s="2">
        <f>TblSamletListe[Typekode]</f>
        <v>5516</v>
      </c>
      <c r="B263" s="2" t="str">
        <f>TblSamletListe[Navn]</f>
        <v>Kølebaffel</v>
      </c>
      <c r="C263" s="2">
        <f>TblSamletListe[Niveau]</f>
        <v>4</v>
      </c>
    </row>
    <row r="264" spans="1:3" hidden="1" x14ac:dyDescent="0.25">
      <c r="A264" s="2">
        <f>TblSamletListe[Typekode]</f>
        <v>56</v>
      </c>
      <c r="B264" s="2" t="str">
        <f>TblSamletListe[Navn]</f>
        <v>Varmesystem</v>
      </c>
      <c r="C264" s="2">
        <f>TblSamletListe[Niveau]</f>
        <v>2</v>
      </c>
    </row>
    <row r="265" spans="1:3" hidden="1" x14ac:dyDescent="0.25">
      <c r="A265" s="2">
        <f>TblSamletListe[Typekode]</f>
        <v>561</v>
      </c>
      <c r="B265" s="2" t="str">
        <f>TblSamletListe[Navn]</f>
        <v>Varmegivere</v>
      </c>
      <c r="C265" s="2">
        <f>TblSamletListe[Niveau]</f>
        <v>3</v>
      </c>
    </row>
    <row r="266" spans="1:3" hidden="1" x14ac:dyDescent="0.25">
      <c r="A266" s="2">
        <f>TblSamletListe[Typekode]</f>
        <v>5611</v>
      </c>
      <c r="B266" s="2" t="str">
        <f>TblSamletListe[Navn]</f>
        <v>Varmeflade</v>
      </c>
      <c r="C266" s="2">
        <f>TblSamletListe[Niveau]</f>
        <v>4</v>
      </c>
    </row>
    <row r="267" spans="1:3" hidden="1" x14ac:dyDescent="0.25">
      <c r="A267" s="2">
        <f>TblSamletListe[Typekode]</f>
        <v>5612</v>
      </c>
      <c r="B267" s="2" t="str">
        <f>TblSamletListe[Navn]</f>
        <v>Radiator</v>
      </c>
      <c r="C267" s="2">
        <f>TblSamletListe[Niveau]</f>
        <v>4</v>
      </c>
    </row>
    <row r="268" spans="1:3" hidden="1" x14ac:dyDescent="0.25">
      <c r="A268" s="2">
        <f>TblSamletListe[Typekode]</f>
        <v>5613</v>
      </c>
      <c r="B268" s="2" t="str">
        <f>TblSamletListe[Navn]</f>
        <v>Gulvvarme</v>
      </c>
      <c r="C268" s="2">
        <f>TblSamletListe[Niveau]</f>
        <v>4</v>
      </c>
    </row>
    <row r="269" spans="1:3" hidden="1" x14ac:dyDescent="0.25">
      <c r="A269" s="2">
        <f>TblSamletListe[Typekode]</f>
        <v>5614</v>
      </c>
      <c r="B269" s="2" t="str">
        <f>TblSamletListe[Navn]</f>
        <v>Strålevarmepanel</v>
      </c>
      <c r="C269" s="2">
        <f>TblSamletListe[Niveau]</f>
        <v>4</v>
      </c>
    </row>
    <row r="270" spans="1:3" hidden="1" x14ac:dyDescent="0.25">
      <c r="A270" s="2">
        <f>TblSamletListe[Typekode]</f>
        <v>5615</v>
      </c>
      <c r="B270" s="2" t="str">
        <f>TblSamletListe[Navn]</f>
        <v>Konvektor</v>
      </c>
      <c r="C270" s="2">
        <f>TblSamletListe[Niveau]</f>
        <v>4</v>
      </c>
    </row>
    <row r="271" spans="1:3" hidden="1" x14ac:dyDescent="0.25">
      <c r="A271" s="2">
        <f>TblSamletListe[Typekode]</f>
        <v>5616</v>
      </c>
      <c r="B271" s="2" t="str">
        <f>TblSamletListe[Navn]</f>
        <v>Varmluftstæppe</v>
      </c>
      <c r="C271" s="2">
        <f>TblSamletListe[Niveau]</f>
        <v>4</v>
      </c>
    </row>
    <row r="272" spans="1:3" hidden="1" x14ac:dyDescent="0.25">
      <c r="A272" s="2">
        <f>TblSamletListe[Typekode]</f>
        <v>5617</v>
      </c>
      <c r="B272" s="2" t="str">
        <f>TblSamletListe[Navn]</f>
        <v>Kaloriefere</v>
      </c>
      <c r="C272" s="2">
        <f>TblSamletListe[Niveau]</f>
        <v>4</v>
      </c>
    </row>
    <row r="273" spans="1:3" hidden="1" x14ac:dyDescent="0.25">
      <c r="A273" s="2">
        <f>TblSamletListe[Typekode]</f>
        <v>5618</v>
      </c>
      <c r="B273" s="2" t="str">
        <f>TblSamletListe[Navn]</f>
        <v>Varmtvandsbeholder</v>
      </c>
      <c r="C273" s="2">
        <f>TblSamletListe[Niveau]</f>
        <v>4</v>
      </c>
    </row>
    <row r="274" spans="1:3" hidden="1" x14ac:dyDescent="0.25">
      <c r="A274" s="2">
        <f>TblSamletListe[Typekode]</f>
        <v>562</v>
      </c>
      <c r="B274" s="2" t="str">
        <f>TblSamletListe[Navn]</f>
        <v>Fyr</v>
      </c>
      <c r="C274" s="2">
        <f>TblSamletListe[Niveau]</f>
        <v>3</v>
      </c>
    </row>
    <row r="275" spans="1:3" hidden="1" x14ac:dyDescent="0.25">
      <c r="A275" s="2">
        <f>TblSamletListe[Typekode]</f>
        <v>5621</v>
      </c>
      <c r="B275" s="2" t="str">
        <f>TblSamletListe[Navn]</f>
        <v>Gasfyr</v>
      </c>
      <c r="C275" s="2">
        <f>TblSamletListe[Niveau]</f>
        <v>4</v>
      </c>
    </row>
    <row r="276" spans="1:3" hidden="1" x14ac:dyDescent="0.25">
      <c r="A276" s="2">
        <f>TblSamletListe[Typekode]</f>
        <v>5622</v>
      </c>
      <c r="B276" s="2" t="str">
        <f>TblSamletListe[Navn]</f>
        <v>Oliefyr</v>
      </c>
      <c r="C276" s="2">
        <f>TblSamletListe[Niveau]</f>
        <v>4</v>
      </c>
    </row>
    <row r="277" spans="1:3" hidden="1" x14ac:dyDescent="0.25">
      <c r="A277" s="2">
        <f>TblSamletListe[Typekode]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hidden="1" x14ac:dyDescent="0.25">
      <c r="A278" s="2">
        <f>TblSamletListe[Typekode]</f>
        <v>5631</v>
      </c>
      <c r="B278" s="2" t="str">
        <f>TblSamletListe[Navn]</f>
        <v>Varmeveksler</v>
      </c>
      <c r="C278" s="2">
        <f>TblSamletListe[Niveau]</f>
        <v>4</v>
      </c>
    </row>
    <row r="279" spans="1:3" hidden="1" x14ac:dyDescent="0.25">
      <c r="A279" s="2">
        <f>TblSamletListe[Typekode]</f>
        <v>5632</v>
      </c>
      <c r="B279" s="2" t="str">
        <f>TblSamletListe[Navn]</f>
        <v>Blandesløjfe</v>
      </c>
      <c r="C279" s="2">
        <f>TblSamletListe[Niveau]</f>
        <v>4</v>
      </c>
    </row>
    <row r="280" spans="1:3" hidden="1" x14ac:dyDescent="0.25">
      <c r="A280" s="2">
        <f>TblSamletListe[Typekode]</f>
        <v>5633</v>
      </c>
      <c r="B280" s="2" t="str">
        <f>TblSamletListe[Navn]</f>
        <v>Ekspansionsbeholder</v>
      </c>
      <c r="C280" s="2">
        <f>TblSamletListe[Niveau]</f>
        <v>4</v>
      </c>
    </row>
    <row r="281" spans="1:3" hidden="1" x14ac:dyDescent="0.25">
      <c r="A281" s="2">
        <f>TblSamletListe[Typekode]</f>
        <v>57</v>
      </c>
      <c r="B281" s="2" t="str">
        <f>TblSamletListe[Navn]</f>
        <v>Ventilationsanlæg</v>
      </c>
      <c r="C281" s="2">
        <f>TblSamletListe[Niveau]</f>
        <v>2</v>
      </c>
    </row>
    <row r="282" spans="1:3" hidden="1" x14ac:dyDescent="0.25">
      <c r="A282" s="2">
        <f>TblSamletListe[Typekode]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hidden="1" x14ac:dyDescent="0.25">
      <c r="A283" s="2">
        <f>TblSamletListe[Typekode]</f>
        <v>5711</v>
      </c>
      <c r="B283" s="2" t="str">
        <f>TblSamletListe[Navn]</f>
        <v>SR, Rund kanal, Påstik</v>
      </c>
      <c r="C283" s="2">
        <f>TblSamletListe[Niveau]</f>
        <v>4</v>
      </c>
    </row>
    <row r="284" spans="1:3" hidden="1" x14ac:dyDescent="0.25">
      <c r="A284" s="2">
        <f>TblSamletListe[Typekode]</f>
        <v>5712</v>
      </c>
      <c r="B284" s="2" t="str">
        <f>TblSamletListe[Navn]</f>
        <v>SR, Rund kanal, T-stykke</v>
      </c>
      <c r="C284" s="2">
        <f>TblSamletListe[Niveau]</f>
        <v>4</v>
      </c>
    </row>
    <row r="285" spans="1:3" hidden="1" x14ac:dyDescent="0.25">
      <c r="A285" s="2">
        <f>TblSamletListe[Typekode]</f>
        <v>5713</v>
      </c>
      <c r="B285" s="2" t="str">
        <f>TblSamletListe[Navn]</f>
        <v>SR, Rund kanal, kort radie</v>
      </c>
      <c r="C285" s="2">
        <f>TblSamletListe[Niveau]</f>
        <v>4</v>
      </c>
    </row>
    <row r="286" spans="1:3" hidden="1" x14ac:dyDescent="0.25">
      <c r="A286" s="2">
        <f>TblSamletListe[Typekode]</f>
        <v>5714</v>
      </c>
      <c r="B286" s="2" t="str">
        <f>TblSamletListe[Navn]</f>
        <v>Rektangulær kanal, Kort Radie, Påstik</v>
      </c>
      <c r="C286" s="2">
        <f>TblSamletListe[Niveau]</f>
        <v>4</v>
      </c>
    </row>
    <row r="287" spans="1:3" hidden="1" x14ac:dyDescent="0.25">
      <c r="A287" s="2">
        <f>TblSamletListe[Typekode]</f>
        <v>5715</v>
      </c>
      <c r="B287" s="2" t="str">
        <f>TblSamletListe[Navn]</f>
        <v>Rektangulær kanal, Radiebøj, Påstik</v>
      </c>
      <c r="C287" s="2">
        <f>TblSamletListe[Niveau]</f>
        <v>4</v>
      </c>
    </row>
    <row r="288" spans="1:3" hidden="1" x14ac:dyDescent="0.25">
      <c r="A288" s="2">
        <f>TblSamletListe[Typekode]</f>
        <v>5716</v>
      </c>
      <c r="B288" s="2" t="str">
        <f>TblSamletListe[Navn]</f>
        <v>Rektangulær kanal, Kort Radie, T-stykke</v>
      </c>
      <c r="C288" s="2">
        <f>TblSamletListe[Niveau]</f>
        <v>4</v>
      </c>
    </row>
    <row r="289" spans="1:3" hidden="1" x14ac:dyDescent="0.25">
      <c r="A289" s="2">
        <f>TblSamletListe[Typekode]</f>
        <v>5717</v>
      </c>
      <c r="B289" s="2" t="str">
        <f>TblSamletListe[Navn]</f>
        <v>Rektangulær kanal, Radiebøj, T-stykke</v>
      </c>
      <c r="C289" s="2">
        <f>TblSamletListe[Niveau]</f>
        <v>4</v>
      </c>
    </row>
    <row r="290" spans="1:3" hidden="1" x14ac:dyDescent="0.25">
      <c r="A290" s="2">
        <f>TblSamletListe[Typekode]</f>
        <v>572</v>
      </c>
      <c r="B290" s="2" t="str">
        <f>TblSamletListe[Navn]</f>
        <v>Øvrige kanaler</v>
      </c>
      <c r="C290" s="2">
        <f>TblSamletListe[Niveau]</f>
        <v>3</v>
      </c>
    </row>
    <row r="291" spans="1:3" hidden="1" x14ac:dyDescent="0.25">
      <c r="A291" s="2">
        <f>TblSamletListe[Typekode]</f>
        <v>5721</v>
      </c>
      <c r="B291" s="2" t="str">
        <f>TblSamletListe[Navn]</f>
        <v>Oval kanal</v>
      </c>
      <c r="C291" s="2">
        <f>TblSamletListe[Niveau]</f>
        <v>4</v>
      </c>
    </row>
    <row r="292" spans="1:3" hidden="1" x14ac:dyDescent="0.25">
      <c r="A292" s="2">
        <f>TblSamletListe[Typekode]</f>
        <v>5722</v>
      </c>
      <c r="B292" s="2" t="str">
        <f>TblSamletListe[Navn]</f>
        <v>Flex-kanal rektangulær</v>
      </c>
      <c r="C292" s="2">
        <f>TblSamletListe[Niveau]</f>
        <v>4</v>
      </c>
    </row>
    <row r="293" spans="1:3" hidden="1" x14ac:dyDescent="0.25">
      <c r="A293" s="2">
        <f>TblSamletListe[Typekode]</f>
        <v>5723</v>
      </c>
      <c r="B293" s="2" t="str">
        <f>TblSamletListe[Navn]</f>
        <v>Flex-kanal rund</v>
      </c>
      <c r="C293" s="2">
        <f>TblSamletListe[Niveau]</f>
        <v>4</v>
      </c>
    </row>
    <row r="294" spans="1:3" hidden="1" x14ac:dyDescent="0.25">
      <c r="A294" s="2">
        <f>TblSamletListe[Typekode]</f>
        <v>573</v>
      </c>
      <c r="B294" s="2" t="str">
        <f>TblSamletListe[Navn]</f>
        <v>Kanal tilbehør</v>
      </c>
      <c r="C294" s="2">
        <f>TblSamletListe[Niveau]</f>
        <v>3</v>
      </c>
    </row>
    <row r="295" spans="1:3" hidden="1" x14ac:dyDescent="0.25">
      <c r="A295" s="2">
        <f>TblSamletListe[Typekode]</f>
        <v>5731</v>
      </c>
      <c r="B295" s="2" t="str">
        <f>TblSamletListe[Navn]</f>
        <v>Lyddæmper</v>
      </c>
      <c r="C295" s="2">
        <f>TblSamletListe[Niveau]</f>
        <v>4</v>
      </c>
    </row>
    <row r="296" spans="1:3" hidden="1" x14ac:dyDescent="0.25">
      <c r="A296" s="2">
        <f>TblSamletListe[Typekode]</f>
        <v>5732</v>
      </c>
      <c r="B296" s="2" t="str">
        <f>TblSamletListe[Navn]</f>
        <v>Brandspjæld</v>
      </c>
      <c r="C296" s="2">
        <f>TblSamletListe[Niveau]</f>
        <v>4</v>
      </c>
    </row>
    <row r="297" spans="1:3" hidden="1" x14ac:dyDescent="0.25">
      <c r="A297" s="2">
        <f>TblSamletListe[Typekode]</f>
        <v>5733</v>
      </c>
      <c r="B297" s="2" t="str">
        <f>TblSamletListe[Navn]</f>
        <v>Brand og røgspjæld</v>
      </c>
      <c r="C297" s="2">
        <f>TblSamletListe[Niveau]</f>
        <v>4</v>
      </c>
    </row>
    <row r="298" spans="1:3" hidden="1" x14ac:dyDescent="0.25">
      <c r="A298" s="2">
        <f>TblSamletListe[Typekode]</f>
        <v>5734</v>
      </c>
      <c r="B298" s="2" t="str">
        <f>TblSamletListe[Navn]</f>
        <v>Overtryksspjæld</v>
      </c>
      <c r="C298" s="2">
        <f>TblSamletListe[Niveau]</f>
        <v>4</v>
      </c>
    </row>
    <row r="299" spans="1:3" hidden="1" x14ac:dyDescent="0.25">
      <c r="A299" s="2">
        <f>TblSamletListe[Typekode]</f>
        <v>5735</v>
      </c>
      <c r="B299" s="2" t="str">
        <f>TblSamletListe[Navn]</f>
        <v>Røgspjæld</v>
      </c>
      <c r="C299" s="2">
        <f>TblSamletListe[Niveau]</f>
        <v>4</v>
      </c>
    </row>
    <row r="300" spans="1:3" hidden="1" x14ac:dyDescent="0.25">
      <c r="A300" s="2">
        <f>TblSamletListe[Typekode]</f>
        <v>5736</v>
      </c>
      <c r="B300" s="2" t="str">
        <f>TblSamletListe[Navn]</f>
        <v>Spjæld on/off</v>
      </c>
      <c r="C300" s="2">
        <f>TblSamletListe[Niveau]</f>
        <v>4</v>
      </c>
    </row>
    <row r="301" spans="1:3" hidden="1" x14ac:dyDescent="0.25">
      <c r="A301" s="2">
        <f>TblSamletListe[Typekode]</f>
        <v>5737</v>
      </c>
      <c r="B301" s="2" t="str">
        <f>TblSamletListe[Navn]</f>
        <v>Volumenstrømsregulator</v>
      </c>
      <c r="C301" s="2">
        <f>TblSamletListe[Niveau]</f>
        <v>4</v>
      </c>
    </row>
    <row r="302" spans="1:3" hidden="1" x14ac:dyDescent="0.25">
      <c r="A302" s="2">
        <f>TblSamletListe[Typekode]</f>
        <v>5738</v>
      </c>
      <c r="B302" s="2" t="str">
        <f>TblSamletListe[Navn]</f>
        <v>Zonespjæld / VAV-spjæld</v>
      </c>
      <c r="C302" s="2">
        <f>TblSamletListe[Niveau]</f>
        <v>4</v>
      </c>
    </row>
    <row r="303" spans="1:3" hidden="1" x14ac:dyDescent="0.25">
      <c r="A303" s="2">
        <f>TblSamletListe[Typekode]</f>
        <v>5739</v>
      </c>
      <c r="B303" s="2" t="str">
        <f>TblSamletListe[Navn]</f>
        <v>Filter</v>
      </c>
      <c r="C303" s="2">
        <f>TblSamletListe[Niveau]</f>
        <v>4</v>
      </c>
    </row>
    <row r="304" spans="1:3" hidden="1" x14ac:dyDescent="0.25">
      <c r="A304" s="2">
        <f>TblSamletListe[Typekode]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hidden="1" x14ac:dyDescent="0.25">
      <c r="A305" s="2">
        <f>TblSamletListe[Typekode]</f>
        <v>5741</v>
      </c>
      <c r="B305" s="2" t="str">
        <f>TblSamletListe[Navn]</f>
        <v>Ventilationsaggregat</v>
      </c>
      <c r="C305" s="2">
        <f>TblSamletListe[Niveau]</f>
        <v>4</v>
      </c>
    </row>
    <row r="306" spans="1:3" hidden="1" x14ac:dyDescent="0.25">
      <c r="A306" s="2">
        <f>TblSamletListe[Typekode]</f>
        <v>5742</v>
      </c>
      <c r="B306" s="2" t="str">
        <f>TblSamletListe[Navn]</f>
        <v>Varmeflade</v>
      </c>
      <c r="C306" s="2">
        <f>TblSamletListe[Niveau]</f>
        <v>4</v>
      </c>
    </row>
    <row r="307" spans="1:3" hidden="1" x14ac:dyDescent="0.25">
      <c r="A307" s="2">
        <f>TblSamletListe[Typekode]</f>
        <v>5743</v>
      </c>
      <c r="B307" s="2" t="str">
        <f>TblSamletListe[Navn]</f>
        <v>Køleflade</v>
      </c>
      <c r="C307" s="2">
        <f>TblSamletListe[Niveau]</f>
        <v>4</v>
      </c>
    </row>
    <row r="308" spans="1:3" hidden="1" x14ac:dyDescent="0.25">
      <c r="A308" s="2">
        <f>TblSamletListe[Typekode]</f>
        <v>5744</v>
      </c>
      <c r="B308" s="2" t="str">
        <f>TblSamletListe[Navn]</f>
        <v>Væskekoblet veksler</v>
      </c>
      <c r="C308" s="2">
        <f>TblSamletListe[Niveau]</f>
        <v>4</v>
      </c>
    </row>
    <row r="309" spans="1:3" hidden="1" x14ac:dyDescent="0.25">
      <c r="A309" s="2">
        <f>TblSamletListe[Typekode]</f>
        <v>5745</v>
      </c>
      <c r="B309" s="2" t="str">
        <f>TblSamletListe[Navn]</f>
        <v>Varmegenvinding</v>
      </c>
      <c r="C309" s="2">
        <f>TblSamletListe[Niveau]</f>
        <v>4</v>
      </c>
    </row>
    <row r="310" spans="1:3" hidden="1" x14ac:dyDescent="0.25">
      <c r="A310" s="2">
        <f>TblSamletListe[Typekode]</f>
        <v>5746</v>
      </c>
      <c r="B310" s="2" t="str">
        <f>TblSamletListe[Navn]</f>
        <v>Varmeveksler</v>
      </c>
      <c r="C310" s="2">
        <f>TblSamletListe[Niveau]</f>
        <v>4</v>
      </c>
    </row>
    <row r="311" spans="1:3" hidden="1" x14ac:dyDescent="0.25">
      <c r="A311" s="2">
        <f>TblSamletListe[Typekode]</f>
        <v>5747</v>
      </c>
      <c r="B311" s="2" t="str">
        <f>TblSamletListe[Navn]</f>
        <v>Befugter</v>
      </c>
      <c r="C311" s="2">
        <f>TblSamletListe[Niveau]</f>
        <v>4</v>
      </c>
    </row>
    <row r="312" spans="1:3" hidden="1" x14ac:dyDescent="0.25">
      <c r="A312" s="2">
        <f>TblSamletListe[Typekode]</f>
        <v>5748</v>
      </c>
      <c r="B312" s="2" t="str">
        <f>TblSamletListe[Navn]</f>
        <v>Affugter</v>
      </c>
      <c r="C312" s="2">
        <f>TblSamletListe[Niveau]</f>
        <v>4</v>
      </c>
    </row>
    <row r="313" spans="1:3" hidden="1" x14ac:dyDescent="0.25">
      <c r="A313" s="2">
        <f>TblSamletListe[Typekode]</f>
        <v>575</v>
      </c>
      <c r="B313" s="2" t="str">
        <f>TblSamletListe[Navn]</f>
        <v>Ventilator</v>
      </c>
      <c r="C313" s="2">
        <f>TblSamletListe[Niveau]</f>
        <v>3</v>
      </c>
    </row>
    <row r="314" spans="1:3" hidden="1" x14ac:dyDescent="0.25">
      <c r="A314" s="2">
        <f>TblSamletListe[Typekode]</f>
        <v>5751</v>
      </c>
      <c r="B314" s="2" t="str">
        <f>TblSamletListe[Navn]</f>
        <v>Ventilator</v>
      </c>
      <c r="C314" s="2">
        <f>TblSamletListe[Niveau]</f>
        <v>4</v>
      </c>
    </row>
    <row r="315" spans="1:3" hidden="1" x14ac:dyDescent="0.25">
      <c r="A315" s="2">
        <f>TblSamletListe[Typekode]</f>
        <v>5752</v>
      </c>
      <c r="B315" s="2" t="str">
        <f>TblSamletListe[Navn]</f>
        <v>Axialventilator</v>
      </c>
      <c r="C315" s="2">
        <f>TblSamletListe[Niveau]</f>
        <v>4</v>
      </c>
    </row>
    <row r="316" spans="1:3" hidden="1" x14ac:dyDescent="0.25">
      <c r="A316" s="2">
        <f>TblSamletListe[Typekode]</f>
        <v>5753</v>
      </c>
      <c r="B316" s="2" t="str">
        <f>TblSamletListe[Navn]</f>
        <v>Boksventilator</v>
      </c>
      <c r="C316" s="2">
        <f>TblSamletListe[Niveau]</f>
        <v>4</v>
      </c>
    </row>
    <row r="317" spans="1:3" hidden="1" x14ac:dyDescent="0.25">
      <c r="A317" s="2">
        <f>TblSamletListe[Typekode]</f>
        <v>5754</v>
      </c>
      <c r="B317" s="2" t="str">
        <f>TblSamletListe[Navn]</f>
        <v>Kanalventilator</v>
      </c>
      <c r="C317" s="2">
        <f>TblSamletListe[Niveau]</f>
        <v>4</v>
      </c>
    </row>
    <row r="318" spans="1:3" hidden="1" x14ac:dyDescent="0.25">
      <c r="A318" s="2">
        <f>TblSamletListe[Typekode]</f>
        <v>5755</v>
      </c>
      <c r="B318" s="2" t="str">
        <f>TblSamletListe[Navn]</f>
        <v>Processudsugningsventilator</v>
      </c>
      <c r="C318" s="2">
        <f>TblSamletListe[Niveau]</f>
        <v>4</v>
      </c>
    </row>
    <row r="319" spans="1:3" hidden="1" x14ac:dyDescent="0.25">
      <c r="A319" s="2">
        <f>TblSamletListe[Typekode]</f>
        <v>5756</v>
      </c>
      <c r="B319" s="2" t="str">
        <f>TblSamletListe[Navn]</f>
        <v>Tag ventilator</v>
      </c>
      <c r="C319" s="2">
        <f>TblSamletListe[Niveau]</f>
        <v>4</v>
      </c>
    </row>
    <row r="320" spans="1:3" hidden="1" x14ac:dyDescent="0.25">
      <c r="A320" s="2">
        <f>TblSamletListe[Typekode]</f>
        <v>5757</v>
      </c>
      <c r="B320" s="2" t="str">
        <f>TblSamletListe[Navn]</f>
        <v>Vådrumsventilator</v>
      </c>
      <c r="C320" s="2">
        <f>TblSamletListe[Niveau]</f>
        <v>4</v>
      </c>
    </row>
    <row r="321" spans="1:3" hidden="1" x14ac:dyDescent="0.25">
      <c r="A321" s="2">
        <f>TblSamletListe[Typekode]</f>
        <v>576</v>
      </c>
      <c r="B321" s="2" t="str">
        <f>TblSamletListe[Navn]</f>
        <v>Armatur</v>
      </c>
      <c r="C321" s="2">
        <f>TblSamletListe[Niveau]</f>
        <v>3</v>
      </c>
    </row>
    <row r="322" spans="1:3" hidden="1" x14ac:dyDescent="0.25">
      <c r="A322" s="2">
        <f>TblSamletListe[Typekode]</f>
        <v>5761</v>
      </c>
      <c r="B322" s="2" t="str">
        <f>TblSamletListe[Navn]</f>
        <v>Dyser</v>
      </c>
      <c r="C322" s="2">
        <f>TblSamletListe[Niveau]</f>
        <v>4</v>
      </c>
    </row>
    <row r="323" spans="1:3" hidden="1" x14ac:dyDescent="0.25">
      <c r="A323" s="2">
        <f>TblSamletListe[Typekode]</f>
        <v>5762</v>
      </c>
      <c r="B323" s="2" t="str">
        <f>TblSamletListe[Navn]</f>
        <v>Fortrængningsarmatur</v>
      </c>
      <c r="C323" s="2">
        <f>TblSamletListe[Niveau]</f>
        <v>4</v>
      </c>
    </row>
    <row r="324" spans="1:3" hidden="1" x14ac:dyDescent="0.25">
      <c r="A324" s="2">
        <f>TblSamletListe[Typekode]</f>
        <v>5763</v>
      </c>
      <c r="B324" s="2" t="str">
        <f>TblSamletListe[Navn]</f>
        <v>Loftsarmatur</v>
      </c>
      <c r="C324" s="2">
        <f>TblSamletListe[Niveau]</f>
        <v>4</v>
      </c>
    </row>
    <row r="325" spans="1:3" hidden="1" x14ac:dyDescent="0.25">
      <c r="A325" s="2">
        <f>TblSamletListe[Typekode]</f>
        <v>5764</v>
      </c>
      <c r="B325" s="2" t="str">
        <f>TblSamletListe[Navn]</f>
        <v>Loftsarmatur - synlig montage</v>
      </c>
      <c r="C325" s="2">
        <f>TblSamletListe[Niveau]</f>
        <v>4</v>
      </c>
    </row>
    <row r="326" spans="1:3" hidden="1" x14ac:dyDescent="0.25">
      <c r="A326" s="2">
        <f>TblSamletListe[Typekode]</f>
        <v>5765</v>
      </c>
      <c r="B326" s="2" t="str">
        <f>TblSamletListe[Navn]</f>
        <v>Renrumsarmatur</v>
      </c>
      <c r="C326" s="2">
        <f>TblSamletListe[Niveau]</f>
        <v>4</v>
      </c>
    </row>
    <row r="327" spans="1:3" hidden="1" x14ac:dyDescent="0.25">
      <c r="A327" s="2">
        <f>TblSamletListe[Typekode]</f>
        <v>5766</v>
      </c>
      <c r="B327" s="2" t="str">
        <f>TblSamletListe[Navn]</f>
        <v>Vægarmatur</v>
      </c>
      <c r="C327" s="2">
        <f>TblSamletListe[Niveau]</f>
        <v>4</v>
      </c>
    </row>
    <row r="328" spans="1:3" hidden="1" x14ac:dyDescent="0.25">
      <c r="A328" s="2">
        <f>TblSamletListe[Typekode]</f>
        <v>5767</v>
      </c>
      <c r="B328" s="2" t="str">
        <f>TblSamletListe[Navn]</f>
        <v>indblæsningspose</v>
      </c>
      <c r="C328" s="2">
        <f>TblSamletListe[Niveau]</f>
        <v>4</v>
      </c>
    </row>
    <row r="329" spans="1:3" hidden="1" x14ac:dyDescent="0.25">
      <c r="A329" s="2">
        <f>TblSamletListe[Typekode]</f>
        <v>5768</v>
      </c>
      <c r="B329" s="2" t="str">
        <f>TblSamletListe[Navn]</f>
        <v>Ejektsug</v>
      </c>
      <c r="C329" s="2">
        <f>TblSamletListe[Niveau]</f>
        <v>4</v>
      </c>
    </row>
    <row r="330" spans="1:3" hidden="1" x14ac:dyDescent="0.25">
      <c r="A330" s="2">
        <f>TblSamletListe[Typekode]</f>
        <v>5769</v>
      </c>
      <c r="B330" s="2" t="str">
        <f>TblSamletListe[Navn]</f>
        <v>Punktsug</v>
      </c>
      <c r="C330" s="2">
        <f>TblSamletListe[Niveau]</f>
        <v>4</v>
      </c>
    </row>
    <row r="331" spans="1:3" hidden="1" x14ac:dyDescent="0.25">
      <c r="A331" s="2">
        <f>TblSamletListe[Typekode]</f>
        <v>577</v>
      </c>
      <c r="B331" s="2" t="str">
        <f>TblSamletListe[Navn]</f>
        <v>Ventiler</v>
      </c>
      <c r="C331" s="2">
        <f>TblSamletListe[Niveau]</f>
        <v>3</v>
      </c>
    </row>
    <row r="332" spans="1:3" hidden="1" x14ac:dyDescent="0.25">
      <c r="A332" s="2">
        <f>TblSamletListe[Typekode]</f>
        <v>5771</v>
      </c>
      <c r="B332" s="2" t="str">
        <f>TblSamletListe[Navn]</f>
        <v>Kontrolventiler</v>
      </c>
      <c r="C332" s="2">
        <f>TblSamletListe[Niveau]</f>
        <v>4</v>
      </c>
    </row>
    <row r="333" spans="1:3" hidden="1" x14ac:dyDescent="0.25">
      <c r="A333" s="2">
        <f>TblSamletListe[Typekode]</f>
        <v>5772</v>
      </c>
      <c r="B333" s="2" t="str">
        <f>TblSamletListe[Navn]</f>
        <v>Overtryksventiler</v>
      </c>
      <c r="C333" s="2">
        <f>TblSamletListe[Niveau]</f>
        <v>4</v>
      </c>
    </row>
    <row r="334" spans="1:3" hidden="1" x14ac:dyDescent="0.25">
      <c r="A334" s="2">
        <f>TblSamletListe[Typekode]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hidden="1" x14ac:dyDescent="0.25">
      <c r="A335" s="2">
        <f>TblSamletListe[Typekode]</f>
        <v>5781</v>
      </c>
      <c r="B335" s="2" t="str">
        <f>TblSamletListe[Navn]</f>
        <v>Emhætte</v>
      </c>
      <c r="C335" s="2">
        <f>TblSamletListe[Niveau]</f>
        <v>4</v>
      </c>
    </row>
    <row r="336" spans="1:3" hidden="1" x14ac:dyDescent="0.25">
      <c r="A336" s="2">
        <f>TblSamletListe[Typekode]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hidden="1" x14ac:dyDescent="0.25">
      <c r="A337" s="2">
        <f>TblSamletListe[Typekode]</f>
        <v>5791</v>
      </c>
      <c r="B337" s="2" t="str">
        <f>TblSamletListe[Navn]</f>
        <v>Jethætte</v>
      </c>
      <c r="C337" s="2">
        <f>TblSamletListe[Niveau]</f>
        <v>4</v>
      </c>
    </row>
    <row r="338" spans="1:3" hidden="1" x14ac:dyDescent="0.25">
      <c r="A338" s="2">
        <f>TblSamletListe[Typekode]</f>
        <v>5792</v>
      </c>
      <c r="B338" s="2" t="str">
        <f>TblSamletListe[Navn]</f>
        <v>Afkasthætte</v>
      </c>
      <c r="C338" s="2">
        <f>TblSamletListe[Niveau]</f>
        <v>4</v>
      </c>
    </row>
    <row r="339" spans="1:3" hidden="1" x14ac:dyDescent="0.25">
      <c r="A339" s="2">
        <f>TblSamletListe[Typekode]</f>
        <v>5793</v>
      </c>
      <c r="B339" s="2" t="str">
        <f>TblSamletListe[Navn]</f>
        <v>Indtagshætte</v>
      </c>
      <c r="C339" s="2">
        <f>TblSamletListe[Niveau]</f>
        <v>4</v>
      </c>
    </row>
    <row r="340" spans="1:3" hidden="1" x14ac:dyDescent="0.25">
      <c r="A340" s="2">
        <f>TblSamletListe[Typekode]</f>
        <v>5794</v>
      </c>
      <c r="B340" s="2" t="str">
        <f>TblSamletListe[Navn]</f>
        <v>Afkastsskorsten</v>
      </c>
      <c r="C340" s="2">
        <f>TblSamletListe[Niveau]</f>
        <v>4</v>
      </c>
    </row>
    <row r="341" spans="1:3" hidden="1" x14ac:dyDescent="0.25">
      <c r="A341" s="2">
        <f>TblSamletListe[Typekode]</f>
        <v>5795</v>
      </c>
      <c r="B341" s="2" t="str">
        <f>TblSamletListe[Navn]</f>
        <v>Indtagsskorsten</v>
      </c>
      <c r="C341" s="2">
        <f>TblSamletListe[Niveau]</f>
        <v>4</v>
      </c>
    </row>
    <row r="342" spans="1:3" hidden="1" x14ac:dyDescent="0.25">
      <c r="A342" s="2">
        <f>TblSamletListe[Typekode]</f>
        <v>5796</v>
      </c>
      <c r="B342" s="2" t="str">
        <f>TblSamletListe[Navn]</f>
        <v>Taggennemføring</v>
      </c>
      <c r="C342" s="2">
        <f>TblSamletListe[Niveau]</f>
        <v>4</v>
      </c>
    </row>
    <row r="343" spans="1:3" hidden="1" x14ac:dyDescent="0.25">
      <c r="A343" s="2">
        <f>TblSamletListe[Typekode]</f>
        <v>5797</v>
      </c>
      <c r="B343" s="2" t="str">
        <f>TblSamletListe[Navn]</f>
        <v>Membrandgennemføringer</v>
      </c>
      <c r="C343" s="2">
        <f>TblSamletListe[Niveau]</f>
        <v>4</v>
      </c>
    </row>
    <row r="344" spans="1:3" hidden="1" x14ac:dyDescent="0.25">
      <c r="A344" s="2">
        <f>TblSamletListe[Typekode]</f>
        <v>58</v>
      </c>
      <c r="B344" s="2" t="str">
        <f>TblSamletListe[Navn]</f>
        <v>Sprinkleranlæg</v>
      </c>
      <c r="C344" s="2">
        <f>TblSamletListe[Niveau]</f>
        <v>2</v>
      </c>
    </row>
    <row r="345" spans="1:3" hidden="1" x14ac:dyDescent="0.25">
      <c r="A345" s="2">
        <f>TblSamletListe[Typekode]</f>
        <v>581</v>
      </c>
      <c r="B345" s="2" t="str">
        <f>TblSamletListe[Navn]</f>
        <v>Tilbehør</v>
      </c>
      <c r="C345" s="2">
        <f>TblSamletListe[Niveau]</f>
        <v>3</v>
      </c>
    </row>
    <row r="346" spans="1:3" hidden="1" x14ac:dyDescent="0.25">
      <c r="A346" s="2">
        <f>TblSamletListe[Typekode]</f>
        <v>5811</v>
      </c>
      <c r="B346" s="2" t="str">
        <f>TblSamletListe[Navn]</f>
        <v>Alarmventiler</v>
      </c>
      <c r="C346" s="2">
        <f>TblSamletListe[Niveau]</f>
        <v>4</v>
      </c>
    </row>
    <row r="347" spans="1:3" hidden="1" x14ac:dyDescent="0.25">
      <c r="A347" s="2">
        <f>TblSamletListe[Typekode]</f>
        <v>5812</v>
      </c>
      <c r="B347" s="2" t="str">
        <f>TblSamletListe[Navn]</f>
        <v>Sprinklerdyser</v>
      </c>
      <c r="C347" s="2">
        <f>TblSamletListe[Niveau]</f>
        <v>4</v>
      </c>
    </row>
    <row r="348" spans="1:3" hidden="1" x14ac:dyDescent="0.25">
      <c r="A348" s="2">
        <f>TblSamletListe[Typekode]</f>
        <v>5813</v>
      </c>
      <c r="B348" s="2" t="str">
        <f>TblSamletListe[Navn]</f>
        <v>Flowswitch</v>
      </c>
      <c r="C348" s="2">
        <f>TblSamletListe[Niveau]</f>
        <v>4</v>
      </c>
    </row>
    <row r="349" spans="1:3" hidden="1" x14ac:dyDescent="0.25">
      <c r="A349" s="2">
        <f>TblSamletListe[Typekode]</f>
        <v>582</v>
      </c>
      <c r="B349" s="2" t="str">
        <f>TblSamletListe[Navn]</f>
        <v>Mekanisk udstyr</v>
      </c>
      <c r="C349" s="2">
        <f>TblSamletListe[Niveau]</f>
        <v>3</v>
      </c>
    </row>
    <row r="350" spans="1:3" hidden="1" x14ac:dyDescent="0.25">
      <c r="A350" s="2">
        <f>TblSamletListe[Typekode]</f>
        <v>5821</v>
      </c>
      <c r="B350" s="2" t="str">
        <f>TblSamletListe[Navn]</f>
        <v>Sprinkleranlæg</v>
      </c>
      <c r="C350" s="2">
        <f>TblSamletListe[Niveau]</f>
        <v>4</v>
      </c>
    </row>
    <row r="351" spans="1:3" hidden="1" x14ac:dyDescent="0.25">
      <c r="A351" s="2">
        <f>TblSamletListe[Typekode]</f>
        <v>5822</v>
      </c>
      <c r="B351" s="2" t="str">
        <f>TblSamletListe[Navn]</f>
        <v>Vandrensningsanlæg</v>
      </c>
      <c r="C351" s="2">
        <f>TblSamletListe[Niveau]</f>
        <v>4</v>
      </c>
    </row>
    <row r="352" spans="1:3" hidden="1" x14ac:dyDescent="0.25">
      <c r="A352" s="2">
        <f>TblSamletListe[Typekode]</f>
        <v>5823</v>
      </c>
      <c r="B352" s="2" t="str">
        <f>TblSamletListe[Navn]</f>
        <v>Tryktanke</v>
      </c>
      <c r="C352" s="2">
        <f>TblSamletListe[Niveau]</f>
        <v>4</v>
      </c>
    </row>
    <row r="353" spans="1:3" hidden="1" x14ac:dyDescent="0.25">
      <c r="A353" s="2">
        <f>TblSamletListe[Typekode]</f>
        <v>5824</v>
      </c>
      <c r="B353" s="2" t="str">
        <f>TblSamletListe[Navn]</f>
        <v>Trykbeholderpumpe</v>
      </c>
      <c r="C353" s="2">
        <f>TblSamletListe[Niveau]</f>
        <v>4</v>
      </c>
    </row>
    <row r="354" spans="1:3" hidden="1" x14ac:dyDescent="0.25">
      <c r="A354" s="2">
        <f>TblSamletListe[Typekode]</f>
        <v>59</v>
      </c>
      <c r="B354" s="2" t="str">
        <f>TblSamletListe[Navn]</f>
        <v>Tværgående komponenter, VVS</v>
      </c>
      <c r="C354" s="2">
        <f>TblSamletListe[Niveau]</f>
        <v>2</v>
      </c>
    </row>
    <row r="355" spans="1:3" hidden="1" x14ac:dyDescent="0.25">
      <c r="A355" s="2">
        <f>TblSamletListe[Typekode]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hidden="1" x14ac:dyDescent="0.25">
      <c r="A356" s="2">
        <f>TblSamletListe[Typekode]</f>
        <v>5911</v>
      </c>
      <c r="B356" s="2" t="str">
        <f>TblSamletListe[Navn]</f>
        <v>Galvaniserede rør</v>
      </c>
      <c r="C356" s="2">
        <f>TblSamletListe[Niveau]</f>
        <v>4</v>
      </c>
    </row>
    <row r="357" spans="1:3" hidden="1" x14ac:dyDescent="0.25">
      <c r="A357" s="2">
        <f>TblSamletListe[Typekode]</f>
        <v>5912</v>
      </c>
      <c r="B357" s="2" t="str">
        <f>TblSamletListe[Navn]</f>
        <v>Præisolerede stålrør</v>
      </c>
      <c r="C357" s="2">
        <f>TblSamletListe[Niveau]</f>
        <v>4</v>
      </c>
    </row>
    <row r="358" spans="1:3" hidden="1" x14ac:dyDescent="0.25">
      <c r="A358" s="2">
        <f>TblSamletListe[Typekode]</f>
        <v>5913</v>
      </c>
      <c r="B358" s="2" t="str">
        <f>TblSamletListe[Navn]</f>
        <v>Rustfri stålrør</v>
      </c>
      <c r="C358" s="2">
        <f>TblSamletListe[Niveau]</f>
        <v>4</v>
      </c>
    </row>
    <row r="359" spans="1:3" hidden="1" x14ac:dyDescent="0.25">
      <c r="A359" s="2">
        <f>TblSamletListe[Typekode]</f>
        <v>5914</v>
      </c>
      <c r="B359" s="2" t="str">
        <f>TblSamletListe[Navn]</f>
        <v>Sorte stålrør</v>
      </c>
      <c r="C359" s="2">
        <f>TblSamletListe[Niveau]</f>
        <v>4</v>
      </c>
    </row>
    <row r="360" spans="1:3" hidden="1" x14ac:dyDescent="0.25">
      <c r="A360" s="2">
        <f>TblSamletListe[Typekode]</f>
        <v>5915</v>
      </c>
      <c r="B360" s="2" t="str">
        <f>TblSamletListe[Navn]</f>
        <v>Elforsinket stålrør</v>
      </c>
      <c r="C360" s="2">
        <f>TblSamletListe[Niveau]</f>
        <v>4</v>
      </c>
    </row>
    <row r="361" spans="1:3" hidden="1" x14ac:dyDescent="0.25">
      <c r="A361" s="2">
        <f>TblSamletListe[Typekode]</f>
        <v>5916</v>
      </c>
      <c r="B361" s="2" t="str">
        <f>TblSamletListe[Navn]</f>
        <v>Kobberrør, bløde</v>
      </c>
      <c r="C361" s="2">
        <f>TblSamletListe[Niveau]</f>
        <v>4</v>
      </c>
    </row>
    <row r="362" spans="1:3" hidden="1" x14ac:dyDescent="0.25">
      <c r="A362" s="2">
        <f>TblSamletListe[Typekode]</f>
        <v>5917</v>
      </c>
      <c r="B362" s="2" t="str">
        <f>TblSamletListe[Navn]</f>
        <v>Kobberrør, hårde</v>
      </c>
      <c r="C362" s="2">
        <f>TblSamletListe[Niveau]</f>
        <v>4</v>
      </c>
    </row>
    <row r="363" spans="1:3" hidden="1" x14ac:dyDescent="0.25">
      <c r="A363" s="2">
        <f>TblSamletListe[Typekode]</f>
        <v>5918</v>
      </c>
      <c r="B363" s="2" t="str">
        <f>TblSamletListe[Navn]</f>
        <v>Alupex</v>
      </c>
      <c r="C363" s="2">
        <f>TblSamletListe[Niveau]</f>
        <v>4</v>
      </c>
    </row>
    <row r="364" spans="1:3" hidden="1" x14ac:dyDescent="0.25">
      <c r="A364" s="2">
        <f>TblSamletListe[Typekode]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hidden="1" x14ac:dyDescent="0.25">
      <c r="A365" s="2">
        <f>TblSamletListe[Typekode]</f>
        <v>5921</v>
      </c>
      <c r="B365" s="2" t="str">
        <f>TblSamletListe[Navn]</f>
        <v>Pe trykrør</v>
      </c>
      <c r="C365" s="2">
        <f>TblSamletListe[Niveau]</f>
        <v>4</v>
      </c>
    </row>
    <row r="366" spans="1:3" hidden="1" x14ac:dyDescent="0.25">
      <c r="A366" s="2">
        <f>TblSamletListe[Typekode]</f>
        <v>5922</v>
      </c>
      <c r="B366" s="2" t="str">
        <f>TblSamletListe[Navn]</f>
        <v>PEL rør</v>
      </c>
      <c r="C366" s="2">
        <f>TblSamletListe[Niveau]</f>
        <v>4</v>
      </c>
    </row>
    <row r="367" spans="1:3" hidden="1" x14ac:dyDescent="0.25">
      <c r="A367" s="2">
        <f>TblSamletListe[Typekode]</f>
        <v>5923</v>
      </c>
      <c r="B367" s="2" t="str">
        <f>TblSamletListe[Navn]</f>
        <v>PEM rør</v>
      </c>
      <c r="C367" s="2">
        <f>TblSamletListe[Niveau]</f>
        <v>4</v>
      </c>
    </row>
    <row r="368" spans="1:3" hidden="1" x14ac:dyDescent="0.25">
      <c r="A368" s="2">
        <f>TblSamletListe[Typekode]</f>
        <v>5924</v>
      </c>
      <c r="B368" s="2" t="str">
        <f>TblSamletListe[Navn]</f>
        <v>PEX rør</v>
      </c>
      <c r="C368" s="2">
        <f>TblSamletListe[Niveau]</f>
        <v>4</v>
      </c>
    </row>
    <row r="369" spans="1:3" hidden="1" x14ac:dyDescent="0.25">
      <c r="A369" s="2">
        <f>TblSamletListe[Typekode]</f>
        <v>5925</v>
      </c>
      <c r="B369" s="2" t="str">
        <f>TblSamletListe[Navn]</f>
        <v>PP afløbsrør</v>
      </c>
      <c r="C369" s="2">
        <f>TblSamletListe[Niveau]</f>
        <v>4</v>
      </c>
    </row>
    <row r="370" spans="1:3" hidden="1" x14ac:dyDescent="0.25">
      <c r="A370" s="2">
        <f>TblSamletListe[Typekode]</f>
        <v>5926</v>
      </c>
      <c r="B370" s="2" t="str">
        <f>TblSamletListe[Navn]</f>
        <v>PP x-stream regnvandsrør</v>
      </c>
      <c r="C370" s="2">
        <f>TblSamletListe[Niveau]</f>
        <v>4</v>
      </c>
    </row>
    <row r="371" spans="1:3" hidden="1" x14ac:dyDescent="0.25">
      <c r="A371" s="2">
        <f>TblSamletListe[Typekode]</f>
        <v>5927</v>
      </c>
      <c r="B371" s="2" t="str">
        <f>TblSamletListe[Navn]</f>
        <v>PVC trykrør</v>
      </c>
      <c r="C371" s="2">
        <f>TblSamletListe[Niveau]</f>
        <v>4</v>
      </c>
    </row>
    <row r="372" spans="1:3" hidden="1" x14ac:dyDescent="0.25">
      <c r="A372" s="2">
        <f>TblSamletListe[Typekode]</f>
        <v>5928</v>
      </c>
      <c r="B372" s="2" t="str">
        <f>TblSamletListe[Navn]</f>
        <v>Rød PP glat rør</v>
      </c>
      <c r="C372" s="2">
        <f>TblSamletListe[Niveau]</f>
        <v>4</v>
      </c>
    </row>
    <row r="373" spans="1:3" hidden="1" x14ac:dyDescent="0.25">
      <c r="A373" s="2">
        <f>TblSamletListe[Typekode]</f>
        <v>5929</v>
      </c>
      <c r="B373" s="2" t="str">
        <f>TblSamletListe[Navn]</f>
        <v>Rød PP ribbe rør</v>
      </c>
      <c r="C373" s="2">
        <f>TblSamletListe[Niveau]</f>
        <v>4</v>
      </c>
    </row>
    <row r="374" spans="1:3" hidden="1" x14ac:dyDescent="0.25">
      <c r="A374" s="2">
        <f>TblSamletListe[Typekode]</f>
        <v>593</v>
      </c>
      <c r="B374" s="2" t="str">
        <f>TblSamletListe[Navn]</f>
        <v>Øvrige rør</v>
      </c>
      <c r="C374" s="2">
        <f>TblSamletListe[Niveau]</f>
        <v>3</v>
      </c>
    </row>
    <row r="375" spans="1:3" hidden="1" x14ac:dyDescent="0.25">
      <c r="A375" s="2">
        <f>TblSamletListe[Typekode]</f>
        <v>5931</v>
      </c>
      <c r="B375" s="2" t="str">
        <f>TblSamletListe[Navn]</f>
        <v>Betonrør</v>
      </c>
      <c r="C375" s="2">
        <f>TblSamletListe[Niveau]</f>
        <v>4</v>
      </c>
    </row>
    <row r="376" spans="1:3" hidden="1" x14ac:dyDescent="0.25">
      <c r="A376" s="2">
        <f>TblSamletListe[Typekode]</f>
        <v>5932</v>
      </c>
      <c r="B376" s="2" t="str">
        <f>TblSamletListe[Navn]</f>
        <v>Super flex rør</v>
      </c>
      <c r="C376" s="2">
        <f>TblSamletListe[Niveau]</f>
        <v>4</v>
      </c>
    </row>
    <row r="377" spans="1:3" hidden="1" x14ac:dyDescent="0.25">
      <c r="A377" s="2">
        <f>TblSamletListe[Typekode]</f>
        <v>594</v>
      </c>
      <c r="B377" s="2" t="str">
        <f>TblSamletListe[Navn]</f>
        <v>Statisk ventiler</v>
      </c>
      <c r="C377" s="2">
        <f>TblSamletListe[Niveau]</f>
        <v>3</v>
      </c>
    </row>
    <row r="378" spans="1:3" hidden="1" x14ac:dyDescent="0.25">
      <c r="A378" s="2">
        <f>TblSamletListe[Typekode]</f>
        <v>5941</v>
      </c>
      <c r="B378" s="2" t="str">
        <f>TblSamletListe[Navn]</f>
        <v>Afspæringsventil</v>
      </c>
      <c r="C378" s="2">
        <f>TblSamletListe[Niveau]</f>
        <v>4</v>
      </c>
    </row>
    <row r="379" spans="1:3" hidden="1" x14ac:dyDescent="0.25">
      <c r="A379" s="2">
        <f>TblSamletListe[Typekode]</f>
        <v>5942</v>
      </c>
      <c r="B379" s="2" t="str">
        <f>TblSamletListe[Navn]</f>
        <v>Strengreguleringsventil</v>
      </c>
      <c r="C379" s="2">
        <f>TblSamletListe[Niveau]</f>
        <v>4</v>
      </c>
    </row>
    <row r="380" spans="1:3" hidden="1" x14ac:dyDescent="0.25">
      <c r="A380" s="2">
        <f>TblSamletListe[Typekode]</f>
        <v>5943</v>
      </c>
      <c r="B380" s="2" t="str">
        <f>TblSamletListe[Navn]</f>
        <v>Magnet ventil</v>
      </c>
      <c r="C380" s="2">
        <f>TblSamletListe[Niveau]</f>
        <v>4</v>
      </c>
    </row>
    <row r="381" spans="1:3" hidden="1" x14ac:dyDescent="0.25">
      <c r="A381" s="2">
        <f>TblSamletListe[Typekode]</f>
        <v>5944</v>
      </c>
      <c r="B381" s="2" t="str">
        <f>TblSamletListe[Navn]</f>
        <v>Sikkerhedsventil</v>
      </c>
      <c r="C381" s="2">
        <f>TblSamletListe[Niveau]</f>
        <v>4</v>
      </c>
    </row>
    <row r="382" spans="1:3" hidden="1" x14ac:dyDescent="0.25">
      <c r="A382" s="2">
        <f>TblSamletListe[Typekode]</f>
        <v>5945</v>
      </c>
      <c r="B382" s="2" t="str">
        <f>TblSamletListe[Navn]</f>
        <v>Udluftningsventil</v>
      </c>
      <c r="C382" s="2">
        <f>TblSamletListe[Niveau]</f>
        <v>4</v>
      </c>
    </row>
    <row r="383" spans="1:3" hidden="1" x14ac:dyDescent="0.25">
      <c r="A383" s="2">
        <f>TblSamletListe[Typekode]</f>
        <v>5946</v>
      </c>
      <c r="B383" s="2" t="str">
        <f>TblSamletListe[Navn]</f>
        <v>Aftapningsventil</v>
      </c>
      <c r="C383" s="2">
        <f>TblSamletListe[Niveau]</f>
        <v>4</v>
      </c>
    </row>
    <row r="384" spans="1:3" hidden="1" x14ac:dyDescent="0.25">
      <c r="A384" s="2">
        <f>TblSamletListe[Typekode]</f>
        <v>5947</v>
      </c>
      <c r="B384" s="2" t="str">
        <f>TblSamletListe[Navn]</f>
        <v>Flaskegas regulator</v>
      </c>
      <c r="C384" s="2">
        <f>TblSamletListe[Niveau]</f>
        <v>4</v>
      </c>
    </row>
    <row r="385" spans="1:3" hidden="1" x14ac:dyDescent="0.25">
      <c r="A385" s="2">
        <f>TblSamletListe[Typekode]</f>
        <v>5948</v>
      </c>
      <c r="B385" s="2" t="str">
        <f>TblSamletListe[Navn]</f>
        <v>NIST kobling</v>
      </c>
      <c r="C385" s="2">
        <f>TblSamletListe[Niveau]</f>
        <v>4</v>
      </c>
    </row>
    <row r="386" spans="1:3" hidden="1" x14ac:dyDescent="0.25">
      <c r="A386" s="2">
        <f>TblSamletListe[Typekode]</f>
        <v>595</v>
      </c>
      <c r="B386" s="2" t="str">
        <f>TblSamletListe[Navn]</f>
        <v>Dynamisk ventiler</v>
      </c>
      <c r="C386" s="2">
        <f>TblSamletListe[Niveau]</f>
        <v>3</v>
      </c>
    </row>
    <row r="387" spans="1:3" hidden="1" x14ac:dyDescent="0.25">
      <c r="A387" s="2">
        <f>TblSamletListe[Typekode]</f>
        <v>5951</v>
      </c>
      <c r="B387" s="2" t="str">
        <f>TblSamletListe[Navn]</f>
        <v>Cirkulationsventil</v>
      </c>
      <c r="C387" s="2">
        <f>TblSamletListe[Niveau]</f>
        <v>4</v>
      </c>
    </row>
    <row r="388" spans="1:3" hidden="1" x14ac:dyDescent="0.25">
      <c r="A388" s="2">
        <f>TblSamletListe[Typekode]</f>
        <v>5952</v>
      </c>
      <c r="B388" s="2" t="str">
        <f>TblSamletListe[Navn]</f>
        <v>Strengreguleringsventil</v>
      </c>
      <c r="C388" s="2">
        <f>TblSamletListe[Niveau]</f>
        <v>4</v>
      </c>
    </row>
    <row r="389" spans="1:3" hidden="1" x14ac:dyDescent="0.25">
      <c r="A389" s="2">
        <f>TblSamletListe[Typekode]</f>
        <v>5953</v>
      </c>
      <c r="B389" s="2" t="str">
        <f>TblSamletListe[Navn]</f>
        <v>Trykdifferencregulator</v>
      </c>
      <c r="C389" s="2">
        <f>TblSamletListe[Niveau]</f>
        <v>4</v>
      </c>
    </row>
    <row r="390" spans="1:3" hidden="1" x14ac:dyDescent="0.25">
      <c r="A390" s="2">
        <f>TblSamletListe[Typekode]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hidden="1" x14ac:dyDescent="0.25">
      <c r="A391" s="2">
        <f>TblSamletListe[Typekode]</f>
        <v>5961</v>
      </c>
      <c r="B391" s="2" t="str">
        <f>TblSamletListe[Navn]</f>
        <v>Motorventil</v>
      </c>
      <c r="C391" s="2">
        <f>TblSamletListe[Niveau]</f>
        <v>4</v>
      </c>
    </row>
    <row r="392" spans="1:3" hidden="1" x14ac:dyDescent="0.25">
      <c r="A392" s="2">
        <f>TblSamletListe[Typekode]</f>
        <v>5962</v>
      </c>
      <c r="B392" s="2" t="str">
        <f>TblSamletListe[Navn]</f>
        <v>Motordreven trykdifferencregulator</v>
      </c>
      <c r="C392" s="2">
        <f>TblSamletListe[Niveau]</f>
        <v>4</v>
      </c>
    </row>
    <row r="393" spans="1:3" hidden="1" x14ac:dyDescent="0.25">
      <c r="A393" s="2">
        <f>TblSamletListe[Typekode]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hidden="1" x14ac:dyDescent="0.25">
      <c r="A394" s="2">
        <f>TblSamletListe[Typekode]</f>
        <v>5971</v>
      </c>
      <c r="B394" s="2" t="str">
        <f>TblSamletListe[Navn]</f>
        <v>Filter</v>
      </c>
      <c r="C394" s="2">
        <f>TblSamletListe[Niveau]</f>
        <v>4</v>
      </c>
    </row>
    <row r="395" spans="1:3" hidden="1" x14ac:dyDescent="0.25">
      <c r="A395" s="2">
        <f>TblSamletListe[Typekode]</f>
        <v>5972</v>
      </c>
      <c r="B395" s="2" t="str">
        <f>TblSamletListe[Navn]</f>
        <v>Flowmåler</v>
      </c>
      <c r="C395" s="2">
        <f>TblSamletListe[Niveau]</f>
        <v>4</v>
      </c>
    </row>
    <row r="396" spans="1:3" hidden="1" x14ac:dyDescent="0.25">
      <c r="A396" s="2">
        <f>TblSamletListe[Typekode]</f>
        <v>5973</v>
      </c>
      <c r="B396" s="2" t="str">
        <f>TblSamletListe[Navn]</f>
        <v>Fordelerrør</v>
      </c>
      <c r="C396" s="2">
        <f>TblSamletListe[Niveau]</f>
        <v>4</v>
      </c>
    </row>
    <row r="397" spans="1:3" hidden="1" x14ac:dyDescent="0.25">
      <c r="A397" s="2">
        <f>TblSamletListe[Typekode]</f>
        <v>5974</v>
      </c>
      <c r="B397" s="2" t="str">
        <f>TblSamletListe[Navn]</f>
        <v>Termometer</v>
      </c>
      <c r="C397" s="2">
        <f>TblSamletListe[Niveau]</f>
        <v>4</v>
      </c>
    </row>
    <row r="398" spans="1:3" hidden="1" x14ac:dyDescent="0.25">
      <c r="A398" s="2">
        <f>TblSamletListe[Typekode]</f>
        <v>5975</v>
      </c>
      <c r="B398" s="2" t="str">
        <f>TblSamletListe[Navn]</f>
        <v>Manometer</v>
      </c>
      <c r="C398" s="2">
        <f>TblSamletListe[Niveau]</f>
        <v>4</v>
      </c>
    </row>
    <row r="399" spans="1:3" hidden="1" x14ac:dyDescent="0.25">
      <c r="A399" s="2">
        <f>TblSamletListe[Typekode]</f>
        <v>5976</v>
      </c>
      <c r="B399" s="2" t="str">
        <f>TblSamletListe[Navn]</f>
        <v>Kompensator</v>
      </c>
      <c r="C399" s="2">
        <f>TblSamletListe[Niveau]</f>
        <v>4</v>
      </c>
    </row>
    <row r="400" spans="1:3" hidden="1" x14ac:dyDescent="0.25">
      <c r="A400" s="2">
        <f>TblSamletListe[Typekode]</f>
        <v>598</v>
      </c>
      <c r="B400" s="2" t="str">
        <f>TblSamletListe[Navn]</f>
        <v>Isoleringsarbejde</v>
      </c>
      <c r="C400" s="2">
        <f>TblSamletListe[Niveau]</f>
        <v>3</v>
      </c>
    </row>
    <row r="401" spans="1:3" hidden="1" x14ac:dyDescent="0.25">
      <c r="A401" s="2">
        <f>TblSamletListe[Typekode]</f>
        <v>5981</v>
      </c>
      <c r="B401" s="2" t="str">
        <f>TblSamletListe[Navn]</f>
        <v>Isolering, Brand</v>
      </c>
      <c r="C401" s="2">
        <f>TblSamletListe[Niveau]</f>
        <v>4</v>
      </c>
    </row>
    <row r="402" spans="1:3" hidden="1" x14ac:dyDescent="0.25">
      <c r="A402" s="2">
        <f>TblSamletListe[Typekode]</f>
        <v>5982</v>
      </c>
      <c r="B402" s="2" t="str">
        <f>TblSamletListe[Navn]</f>
        <v>Isolering, Varme</v>
      </c>
      <c r="C402" s="2">
        <f>TblSamletListe[Niveau]</f>
        <v>4</v>
      </c>
    </row>
    <row r="403" spans="1:3" hidden="1" x14ac:dyDescent="0.25">
      <c r="A403" s="2">
        <f>TblSamletListe[Typekode]</f>
        <v>5983</v>
      </c>
      <c r="B403" s="2" t="str">
        <f>TblSamletListe[Navn]</f>
        <v>Isolering, Kondens</v>
      </c>
      <c r="C403" s="2">
        <f>TblSamletListe[Niveau]</f>
        <v>4</v>
      </c>
    </row>
    <row r="404" spans="1:3" hidden="1" x14ac:dyDescent="0.25">
      <c r="A404" s="2">
        <f>TblSamletListe[Typekode]</f>
        <v>5984</v>
      </c>
      <c r="B404" s="2" t="str">
        <f>TblSamletListe[Navn]</f>
        <v>Isolering, Støj</v>
      </c>
      <c r="C404" s="2">
        <f>TblSamletListe[Niveau]</f>
        <v>4</v>
      </c>
    </row>
    <row r="405" spans="1:3" hidden="1" x14ac:dyDescent="0.25">
      <c r="A405" s="2">
        <f>TblSamletListe[Typekode]</f>
        <v>6</v>
      </c>
      <c r="B405" s="2" t="str">
        <f>TblSamletListe[Navn]</f>
        <v>El- og mekaniske anlæg</v>
      </c>
      <c r="C405" s="2">
        <f>TblSamletListe[Niveau]</f>
        <v>1</v>
      </c>
    </row>
    <row r="406" spans="1:3" hidden="1" x14ac:dyDescent="0.25">
      <c r="A406" s="2">
        <f>TblSamletListe[Typekode]</f>
        <v>60</v>
      </c>
      <c r="B406" s="2" t="str">
        <f>TblSamletListe[Navn]</f>
        <v>Terræn</v>
      </c>
      <c r="C406" s="2">
        <f>TblSamletListe[Niveau]</f>
        <v>2</v>
      </c>
    </row>
    <row r="407" spans="1:3" hidden="1" x14ac:dyDescent="0.25">
      <c r="A407" s="2">
        <f>TblSamletListe[Typekode]</f>
        <v>601</v>
      </c>
      <c r="B407" s="2" t="str">
        <f>TblSamletListe[Navn]</f>
        <v>Ledninger</v>
      </c>
      <c r="C407" s="2">
        <f>TblSamletListe[Niveau]</f>
        <v>3</v>
      </c>
    </row>
    <row r="408" spans="1:3" hidden="1" x14ac:dyDescent="0.25">
      <c r="A408" s="2">
        <f>TblSamletListe[Typekode]</f>
        <v>6011</v>
      </c>
      <c r="B408" s="2" t="str">
        <f>TblSamletListe[Navn]</f>
        <v>Luftledninger for højspændingsanlæg</v>
      </c>
      <c r="C408" s="2">
        <f>TblSamletListe[Niveau]</f>
        <v>4</v>
      </c>
    </row>
    <row r="409" spans="1:3" hidden="1" x14ac:dyDescent="0.25">
      <c r="A409" s="2">
        <f>TblSamletListe[Typekode]</f>
        <v>6012</v>
      </c>
      <c r="B409" s="2" t="str">
        <f>TblSamletListe[Navn]</f>
        <v>Ledninger i jord for højspændingsanlæg</v>
      </c>
      <c r="C409" s="2">
        <f>TblSamletListe[Niveau]</f>
        <v>4</v>
      </c>
    </row>
    <row r="410" spans="1:3" hidden="1" x14ac:dyDescent="0.25">
      <c r="A410" s="2">
        <f>TblSamletListe[Typekode]</f>
        <v>6013</v>
      </c>
      <c r="B410" s="2" t="str">
        <f>TblSamletListe[Navn]</f>
        <v>Luftledninger for lavspændingsanlæg</v>
      </c>
      <c r="C410" s="2">
        <f>TblSamletListe[Niveau]</f>
        <v>4</v>
      </c>
    </row>
    <row r="411" spans="1:3" hidden="1" x14ac:dyDescent="0.25">
      <c r="A411" s="2">
        <f>TblSamletListe[Typekode]</f>
        <v>6014</v>
      </c>
      <c r="B411" s="2" t="str">
        <f>TblSamletListe[Navn]</f>
        <v>Ledninger i jord for lavspændingsanlæg</v>
      </c>
      <c r="C411" s="2">
        <f>TblSamletListe[Niveau]</f>
        <v>4</v>
      </c>
    </row>
    <row r="412" spans="1:3" hidden="1" x14ac:dyDescent="0.25">
      <c r="A412" s="2">
        <f>TblSamletListe[Typekode]</f>
        <v>6015</v>
      </c>
      <c r="B412" s="2" t="str">
        <f>TblSamletListe[Navn]</f>
        <v>Ledninger for elektronik- og svagstrømsanlæg</v>
      </c>
      <c r="C412" s="2">
        <f>TblSamletListe[Niveau]</f>
        <v>4</v>
      </c>
    </row>
    <row r="413" spans="1:3" hidden="1" x14ac:dyDescent="0.25">
      <c r="A413" s="2">
        <f>TblSamletListe[Typekode]</f>
        <v>602</v>
      </c>
      <c r="B413" s="2" t="str">
        <f>TblSamletListe[Navn]</f>
        <v>Belysning</v>
      </c>
      <c r="C413" s="2">
        <f>TblSamletListe[Niveau]</f>
        <v>3</v>
      </c>
    </row>
    <row r="414" spans="1:3" hidden="1" x14ac:dyDescent="0.25">
      <c r="A414" s="2">
        <f>TblSamletListe[Typekode]</f>
        <v>6021</v>
      </c>
      <c r="B414" s="2" t="str">
        <f>TblSamletListe[Navn]</f>
        <v>Gade- og vejbelysningsanlæg</v>
      </c>
      <c r="C414" s="2">
        <f>TblSamletListe[Niveau]</f>
        <v>4</v>
      </c>
    </row>
    <row r="415" spans="1:3" hidden="1" x14ac:dyDescent="0.25">
      <c r="A415" s="2">
        <f>TblSamletListe[Typekode]</f>
        <v>6022</v>
      </c>
      <c r="B415" s="2" t="str">
        <f>TblSamletListe[Navn]</f>
        <v>Pladsbelysning</v>
      </c>
      <c r="C415" s="2">
        <f>TblSamletListe[Niveau]</f>
        <v>4</v>
      </c>
    </row>
    <row r="416" spans="1:3" hidden="1" x14ac:dyDescent="0.25">
      <c r="A416" s="2">
        <f>TblSamletListe[Typekode]</f>
        <v>6023</v>
      </c>
      <c r="B416" s="2" t="str">
        <f>TblSamletListe[Navn]</f>
        <v>Park- og havebelysningsanlæg</v>
      </c>
      <c r="C416" s="2">
        <f>TblSamletListe[Niveau]</f>
        <v>4</v>
      </c>
    </row>
    <row r="417" spans="1:3" hidden="1" x14ac:dyDescent="0.25">
      <c r="A417" s="2">
        <f>TblSamletListe[Typekode]</f>
        <v>6024</v>
      </c>
      <c r="B417" s="2" t="str">
        <f>TblSamletListe[Navn]</f>
        <v>Specie belysning</v>
      </c>
      <c r="C417" s="2">
        <f>TblSamletListe[Niveau]</f>
        <v>4</v>
      </c>
    </row>
    <row r="418" spans="1:3" hidden="1" x14ac:dyDescent="0.25">
      <c r="A418" s="2">
        <f>TblSamletListe[Typekode]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hidden="1" x14ac:dyDescent="0.25">
      <c r="A419" s="2">
        <f>TblSamletListe[Typekode]</f>
        <v>6031</v>
      </c>
      <c r="B419" s="2" t="str">
        <f>TblSamletListe[Navn]</f>
        <v>Jordelektrodeanlæg</v>
      </c>
      <c r="C419" s="2">
        <f>TblSamletListe[Niveau]</f>
        <v>4</v>
      </c>
    </row>
    <row r="420" spans="1:3" hidden="1" x14ac:dyDescent="0.25">
      <c r="A420" s="2">
        <f>TblSamletListe[Typekode]</f>
        <v>6032</v>
      </c>
      <c r="B420" s="2" t="str">
        <f>TblSamletListe[Navn]</f>
        <v>Olieudskilleranlæg</v>
      </c>
      <c r="C420" s="2">
        <f>TblSamletListe[Niveau]</f>
        <v>4</v>
      </c>
    </row>
    <row r="421" spans="1:3" hidden="1" x14ac:dyDescent="0.25">
      <c r="A421" s="2">
        <f>TblSamletListe[Typekode]</f>
        <v>6033</v>
      </c>
      <c r="B421" s="2" t="str">
        <f>TblSamletListe[Navn]</f>
        <v>Pumpeanlæg i brønde</v>
      </c>
      <c r="C421" s="2">
        <f>TblSamletListe[Niveau]</f>
        <v>4</v>
      </c>
    </row>
    <row r="422" spans="1:3" hidden="1" x14ac:dyDescent="0.25">
      <c r="A422" s="2">
        <f>TblSamletListe[Typekode]</f>
        <v>6034</v>
      </c>
      <c r="B422" s="2" t="str">
        <f>TblSamletListe[Navn]</f>
        <v>Registreringsanlæg for fedtudskiller</v>
      </c>
      <c r="C422" s="2">
        <f>TblSamletListe[Niveau]</f>
        <v>4</v>
      </c>
    </row>
    <row r="423" spans="1:3" hidden="1" x14ac:dyDescent="0.25">
      <c r="A423" s="2">
        <f>TblSamletListe[Typekode]</f>
        <v>6035</v>
      </c>
      <c r="B423" s="2" t="str">
        <f>TblSamletListe[Navn]</f>
        <v>Varmekabelanlæg</v>
      </c>
      <c r="C423" s="2">
        <f>TblSamletListe[Niveau]</f>
        <v>4</v>
      </c>
    </row>
    <row r="424" spans="1:3" hidden="1" x14ac:dyDescent="0.25">
      <c r="A424" s="2">
        <f>TblSamletListe[Typekode]</f>
        <v>6036</v>
      </c>
      <c r="B424" s="2" t="str">
        <f>TblSamletListe[Navn]</f>
        <v>Lækagedetekteringsanlæg</v>
      </c>
      <c r="C424" s="2">
        <f>TblSamletListe[Niveau]</f>
        <v>4</v>
      </c>
    </row>
    <row r="425" spans="1:3" hidden="1" x14ac:dyDescent="0.25">
      <c r="A425" s="2">
        <f>TblSamletListe[Typekode]</f>
        <v>6037</v>
      </c>
      <c r="B425" s="2" t="str">
        <f>TblSamletListe[Navn]</f>
        <v>Frostdetekteringsanlæg</v>
      </c>
      <c r="C425" s="2">
        <f>TblSamletListe[Niveau]</f>
        <v>4</v>
      </c>
    </row>
    <row r="426" spans="1:3" hidden="1" x14ac:dyDescent="0.25">
      <c r="A426" s="2">
        <f>TblSamletListe[Typekode]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hidden="1" x14ac:dyDescent="0.25">
      <c r="A427" s="2">
        <f>TblSamletListe[Typekode]</f>
        <v>6041</v>
      </c>
      <c r="B427" s="2" t="str">
        <f>TblSamletListe[Navn]</f>
        <v>Anlæg for sekundære bygninger</v>
      </c>
      <c r="C427" s="2">
        <f>TblSamletListe[Niveau]</f>
        <v>4</v>
      </c>
    </row>
    <row r="428" spans="1:3" hidden="1" x14ac:dyDescent="0.25">
      <c r="A428" s="2">
        <f>TblSamletListe[Typekode]</f>
        <v>6042</v>
      </c>
      <c r="B428" s="2" t="str">
        <f>TblSamletListe[Navn]</f>
        <v>Tankanlæg</v>
      </c>
      <c r="C428" s="2">
        <f>TblSamletListe[Niveau]</f>
        <v>4</v>
      </c>
    </row>
    <row r="429" spans="1:3" hidden="1" x14ac:dyDescent="0.25">
      <c r="A429" s="2">
        <f>TblSamletListe[Typekode]</f>
        <v>6043</v>
      </c>
      <c r="B429" s="2" t="str">
        <f>TblSamletListe[Navn]</f>
        <v>Ladestander for El-biler</v>
      </c>
      <c r="C429" s="2">
        <f>TblSamletListe[Niveau]</f>
        <v>4</v>
      </c>
    </row>
    <row r="430" spans="1:3" hidden="1" x14ac:dyDescent="0.25">
      <c r="A430" s="2">
        <f>TblSamletListe[Typekode]</f>
        <v>605</v>
      </c>
      <c r="B430" s="2" t="str">
        <f>TblSamletListe[Navn]</f>
        <v>Trafikstyring</v>
      </c>
      <c r="C430" s="2">
        <f>TblSamletListe[Niveau]</f>
        <v>3</v>
      </c>
    </row>
    <row r="431" spans="1:3" hidden="1" x14ac:dyDescent="0.25">
      <c r="A431" s="2">
        <f>TblSamletListe[Typekode]</f>
        <v>6051</v>
      </c>
      <c r="B431" s="2" t="str">
        <f>TblSamletListe[Navn]</f>
        <v>Trafiksignalanlæg</v>
      </c>
      <c r="C431" s="2">
        <f>TblSamletListe[Niveau]</f>
        <v>4</v>
      </c>
    </row>
    <row r="432" spans="1:3" hidden="1" x14ac:dyDescent="0.25">
      <c r="A432" s="2">
        <f>TblSamletListe[Typekode]</f>
        <v>6052</v>
      </c>
      <c r="B432" s="2" t="str">
        <f>TblSamletListe[Navn]</f>
        <v>Faste skilte</v>
      </c>
      <c r="C432" s="2">
        <f>TblSamletListe[Niveau]</f>
        <v>4</v>
      </c>
    </row>
    <row r="433" spans="1:3" hidden="1" x14ac:dyDescent="0.25">
      <c r="A433" s="2">
        <f>TblSamletListe[Typekode]</f>
        <v>6053</v>
      </c>
      <c r="B433" s="2" t="str">
        <f>TblSamletListe[Navn]</f>
        <v>Dynamiske skilte</v>
      </c>
      <c r="C433" s="2">
        <f>TblSamletListe[Niveau]</f>
        <v>4</v>
      </c>
    </row>
    <row r="434" spans="1:3" hidden="1" x14ac:dyDescent="0.25">
      <c r="A434" s="2">
        <f>TblSamletListe[Typekode]</f>
        <v>6054</v>
      </c>
      <c r="B434" s="2" t="str">
        <f>TblSamletListe[Navn]</f>
        <v>Trafikdetektering</v>
      </c>
      <c r="C434" s="2">
        <f>TblSamletListe[Niveau]</f>
        <v>4</v>
      </c>
    </row>
    <row r="435" spans="1:3" hidden="1" x14ac:dyDescent="0.25">
      <c r="A435" s="2">
        <f>TblSamletListe[Typekode]</f>
        <v>6055</v>
      </c>
      <c r="B435" s="2" t="str">
        <f>TblSamletListe[Navn]</f>
        <v>Bomanlæg</v>
      </c>
      <c r="C435" s="2">
        <f>TblSamletListe[Niveau]</f>
        <v>4</v>
      </c>
    </row>
    <row r="436" spans="1:3" hidden="1" x14ac:dyDescent="0.25">
      <c r="A436" s="2">
        <f>TblSamletListe[Typekode]</f>
        <v>61</v>
      </c>
      <c r="B436" s="2" t="str">
        <f>TblSamletListe[Navn]</f>
        <v>Føringsveje</v>
      </c>
      <c r="C436" s="2">
        <f>TblSamletListe[Niveau]</f>
        <v>2</v>
      </c>
    </row>
    <row r="437" spans="1:3" hidden="1" x14ac:dyDescent="0.25">
      <c r="A437" s="2" t="str">
        <f>TblSamletListe[Typekode]</f>
        <v>611</v>
      </c>
      <c r="B437" s="2" t="str">
        <f>TblSamletListe[Navn]</f>
        <v>Fremføringsveje</v>
      </c>
      <c r="C437" s="2">
        <f>TblSamletListe[Niveau]</f>
        <v>3</v>
      </c>
    </row>
    <row r="438" spans="1:3" hidden="1" x14ac:dyDescent="0.25">
      <c r="A438" s="2">
        <f>TblSamletListe[Typekode]</f>
        <v>6111</v>
      </c>
      <c r="B438" s="2" t="str">
        <f>TblSamletListe[Navn]</f>
        <v>Indstøbninger</v>
      </c>
      <c r="C438" s="2">
        <f>TblSamletListe[Niveau]</f>
        <v>4</v>
      </c>
    </row>
    <row r="439" spans="1:3" hidden="1" x14ac:dyDescent="0.25">
      <c r="A439" s="2">
        <f>TblSamletListe[Typekode]</f>
        <v>6112</v>
      </c>
      <c r="B439" s="2" t="str">
        <f>TblSamletListe[Navn]</f>
        <v>Installationskanaler</v>
      </c>
      <c r="C439" s="2">
        <f>TblSamletListe[Niveau]</f>
        <v>4</v>
      </c>
    </row>
    <row r="440" spans="1:3" hidden="1" x14ac:dyDescent="0.25">
      <c r="A440" s="2">
        <f>TblSamletListe[Typekode]</f>
        <v>6113</v>
      </c>
      <c r="B440" s="2" t="str">
        <f>TblSamletListe[Navn]</f>
        <v>Kabelbakker</v>
      </c>
      <c r="C440" s="2">
        <f>TblSamletListe[Niveau]</f>
        <v>4</v>
      </c>
    </row>
    <row r="441" spans="1:3" hidden="1" x14ac:dyDescent="0.25">
      <c r="A441" s="2">
        <f>TblSamletListe[Typekode]</f>
        <v>6114</v>
      </c>
      <c r="B441" s="2" t="str">
        <f>TblSamletListe[Navn]</f>
        <v>Kabelstiger</v>
      </c>
      <c r="C441" s="2">
        <f>TblSamletListe[Niveau]</f>
        <v>4</v>
      </c>
    </row>
    <row r="442" spans="1:3" hidden="1" x14ac:dyDescent="0.25">
      <c r="A442" s="2">
        <f>TblSamletListe[Typekode]</f>
        <v>6115</v>
      </c>
      <c r="B442" s="2" t="str">
        <f>TblSamletListe[Navn]</f>
        <v>Rør</v>
      </c>
      <c r="C442" s="2">
        <f>TblSamletListe[Niveau]</f>
        <v>4</v>
      </c>
    </row>
    <row r="443" spans="1:3" hidden="1" x14ac:dyDescent="0.25">
      <c r="A443" s="2">
        <f>TblSamletListe[Typekode]</f>
        <v>6116</v>
      </c>
      <c r="B443" s="2" t="str">
        <f>TblSamletListe[Navn]</f>
        <v>Tomdåser</v>
      </c>
      <c r="C443" s="2">
        <f>TblSamletListe[Niveau]</f>
        <v>4</v>
      </c>
    </row>
    <row r="444" spans="1:3" hidden="1" x14ac:dyDescent="0.25">
      <c r="A444" s="2" t="str">
        <f>TblSamletListe[Typekode]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hidden="1" x14ac:dyDescent="0.25">
      <c r="A445" s="2" t="str">
        <f>TblSamletListe[Typekode]</f>
        <v>6121</v>
      </c>
      <c r="B445" s="2" t="str">
        <f>TblSamletListe[Navn]</f>
        <v>Huller og udsparinger</v>
      </c>
      <c r="C445" s="2">
        <f>TblSamletListe[Niveau]</f>
        <v>4</v>
      </c>
    </row>
    <row r="446" spans="1:3" hidden="1" x14ac:dyDescent="0.25">
      <c r="A446" s="2" t="str">
        <f>TblSamletListe[Typekode]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hidden="1" x14ac:dyDescent="0.25">
      <c r="A447" s="2" t="str">
        <f>TblSamletListe[Typekode]</f>
        <v>6131</v>
      </c>
      <c r="B447" s="2" t="str">
        <f>TblSamletListe[Navn]</f>
        <v>Brand- og lydtætninger</v>
      </c>
      <c r="C447" s="2">
        <f>TblSamletListe[Niveau]</f>
        <v>4</v>
      </c>
    </row>
    <row r="448" spans="1:3" hidden="1" x14ac:dyDescent="0.25">
      <c r="A448" s="2">
        <f>TblSamletListe[Typekode]</f>
        <v>62</v>
      </c>
      <c r="B448" s="2" t="str">
        <f>TblSamletListe[Navn]</f>
        <v>Højspænding</v>
      </c>
      <c r="C448" s="2">
        <f>TblSamletListe[Niveau]</f>
        <v>2</v>
      </c>
    </row>
    <row r="449" spans="1:3" hidden="1" x14ac:dyDescent="0.25">
      <c r="A449" s="2">
        <f>TblSamletListe[Typekode]</f>
        <v>621</v>
      </c>
      <c r="B449" s="2" t="str">
        <f>TblSamletListe[Navn]</f>
        <v>Forsyning</v>
      </c>
      <c r="C449" s="2">
        <f>TblSamletListe[Niveau]</f>
        <v>3</v>
      </c>
    </row>
    <row r="450" spans="1:3" hidden="1" x14ac:dyDescent="0.25">
      <c r="A450" s="2">
        <f>TblSamletListe[Typekode]</f>
        <v>6211</v>
      </c>
      <c r="B450" s="2" t="str">
        <f>TblSamletListe[Navn]</f>
        <v>Stikledninger</v>
      </c>
      <c r="C450" s="2">
        <f>TblSamletListe[Niveau]</f>
        <v>4</v>
      </c>
    </row>
    <row r="451" spans="1:3" hidden="1" x14ac:dyDescent="0.25">
      <c r="A451" s="2">
        <f>TblSamletListe[Typekode]</f>
        <v>6212</v>
      </c>
      <c r="B451" s="2" t="str">
        <f>TblSamletListe[Navn]</f>
        <v>Transformere</v>
      </c>
      <c r="C451" s="2">
        <f>TblSamletListe[Niveau]</f>
        <v>4</v>
      </c>
    </row>
    <row r="452" spans="1:3" hidden="1" x14ac:dyDescent="0.25">
      <c r="A452" s="2">
        <f>TblSamletListe[Typekode]</f>
        <v>6213</v>
      </c>
      <c r="B452" s="2" t="str">
        <f>TblSamletListe[Navn]</f>
        <v>Nød- og reserveforsyningsanlæg</v>
      </c>
      <c r="C452" s="2">
        <f>TblSamletListe[Niveau]</f>
        <v>4</v>
      </c>
    </row>
    <row r="453" spans="1:3" hidden="1" x14ac:dyDescent="0.25">
      <c r="A453" s="2">
        <f>TblSamletListe[Typekode]</f>
        <v>6214</v>
      </c>
      <c r="B453" s="2" t="str">
        <f>TblSamletListe[Navn]</f>
        <v>Ens- og vekselretteranlæg</v>
      </c>
      <c r="C453" s="2">
        <f>TblSamletListe[Niveau]</f>
        <v>4</v>
      </c>
    </row>
    <row r="454" spans="1:3" hidden="1" x14ac:dyDescent="0.25">
      <c r="A454" s="2">
        <f>TblSamletListe[Typekode]</f>
        <v>6215</v>
      </c>
      <c r="B454" s="2" t="str">
        <f>TblSamletListe[Navn]</f>
        <v>Fasekompenseringsanlæg</v>
      </c>
      <c r="C454" s="2">
        <f>TblSamletListe[Niveau]</f>
        <v>4</v>
      </c>
    </row>
    <row r="455" spans="1:3" hidden="1" x14ac:dyDescent="0.25">
      <c r="A455" s="2">
        <f>TblSamletListe[Typekode]</f>
        <v>6216</v>
      </c>
      <c r="B455" s="2" t="str">
        <f>TblSamletListe[Navn]</f>
        <v>Frekvensomformeranlæg</v>
      </c>
      <c r="C455" s="2">
        <f>TblSamletListe[Niveau]</f>
        <v>4</v>
      </c>
    </row>
    <row r="456" spans="1:3" hidden="1" x14ac:dyDescent="0.25">
      <c r="A456" s="2">
        <f>TblSamletListe[Typekode]</f>
        <v>622</v>
      </c>
      <c r="B456" s="2" t="str">
        <f>TblSamletListe[Navn]</f>
        <v>Fordeling</v>
      </c>
      <c r="C456" s="2">
        <f>TblSamletListe[Niveau]</f>
        <v>3</v>
      </c>
    </row>
    <row r="457" spans="1:3" hidden="1" x14ac:dyDescent="0.25">
      <c r="A457" s="2">
        <f>TblSamletListe[Typekode]</f>
        <v>6221</v>
      </c>
      <c r="B457" s="2" t="str">
        <f>TblSamletListe[Navn]</f>
        <v>Hovedledninger</v>
      </c>
      <c r="C457" s="2">
        <f>TblSamletListe[Niveau]</f>
        <v>4</v>
      </c>
    </row>
    <row r="458" spans="1:3" hidden="1" x14ac:dyDescent="0.25">
      <c r="A458" s="2">
        <f>TblSamletListe[Typekode]</f>
        <v>6222</v>
      </c>
      <c r="B458" s="2" t="str">
        <f>TblSamletListe[Navn]</f>
        <v>Koblingsudstyr</v>
      </c>
      <c r="C458" s="2">
        <f>TblSamletListe[Niveau]</f>
        <v>4</v>
      </c>
    </row>
    <row r="459" spans="1:3" hidden="1" x14ac:dyDescent="0.25">
      <c r="A459" s="2">
        <f>TblSamletListe[Typekode]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hidden="1" x14ac:dyDescent="0.25">
      <c r="A460" s="2">
        <f>TblSamletListe[Typekode]</f>
        <v>6231</v>
      </c>
      <c r="B460" s="2" t="str">
        <f>TblSamletListe[Navn]</f>
        <v>Produktions- og arbejdsmaskiner</v>
      </c>
      <c r="C460" s="2">
        <f>TblSamletListe[Niveau]</f>
        <v>4</v>
      </c>
    </row>
    <row r="461" spans="1:3" hidden="1" x14ac:dyDescent="0.25">
      <c r="A461" s="2">
        <f>TblSamletListe[Typekode]</f>
        <v>6232</v>
      </c>
      <c r="B461" s="2" t="str">
        <f>TblSamletListe[Navn]</f>
        <v>Pumpeanlæg</v>
      </c>
      <c r="C461" s="2">
        <f>TblSamletListe[Niveau]</f>
        <v>4</v>
      </c>
    </row>
    <row r="462" spans="1:3" hidden="1" x14ac:dyDescent="0.25">
      <c r="A462" s="2">
        <f>TblSamletListe[Typekode]</f>
        <v>6233</v>
      </c>
      <c r="B462" s="2" t="str">
        <f>TblSamletListe[Navn]</f>
        <v>Motorer</v>
      </c>
      <c r="C462" s="2">
        <f>TblSamletListe[Niveau]</f>
        <v>4</v>
      </c>
    </row>
    <row r="463" spans="1:3" hidden="1" x14ac:dyDescent="0.25">
      <c r="A463" s="2">
        <f>TblSamletListe[Typekode]</f>
        <v>6241</v>
      </c>
      <c r="B463" s="2" t="str">
        <f>TblSamletListe[Navn]</f>
        <v>Belysningsarmatur</v>
      </c>
      <c r="C463" s="2">
        <f>TblSamletListe[Niveau]</f>
        <v>4</v>
      </c>
    </row>
    <row r="464" spans="1:3" hidden="1" x14ac:dyDescent="0.25">
      <c r="A464" s="2">
        <f>TblSamletListe[Typekode]</f>
        <v>6242</v>
      </c>
      <c r="B464" s="2" t="str">
        <f>TblSamletListe[Navn]</f>
        <v>Prøvepladser</v>
      </c>
      <c r="C464" s="2">
        <f>TblSamletListe[Niveau]</f>
        <v>4</v>
      </c>
    </row>
    <row r="465" spans="1:3" hidden="1" x14ac:dyDescent="0.25">
      <c r="A465" s="2">
        <f>TblSamletListe[Typekode]</f>
        <v>63</v>
      </c>
      <c r="B465" s="2" t="str">
        <f>TblSamletListe[Navn]</f>
        <v>Lavspænding</v>
      </c>
      <c r="C465" s="2">
        <f>TblSamletListe[Niveau]</f>
        <v>2</v>
      </c>
    </row>
    <row r="466" spans="1:3" hidden="1" x14ac:dyDescent="0.25">
      <c r="A466" s="2">
        <f>TblSamletListe[Typekode]</f>
        <v>631</v>
      </c>
      <c r="B466" s="2" t="str">
        <f>TblSamletListe[Navn]</f>
        <v>Forsyning -  ekstern</v>
      </c>
      <c r="C466" s="2">
        <f>TblSamletListe[Niveau]</f>
        <v>4</v>
      </c>
    </row>
    <row r="467" spans="1:3" hidden="1" x14ac:dyDescent="0.25">
      <c r="A467" s="2">
        <f>TblSamletListe[Typekode]</f>
        <v>6311</v>
      </c>
      <c r="B467" s="2" t="str">
        <f>TblSamletListe[Navn]</f>
        <v>Stikledning/ Strømskinne</v>
      </c>
      <c r="C467" s="2">
        <f>TblSamletListe[Niveau]</f>
        <v>4</v>
      </c>
    </row>
    <row r="468" spans="1:3" hidden="1" x14ac:dyDescent="0.25">
      <c r="A468" s="2">
        <f>TblSamletListe[Typekode]</f>
        <v>6312</v>
      </c>
      <c r="B468" s="2" t="str">
        <f>TblSamletListe[Navn]</f>
        <v>Transformeranlæg</v>
      </c>
      <c r="C468" s="2">
        <f>TblSamletListe[Niveau]</f>
        <v>4</v>
      </c>
    </row>
    <row r="469" spans="1:3" hidden="1" x14ac:dyDescent="0.25">
      <c r="A469" s="2">
        <f>TblSamletListe[Typekode]</f>
        <v>6313</v>
      </c>
      <c r="B469" s="2" t="str">
        <f>TblSamletListe[Navn]</f>
        <v>Stationstavler</v>
      </c>
      <c r="C469" s="2">
        <f>TblSamletListe[Niveau]</f>
        <v>4</v>
      </c>
    </row>
    <row r="470" spans="1:3" hidden="1" x14ac:dyDescent="0.25">
      <c r="A470" s="2">
        <f>TblSamletListe[Typekode]</f>
        <v>6314</v>
      </c>
      <c r="B470" s="2" t="str">
        <f>TblSamletListe[Navn]</f>
        <v>Nød- og reserveforsyningsanlæg / UPS</v>
      </c>
      <c r="C470" s="2">
        <f>TblSamletListe[Niveau]</f>
        <v>4</v>
      </c>
    </row>
    <row r="471" spans="1:3" hidden="1" x14ac:dyDescent="0.25">
      <c r="A471" s="2">
        <f>TblSamletListe[Typekode]</f>
        <v>6315</v>
      </c>
      <c r="B471" s="2" t="str">
        <f>TblSamletListe[Navn]</f>
        <v>DC-thyristoranlæg</v>
      </c>
      <c r="C471" s="2">
        <f>TblSamletListe[Niveau]</f>
        <v>4</v>
      </c>
    </row>
    <row r="472" spans="1:3" hidden="1" x14ac:dyDescent="0.25">
      <c r="A472" s="2">
        <f>TblSamletListe[Typekode]</f>
        <v>6316</v>
      </c>
      <c r="B472" s="2" t="str">
        <f>TblSamletListe[Navn]</f>
        <v>Ens- og vekselretteranlæg</v>
      </c>
      <c r="C472" s="2">
        <f>TblSamletListe[Niveau]</f>
        <v>4</v>
      </c>
    </row>
    <row r="473" spans="1:3" hidden="1" x14ac:dyDescent="0.25">
      <c r="A473" s="2">
        <f>TblSamletListe[Typekode]</f>
        <v>6317</v>
      </c>
      <c r="B473" s="2" t="str">
        <f>TblSamletListe[Navn]</f>
        <v>Fasekompenseringsanlæg</v>
      </c>
      <c r="C473" s="2">
        <f>TblSamletListe[Niveau]</f>
        <v>4</v>
      </c>
    </row>
    <row r="474" spans="1:3" hidden="1" x14ac:dyDescent="0.25">
      <c r="A474" s="2">
        <f>TblSamletListe[Typekode]</f>
        <v>6318</v>
      </c>
      <c r="B474" s="2" t="str">
        <f>TblSamletListe[Navn]</f>
        <v>Frekvensomformeranlæg</v>
      </c>
      <c r="C474" s="2">
        <f>TblSamletListe[Niveau]</f>
        <v>4</v>
      </c>
    </row>
    <row r="475" spans="1:3" hidden="1" x14ac:dyDescent="0.25">
      <c r="A475" s="2">
        <f>TblSamletListe[Typekode]</f>
        <v>632</v>
      </c>
      <c r="B475" s="2" t="str">
        <f>TblSamletListe[Navn]</f>
        <v>Fordeling</v>
      </c>
      <c r="C475" s="2">
        <f>TblSamletListe[Niveau]</f>
        <v>3</v>
      </c>
    </row>
    <row r="476" spans="1:3" hidden="1" x14ac:dyDescent="0.25">
      <c r="A476" s="2">
        <f>TblSamletListe[Typekode]</f>
        <v>6321</v>
      </c>
      <c r="B476" s="2" t="str">
        <f>TblSamletListe[Navn]</f>
        <v>Hovedledninger</v>
      </c>
      <c r="C476" s="2">
        <f>TblSamletListe[Niveau]</f>
        <v>4</v>
      </c>
    </row>
    <row r="477" spans="1:3" hidden="1" x14ac:dyDescent="0.25">
      <c r="A477" s="2">
        <f>TblSamletListe[Typekode]</f>
        <v>6322</v>
      </c>
      <c r="B477" s="2" t="str">
        <f>TblSamletListe[Navn]</f>
        <v>Hovedfordelingstavler</v>
      </c>
      <c r="C477" s="2">
        <f>TblSamletListe[Niveau]</f>
        <v>4</v>
      </c>
    </row>
    <row r="478" spans="1:3" hidden="1" x14ac:dyDescent="0.25">
      <c r="A478" s="2">
        <f>TblSamletListe[Typekode]</f>
        <v>6323</v>
      </c>
      <c r="B478" s="2" t="str">
        <f>TblSamletListe[Navn]</f>
        <v>Gruppefordelingstavler</v>
      </c>
      <c r="C478" s="2">
        <f>TblSamletListe[Niveau]</f>
        <v>4</v>
      </c>
    </row>
    <row r="479" spans="1:3" hidden="1" x14ac:dyDescent="0.25">
      <c r="A479" s="2">
        <f>TblSamletListe[Typekode]</f>
        <v>6329</v>
      </c>
      <c r="B479" s="2" t="str">
        <f>TblSamletListe[Navn]</f>
        <v>Øvrige tavler</v>
      </c>
      <c r="C479" s="2">
        <f>TblSamletListe[Niveau]</f>
        <v>4</v>
      </c>
    </row>
    <row r="480" spans="1:3" hidden="1" x14ac:dyDescent="0.25">
      <c r="A480" s="2">
        <f>TblSamletListe[Typekode]</f>
        <v>633</v>
      </c>
      <c r="B480" s="2" t="str">
        <f>TblSamletListe[Navn]</f>
        <v>Installationer for apparater og maskiner</v>
      </c>
      <c r="C480" s="2">
        <f>TblSamletListe[Niveau]</f>
        <v>3</v>
      </c>
    </row>
    <row r="481" spans="1:3" hidden="1" x14ac:dyDescent="0.25">
      <c r="A481" s="2">
        <f>TblSamletListe[Typekode]</f>
        <v>6331</v>
      </c>
      <c r="B481" s="2" t="str">
        <f>TblSamletListe[Navn]</f>
        <v>Kedelanlæg</v>
      </c>
      <c r="C481" s="2">
        <f>TblSamletListe[Niveau]</f>
        <v>4</v>
      </c>
    </row>
    <row r="482" spans="1:3" hidden="1" x14ac:dyDescent="0.25">
      <c r="A482" s="2">
        <f>TblSamletListe[Typekode]</f>
        <v>6332</v>
      </c>
      <c r="B482" s="2" t="str">
        <f>TblSamletListe[Navn]</f>
        <v>Køleanlæg</v>
      </c>
      <c r="C482" s="2">
        <f>TblSamletListe[Niveau]</f>
        <v>4</v>
      </c>
    </row>
    <row r="483" spans="1:3" hidden="1" x14ac:dyDescent="0.25">
      <c r="A483" s="2">
        <f>TblSamletListe[Typekode]</f>
        <v>6333</v>
      </c>
      <c r="B483" s="2" t="str">
        <f>TblSamletListe[Navn]</f>
        <v>Produktions- og arbejdsmaskiner</v>
      </c>
      <c r="C483" s="2">
        <f>TblSamletListe[Niveau]</f>
        <v>4</v>
      </c>
    </row>
    <row r="484" spans="1:3" hidden="1" x14ac:dyDescent="0.25">
      <c r="A484" s="2">
        <f>TblSamletListe[Typekode]</f>
        <v>6334</v>
      </c>
      <c r="B484" s="2" t="str">
        <f>TblSamletListe[Navn]</f>
        <v>Pumpeanlæg</v>
      </c>
      <c r="C484" s="2">
        <f>TblSamletListe[Niveau]</f>
        <v>4</v>
      </c>
    </row>
    <row r="485" spans="1:3" hidden="1" x14ac:dyDescent="0.25">
      <c r="A485" s="2">
        <f>TblSamletListe[Typekode]</f>
        <v>6335</v>
      </c>
      <c r="B485" s="2" t="str">
        <f>TblSamletListe[Navn]</f>
        <v>Storkøkkenmaskinanlæg</v>
      </c>
      <c r="C485" s="2">
        <f>TblSamletListe[Niveau]</f>
        <v>4</v>
      </c>
    </row>
    <row r="486" spans="1:3" hidden="1" x14ac:dyDescent="0.25">
      <c r="A486" s="2">
        <f>TblSamletListe[Typekode]</f>
        <v>6336</v>
      </c>
      <c r="B486" s="2" t="str">
        <f>TblSamletListe[Navn]</f>
        <v>Stor-/fælles vaskerianlæg</v>
      </c>
      <c r="C486" s="2">
        <f>TblSamletListe[Niveau]</f>
        <v>4</v>
      </c>
    </row>
    <row r="487" spans="1:3" hidden="1" x14ac:dyDescent="0.25">
      <c r="A487" s="2">
        <f>TblSamletListe[Typekode]</f>
        <v>6337</v>
      </c>
      <c r="B487" s="2" t="str">
        <f>TblSamletListe[Navn]</f>
        <v>Transportanlæg</v>
      </c>
      <c r="C487" s="2">
        <f>TblSamletListe[Niveau]</f>
        <v>4</v>
      </c>
    </row>
    <row r="488" spans="1:3" hidden="1" x14ac:dyDescent="0.25">
      <c r="A488" s="2">
        <f>TblSamletListe[Typekode]</f>
        <v>6338</v>
      </c>
      <c r="B488" s="2" t="str">
        <f>TblSamletListe[Navn]</f>
        <v>Ventilationsanlæg</v>
      </c>
      <c r="C488" s="2">
        <f>TblSamletListe[Niveau]</f>
        <v>4</v>
      </c>
    </row>
    <row r="489" spans="1:3" hidden="1" x14ac:dyDescent="0.25">
      <c r="A489" s="2">
        <f>TblSamletListe[Typekode]</f>
        <v>6339</v>
      </c>
      <c r="B489" s="2" t="str">
        <f>TblSamletListe[Navn]</f>
        <v>Installationer for øvrige mekaniske anlæg</v>
      </c>
      <c r="C489" s="2">
        <f>TblSamletListe[Niveau]</f>
        <v>4</v>
      </c>
    </row>
    <row r="490" spans="1:3" hidden="1" x14ac:dyDescent="0.25">
      <c r="A490" s="2">
        <f>TblSamletListe[Typekode]</f>
        <v>634</v>
      </c>
      <c r="B490" s="2" t="str">
        <f>TblSamletListe[Navn]</f>
        <v>Termiske anlæg</v>
      </c>
      <c r="C490" s="2">
        <f>TblSamletListe[Niveau]</f>
        <v>3</v>
      </c>
    </row>
    <row r="491" spans="1:3" hidden="1" x14ac:dyDescent="0.25">
      <c r="A491" s="2">
        <f>TblSamletListe[Typekode]</f>
        <v>6341</v>
      </c>
      <c r="B491" s="2" t="str">
        <f>TblSamletListe[Navn]</f>
        <v>El-radiator</v>
      </c>
      <c r="C491" s="2">
        <f>TblSamletListe[Niveau]</f>
        <v>4</v>
      </c>
    </row>
    <row r="492" spans="1:3" hidden="1" x14ac:dyDescent="0.25">
      <c r="A492" s="2">
        <f>TblSamletListe[Typekode]</f>
        <v>6342</v>
      </c>
      <c r="B492" s="2" t="str">
        <f>TblSamletListe[Navn]</f>
        <v>El-varmeflade</v>
      </c>
      <c r="C492" s="2">
        <f>TblSamletListe[Niveau]</f>
        <v>4</v>
      </c>
    </row>
    <row r="493" spans="1:3" hidden="1" x14ac:dyDescent="0.25">
      <c r="A493" s="2">
        <f>TblSamletListe[Typekode]</f>
        <v>6343</v>
      </c>
      <c r="B493" s="2" t="str">
        <f>TblSamletListe[Navn]</f>
        <v>Håndtørrer, håndklædetørrer</v>
      </c>
      <c r="C493" s="2">
        <f>TblSamletListe[Niveau]</f>
        <v>4</v>
      </c>
    </row>
    <row r="494" spans="1:3" hidden="1" x14ac:dyDescent="0.25">
      <c r="A494" s="2">
        <f>TblSamletListe[Typekode]</f>
        <v>6344</v>
      </c>
      <c r="B494" s="2" t="str">
        <f>TblSamletListe[Navn]</f>
        <v>Ovnanlæg</v>
      </c>
      <c r="C494" s="2">
        <f>TblSamletListe[Niveau]</f>
        <v>4</v>
      </c>
    </row>
    <row r="495" spans="1:3" hidden="1" x14ac:dyDescent="0.25">
      <c r="A495" s="2">
        <f>TblSamletListe[Typekode]</f>
        <v>6345</v>
      </c>
      <c r="B495" s="2" t="str">
        <f>TblSamletListe[Navn]</f>
        <v>Strålevarmeanlæg</v>
      </c>
      <c r="C495" s="2">
        <f>TblSamletListe[Niveau]</f>
        <v>4</v>
      </c>
    </row>
    <row r="496" spans="1:3" hidden="1" x14ac:dyDescent="0.25">
      <c r="A496" s="2">
        <f>TblSamletListe[Typekode]</f>
        <v>6346</v>
      </c>
      <c r="B496" s="2" t="str">
        <f>TblSamletListe[Navn]</f>
        <v>Varmekabelanlæg</v>
      </c>
      <c r="C496" s="2">
        <f>TblSamletListe[Niveau]</f>
        <v>4</v>
      </c>
    </row>
    <row r="497" spans="1:3" hidden="1" x14ac:dyDescent="0.25">
      <c r="A497" s="2">
        <f>TblSamletListe[Typekode]</f>
        <v>635</v>
      </c>
      <c r="B497" s="2" t="str">
        <f>TblSamletListe[Navn]</f>
        <v>Installationer for belysning</v>
      </c>
      <c r="C497" s="2">
        <f>TblSamletListe[Niveau]</f>
        <v>3</v>
      </c>
    </row>
    <row r="498" spans="1:3" hidden="1" x14ac:dyDescent="0.25">
      <c r="A498" s="2">
        <f>TblSamletListe[Typekode]</f>
        <v>6351</v>
      </c>
      <c r="B498" s="2" t="str">
        <f>TblSamletListe[Navn]</f>
        <v>Anlæg for almen belysning</v>
      </c>
      <c r="C498" s="2">
        <f>TblSamletListe[Niveau]</f>
        <v>4</v>
      </c>
    </row>
    <row r="499" spans="1:3" hidden="1" x14ac:dyDescent="0.25">
      <c r="A499" s="2">
        <f>TblSamletListe[Typekode]</f>
        <v>6352</v>
      </c>
      <c r="B499" s="2" t="str">
        <f>TblSamletListe[Navn]</f>
        <v>Anlæg for lavvoltsbelysning</v>
      </c>
      <c r="C499" s="2">
        <f>TblSamletListe[Niveau]</f>
        <v>4</v>
      </c>
    </row>
    <row r="500" spans="1:3" hidden="1" x14ac:dyDescent="0.25">
      <c r="A500" s="2">
        <f>TblSamletListe[Typekode]</f>
        <v>6353</v>
      </c>
      <c r="B500" s="2" t="str">
        <f>TblSamletListe[Navn]</f>
        <v>Anlæg for sikkerhedsbelysning</v>
      </c>
      <c r="C500" s="2">
        <f>TblSamletListe[Niveau]</f>
        <v>4</v>
      </c>
    </row>
    <row r="501" spans="1:3" hidden="1" x14ac:dyDescent="0.25">
      <c r="A501" s="3">
        <f>TblSamletListe[Typekode]</f>
        <v>6354</v>
      </c>
      <c r="B501" s="3" t="str">
        <f>TblSamletListe[Navn]</f>
        <v>Anlæg for særbelysning</v>
      </c>
      <c r="C501" s="3">
        <f>TblSamletListe[Niveau]</f>
        <v>4</v>
      </c>
    </row>
    <row r="502" spans="1:3" hidden="1" x14ac:dyDescent="0.25">
      <c r="A502" s="3">
        <f>TblSamletListe[Typekode]</f>
        <v>6355</v>
      </c>
      <c r="B502" s="3" t="str">
        <f>TblSamletListe[Navn]</f>
        <v>Lys styrings anlæg</v>
      </c>
      <c r="C502" s="3">
        <f>TblSamletListe[Niveau]</f>
        <v>4</v>
      </c>
    </row>
    <row r="503" spans="1:3" hidden="1" x14ac:dyDescent="0.25">
      <c r="A503" s="3">
        <f>TblSamletListe[Typekode]</f>
        <v>636</v>
      </c>
      <c r="B503" s="3" t="str">
        <f>TblSamletListe[Navn]</f>
        <v>Belysningsarmaturer</v>
      </c>
      <c r="C503" s="3">
        <f>TblSamletListe[Niveau]</f>
        <v>3</v>
      </c>
    </row>
    <row r="504" spans="1:3" hidden="1" x14ac:dyDescent="0.25">
      <c r="A504" s="3">
        <f>TblSamletListe[Typekode]</f>
        <v>6361</v>
      </c>
      <c r="B504" s="3" t="str">
        <f>TblSamletListe[Navn]</f>
        <v>Armatur - almen belysning</v>
      </c>
      <c r="C504" s="3">
        <f>TblSamletListe[Niveau]</f>
        <v>4</v>
      </c>
    </row>
    <row r="505" spans="1:3" hidden="1" x14ac:dyDescent="0.25">
      <c r="A505" s="3">
        <f>TblSamletListe[Typekode]</f>
        <v>6362</v>
      </c>
      <c r="B505" s="3" t="str">
        <f>TblSamletListe[Navn]</f>
        <v>Armatur - sikkerhedsbelysning</v>
      </c>
      <c r="C505" s="3">
        <f>TblSamletListe[Niveau]</f>
        <v>4</v>
      </c>
    </row>
    <row r="506" spans="1:3" hidden="1" x14ac:dyDescent="0.25">
      <c r="A506" s="3">
        <f>TblSamletListe[Typekode]</f>
        <v>6363</v>
      </c>
      <c r="B506" s="3" t="str">
        <f>TblSamletListe[Navn]</f>
        <v>Armatur - special belysning</v>
      </c>
      <c r="C506" s="3">
        <f>TblSamletListe[Niveau]</f>
        <v>4</v>
      </c>
    </row>
    <row r="507" spans="1:3" hidden="1" x14ac:dyDescent="0.25">
      <c r="A507" s="3">
        <f>TblSamletListe[Typekode]</f>
        <v>637</v>
      </c>
      <c r="B507" s="3" t="str">
        <f>TblSamletListe[Navn]</f>
        <v>Kraftinstallationer</v>
      </c>
      <c r="C507" s="3">
        <f>TblSamletListe[Niveau]</f>
        <v>3</v>
      </c>
    </row>
    <row r="508" spans="1:3" hidden="1" x14ac:dyDescent="0.25">
      <c r="A508" s="3">
        <f>TblSamletListe[Typekode]</f>
        <v>6371</v>
      </c>
      <c r="B508" s="3" t="str">
        <f>TblSamletListe[Navn]</f>
        <v>Stikkontakter</v>
      </c>
      <c r="C508" s="3">
        <f>TblSamletListe[Niveau]</f>
        <v>4</v>
      </c>
    </row>
    <row r="509" spans="1:3" hidden="1" x14ac:dyDescent="0.25">
      <c r="A509" s="3">
        <f>TblSamletListe[Typekode]</f>
        <v>6372</v>
      </c>
      <c r="B509" s="3" t="str">
        <f>TblSamletListe[Navn]</f>
        <v>Arbejdsstationer</v>
      </c>
      <c r="C509" s="3">
        <f>TblSamletListe[Niveau]</f>
        <v>4</v>
      </c>
    </row>
    <row r="510" spans="1:3" hidden="1" x14ac:dyDescent="0.25">
      <c r="A510" s="3">
        <f>TblSamletListe[Typekode]</f>
        <v>6373</v>
      </c>
      <c r="B510" s="3" t="str">
        <f>TblSamletListe[Navn]</f>
        <v>Udtag</v>
      </c>
      <c r="C510" s="3">
        <f>TblSamletListe[Niveau]</f>
        <v>4</v>
      </c>
    </row>
    <row r="511" spans="1:3" hidden="1" x14ac:dyDescent="0.25">
      <c r="A511" s="3">
        <f>TblSamletListe[Typekode]</f>
        <v>6374</v>
      </c>
      <c r="B511" s="3" t="str">
        <f>TblSamletListe[Navn]</f>
        <v>Forsyning til brugsgenstande</v>
      </c>
      <c r="C511" s="3">
        <f>TblSamletListe[Niveau]</f>
        <v>4</v>
      </c>
    </row>
    <row r="512" spans="1:3" hidden="1" x14ac:dyDescent="0.25">
      <c r="A512" s="3">
        <f>TblSamletListe[Typekode]</f>
        <v>638</v>
      </c>
      <c r="B512" s="3" t="str">
        <f>TblSamletListe[Navn]</f>
        <v>Vedvarende energi - Intern forsyning</v>
      </c>
      <c r="C512" s="3">
        <f>TblSamletListe[Niveau]</f>
        <v>3</v>
      </c>
    </row>
    <row r="513" spans="1:3" hidden="1" x14ac:dyDescent="0.25">
      <c r="A513" s="3">
        <f>TblSamletListe[Typekode]</f>
        <v>6381</v>
      </c>
      <c r="B513" s="3" t="str">
        <f>TblSamletListe[Navn]</f>
        <v>Solcelleanlæg</v>
      </c>
      <c r="C513" s="3">
        <f>TblSamletListe[Niveau]</f>
        <v>4</v>
      </c>
    </row>
    <row r="514" spans="1:3" hidden="1" x14ac:dyDescent="0.25">
      <c r="A514" s="3">
        <f>TblSamletListe[Typekode]</f>
        <v>6382</v>
      </c>
      <c r="B514" s="3" t="str">
        <f>TblSamletListe[Navn]</f>
        <v>Vindmøller</v>
      </c>
      <c r="C514" s="3">
        <f>TblSamletListe[Niveau]</f>
        <v>4</v>
      </c>
    </row>
    <row r="515" spans="1:3" hidden="1" x14ac:dyDescent="0.25">
      <c r="A515" s="3">
        <f>TblSamletListe[Typekode]</f>
        <v>6383</v>
      </c>
      <c r="B515" s="3" t="str">
        <f>TblSamletListe[Navn]</f>
        <v>Varmepumper</v>
      </c>
      <c r="C515" s="3">
        <f>TblSamletListe[Niveau]</f>
        <v>4</v>
      </c>
    </row>
    <row r="516" spans="1:3" hidden="1" x14ac:dyDescent="0.25">
      <c r="A516" s="3">
        <f>TblSamletListe[Typekode]</f>
        <v>64</v>
      </c>
      <c r="B516" s="3" t="str">
        <f>TblSamletListe[Navn]</f>
        <v>Kommunikation og information</v>
      </c>
      <c r="C516" s="3">
        <f>TblSamletListe[Niveau]</f>
        <v>2</v>
      </c>
    </row>
    <row r="517" spans="1:3" hidden="1" x14ac:dyDescent="0.25">
      <c r="A517" s="3">
        <f>TblSamletListe[Typekode]</f>
        <v>641</v>
      </c>
      <c r="B517" s="3" t="str">
        <f>TblSamletListe[Navn]</f>
        <v>Kommunikation</v>
      </c>
      <c r="C517" s="3">
        <f>TblSamletListe[Niveau]</f>
        <v>3</v>
      </c>
    </row>
    <row r="518" spans="1:3" hidden="1" x14ac:dyDescent="0.25">
      <c r="A518" s="3">
        <f>TblSamletListe[Typekode]</f>
        <v>6411</v>
      </c>
      <c r="B518" s="3" t="str">
        <f>TblSamletListe[Navn]</f>
        <v>Telefon, fastnet</v>
      </c>
      <c r="C518" s="3">
        <f>TblSamletListe[Niveau]</f>
        <v>4</v>
      </c>
    </row>
    <row r="519" spans="1:3" hidden="1" x14ac:dyDescent="0.25">
      <c r="A519" s="3">
        <f>TblSamletListe[Typekode]</f>
        <v>6412</v>
      </c>
      <c r="B519" s="3" t="str">
        <f>TblSamletListe[Navn]</f>
        <v>Telefon, trådløs</v>
      </c>
      <c r="C519" s="3">
        <f>TblSamletListe[Niveau]</f>
        <v>4</v>
      </c>
    </row>
    <row r="520" spans="1:3" hidden="1" x14ac:dyDescent="0.25">
      <c r="A520" s="3">
        <f>TblSamletListe[Typekode]</f>
        <v>6413</v>
      </c>
      <c r="B520" s="3" t="str">
        <f>TblSamletListe[Navn]</f>
        <v>Radioanlæg</v>
      </c>
      <c r="C520" s="3">
        <f>TblSamletListe[Niveau]</f>
        <v>4</v>
      </c>
    </row>
    <row r="521" spans="1:3" hidden="1" x14ac:dyDescent="0.25">
      <c r="A521" s="3">
        <f>TblSamletListe[Typekode]</f>
        <v>6414</v>
      </c>
      <c r="B521" s="3" t="str">
        <f>TblSamletListe[Navn]</f>
        <v>Personsøgeanlæg</v>
      </c>
      <c r="C521" s="3">
        <f>TblSamletListe[Niveau]</f>
        <v>4</v>
      </c>
    </row>
    <row r="522" spans="1:3" hidden="1" x14ac:dyDescent="0.25">
      <c r="A522" s="3">
        <f>TblSamletListe[Typekode]</f>
        <v>6415</v>
      </c>
      <c r="B522" s="3" t="str">
        <f>TblSamletListe[Navn]</f>
        <v>Dør- og porttelefoner</v>
      </c>
      <c r="C522" s="3">
        <f>TblSamletListe[Niveau]</f>
        <v>4</v>
      </c>
    </row>
    <row r="523" spans="1:3" hidden="1" x14ac:dyDescent="0.25">
      <c r="A523" s="3">
        <f>TblSamletListe[Typekode]</f>
        <v>6416</v>
      </c>
      <c r="B523" s="3" t="str">
        <f>TblSamletListe[Navn]</f>
        <v>Patientkaldeanlæg</v>
      </c>
      <c r="C523" s="3">
        <f>TblSamletListe[Niveau]</f>
        <v>4</v>
      </c>
    </row>
    <row r="524" spans="1:3" hidden="1" x14ac:dyDescent="0.25">
      <c r="A524" s="3">
        <f>TblSamletListe[Typekode]</f>
        <v>642</v>
      </c>
      <c r="B524" s="3" t="str">
        <f>TblSamletListe[Navn]</f>
        <v>Information</v>
      </c>
      <c r="C524" s="3">
        <f>TblSamletListe[Niveau]</f>
        <v>3</v>
      </c>
    </row>
    <row r="525" spans="1:3" hidden="1" x14ac:dyDescent="0.25">
      <c r="A525" s="3">
        <f>TblSamletListe[Typekode]</f>
        <v>6421</v>
      </c>
      <c r="B525" s="3" t="str">
        <f>TblSamletListe[Navn]</f>
        <v>Optagetanlæg</v>
      </c>
      <c r="C525" s="3">
        <f>TblSamletListe[Niveau]</f>
        <v>4</v>
      </c>
    </row>
    <row r="526" spans="1:3" hidden="1" x14ac:dyDescent="0.25">
      <c r="A526" s="3">
        <f>TblSamletListe[Typekode]</f>
        <v>6422</v>
      </c>
      <c r="B526" s="3" t="str">
        <f>TblSamletListe[Navn]</f>
        <v>Ringeanlæg</v>
      </c>
      <c r="C526" s="3">
        <f>TblSamletListe[Niveau]</f>
        <v>4</v>
      </c>
    </row>
    <row r="527" spans="1:3" hidden="1" x14ac:dyDescent="0.25">
      <c r="A527" s="3">
        <f>TblSamletListe[Typekode]</f>
        <v>6423</v>
      </c>
      <c r="B527" s="3" t="str">
        <f>TblSamletListe[Navn]</f>
        <v>Scoringsanlæg</v>
      </c>
      <c r="C527" s="3">
        <f>TblSamletListe[Niveau]</f>
        <v>4</v>
      </c>
    </row>
    <row r="528" spans="1:3" hidden="1" x14ac:dyDescent="0.25">
      <c r="A528" s="3">
        <f>TblSamletListe[Typekode]</f>
        <v>6424</v>
      </c>
      <c r="B528" s="3" t="str">
        <f>TblSamletListe[Navn]</f>
        <v>Ur-anlæg</v>
      </c>
      <c r="C528" s="3">
        <f>TblSamletListe[Niveau]</f>
        <v>4</v>
      </c>
    </row>
    <row r="529" spans="1:3" hidden="1" x14ac:dyDescent="0.25">
      <c r="A529" s="3">
        <f>TblSamletListe[Typekode]</f>
        <v>643</v>
      </c>
      <c r="B529" s="3" t="str">
        <f>TblSamletListe[Navn]</f>
        <v>Audio, video og antenne</v>
      </c>
      <c r="C529" s="3">
        <f>TblSamletListe[Niveau]</f>
        <v>3</v>
      </c>
    </row>
    <row r="530" spans="1:3" hidden="1" x14ac:dyDescent="0.25">
      <c r="A530" s="3">
        <f>TblSamletListe[Typekode]</f>
        <v>6431</v>
      </c>
      <c r="B530" s="3" t="str">
        <f>TblSamletListe[Navn]</f>
        <v>Højttaleranlæg</v>
      </c>
      <c r="C530" s="3">
        <f>TblSamletListe[Niveau]</f>
        <v>4</v>
      </c>
    </row>
    <row r="531" spans="1:3" hidden="1" x14ac:dyDescent="0.25">
      <c r="A531" s="3">
        <f>TblSamletListe[Typekode]</f>
        <v>6432</v>
      </c>
      <c r="B531" s="3" t="str">
        <f>TblSamletListe[Navn]</f>
        <v>Mikrofonanlæg</v>
      </c>
      <c r="C531" s="3">
        <f>TblSamletListe[Niveau]</f>
        <v>4</v>
      </c>
    </row>
    <row r="532" spans="1:3" hidden="1" x14ac:dyDescent="0.25">
      <c r="A532" s="3">
        <f>TblSamletListe[Typekode]</f>
        <v>6433</v>
      </c>
      <c r="B532" s="3" t="str">
        <f>TblSamletListe[Navn]</f>
        <v>Teleslyngeanlæg</v>
      </c>
      <c r="C532" s="3">
        <f>TblSamletListe[Niveau]</f>
        <v>4</v>
      </c>
    </row>
    <row r="533" spans="1:3" hidden="1" x14ac:dyDescent="0.25">
      <c r="A533" s="3">
        <f>TblSamletListe[Typekode]</f>
        <v>6434</v>
      </c>
      <c r="B533" s="3" t="str">
        <f>TblSamletListe[Navn]</f>
        <v>Videoanlæg</v>
      </c>
      <c r="C533" s="3">
        <f>TblSamletListe[Niveau]</f>
        <v>4</v>
      </c>
    </row>
    <row r="534" spans="1:3" hidden="1" x14ac:dyDescent="0.25">
      <c r="A534" s="3">
        <f>TblSamletListe[Typekode]</f>
        <v>6435</v>
      </c>
      <c r="B534" s="3" t="str">
        <f>TblSamletListe[Navn]</f>
        <v>Antenneanlæg</v>
      </c>
      <c r="C534" s="3">
        <f>TblSamletListe[Niveau]</f>
        <v>4</v>
      </c>
    </row>
    <row r="535" spans="1:3" hidden="1" x14ac:dyDescent="0.25">
      <c r="A535" s="3">
        <f>TblSamletListe[Typekode]</f>
        <v>6436</v>
      </c>
      <c r="B535" s="3" t="str">
        <f>TblSamletListe[Navn]</f>
        <v>AV-anlæg</v>
      </c>
      <c r="C535" s="3">
        <f>TblSamletListe[Niveau]</f>
        <v>4</v>
      </c>
    </row>
    <row r="536" spans="1:3" hidden="1" x14ac:dyDescent="0.25">
      <c r="A536" s="3">
        <f>TblSamletListe[Typekode]</f>
        <v>644</v>
      </c>
      <c r="B536" s="3" t="str">
        <f>TblSamletListe[Navn]</f>
        <v>IT-infrastruktur</v>
      </c>
      <c r="C536" s="3">
        <f>TblSamletListe[Niveau]</f>
        <v>3</v>
      </c>
    </row>
    <row r="537" spans="1:3" hidden="1" x14ac:dyDescent="0.25">
      <c r="A537" s="3">
        <f>TblSamletListe[Typekode]</f>
        <v>6441</v>
      </c>
      <c r="B537" s="3" t="str">
        <f>TblSamletListe[Navn]</f>
        <v>Kabling-og X-felter</v>
      </c>
      <c r="C537" s="3">
        <f>TblSamletListe[Niveau]</f>
        <v>4</v>
      </c>
    </row>
    <row r="538" spans="1:3" hidden="1" x14ac:dyDescent="0.25">
      <c r="A538" s="3">
        <f>TblSamletListe[Typekode]</f>
        <v>6442</v>
      </c>
      <c r="B538" s="3" t="str">
        <f>TblSamletListe[Navn]</f>
        <v>DAS - antenneanlæg</v>
      </c>
      <c r="C538" s="3">
        <f>TblSamletListe[Niveau]</f>
        <v>4</v>
      </c>
    </row>
    <row r="539" spans="1:3" hidden="1" x14ac:dyDescent="0.25">
      <c r="A539" s="3">
        <f>TblSamletListe[Typekode]</f>
        <v>6443</v>
      </c>
      <c r="B539" s="3" t="str">
        <f>TblSamletListe[Navn]</f>
        <v>Positionerings system</v>
      </c>
      <c r="C539" s="3">
        <f>TblSamletListe[Niveau]</f>
        <v>4</v>
      </c>
    </row>
    <row r="540" spans="1:3" hidden="1" x14ac:dyDescent="0.25">
      <c r="A540" s="3">
        <f>TblSamletListe[Typekode]</f>
        <v>65</v>
      </c>
      <c r="B540" s="3" t="str">
        <f>TblSamletListe[Navn]</f>
        <v>Sikring</v>
      </c>
      <c r="C540" s="3">
        <f>TblSamletListe[Niveau]</f>
        <v>2</v>
      </c>
    </row>
    <row r="541" spans="1:3" hidden="1" x14ac:dyDescent="0.25">
      <c r="A541" s="3">
        <f>TblSamletListe[Typekode]</f>
        <v>651</v>
      </c>
      <c r="B541" s="3" t="str">
        <f>TblSamletListe[Navn]</f>
        <v>Adgangssikring</v>
      </c>
      <c r="C541" s="3">
        <f>TblSamletListe[Niveau]</f>
        <v>3</v>
      </c>
    </row>
    <row r="542" spans="1:3" hidden="1" x14ac:dyDescent="0.25">
      <c r="A542" s="3">
        <f>TblSamletListe[Typekode]</f>
        <v>6511</v>
      </c>
      <c r="B542" s="3" t="str">
        <f>TblSamletListe[Navn]</f>
        <v>Automatiske Indbruds Alarm-anlæg (AIA-anlæg)</v>
      </c>
      <c r="C542" s="3">
        <f>TblSamletListe[Niveau]</f>
        <v>4</v>
      </c>
    </row>
    <row r="543" spans="1:3" hidden="1" x14ac:dyDescent="0.25">
      <c r="A543" s="3">
        <f>TblSamletListe[Typekode]</f>
        <v>6512</v>
      </c>
      <c r="B543" s="3" t="str">
        <f>TblSamletListe[Navn]</f>
        <v>Automatisk Dør Kontrol anlæg (ADK-anlæg)</v>
      </c>
      <c r="C543" s="3">
        <f>TblSamletListe[Niveau]</f>
        <v>4</v>
      </c>
    </row>
    <row r="544" spans="1:3" hidden="1" x14ac:dyDescent="0.25">
      <c r="A544" s="3">
        <f>TblSamletListe[Typekode]</f>
        <v>6513</v>
      </c>
      <c r="B544" s="3" t="str">
        <f>TblSamletListe[Navn]</f>
        <v>Internt TV-overvågningsanlæg (ITV-anlæg)</v>
      </c>
      <c r="C544" s="3">
        <f>TblSamletListe[Niveau]</f>
        <v>4</v>
      </c>
    </row>
    <row r="545" spans="1:3" hidden="1" x14ac:dyDescent="0.25">
      <c r="A545" s="3">
        <f>TblSamletListe[Typekode]</f>
        <v>652</v>
      </c>
      <c r="B545" s="3" t="str">
        <f>TblSamletListe[Navn]</f>
        <v>Sikringsanlæg</v>
      </c>
      <c r="C545" s="3">
        <f>TblSamletListe[Niveau]</f>
        <v>3</v>
      </c>
    </row>
    <row r="546" spans="1:3" hidden="1" x14ac:dyDescent="0.25">
      <c r="A546" s="3">
        <f>TblSamletListe[Typekode]</f>
        <v>6521</v>
      </c>
      <c r="B546" s="3" t="str">
        <f>TblSamletListe[Navn]</f>
        <v>Automatisk Brandalarm Anlæg (ABA-anlæg)</v>
      </c>
      <c r="C546" s="3">
        <f>TblSamletListe[Niveau]</f>
        <v>4</v>
      </c>
    </row>
    <row r="547" spans="1:3" hidden="1" x14ac:dyDescent="0.25">
      <c r="A547" s="3">
        <f>TblSamletListe[Typekode]</f>
        <v>6522</v>
      </c>
      <c r="B547" s="3" t="str">
        <f>TblSamletListe[Navn]</f>
        <v>Automatiske Brand Dør Luknings anlæg (ABDL-anlæg)</v>
      </c>
      <c r="C547" s="3">
        <f>TblSamletListe[Niveau]</f>
        <v>4</v>
      </c>
    </row>
    <row r="548" spans="1:3" hidden="1" x14ac:dyDescent="0.25">
      <c r="A548" s="3">
        <f>TblSamletListe[Typekode]</f>
        <v>6523</v>
      </c>
      <c r="B548" s="3" t="str">
        <f>TblSamletListe[Navn]</f>
        <v>Automatiske Gas Alarm anlæg (AGA-anlæg)</v>
      </c>
      <c r="C548" s="3">
        <f>TblSamletListe[Niveau]</f>
        <v>4</v>
      </c>
    </row>
    <row r="549" spans="1:3" hidden="1" x14ac:dyDescent="0.25">
      <c r="A549" s="3">
        <f>TblSamletListe[Typekode]</f>
        <v>6524</v>
      </c>
      <c r="B549" s="3" t="str">
        <f>TblSamletListe[Navn]</f>
        <v>Automatiske Rum Sluknings anlæg (ARS-anlæg)</v>
      </c>
      <c r="C549" s="3">
        <f>TblSamletListe[Niveau]</f>
        <v>4</v>
      </c>
    </row>
    <row r="550" spans="1:3" hidden="1" x14ac:dyDescent="0.25">
      <c r="A550" s="3">
        <f>TblSamletListe[Typekode]</f>
        <v>6525</v>
      </c>
      <c r="B550" s="3" t="str">
        <f>TblSamletListe[Navn]</f>
        <v>Automatisk Vand Sluknings anlæg (AVS-anlæg)</v>
      </c>
      <c r="C550" s="3">
        <f>TblSamletListe[Niveau]</f>
        <v>4</v>
      </c>
    </row>
    <row r="551" spans="1:3" hidden="1" x14ac:dyDescent="0.25">
      <c r="A551" s="3">
        <f>TblSamletListe[Typekode]</f>
        <v>6526</v>
      </c>
      <c r="B551" s="3" t="str">
        <f>TblSamletListe[Navn]</f>
        <v>Automatiske Brand Ventilations - anlæg (ABV-anlæg)</v>
      </c>
      <c r="C551" s="3">
        <f>TblSamletListe[Niveau]</f>
        <v>4</v>
      </c>
    </row>
    <row r="552" spans="1:3" hidden="1" x14ac:dyDescent="0.25">
      <c r="A552" s="3">
        <f>TblSamletListe[Typekode]</f>
        <v>653</v>
      </c>
      <c r="B552" s="3" t="str">
        <f>TblSamletListe[Navn]</f>
        <v>Personsikring</v>
      </c>
      <c r="C552" s="3">
        <f>TblSamletListe[Niveau]</f>
        <v>3</v>
      </c>
    </row>
    <row r="553" spans="1:3" hidden="1" x14ac:dyDescent="0.25">
      <c r="A553" s="3">
        <f>TblSamletListe[Typekode]</f>
        <v>6531</v>
      </c>
      <c r="B553" s="3" t="str">
        <f>TblSamletListe[Navn]</f>
        <v>Varslingsanlæg (VAR-anlæg)</v>
      </c>
      <c r="C553" s="3">
        <f>TblSamletListe[Niveau]</f>
        <v>4</v>
      </c>
    </row>
    <row r="554" spans="1:3" hidden="1" x14ac:dyDescent="0.25">
      <c r="A554" s="3">
        <f>TblSamletListe[Typekode]</f>
        <v>6532</v>
      </c>
      <c r="B554" s="3" t="str">
        <f>TblSamletListe[Navn]</f>
        <v>Nødkaldeanlæg</v>
      </c>
      <c r="C554" s="3">
        <f>TblSamletListe[Niveau]</f>
        <v>4</v>
      </c>
    </row>
    <row r="555" spans="1:3" hidden="1" x14ac:dyDescent="0.25">
      <c r="A555" s="3">
        <f>TblSamletListe[Typekode]</f>
        <v>6533</v>
      </c>
      <c r="B555" s="3" t="str">
        <f>TblSamletListe[Navn]</f>
        <v>Alarmanlæg i køle- og fryserum</v>
      </c>
      <c r="C555" s="3">
        <f>TblSamletListe[Niveau]</f>
        <v>4</v>
      </c>
    </row>
    <row r="556" spans="1:3" hidden="1" x14ac:dyDescent="0.25">
      <c r="A556" s="3">
        <f>TblSamletListe[Typekode]</f>
        <v>6534</v>
      </c>
      <c r="B556" s="3" t="str">
        <f>TblSamletListe[Navn]</f>
        <v>Detektoranlæg for personsikring</v>
      </c>
      <c r="C556" s="3">
        <f>TblSamletListe[Niveau]</f>
        <v>4</v>
      </c>
    </row>
    <row r="557" spans="1:3" hidden="1" x14ac:dyDescent="0.25">
      <c r="A557" s="3">
        <f>TblSamletListe[Typekode]</f>
        <v>6535</v>
      </c>
      <c r="B557" s="3" t="str">
        <f>TblSamletListe[Navn]</f>
        <v>Overfaldsalarm</v>
      </c>
      <c r="C557" s="3">
        <f>TblSamletListe[Niveau]</f>
        <v>4</v>
      </c>
    </row>
    <row r="558" spans="1:3" hidden="1" x14ac:dyDescent="0.25">
      <c r="A558" s="3">
        <f>TblSamletListe[Typekode]</f>
        <v>66</v>
      </c>
      <c r="B558" s="3" t="str">
        <f>TblSamletListe[Navn]</f>
        <v>Bygningsautomation</v>
      </c>
      <c r="C558" s="3">
        <f>TblSamletListe[Niveau]</f>
        <v>2</v>
      </c>
    </row>
    <row r="559" spans="1:3" hidden="1" x14ac:dyDescent="0.25">
      <c r="A559" s="3">
        <f>TblSamletListe[Typekode]</f>
        <v>661</v>
      </c>
      <c r="B559" s="3" t="str">
        <f>TblSamletListe[Navn]</f>
        <v>Managementsystemer</v>
      </c>
      <c r="C559" s="3">
        <f>TblSamletListe[Niveau]</f>
        <v>3</v>
      </c>
    </row>
    <row r="560" spans="1:3" hidden="1" x14ac:dyDescent="0.25">
      <c r="A560" s="3">
        <f>TblSamletListe[Typekode]</f>
        <v>6611</v>
      </c>
      <c r="B560" s="3" t="str">
        <f>TblSamletListe[Navn]</f>
        <v>BMS-anlæg</v>
      </c>
      <c r="C560" s="3">
        <f>TblSamletListe[Niveau]</f>
        <v>4</v>
      </c>
    </row>
    <row r="561" spans="1:3" hidden="1" x14ac:dyDescent="0.25">
      <c r="A561" s="3">
        <f>TblSamletListe[Typekode]</f>
        <v>662</v>
      </c>
      <c r="B561" s="3" t="str">
        <f>TblSamletListe[Navn]</f>
        <v>Central tilstandsstyring</v>
      </c>
      <c r="C561" s="3">
        <f>TblSamletListe[Niveau]</f>
        <v>3</v>
      </c>
    </row>
    <row r="562" spans="1:3" hidden="1" x14ac:dyDescent="0.25">
      <c r="A562" s="3">
        <f>TblSamletListe[Typekode]</f>
        <v>6621</v>
      </c>
      <c r="B562" s="3" t="str">
        <f>TblSamletListe[Navn]</f>
        <v>CTS-anlæg</v>
      </c>
      <c r="C562" s="3">
        <f>TblSamletListe[Niveau]</f>
        <v>4</v>
      </c>
    </row>
    <row r="563" spans="1:3" hidden="1" x14ac:dyDescent="0.25">
      <c r="A563" s="3">
        <f>TblSamletListe[Typekode]</f>
        <v>6622</v>
      </c>
      <c r="B563" s="3" t="str">
        <f>TblSamletListe[Navn]</f>
        <v>KNX_IBI-anlæg med central styring</v>
      </c>
      <c r="C563" s="3">
        <f>TblSamletListe[Niveau]</f>
        <v>4</v>
      </c>
    </row>
    <row r="564" spans="1:3" hidden="1" x14ac:dyDescent="0.25">
      <c r="A564" s="3">
        <f>TblSamletListe[Typekode]</f>
        <v>663</v>
      </c>
      <c r="B564" s="3" t="str">
        <f>TblSamletListe[Navn]</f>
        <v>Decentral tilstandsstyring</v>
      </c>
      <c r="C564" s="3">
        <f>TblSamletListe[Niveau]</f>
        <v>3</v>
      </c>
    </row>
    <row r="565" spans="1:3" hidden="1" x14ac:dyDescent="0.25">
      <c r="A565" s="3">
        <f>TblSamletListe[Typekode]</f>
        <v>6631</v>
      </c>
      <c r="B565" s="3" t="str">
        <f>TblSamletListe[Navn]</f>
        <v>IBI-anlæg med distribueret styring</v>
      </c>
      <c r="C565" s="3">
        <f>TblSamletListe[Niveau]</f>
        <v>4</v>
      </c>
    </row>
    <row r="566" spans="1:3" hidden="1" x14ac:dyDescent="0.25">
      <c r="A566" s="3">
        <f>TblSamletListe[Typekode]</f>
        <v>67</v>
      </c>
      <c r="B566" s="3" t="str">
        <f>TblSamletListe[Navn]</f>
        <v>Beskyttelse</v>
      </c>
      <c r="C566" s="3">
        <f>TblSamletListe[Niveau]</f>
        <v>2</v>
      </c>
    </row>
    <row r="567" spans="1:3" hidden="1" x14ac:dyDescent="0.25">
      <c r="A567" s="3">
        <f>TblSamletListe[Typekode]</f>
        <v>671</v>
      </c>
      <c r="B567" s="3" t="str">
        <f>TblSamletListe[Navn]</f>
        <v>Overspændingsbeskyttelse</v>
      </c>
      <c r="C567" s="3">
        <f>TblSamletListe[Niveau]</f>
        <v>3</v>
      </c>
    </row>
    <row r="568" spans="1:3" hidden="1" x14ac:dyDescent="0.25">
      <c r="A568" s="3">
        <f>TblSamletListe[Typekode]</f>
        <v>6711</v>
      </c>
      <c r="B568" s="3" t="str">
        <f>TblSamletListe[Navn]</f>
        <v>Lyn beskyttelse</v>
      </c>
      <c r="C568" s="3">
        <f>TblSamletListe[Niveau]</f>
        <v>4</v>
      </c>
    </row>
    <row r="569" spans="1:3" hidden="1" x14ac:dyDescent="0.25">
      <c r="A569" s="3">
        <f>TblSamletListe[Typekode]</f>
        <v>672</v>
      </c>
      <c r="B569" s="3" t="str">
        <f>TblSamletListe[Navn]</f>
        <v>Udligningsforbindelser</v>
      </c>
      <c r="C569" s="3">
        <f>TblSamletListe[Niveau]</f>
        <v>3</v>
      </c>
    </row>
    <row r="570" spans="1:3" hidden="1" x14ac:dyDescent="0.25">
      <c r="A570" s="3">
        <f>TblSamletListe[Typekode]</f>
        <v>6721</v>
      </c>
      <c r="B570" s="3" t="str">
        <f>TblSamletListe[Navn]</f>
        <v>Hovedudligningsforbindelse</v>
      </c>
      <c r="C570" s="3">
        <f>TblSamletListe[Niveau]</f>
        <v>4</v>
      </c>
    </row>
    <row r="571" spans="1:3" hidden="1" x14ac:dyDescent="0.25">
      <c r="A571" s="3">
        <f>TblSamletListe[Typekode]</f>
        <v>6722</v>
      </c>
      <c r="B571" s="3" t="str">
        <f>TblSamletListe[Navn]</f>
        <v>Lokal udligningsforbindeles uden jordforbindelse</v>
      </c>
      <c r="C571" s="3">
        <f>TblSamletListe[Niveau]</f>
        <v>4</v>
      </c>
    </row>
    <row r="572" spans="1:3" hidden="1" x14ac:dyDescent="0.25">
      <c r="A572" s="3">
        <f>TblSamletListe[Typekode]</f>
        <v>6723</v>
      </c>
      <c r="B572" s="3" t="str">
        <f>TblSamletListe[Navn]</f>
        <v>Supplerende udligningsforbindelse</v>
      </c>
      <c r="C572" s="3">
        <f>TblSamletListe[Niveau]</f>
        <v>4</v>
      </c>
    </row>
    <row r="573" spans="1:3" hidden="1" x14ac:dyDescent="0.25">
      <c r="A573" s="3">
        <f>TblSamletListe[Typekode]</f>
        <v>6724</v>
      </c>
      <c r="B573" s="3" t="str">
        <f>TblSamletListe[Navn]</f>
        <v>Medikoteknisk udligningsforbindelse</v>
      </c>
      <c r="C573" s="3">
        <f>TblSamletListe[Niveau]</f>
        <v>4</v>
      </c>
    </row>
    <row r="574" spans="1:3" hidden="1" x14ac:dyDescent="0.25">
      <c r="A574" s="3">
        <f>TblSamletListe[Typekode]</f>
        <v>673</v>
      </c>
      <c r="B574" s="3" t="str">
        <f>TblSamletListe[Navn]</f>
        <v>Katodisk Beskyttelse</v>
      </c>
      <c r="C574" s="3">
        <f>TblSamletListe[Niveau]</f>
        <v>3</v>
      </c>
    </row>
    <row r="575" spans="1:3" hidden="1" x14ac:dyDescent="0.25">
      <c r="A575" s="3">
        <f>TblSamletListe[Typekode]</f>
        <v>6731</v>
      </c>
      <c r="B575" s="3" t="str">
        <f>TblSamletListe[Navn]</f>
        <v>Katodisk beskyttelse af rør - og tankanlæg</v>
      </c>
      <c r="C575" s="3">
        <f>TblSamletListe[Niveau]</f>
        <v>4</v>
      </c>
    </row>
    <row r="576" spans="1:3" hidden="1" x14ac:dyDescent="0.25">
      <c r="A576" s="3">
        <f>TblSamletListe[Typekode]</f>
        <v>6732</v>
      </c>
      <c r="B576" s="3" t="str">
        <f>TblSamletListe[Navn]</f>
        <v>Katodisk beskyttelse af armering</v>
      </c>
      <c r="C576" s="3">
        <f>TblSamletListe[Niveau]</f>
        <v>4</v>
      </c>
    </row>
    <row r="577" spans="1:3" hidden="1" x14ac:dyDescent="0.25">
      <c r="A577" s="3">
        <f>TblSamletListe[Typekode]</f>
        <v>674</v>
      </c>
      <c r="B577" s="3" t="str">
        <f>TblSamletListe[Navn]</f>
        <v>EMI</v>
      </c>
      <c r="C577" s="3">
        <f>TblSamletListe[Niveau]</f>
        <v>3</v>
      </c>
    </row>
    <row r="578" spans="1:3" hidden="1" x14ac:dyDescent="0.25">
      <c r="A578" s="3">
        <f>TblSamletListe[Typekode]</f>
        <v>6741</v>
      </c>
      <c r="B578" s="3" t="str">
        <f>TblSamletListe[Navn]</f>
        <v>Særlige forholdsregler mod elektromagnetisk interferens</v>
      </c>
      <c r="C578" s="3">
        <f>TblSamletListe[Niveau]</f>
        <v>4</v>
      </c>
    </row>
    <row r="579" spans="1:3" hidden="1" x14ac:dyDescent="0.25">
      <c r="A579" s="3">
        <f>TblSamletListe[Typekode]</f>
        <v>6742</v>
      </c>
      <c r="B579" s="3" t="str">
        <f>TblSamletListe[Navn]</f>
        <v>Skærmning scannerrum</v>
      </c>
      <c r="C579" s="3">
        <f>TblSamletListe[Niveau]</f>
        <v>4</v>
      </c>
    </row>
    <row r="580" spans="1:3" hidden="1" x14ac:dyDescent="0.25">
      <c r="A580" s="3">
        <f>TblSamletListe[Typekode]</f>
        <v>68</v>
      </c>
      <c r="B580" s="3" t="str">
        <f>TblSamletListe[Navn]</f>
        <v>Person- og materialetransport</v>
      </c>
      <c r="C580" s="3">
        <f>TblSamletListe[Niveau]</f>
        <v>2</v>
      </c>
    </row>
    <row r="581" spans="1:3" hidden="1" x14ac:dyDescent="0.25">
      <c r="A581" s="3">
        <f>TblSamletListe[Typekode]</f>
        <v>681</v>
      </c>
      <c r="B581" s="3" t="str">
        <f>TblSamletListe[Navn]</f>
        <v>Persontransport</v>
      </c>
      <c r="C581" s="3">
        <f>TblSamletListe[Niveau]</f>
        <v>3</v>
      </c>
    </row>
    <row r="582" spans="1:3" hidden="1" x14ac:dyDescent="0.25">
      <c r="A582" s="3">
        <f>TblSamletListe[Typekode]</f>
        <v>6811</v>
      </c>
      <c r="B582" s="3" t="str">
        <f>TblSamletListe[Navn]</f>
        <v>Elevatorer</v>
      </c>
      <c r="C582" s="3">
        <f>TblSamletListe[Niveau]</f>
        <v>4</v>
      </c>
    </row>
    <row r="583" spans="1:3" hidden="1" x14ac:dyDescent="0.25">
      <c r="A583" s="3">
        <f>TblSamletListe[Typekode]</f>
        <v>6812</v>
      </c>
      <c r="B583" s="3" t="str">
        <f>TblSamletListe[Navn]</f>
        <v>Lifte</v>
      </c>
      <c r="C583" s="3">
        <f>TblSamletListe[Niveau]</f>
        <v>4</v>
      </c>
    </row>
    <row r="584" spans="1:3" hidden="1" x14ac:dyDescent="0.25">
      <c r="A584" s="3">
        <f>TblSamletListe[Typekode]</f>
        <v>6813</v>
      </c>
      <c r="B584" s="3" t="str">
        <f>TblSamletListe[Navn]</f>
        <v>Rullende trapper</v>
      </c>
      <c r="C584" s="3">
        <f>TblSamletListe[Niveau]</f>
        <v>4</v>
      </c>
    </row>
    <row r="585" spans="1:3" hidden="1" x14ac:dyDescent="0.25">
      <c r="A585" s="3">
        <f>TblSamletListe[Typekode]</f>
        <v>6814</v>
      </c>
      <c r="B585" s="3" t="str">
        <f>TblSamletListe[Navn]</f>
        <v>Rullende fortove</v>
      </c>
      <c r="C585" s="3">
        <f>TblSamletListe[Niveau]</f>
        <v>4</v>
      </c>
    </row>
    <row r="586" spans="1:3" hidden="1" x14ac:dyDescent="0.25">
      <c r="A586" s="3">
        <f>TblSamletListe[Typekode]</f>
        <v>682</v>
      </c>
      <c r="B586" s="3" t="str">
        <f>TblSamletListe[Navn]</f>
        <v>Gods- og materialetransport</v>
      </c>
      <c r="C586" s="3">
        <f>TblSamletListe[Niveau]</f>
        <v>3</v>
      </c>
    </row>
    <row r="587" spans="1:3" hidden="1" x14ac:dyDescent="0.25">
      <c r="A587" s="3">
        <f>TblSamletListe[Typekode]</f>
        <v>6821</v>
      </c>
      <c r="B587" s="3" t="str">
        <f>TblSamletListe[Navn]</f>
        <v>Elevatorer</v>
      </c>
      <c r="C587" s="3">
        <f>TblSamletListe[Niveau]</f>
        <v>4</v>
      </c>
    </row>
    <row r="588" spans="1:3" hidden="1" x14ac:dyDescent="0.25">
      <c r="A588" s="3">
        <f>TblSamletListe[Typekode]</f>
        <v>6822</v>
      </c>
      <c r="B588" s="3" t="str">
        <f>TblSamletListe[Navn]</f>
        <v>Lifte og sakseborde</v>
      </c>
      <c r="C588" s="3">
        <f>TblSamletListe[Niveau]</f>
        <v>4</v>
      </c>
    </row>
    <row r="589" spans="1:3" hidden="1" x14ac:dyDescent="0.25">
      <c r="A589" s="3">
        <f>TblSamletListe[Typekode]</f>
        <v>6823</v>
      </c>
      <c r="B589" s="3" t="str">
        <f>TblSamletListe[Navn]</f>
        <v>Transportbånd</v>
      </c>
      <c r="C589" s="3">
        <f>TblSamletListe[Niveau]</f>
        <v>4</v>
      </c>
    </row>
    <row r="590" spans="1:3" hidden="1" x14ac:dyDescent="0.25">
      <c r="A590" s="3">
        <f>TblSamletListe[Typekode]</f>
        <v>6824</v>
      </c>
      <c r="B590" s="3" t="str">
        <f>TblSamletListe[Navn]</f>
        <v>Kraner og taljer</v>
      </c>
      <c r="C590" s="3">
        <f>TblSamletListe[Niveau]</f>
        <v>4</v>
      </c>
    </row>
    <row r="591" spans="1:3" hidden="1" x14ac:dyDescent="0.25">
      <c r="A591" s="3">
        <f>TblSamletListe[Typekode]</f>
        <v>6825</v>
      </c>
      <c r="B591" s="3" t="str">
        <f>TblSamletListe[Navn]</f>
        <v>AGV-system</v>
      </c>
      <c r="C591" s="3">
        <f>TblSamletListe[Niveau]</f>
        <v>4</v>
      </c>
    </row>
    <row r="592" spans="1:3" hidden="1" x14ac:dyDescent="0.25">
      <c r="A592" s="3">
        <f>TblSamletListe[Typekode]</f>
        <v>6826</v>
      </c>
      <c r="B592" s="3" t="str">
        <f>TblSamletListe[Navn]</f>
        <v>Rørpost - system</v>
      </c>
      <c r="C592" s="3">
        <f>TblSamletListe[Niveau]</f>
        <v>4</v>
      </c>
    </row>
    <row r="593" spans="1:3" x14ac:dyDescent="0.25">
      <c r="A593" s="17">
        <f>TblSamletListe[Typekode]</f>
        <v>7</v>
      </c>
      <c r="B593" s="17" t="str">
        <f>TblSamletListe[Navn]</f>
        <v>Inventar og teknisk udstyr</v>
      </c>
      <c r="C593" s="17">
        <f>TblSamletListe[Niveau]</f>
        <v>1</v>
      </c>
    </row>
    <row r="594" spans="1:3" x14ac:dyDescent="0.25">
      <c r="A594" s="19">
        <f>TblSamletListe[Typekode]</f>
        <v>70</v>
      </c>
      <c r="B594" s="19" t="str">
        <f>TblSamletListe[Navn]</f>
        <v>Inventar, terræn</v>
      </c>
      <c r="C594" s="19">
        <f>TblSamletListe[Niveau]</f>
        <v>2</v>
      </c>
    </row>
    <row r="595" spans="1:3" x14ac:dyDescent="0.25">
      <c r="A595" s="3">
        <f>TblSamletListe[Typekode]</f>
        <v>701</v>
      </c>
      <c r="B595" s="3" t="str">
        <f>TblSamletListe[Navn]</f>
        <v>Tekniske inventarenheder</v>
      </c>
      <c r="C595" s="3">
        <f>TblSamletListe[Niveau]</f>
        <v>3</v>
      </c>
    </row>
    <row r="596" spans="1:3" x14ac:dyDescent="0.25">
      <c r="A596" s="3">
        <f>TblSamletListe[Typekode]</f>
        <v>702</v>
      </c>
      <c r="B596" s="3" t="str">
        <f>TblSamletListe[Navn]</f>
        <v>Tavler, skilte og skærme</v>
      </c>
      <c r="C596" s="3">
        <f>TblSamletListe[Niveau]</f>
        <v>3</v>
      </c>
    </row>
    <row r="597" spans="1:3" x14ac:dyDescent="0.25">
      <c r="A597" s="3">
        <f>TblSamletListe[Typekode]</f>
        <v>703</v>
      </c>
      <c r="B597" s="3" t="str">
        <f>TblSamletListe[Navn]</f>
        <v>Opbevaring, affaldsstativer, cykelstativer, postkasser</v>
      </c>
      <c r="C597" s="3">
        <f>TblSamletListe[Niveau]</f>
        <v>3</v>
      </c>
    </row>
    <row r="598" spans="1:3" x14ac:dyDescent="0.25">
      <c r="A598" s="3">
        <f>TblSamletListe[Typekode]</f>
        <v>704</v>
      </c>
      <c r="B598" s="3" t="str">
        <f>TblSamletListe[Navn]</f>
        <v>Bordmøbler</v>
      </c>
      <c r="C598" s="3">
        <f>TblSamletListe[Niveau]</f>
        <v>3</v>
      </c>
    </row>
    <row r="599" spans="1:3" x14ac:dyDescent="0.25">
      <c r="A599" s="3">
        <f>TblSamletListe[Typekode]</f>
        <v>705</v>
      </c>
      <c r="B599" s="3" t="str">
        <f>TblSamletListe[Navn]</f>
        <v>Siddemøbler</v>
      </c>
      <c r="C599" s="3">
        <f>TblSamletListe[Niveau]</f>
        <v>3</v>
      </c>
    </row>
    <row r="600" spans="1:3" x14ac:dyDescent="0.25">
      <c r="A600" s="3">
        <f>TblSamletListe[Typekode]</f>
        <v>706</v>
      </c>
      <c r="B600" s="3" t="str">
        <f>TblSamletListe[Navn]</f>
        <v>Afskærmninger</v>
      </c>
      <c r="C600" s="3">
        <f>TblSamletListe[Niveau]</f>
        <v>3</v>
      </c>
    </row>
    <row r="601" spans="1:3" x14ac:dyDescent="0.25">
      <c r="A601" s="3">
        <f>TblSamletListe[Typekode]</f>
        <v>709</v>
      </c>
      <c r="B601" s="3" t="str">
        <f>TblSamletListe[Navn]</f>
        <v>Øvrigt inventar i terræn</v>
      </c>
      <c r="C601" s="3">
        <f>TblSamletListe[Niveau]</f>
        <v>3</v>
      </c>
    </row>
    <row r="602" spans="1:3" x14ac:dyDescent="0.25">
      <c r="A602" s="19">
        <f>TblSamletListe[Typekode]</f>
        <v>71</v>
      </c>
      <c r="B602" s="19" t="str">
        <f>TblSamletListe[Navn]</f>
        <v>Inventar, fastmonteret</v>
      </c>
      <c r="C602" s="19">
        <f>TblSamletListe[Niveau]</f>
        <v>2</v>
      </c>
    </row>
    <row r="603" spans="1:3" x14ac:dyDescent="0.25">
      <c r="A603" s="3">
        <f>TblSamletListe[Typekode]</f>
        <v>711</v>
      </c>
      <c r="B603" s="3" t="str">
        <f>TblSamletListe[Navn]</f>
        <v>Skabe, skuffer</v>
      </c>
      <c r="C603" s="3">
        <f>TblSamletListe[Niveau]</f>
        <v>3</v>
      </c>
    </row>
    <row r="604" spans="1:3" x14ac:dyDescent="0.25">
      <c r="A604" s="3">
        <f>TblSamletListe[Typekode]</f>
        <v>712</v>
      </c>
      <c r="B604" s="3" t="str">
        <f>TblSamletListe[Navn]</f>
        <v>Reoler, hylder</v>
      </c>
      <c r="C604" s="3">
        <f>TblSamletListe[Niveau]</f>
        <v>3</v>
      </c>
    </row>
    <row r="605" spans="1:3" x14ac:dyDescent="0.25">
      <c r="A605" s="3">
        <f>TblSamletListe[Typekode]</f>
        <v>713</v>
      </c>
      <c r="B605" s="3" t="str">
        <f>TblSamletListe[Navn]</f>
        <v>Siddemøbler, liggemøbler</v>
      </c>
      <c r="C605" s="3">
        <f>TblSamletListe[Niveau]</f>
        <v>3</v>
      </c>
    </row>
    <row r="606" spans="1:3" x14ac:dyDescent="0.25">
      <c r="A606" s="3">
        <f>TblSamletListe[Typekode]</f>
        <v>714</v>
      </c>
      <c r="B606" s="3" t="str">
        <f>TblSamletListe[Navn]</f>
        <v>Gardiner, persienner, skærmvægge, forhæng</v>
      </c>
      <c r="C606" s="3">
        <f>TblSamletListe[Niveau]</f>
        <v>3</v>
      </c>
    </row>
    <row r="607" spans="1:3" x14ac:dyDescent="0.25">
      <c r="A607" s="3">
        <f>TblSamletListe[Typekode]</f>
        <v>715</v>
      </c>
      <c r="B607" s="3" t="str">
        <f>TblSamletListe[Navn]</f>
        <v>Borde, bordplader</v>
      </c>
      <c r="C607" s="3">
        <f>TblSamletListe[Niveau]</f>
        <v>3</v>
      </c>
    </row>
    <row r="608" spans="1:3" x14ac:dyDescent="0.25">
      <c r="A608" s="3">
        <f>TblSamletListe[Typekode]</f>
        <v>716</v>
      </c>
      <c r="B608" s="3" t="str">
        <f>TblSamletListe[Navn]</f>
        <v>Skilte, tavler</v>
      </c>
      <c r="C608" s="3">
        <f>TblSamletListe[Niveau]</f>
        <v>3</v>
      </c>
    </row>
    <row r="609" spans="1:3" x14ac:dyDescent="0.25">
      <c r="A609" s="3">
        <f>TblSamletListe[Typekode]</f>
        <v>717</v>
      </c>
      <c r="B609" s="3" t="str">
        <f>TblSamletListe[Navn]</f>
        <v>Garniture</v>
      </c>
      <c r="C609" s="3">
        <f>TblSamletListe[Niveau]</f>
        <v>3</v>
      </c>
    </row>
    <row r="610" spans="1:3" x14ac:dyDescent="0.25">
      <c r="A610" s="3">
        <f>TblSamletListe[Typekode]</f>
        <v>719</v>
      </c>
      <c r="B610" s="3" t="str">
        <f>TblSamletListe[Navn]</f>
        <v>Øvrigt fastmonteret inventar</v>
      </c>
      <c r="C610" s="3">
        <f>TblSamletListe[Niveau]</f>
        <v>3</v>
      </c>
    </row>
    <row r="611" spans="1:3" x14ac:dyDescent="0.25">
      <c r="A611" s="19">
        <f>TblSamletListe[Typekode]</f>
        <v>72</v>
      </c>
      <c r="B611" s="19" t="str">
        <f>TblSamletListe[Navn]</f>
        <v>Inventar, løst</v>
      </c>
      <c r="C611" s="19">
        <f>TblSamletListe[Niveau]</f>
        <v>2</v>
      </c>
    </row>
    <row r="612" spans="1:3" x14ac:dyDescent="0.25">
      <c r="A612" s="3">
        <f>TblSamletListe[Typekode]</f>
        <v>721</v>
      </c>
      <c r="B612" s="3" t="str">
        <f>TblSamletListe[Navn]</f>
        <v>Skabe, skuffer</v>
      </c>
      <c r="C612" s="3">
        <f>TblSamletListe[Niveau]</f>
        <v>3</v>
      </c>
    </row>
    <row r="613" spans="1:3" x14ac:dyDescent="0.25">
      <c r="A613" s="3">
        <f>TblSamletListe[Typekode]</f>
        <v>722</v>
      </c>
      <c r="B613" s="3" t="str">
        <f>TblSamletListe[Navn]</f>
        <v>Reoler</v>
      </c>
      <c r="C613" s="3">
        <f>TblSamletListe[Niveau]</f>
        <v>3</v>
      </c>
    </row>
    <row r="614" spans="1:3" x14ac:dyDescent="0.25">
      <c r="A614" s="3">
        <f>TblSamletListe[Typekode]</f>
        <v>723</v>
      </c>
      <c r="B614" s="3" t="str">
        <f>TblSamletListe[Navn]</f>
        <v>Siddemøbler, liggemøbler</v>
      </c>
      <c r="C614" s="3">
        <f>TblSamletListe[Niveau]</f>
        <v>3</v>
      </c>
    </row>
    <row r="615" spans="1:3" x14ac:dyDescent="0.25">
      <c r="A615" s="3">
        <f>TblSamletListe[Typekode]</f>
        <v>724</v>
      </c>
      <c r="B615" s="3" t="str">
        <f>TblSamletListe[Navn]</f>
        <v>Skærmvægge, forhæng</v>
      </c>
      <c r="C615" s="3">
        <f>TblSamletListe[Niveau]</f>
        <v>3</v>
      </c>
    </row>
    <row r="616" spans="1:3" x14ac:dyDescent="0.25">
      <c r="A616" s="3">
        <f>TblSamletListe[Typekode]</f>
        <v>725</v>
      </c>
      <c r="B616" s="3" t="str">
        <f>TblSamletListe[Navn]</f>
        <v>Borde</v>
      </c>
      <c r="C616" s="3">
        <f>TblSamletListe[Niveau]</f>
        <v>3</v>
      </c>
    </row>
    <row r="617" spans="1:3" x14ac:dyDescent="0.25">
      <c r="A617" s="3">
        <f>TblSamletListe[Typekode]</f>
        <v>726</v>
      </c>
      <c r="B617" s="3" t="str">
        <f>TblSamletListe[Navn]</f>
        <v>Stativer, hylder</v>
      </c>
      <c r="C617" s="3">
        <f>TblSamletListe[Niveau]</f>
        <v>3</v>
      </c>
    </row>
    <row r="618" spans="1:3" x14ac:dyDescent="0.25">
      <c r="A618" s="3">
        <f>TblSamletListe[Typekode]</f>
        <v>727</v>
      </c>
      <c r="B618" s="3" t="str">
        <f>TblSamletListe[Navn]</f>
        <v>Måtter, tæpper, løbere</v>
      </c>
      <c r="C618" s="3">
        <f>TblSamletListe[Niveau]</f>
        <v>3</v>
      </c>
    </row>
    <row r="619" spans="1:3" x14ac:dyDescent="0.25">
      <c r="A619" s="3">
        <f>TblSamletListe[Typekode]</f>
        <v>729</v>
      </c>
      <c r="B619" s="3" t="str">
        <f>TblSamletListe[Navn]</f>
        <v>Øvrigt løst inventar</v>
      </c>
      <c r="C619" s="3">
        <f>TblSamletListe[Niveau]</f>
        <v>3</v>
      </c>
    </row>
    <row r="620" spans="1:3" x14ac:dyDescent="0.25">
      <c r="A620" s="19">
        <f>TblSamletListe[Typekode]</f>
        <v>73</v>
      </c>
      <c r="B620" s="19" t="str">
        <f>TblSamletListe[Navn]</f>
        <v>Inventar, tekniske-, IT- og av-inventarenheder</v>
      </c>
      <c r="C620" s="19">
        <f>TblSamletListe[Niveau]</f>
        <v>2</v>
      </c>
    </row>
    <row r="621" spans="1:3" x14ac:dyDescent="0.25">
      <c r="A621" s="3">
        <f>TblSamletListe[Typekode]</f>
        <v>731</v>
      </c>
      <c r="B621" s="3" t="str">
        <f>TblSamletListe[Navn]</f>
        <v>AV-udstyr</v>
      </c>
      <c r="C621" s="3">
        <f>TblSamletListe[Niveau]</f>
        <v>3</v>
      </c>
    </row>
    <row r="622" spans="1:3" x14ac:dyDescent="0.25">
      <c r="A622" s="3">
        <f>TblSamletListe[Typekode]</f>
        <v>732</v>
      </c>
      <c r="B622" s="3" t="str">
        <f>TblSamletListe[Navn]</f>
        <v>IT-udstyr</v>
      </c>
      <c r="C622" s="3">
        <f>TblSamletListe[Niveau]</f>
        <v>3</v>
      </c>
    </row>
    <row r="623" spans="1:3" x14ac:dyDescent="0.25">
      <c r="A623" s="3">
        <f>TblSamletListe[Typekode]</f>
        <v>733</v>
      </c>
      <c r="B623" s="3" t="str">
        <f>TblSamletListe[Navn]</f>
        <v>Belysning</v>
      </c>
      <c r="C623" s="3">
        <f>TblSamletListe[Niveau]</f>
        <v>3</v>
      </c>
    </row>
    <row r="624" spans="1:3" x14ac:dyDescent="0.25">
      <c r="A624" s="3">
        <f>TblSamletListe[Typekode]</f>
        <v>734</v>
      </c>
      <c r="B624" s="3" t="str">
        <f>TblSamletListe[Navn]</f>
        <v>Automater</v>
      </c>
      <c r="C624" s="3">
        <f>TblSamletListe[Niveau]</f>
        <v>3</v>
      </c>
    </row>
    <row r="625" spans="1:3" x14ac:dyDescent="0.25">
      <c r="A625" s="3">
        <f>TblSamletListe[Typekode]</f>
        <v>735</v>
      </c>
      <c r="B625" s="3" t="str">
        <f>TblSamletListe[Navn]</f>
        <v>Brandslukningsudstyr</v>
      </c>
      <c r="C625" s="3">
        <f>TblSamletListe[Niveau]</f>
        <v>3</v>
      </c>
    </row>
    <row r="626" spans="1:3" x14ac:dyDescent="0.25">
      <c r="A626" s="3">
        <f>TblSamletListe[Typekode]</f>
        <v>736</v>
      </c>
      <c r="B626" s="3" t="str">
        <f>TblSamletListe[Navn]</f>
        <v>Hårde hvidevarer</v>
      </c>
      <c r="C626" s="3">
        <f>TblSamletListe[Niveau]</f>
        <v>3</v>
      </c>
    </row>
    <row r="627" spans="1:3" hidden="1" x14ac:dyDescent="0.25">
      <c r="A627" s="3">
        <f>TblSamletListe[Typekode]</f>
        <v>8</v>
      </c>
      <c r="B627" s="3" t="str">
        <f>TblSamletListe[Navn]</f>
        <v>Beplantning og belægning</v>
      </c>
      <c r="C627" s="3">
        <f>TblSamletListe[Niveau]</f>
        <v>1</v>
      </c>
    </row>
    <row r="628" spans="1:3" hidden="1" x14ac:dyDescent="0.25">
      <c r="A628" s="3">
        <f>TblSamletListe[Typekode]</f>
        <v>80</v>
      </c>
      <c r="B628" s="3" t="str">
        <f>TblSamletListe[Navn]</f>
        <v>Belægninger og befæstelser</v>
      </c>
      <c r="C628" s="3">
        <f>TblSamletListe[Niveau]</f>
        <v>2</v>
      </c>
    </row>
    <row r="629" spans="1:3" hidden="1" x14ac:dyDescent="0.25">
      <c r="A629" s="3">
        <f>TblSamletListe[Typekode]</f>
        <v>801</v>
      </c>
      <c r="B629" s="3" t="str">
        <f>TblSamletListe[Navn]</f>
        <v>Asfalt belægninger</v>
      </c>
      <c r="C629" s="3">
        <f>TblSamletListe[Niveau]</f>
        <v>3</v>
      </c>
    </row>
    <row r="630" spans="1:3" hidden="1" x14ac:dyDescent="0.25">
      <c r="A630" s="3">
        <f>TblSamletListe[Typekode]</f>
        <v>802</v>
      </c>
      <c r="B630" s="3" t="str">
        <f>TblSamletListe[Navn]</f>
        <v>Betonstøbte belægninger</v>
      </c>
      <c r="C630" s="3">
        <f>TblSamletListe[Niveau]</f>
        <v>3</v>
      </c>
    </row>
    <row r="631" spans="1:3" hidden="1" x14ac:dyDescent="0.25">
      <c r="A631" s="3">
        <f>TblSamletListe[Typekode]</f>
        <v>803</v>
      </c>
      <c r="B631" s="3" t="str">
        <f>TblSamletListe[Navn]</f>
        <v>Gummibelægninger</v>
      </c>
      <c r="C631" s="3">
        <f>TblSamletListe[Niveau]</f>
        <v>3</v>
      </c>
    </row>
    <row r="632" spans="1:3" hidden="1" x14ac:dyDescent="0.25">
      <c r="A632" s="3">
        <f>TblSamletListe[Typekode]</f>
        <v>804</v>
      </c>
      <c r="B632" s="3" t="str">
        <f>TblSamletListe[Navn]</f>
        <v>Flise -og stenbelægninger</v>
      </c>
      <c r="C632" s="3">
        <f>TblSamletListe[Niveau]</f>
        <v>3</v>
      </c>
    </row>
    <row r="633" spans="1:3" hidden="1" x14ac:dyDescent="0.25">
      <c r="A633" s="3">
        <f>TblSamletListe[Typekode]</f>
        <v>805</v>
      </c>
      <c r="B633" s="3" t="str">
        <f>TblSamletListe[Navn]</f>
        <v>Skræver og grus</v>
      </c>
      <c r="C633" s="3">
        <f>TblSamletListe[Niveau]</f>
        <v>3</v>
      </c>
    </row>
    <row r="634" spans="1:3" hidden="1" x14ac:dyDescent="0.25">
      <c r="A634" s="3">
        <f>TblSamletListe[Typekode]</f>
        <v>806</v>
      </c>
      <c r="B634" s="3" t="str">
        <f>TblSamletListe[Navn]</f>
        <v>Kantbegrænsninger</v>
      </c>
      <c r="C634" s="3">
        <f>TblSamletListe[Niveau]</f>
        <v>3</v>
      </c>
    </row>
    <row r="635" spans="1:3" hidden="1" x14ac:dyDescent="0.25">
      <c r="A635" s="3">
        <f>TblSamletListe[Typekode]</f>
        <v>807</v>
      </c>
      <c r="B635" s="3" t="str">
        <f>TblSamletListe[Navn]</f>
        <v>Afstribning</v>
      </c>
      <c r="C635" s="3">
        <f>TblSamletListe[Niveau]</f>
        <v>3</v>
      </c>
    </row>
    <row r="636" spans="1:3" hidden="1" x14ac:dyDescent="0.25">
      <c r="A636" s="3">
        <f>TblSamletListe[Typekode]</f>
        <v>809</v>
      </c>
      <c r="B636" s="3" t="str">
        <f>TblSamletListe[Navn]</f>
        <v>Øvrige belægninger og befæstelser</v>
      </c>
      <c r="C636" s="3">
        <f>TblSamletListe[Niveau]</f>
        <v>3</v>
      </c>
    </row>
    <row r="637" spans="1:3" hidden="1" x14ac:dyDescent="0.25">
      <c r="A637" s="3">
        <f>TblSamletListe[Typekode]</f>
        <v>81</v>
      </c>
      <c r="B637" s="3" t="str">
        <f>TblSamletListe[Navn]</f>
        <v>Beplantning</v>
      </c>
      <c r="C637" s="3">
        <f>TblSamletListe[Niveau]</f>
        <v>2</v>
      </c>
    </row>
    <row r="638" spans="1:3" hidden="1" x14ac:dyDescent="0.25">
      <c r="A638" s="3">
        <f>TblSamletListe[Typekode]</f>
        <v>811</v>
      </c>
      <c r="B638" s="3" t="str">
        <f>TblSamletListe[Navn]</f>
        <v>Træer</v>
      </c>
      <c r="C638" s="3">
        <f>TblSamletListe[Niveau]</f>
        <v>3</v>
      </c>
    </row>
    <row r="639" spans="1:3" hidden="1" x14ac:dyDescent="0.25">
      <c r="A639" s="3">
        <f>TblSamletListe[Typekode]</f>
        <v>812</v>
      </c>
      <c r="B639" s="3" t="str">
        <f>TblSamletListe[Navn]</f>
        <v>Hække</v>
      </c>
      <c r="C639" s="3">
        <f>TblSamletListe[Niveau]</f>
        <v>3</v>
      </c>
    </row>
    <row r="640" spans="1:3" hidden="1" x14ac:dyDescent="0.25">
      <c r="A640" s="3">
        <f>TblSamletListe[Typekode]</f>
        <v>813</v>
      </c>
      <c r="B640" s="3" t="str">
        <f>TblSamletListe[Navn]</f>
        <v>Buske</v>
      </c>
      <c r="C640" s="3">
        <f>TblSamletListe[Niveau]</f>
        <v>3</v>
      </c>
    </row>
    <row r="641" spans="1:3" hidden="1" x14ac:dyDescent="0.25">
      <c r="A641" s="3">
        <f>TblSamletListe[Typekode]</f>
        <v>814</v>
      </c>
      <c r="B641" s="3" t="str">
        <f>TblSamletListe[Navn]</f>
        <v>Bunddække</v>
      </c>
      <c r="C641" s="3">
        <f>TblSamletListe[Niveau]</f>
        <v>3</v>
      </c>
    </row>
    <row r="642" spans="1:3" hidden="1" x14ac:dyDescent="0.25">
      <c r="A642" s="3">
        <f>TblSamletListe[Typekode]</f>
        <v>815</v>
      </c>
      <c r="B642" s="3" t="str">
        <f>TblSamletListe[Navn]</f>
        <v>Stauder</v>
      </c>
      <c r="C642" s="3">
        <f>TblSamletListe[Niveau]</f>
        <v>3</v>
      </c>
    </row>
    <row r="643" spans="1:3" hidden="1" x14ac:dyDescent="0.25">
      <c r="A643" s="3">
        <f>TblSamletListe[Typekode]</f>
        <v>816</v>
      </c>
      <c r="B643" s="3" t="str">
        <f>TblSamletListe[Navn]</f>
        <v>Græsarealer</v>
      </c>
      <c r="C643" s="3">
        <f>TblSamletListe[Niveau]</f>
        <v>3</v>
      </c>
    </row>
    <row r="644" spans="1:3" hidden="1" x14ac:dyDescent="0.25">
      <c r="A644" s="3">
        <f>TblSamletListe[Typekode]</f>
        <v>819</v>
      </c>
      <c r="B644" s="3" t="str">
        <f>TblSamletListe[Navn]</f>
        <v>Øvrig beplantning</v>
      </c>
      <c r="C644" s="3">
        <f>TblSamletListe[Niveau]</f>
        <v>3</v>
      </c>
    </row>
    <row r="645" spans="1:3" hidden="1" x14ac:dyDescent="0.25">
      <c r="A645" s="3">
        <f>TblSamletListe[Typekode]</f>
        <v>9</v>
      </c>
      <c r="B645" s="3" t="str">
        <f>TblSamletListe[Navn]</f>
        <v>Projektudstyr</v>
      </c>
      <c r="C645" s="3">
        <f>TblSamletListe[Niveau]</f>
        <v>1</v>
      </c>
    </row>
    <row r="646" spans="1:3" hidden="1" x14ac:dyDescent="0.25">
      <c r="A646" s="3">
        <f>TblSamletListe[Typekode]</f>
        <v>91</v>
      </c>
      <c r="B646" s="3" t="str">
        <f>TblSamletListe[Navn]</f>
        <v>Projektudstyr ARK</v>
      </c>
      <c r="C646" s="3">
        <f>TblSamletListe[Niveau]</f>
        <v>2</v>
      </c>
    </row>
    <row r="647" spans="1:3" hidden="1" x14ac:dyDescent="0.25">
      <c r="A647" s="3">
        <f>TblSamletListe[Typekode]</f>
        <v>92</v>
      </c>
      <c r="B647" s="3" t="str">
        <f>TblSamletListe[Navn]</f>
        <v>Projektudstyr KON</v>
      </c>
      <c r="C647" s="3">
        <f>TblSamletListe[Niveau]</f>
        <v>2</v>
      </c>
    </row>
    <row r="648" spans="1:3" hidden="1" x14ac:dyDescent="0.25">
      <c r="A648" s="3">
        <f>TblSamletListe[Typekode]</f>
        <v>93</v>
      </c>
      <c r="B648" s="3" t="str">
        <f>TblSamletListe[Navn]</f>
        <v>Projektudstyr VENT</v>
      </c>
      <c r="C648" s="3">
        <f>TblSamletListe[Niveau]</f>
        <v>2</v>
      </c>
    </row>
    <row r="649" spans="1:3" hidden="1" x14ac:dyDescent="0.25">
      <c r="A649" s="3">
        <f>TblSamletListe[Typekode]</f>
        <v>94</v>
      </c>
      <c r="B649" s="3" t="str">
        <f>TblSamletListe[Navn]</f>
        <v>Projektudstyr VVS</v>
      </c>
      <c r="C649" s="3">
        <f>TblSamletListe[Niveau]</f>
        <v>2</v>
      </c>
    </row>
    <row r="650" spans="1:3" hidden="1" x14ac:dyDescent="0.25">
      <c r="A650" s="3">
        <f>TblSamletListe[Typekode]</f>
        <v>95</v>
      </c>
      <c r="B650" s="3" t="str">
        <f>TblSamletListe[Navn]</f>
        <v>Projektudstyr EL</v>
      </c>
      <c r="C650" s="3">
        <f>TblSamletListe[Niveau]</f>
        <v>2</v>
      </c>
    </row>
    <row r="651" spans="1:3" hidden="1" x14ac:dyDescent="0.25">
      <c r="A651" s="3">
        <f>TblSamletListe[Typekode]</f>
        <v>96</v>
      </c>
      <c r="B651" s="3" t="str">
        <f>TblSamletListe[Navn]</f>
        <v>Projektudstyr LAND</v>
      </c>
      <c r="C651" s="3">
        <f>TblSamletListe[Niveau]</f>
        <v>2</v>
      </c>
    </row>
  </sheetData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A81BF"/>
  </sheetPr>
  <dimension ref="A1:C651"/>
  <sheetViews>
    <sheetView showGridLines="0" workbookViewId="0"/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648</v>
      </c>
      <c r="B1" s="2" t="s">
        <v>646</v>
      </c>
      <c r="C1" s="2" t="s">
        <v>647</v>
      </c>
    </row>
    <row r="2" spans="1:3" ht="15" hidden="1" customHeight="1" x14ac:dyDescent="0.25">
      <c r="A2" s="2">
        <f>TblSamletListe[Typekode]</f>
        <v>0</v>
      </c>
      <c r="B2" s="2" t="str">
        <f>TblSamletListe[Navn]</f>
        <v>Generiske bygningsdele</v>
      </c>
      <c r="C2" s="2">
        <f>TblSamletListe[Niveau]</f>
        <v>1</v>
      </c>
    </row>
    <row r="3" spans="1:3" ht="15" hidden="1" customHeight="1" x14ac:dyDescent="0.25">
      <c r="A3" s="2" t="str">
        <f>TblSamletListe[Typekode]</f>
        <v>00</v>
      </c>
      <c r="B3" s="2" t="str">
        <f>TblSamletListe[Navn]</f>
        <v>Generiske objekter</v>
      </c>
      <c r="C3" s="2">
        <f>TblSamletListe[Niveau]</f>
        <v>2</v>
      </c>
    </row>
    <row r="4" spans="1:3" ht="15" hidden="1" customHeight="1" x14ac:dyDescent="0.25">
      <c r="A4" s="2" t="str">
        <f>TblSamletListe[Typekode]</f>
        <v>001</v>
      </c>
      <c r="B4" s="2" t="str">
        <f>TblSamletListe[Navn]</f>
        <v>Generisk objekt ARK</v>
      </c>
      <c r="C4" s="2">
        <f>TblSamletListe[Niveau]</f>
        <v>3</v>
      </c>
    </row>
    <row r="5" spans="1:3" ht="15" hidden="1" customHeight="1" x14ac:dyDescent="0.25">
      <c r="A5" s="2" t="str">
        <f>TblSamletListe[Typekode]</f>
        <v>002</v>
      </c>
      <c r="B5" s="2" t="str">
        <f>TblSamletListe[Navn]</f>
        <v>Generisk objekt KON</v>
      </c>
      <c r="C5" s="2">
        <f>TblSamletListe[Niveau]</f>
        <v>3</v>
      </c>
    </row>
    <row r="6" spans="1:3" ht="15" hidden="1" customHeight="1" x14ac:dyDescent="0.25">
      <c r="A6" s="2" t="str">
        <f>TblSamletListe[Typekode]</f>
        <v>003</v>
      </c>
      <c r="B6" s="2" t="str">
        <f>TblSamletListe[Navn]</f>
        <v>Generisk objekt VENT</v>
      </c>
      <c r="C6" s="2">
        <f>TblSamletListe[Niveau]</f>
        <v>3</v>
      </c>
    </row>
    <row r="7" spans="1:3" ht="15" hidden="1" customHeight="1" x14ac:dyDescent="0.25">
      <c r="A7" s="2" t="str">
        <f>TblSamletListe[Typekode]</f>
        <v>004</v>
      </c>
      <c r="B7" s="2" t="str">
        <f>TblSamletListe[Navn]</f>
        <v>Generisk objekt VVS</v>
      </c>
      <c r="C7" s="2">
        <f>TblSamletListe[Niveau]</f>
        <v>3</v>
      </c>
    </row>
    <row r="8" spans="1:3" ht="15" hidden="1" customHeight="1" x14ac:dyDescent="0.25">
      <c r="A8" s="2" t="str">
        <f>TblSamletListe[Typekode]</f>
        <v>005</v>
      </c>
      <c r="B8" s="2" t="str">
        <f>TblSamletListe[Navn]</f>
        <v>Generisk objekt EL</v>
      </c>
      <c r="C8" s="2">
        <f>TblSamletListe[Niveau]</f>
        <v>3</v>
      </c>
    </row>
    <row r="9" spans="1:3" ht="15" hidden="1" customHeight="1" x14ac:dyDescent="0.25">
      <c r="A9" s="2" t="str">
        <f>TblSamletListe[Typekode]</f>
        <v>006</v>
      </c>
      <c r="B9" s="2" t="str">
        <f>TblSamletListe[Navn]</f>
        <v>Generisk objekt LAND</v>
      </c>
      <c r="C9" s="2">
        <f>TblSamletListe[Niveau]</f>
        <v>3</v>
      </c>
    </row>
    <row r="10" spans="1:3" ht="15" hidden="1" customHeight="1" x14ac:dyDescent="0.25">
      <c r="A10" s="2" t="str">
        <f>TblSamletListe[Typekode]</f>
        <v>01</v>
      </c>
      <c r="B10" s="2" t="str">
        <f>TblSamletListe[Navn]</f>
        <v>Generiske bygningsdele</v>
      </c>
      <c r="C10" s="2">
        <f>TblSamletListe[Niveau]</f>
        <v>2</v>
      </c>
    </row>
    <row r="11" spans="1:3" ht="15" hidden="1" customHeight="1" x14ac:dyDescent="0.25">
      <c r="A11" s="2" t="str">
        <f>TblSamletListe[Typekode]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ht="15" hidden="1" customHeight="1" x14ac:dyDescent="0.25">
      <c r="A12" s="2" t="str">
        <f>TblSamletListe[Typekode]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ht="15" hidden="1" customHeight="1" x14ac:dyDescent="0.25">
      <c r="A13" s="2" t="str">
        <f>TblSamletListe[Typekode]</f>
        <v>013</v>
      </c>
      <c r="B13" s="2" t="str">
        <f>TblSamletListe[Navn]</f>
        <v>Generiske tage</v>
      </c>
      <c r="C13" s="2">
        <f>TblSamletListe[Niveau]</f>
        <v>3</v>
      </c>
    </row>
    <row r="14" spans="1:3" ht="15" hidden="1" customHeight="1" x14ac:dyDescent="0.25">
      <c r="A14" s="2" t="str">
        <f>TblSamletListe[Typekode]</f>
        <v>014</v>
      </c>
      <c r="B14" s="2" t="str">
        <f>TblSamletListe[Navn]</f>
        <v>Generiske åbninger</v>
      </c>
      <c r="C14" s="2">
        <f>TblSamletListe[Niveau]</f>
        <v>3</v>
      </c>
    </row>
    <row r="15" spans="1:3" ht="15" hidden="1" customHeight="1" x14ac:dyDescent="0.25">
      <c r="A15" s="2" t="str">
        <f>TblSamletListe[Typekode]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ht="15" hidden="1" customHeight="1" x14ac:dyDescent="0.25">
      <c r="A16" s="2" t="str">
        <f>TblSamletListe[Typekode]</f>
        <v>016</v>
      </c>
      <c r="B16" s="2" t="str">
        <f>TblSamletListe[Navn]</f>
        <v>Generiske lofter</v>
      </c>
      <c r="C16" s="2">
        <f>TblSamletListe[Niveau]</f>
        <v>3</v>
      </c>
    </row>
    <row r="17" spans="1:3" ht="15" hidden="1" customHeight="1" x14ac:dyDescent="0.25">
      <c r="A17" s="2" t="str">
        <f>TblSamletListe[Typekode]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ht="15" hidden="1" customHeight="1" x14ac:dyDescent="0.25">
      <c r="A18" s="2" t="str">
        <f>TblSamletListe[Typekode]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ht="15" hidden="1" customHeight="1" x14ac:dyDescent="0.25">
      <c r="A19" s="2" t="str">
        <f>TblSamletListe[Typekode]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ht="15" hidden="1" customHeight="1" x14ac:dyDescent="0.25">
      <c r="A20" s="2" t="str">
        <f>TblSamletListe[Typekode]</f>
        <v>02</v>
      </c>
      <c r="B20" s="2" t="str">
        <f>TblSamletListe[Navn]</f>
        <v>Eksisterende bygningsdele</v>
      </c>
      <c r="C20" s="2">
        <f>TblSamletListe[Niveau]</f>
        <v>2</v>
      </c>
    </row>
    <row r="21" spans="1:3" ht="15" hidden="1" customHeight="1" x14ac:dyDescent="0.25">
      <c r="A21" s="2" t="str">
        <f>TblSamletListe[Typekode]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ht="15" hidden="1" customHeight="1" x14ac:dyDescent="0.25">
      <c r="A22" s="2" t="str">
        <f>TblSamletListe[Typekode]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ht="15" hidden="1" customHeight="1" x14ac:dyDescent="0.25">
      <c r="A23" s="2" t="str">
        <f>TblSamletListe[Typekode]</f>
        <v>023</v>
      </c>
      <c r="B23" s="2" t="str">
        <f>TblSamletListe[Navn]</f>
        <v>Eksisterende tage</v>
      </c>
      <c r="C23" s="2">
        <f>TblSamletListe[Niveau]</f>
        <v>3</v>
      </c>
    </row>
    <row r="24" spans="1:3" ht="15" hidden="1" customHeight="1" x14ac:dyDescent="0.25">
      <c r="A24" s="2" t="str">
        <f>TblSamletListe[Typekode]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ht="15" hidden="1" customHeight="1" x14ac:dyDescent="0.25">
      <c r="A25" s="2" t="str">
        <f>TblSamletListe[Typekode]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ht="15" hidden="1" customHeight="1" x14ac:dyDescent="0.25">
      <c r="A26" s="2" t="str">
        <f>TblSamletListe[Typekode]</f>
        <v>026</v>
      </c>
      <c r="B26" s="2" t="str">
        <f>TblSamletListe[Navn]</f>
        <v>Eksisterende lofter</v>
      </c>
      <c r="C26" s="2">
        <f>TblSamletListe[Niveau]</f>
        <v>3</v>
      </c>
    </row>
    <row r="27" spans="1:3" ht="15" hidden="1" customHeight="1" x14ac:dyDescent="0.25">
      <c r="A27" s="2" t="str">
        <f>TblSamletListe[Typekode]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ht="15" hidden="1" customHeight="1" x14ac:dyDescent="0.25">
      <c r="A28" s="2" t="str">
        <f>TblSamletListe[Typekode]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ht="15" hidden="1" customHeight="1" x14ac:dyDescent="0.25">
      <c r="A29" s="2" t="str">
        <f>TblSamletListe[Typekode]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ht="15" hidden="1" customHeight="1" x14ac:dyDescent="0.25">
      <c r="A30" s="2">
        <f>TblSamletListe[Typekode]</f>
        <v>1</v>
      </c>
      <c r="B30" s="2" t="str">
        <f>TblSamletListe[Navn]</f>
        <v>Bygningsbasis</v>
      </c>
      <c r="C30" s="2">
        <f>TblSamletListe[Niveau]</f>
        <v>1</v>
      </c>
    </row>
    <row r="31" spans="1:3" ht="15" hidden="1" customHeight="1" x14ac:dyDescent="0.25">
      <c r="A31" s="2">
        <f>TblSamletListe[Typekode]</f>
        <v>10</v>
      </c>
      <c r="B31" s="2" t="str">
        <f>TblSamletListe[Navn]</f>
        <v>Bygningsbasis, terræn</v>
      </c>
      <c r="C31" s="2">
        <f>TblSamletListe[Niveau]</f>
        <v>2</v>
      </c>
    </row>
    <row r="32" spans="1:3" ht="15" hidden="1" customHeight="1" x14ac:dyDescent="0.25">
      <c r="A32" s="2">
        <f>TblSamletListe[Typekode]</f>
        <v>101</v>
      </c>
      <c r="B32" s="2" t="str">
        <f>TblSamletListe[Navn]</f>
        <v>Forberedt grund</v>
      </c>
      <c r="C32" s="2">
        <f>TblSamletListe[Niveau]</f>
        <v>3</v>
      </c>
    </row>
    <row r="33" spans="1:3" ht="15" hidden="1" customHeight="1" x14ac:dyDescent="0.25">
      <c r="A33" s="2">
        <f>TblSamletListe[Typekode]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ht="15" hidden="1" customHeight="1" x14ac:dyDescent="0.25">
      <c r="A34" s="2">
        <f>TblSamletListe[Typekode]</f>
        <v>103</v>
      </c>
      <c r="B34" s="2" t="str">
        <f>TblSamletListe[Navn]</f>
        <v>Spunsvægge</v>
      </c>
      <c r="C34" s="2">
        <f>TblSamletListe[Niveau]</f>
        <v>3</v>
      </c>
    </row>
    <row r="35" spans="1:3" ht="15" hidden="1" customHeight="1" x14ac:dyDescent="0.25">
      <c r="A35" s="2">
        <f>TblSamletListe[Typekode]</f>
        <v>12</v>
      </c>
      <c r="B35" s="2" t="str">
        <f>TblSamletListe[Navn]</f>
        <v>Fundamenter</v>
      </c>
      <c r="C35" s="2">
        <f>TblSamletListe[Niveau]</f>
        <v>2</v>
      </c>
    </row>
    <row r="36" spans="1:3" ht="15" hidden="1" customHeight="1" x14ac:dyDescent="0.25">
      <c r="A36" s="2">
        <f>TblSamletListe[Typekode]</f>
        <v>121</v>
      </c>
      <c r="B36" s="2" t="str">
        <f>TblSamletListe[Navn]</f>
        <v>Liniefundamenter</v>
      </c>
      <c r="C36" s="2">
        <f>TblSamletListe[Niveau]</f>
        <v>3</v>
      </c>
    </row>
    <row r="37" spans="1:3" ht="15" hidden="1" customHeight="1" x14ac:dyDescent="0.25">
      <c r="A37" s="2">
        <f>TblSamletListe[Typekode]</f>
        <v>122</v>
      </c>
      <c r="B37" s="2" t="str">
        <f>TblSamletListe[Navn]</f>
        <v>Punktfundamenter</v>
      </c>
      <c r="C37" s="2">
        <f>TblSamletListe[Niveau]</f>
        <v>3</v>
      </c>
    </row>
    <row r="38" spans="1:3" ht="15" hidden="1" customHeight="1" x14ac:dyDescent="0.25">
      <c r="A38" s="2">
        <f>TblSamletListe[Typekode]</f>
        <v>123</v>
      </c>
      <c r="B38" s="2" t="str">
        <f>TblSamletListe[Navn]</f>
        <v>Pladefundamenter</v>
      </c>
      <c r="C38" s="2">
        <f>TblSamletListe[Niveau]</f>
        <v>3</v>
      </c>
    </row>
    <row r="39" spans="1:3" ht="15" hidden="1" customHeight="1" x14ac:dyDescent="0.25">
      <c r="A39" s="2">
        <f>TblSamletListe[Typekode]</f>
        <v>124</v>
      </c>
      <c r="B39" s="2" t="str">
        <f>TblSamletListe[Navn]</f>
        <v>Opmurede fundamenter</v>
      </c>
      <c r="C39" s="2">
        <f>TblSamletListe[Niveau]</f>
        <v>3</v>
      </c>
    </row>
    <row r="40" spans="1:3" ht="15" hidden="1" customHeight="1" x14ac:dyDescent="0.25">
      <c r="A40" s="2">
        <f>TblSamletListe[Typekode]</f>
        <v>125</v>
      </c>
      <c r="B40" s="2" t="str">
        <f>TblSamletListe[Navn]</f>
        <v>Maskin fundamenter</v>
      </c>
      <c r="C40" s="2">
        <f>TblSamletListe[Niveau]</f>
        <v>3</v>
      </c>
    </row>
    <row r="41" spans="1:3" ht="15" hidden="1" customHeight="1" x14ac:dyDescent="0.25">
      <c r="A41" s="2">
        <f>TblSamletListe[Typekode]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ht="15" hidden="1" customHeight="1" x14ac:dyDescent="0.25">
      <c r="A42" s="2">
        <f>TblSamletListe[Typekode]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ht="15" hidden="1" customHeight="1" x14ac:dyDescent="0.25">
      <c r="A43" s="2">
        <f>TblSamletListe[Typekode]</f>
        <v>13</v>
      </c>
      <c r="B43" s="2" t="str">
        <f>TblSamletListe[Navn]</f>
        <v>Terrændæk, bygning</v>
      </c>
      <c r="C43" s="2">
        <f>TblSamletListe[Niveau]</f>
        <v>2</v>
      </c>
    </row>
    <row r="44" spans="1:3" ht="15" hidden="1" customHeight="1" x14ac:dyDescent="0.25">
      <c r="A44" s="2">
        <f>TblSamletListe[Typekode]</f>
        <v>131</v>
      </c>
      <c r="B44" s="2" t="str">
        <f>TblSamletListe[Navn]</f>
        <v>Terrændæk</v>
      </c>
      <c r="C44" s="2">
        <f>TblSamletListe[Niveau]</f>
        <v>3</v>
      </c>
    </row>
    <row r="45" spans="1:3" ht="15" hidden="1" customHeight="1" x14ac:dyDescent="0.25">
      <c r="A45" s="2">
        <f>TblSamletListe[Typekode]</f>
        <v>18</v>
      </c>
      <c r="B45" s="2" t="str">
        <f>TblSamletListe[Navn]</f>
        <v>Bygningsbasis bygning, øvrige</v>
      </c>
      <c r="C45" s="2">
        <f>TblSamletListe[Niveau]</f>
        <v>2</v>
      </c>
    </row>
    <row r="46" spans="1:3" ht="15" hidden="1" customHeight="1" x14ac:dyDescent="0.25">
      <c r="A46" s="2">
        <f>TblSamletListe[Typekode]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ht="15" hidden="1" customHeight="1" x14ac:dyDescent="0.25">
      <c r="A47" s="2">
        <f>TblSamletListe[Typekode]</f>
        <v>182</v>
      </c>
      <c r="B47" s="2" t="str">
        <f>TblSamletListe[Navn]</f>
        <v>Gruber og sumpe</v>
      </c>
      <c r="C47" s="2">
        <f>TblSamletListe[Niveau]</f>
        <v>3</v>
      </c>
    </row>
    <row r="48" spans="1:3" ht="15" hidden="1" customHeight="1" x14ac:dyDescent="0.25">
      <c r="A48" s="2">
        <f>TblSamletListe[Typekode]</f>
        <v>2</v>
      </c>
      <c r="B48" s="2" t="str">
        <f>TblSamletListe[Navn]</f>
        <v>Primære bygningsdele</v>
      </c>
      <c r="C48" s="2">
        <f>TblSamletListe[Niveau]</f>
        <v>1</v>
      </c>
    </row>
    <row r="49" spans="1:3" ht="15" hidden="1" customHeight="1" x14ac:dyDescent="0.25">
      <c r="A49" s="2">
        <f>TblSamletListe[Typekode]</f>
        <v>20</v>
      </c>
      <c r="B49" s="2" t="str">
        <f>TblSamletListe[Navn]</f>
        <v>Primære bygningsdele, terræn</v>
      </c>
      <c r="C49" s="2">
        <f>TblSamletListe[Niveau]</f>
        <v>2</v>
      </c>
    </row>
    <row r="50" spans="1:3" ht="15" hidden="1" customHeight="1" x14ac:dyDescent="0.25">
      <c r="A50" s="2">
        <f>TblSamletListe[Typekode]</f>
        <v>201</v>
      </c>
      <c r="B50" s="2" t="str">
        <f>TblSamletListe[Navn]</f>
        <v>Hegnsmure</v>
      </c>
      <c r="C50" s="2">
        <f>TblSamletListe[Niveau]</f>
        <v>3</v>
      </c>
    </row>
    <row r="51" spans="1:3" ht="15" hidden="1" customHeight="1" x14ac:dyDescent="0.25">
      <c r="A51" s="2">
        <f>TblSamletListe[Typekode]</f>
        <v>202</v>
      </c>
      <c r="B51" s="2" t="str">
        <f>TblSamletListe[Navn]</f>
        <v>Støttemure</v>
      </c>
      <c r="C51" s="2">
        <f>TblSamletListe[Niveau]</f>
        <v>3</v>
      </c>
    </row>
    <row r="52" spans="1:3" ht="15" hidden="1" customHeight="1" x14ac:dyDescent="0.25">
      <c r="A52" s="2">
        <f>TblSamletListe[Typekode]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ht="15" hidden="1" customHeight="1" x14ac:dyDescent="0.25">
      <c r="A53" s="2">
        <f>TblSamletListe[Typekode]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ht="15" hidden="1" customHeight="1" x14ac:dyDescent="0.25">
      <c r="A54" s="2">
        <f>TblSamletListe[Typekode]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ht="15" hidden="1" customHeight="1" x14ac:dyDescent="0.25">
      <c r="A55" s="2">
        <f>TblSamletListe[Typekode]</f>
        <v>21</v>
      </c>
      <c r="B55" s="2" t="str">
        <f>TblSamletListe[Navn]</f>
        <v>Ydervægge, primære bygningsdele</v>
      </c>
      <c r="C55" s="2">
        <f>TblSamletListe[Niveau]</f>
        <v>2</v>
      </c>
    </row>
    <row r="56" spans="1:3" ht="15" hidden="1" customHeight="1" x14ac:dyDescent="0.25">
      <c r="A56" s="2">
        <f>TblSamletListe[Typekode]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ht="15" hidden="1" customHeight="1" x14ac:dyDescent="0.25">
      <c r="A57" s="2">
        <f>TblSamletListe[Typekode]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ht="15" hidden="1" customHeight="1" x14ac:dyDescent="0.25">
      <c r="A58" s="2">
        <f>TblSamletListe[Typekode]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ht="15" hidden="1" customHeight="1" x14ac:dyDescent="0.25">
      <c r="A59" s="2">
        <f>TblSamletListe[Typekode]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ht="15" hidden="1" customHeight="1" x14ac:dyDescent="0.25">
      <c r="A60" s="2">
        <f>TblSamletListe[Typekode]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ht="15" hidden="1" customHeight="1" x14ac:dyDescent="0.25">
      <c r="A61" s="2">
        <f>TblSamletListe[Typekode]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ht="15" hidden="1" customHeight="1" x14ac:dyDescent="0.25">
      <c r="A62" s="2">
        <f>TblSamletListe[Typekode]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ht="15" hidden="1" customHeight="1" x14ac:dyDescent="0.25">
      <c r="A63" s="2">
        <f>TblSamletListe[Typekode]</f>
        <v>218</v>
      </c>
      <c r="B63" s="2" t="str">
        <f>TblSamletListe[Navn]</f>
        <v>Udvendige lyskasser</v>
      </c>
      <c r="C63" s="2">
        <f>TblSamletListe[Niveau]</f>
        <v>3</v>
      </c>
    </row>
    <row r="64" spans="1:3" ht="15" hidden="1" customHeight="1" x14ac:dyDescent="0.25">
      <c r="A64" s="2">
        <f>TblSamletListe[Typekode]</f>
        <v>22</v>
      </c>
      <c r="B64" s="2" t="str">
        <f>TblSamletListe[Navn]</f>
        <v>Indervægge, primære bygningsdele</v>
      </c>
      <c r="C64" s="2">
        <f>TblSamletListe[Niveau]</f>
        <v>2</v>
      </c>
    </row>
    <row r="65" spans="1:3" ht="15" hidden="1" customHeight="1" x14ac:dyDescent="0.25">
      <c r="A65" s="2">
        <f>TblSamletListe[Typekode]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ht="15" hidden="1" customHeight="1" x14ac:dyDescent="0.25">
      <c r="A66" s="2">
        <f>TblSamletListe[Typekode]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ht="15" hidden="1" customHeight="1" x14ac:dyDescent="0.25">
      <c r="A67" s="2">
        <f>TblSamletListe[Typekode]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ht="15" hidden="1" customHeight="1" x14ac:dyDescent="0.25">
      <c r="A68" s="2">
        <f>TblSamletListe[Typekode]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ht="15" hidden="1" customHeight="1" x14ac:dyDescent="0.25">
      <c r="A69" s="2">
        <f>TblSamletListe[Typekode]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ht="15" hidden="1" customHeight="1" x14ac:dyDescent="0.25">
      <c r="A70" s="2">
        <f>TblSamletListe[Typekode]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ht="15" hidden="1" customHeight="1" x14ac:dyDescent="0.25">
      <c r="A71" s="2">
        <f>TblSamletListe[Typekode]</f>
        <v>23</v>
      </c>
      <c r="B71" s="2" t="str">
        <f>TblSamletListe[Navn]</f>
        <v>Dæk, primære bygningsdele</v>
      </c>
      <c r="C71" s="2">
        <f>TblSamletListe[Niveau]</f>
        <v>2</v>
      </c>
    </row>
    <row r="72" spans="1:3" ht="15" hidden="1" customHeight="1" x14ac:dyDescent="0.25">
      <c r="A72" s="2">
        <f>TblSamletListe[Typekode]</f>
        <v>231</v>
      </c>
      <c r="B72" s="2" t="str">
        <f>TblSamletListe[Navn]</f>
        <v>Dækelementer</v>
      </c>
      <c r="C72" s="2">
        <f>TblSamletListe[Niveau]</f>
        <v>3</v>
      </c>
    </row>
    <row r="73" spans="1:3" ht="15" hidden="1" customHeight="1" x14ac:dyDescent="0.25">
      <c r="A73" s="2">
        <f>TblSamletListe[Typekode]</f>
        <v>232</v>
      </c>
      <c r="B73" s="2" t="str">
        <f>TblSamletListe[Navn]</f>
        <v>Pladsstøbte dæk</v>
      </c>
      <c r="C73" s="2">
        <f>TblSamletListe[Niveau]</f>
        <v>3</v>
      </c>
    </row>
    <row r="74" spans="1:3" ht="15" hidden="1" customHeight="1" x14ac:dyDescent="0.25">
      <c r="A74" s="2">
        <f>TblSamletListe[Typekode]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ht="15" hidden="1" customHeight="1" x14ac:dyDescent="0.25">
      <c r="A75" s="2">
        <f>TblSamletListe[Typekode]</f>
        <v>234</v>
      </c>
      <c r="B75" s="2" t="str">
        <f>TblSamletListe[Navn]</f>
        <v>Afretningslag</v>
      </c>
      <c r="C75" s="2">
        <f>TblSamletListe[Niveau]</f>
        <v>3</v>
      </c>
    </row>
    <row r="76" spans="1:3" ht="15" hidden="1" customHeight="1" x14ac:dyDescent="0.25">
      <c r="A76" s="2">
        <f>TblSamletListe[Typekode]</f>
        <v>239</v>
      </c>
      <c r="B76" s="2" t="str">
        <f>TblSamletListe[Navn]</f>
        <v>Øvrige dæk</v>
      </c>
      <c r="C76" s="2">
        <f>TblSamletListe[Niveau]</f>
        <v>3</v>
      </c>
    </row>
    <row r="77" spans="1:3" ht="15" hidden="1" customHeight="1" x14ac:dyDescent="0.25">
      <c r="A77" s="2">
        <f>TblSamletListe[Typekode]</f>
        <v>24</v>
      </c>
      <c r="B77" s="2" t="str">
        <f>TblSamletListe[Navn]</f>
        <v>Trapper og ramper, primære bygningsdele</v>
      </c>
      <c r="C77" s="2">
        <f>TblSamletListe[Niveau]</f>
        <v>2</v>
      </c>
    </row>
    <row r="78" spans="1:3" ht="15" hidden="1" customHeight="1" x14ac:dyDescent="0.25">
      <c r="A78" s="2">
        <f>TblSamletListe[Typekode]</f>
        <v>241</v>
      </c>
      <c r="B78" s="2" t="str">
        <f>TblSamletListe[Navn]</f>
        <v>Element trapper</v>
      </c>
      <c r="C78" s="2">
        <f>TblSamletListe[Niveau]</f>
        <v>3</v>
      </c>
    </row>
    <row r="79" spans="1:3" ht="15" hidden="1" customHeight="1" x14ac:dyDescent="0.25">
      <c r="A79" s="2">
        <f>TblSamletListe[Typekode]</f>
        <v>242</v>
      </c>
      <c r="B79" s="2" t="str">
        <f>TblSamletListe[Navn]</f>
        <v>Pladsstøbte trapper</v>
      </c>
      <c r="C79" s="2">
        <f>TblSamletListe[Niveau]</f>
        <v>3</v>
      </c>
    </row>
    <row r="80" spans="1:3" ht="15" hidden="1" customHeight="1" x14ac:dyDescent="0.25">
      <c r="A80" s="2">
        <f>TblSamletListe[Typekode]</f>
        <v>243</v>
      </c>
      <c r="B80" s="2" t="str">
        <f>TblSamletListe[Navn]</f>
        <v>Sammensatte trapper</v>
      </c>
      <c r="C80" s="2">
        <f>TblSamletListe[Niveau]</f>
        <v>3</v>
      </c>
    </row>
    <row r="81" spans="1:3" ht="15" hidden="1" customHeight="1" x14ac:dyDescent="0.25">
      <c r="A81" s="2">
        <f>TblSamletListe[Typekode]</f>
        <v>244</v>
      </c>
      <c r="B81" s="2" t="str">
        <f>TblSamletListe[Navn]</f>
        <v>Element ramper</v>
      </c>
      <c r="C81" s="2">
        <f>TblSamletListe[Niveau]</f>
        <v>3</v>
      </c>
    </row>
    <row r="82" spans="1:3" ht="15" hidden="1" customHeight="1" x14ac:dyDescent="0.25">
      <c r="A82" s="2">
        <f>TblSamletListe[Typekode]</f>
        <v>245</v>
      </c>
      <c r="B82" s="2" t="str">
        <f>TblSamletListe[Navn]</f>
        <v>Pladsstøbte ramper</v>
      </c>
      <c r="C82" s="2">
        <f>TblSamletListe[Niveau]</f>
        <v>3</v>
      </c>
    </row>
    <row r="83" spans="1:3" ht="15" hidden="1" customHeight="1" x14ac:dyDescent="0.25">
      <c r="A83" s="2">
        <f>TblSamletListe[Typekode]</f>
        <v>246</v>
      </c>
      <c r="B83" s="2" t="str">
        <f>TblSamletListe[Navn]</f>
        <v>Sammensatte ramper</v>
      </c>
      <c r="C83" s="2">
        <f>TblSamletListe[Niveau]</f>
        <v>3</v>
      </c>
    </row>
    <row r="84" spans="1:3" ht="15" hidden="1" customHeight="1" x14ac:dyDescent="0.25">
      <c r="A84" s="2">
        <f>TblSamletListe[Typekode]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ht="15" hidden="1" customHeight="1" x14ac:dyDescent="0.25">
      <c r="A85" s="2">
        <f>TblSamletListe[Typekode]</f>
        <v>25</v>
      </c>
      <c r="B85" s="2" t="str">
        <f>TblSamletListe[Navn]</f>
        <v>Bærende bjælker og søjler</v>
      </c>
      <c r="C85" s="2">
        <f>TblSamletListe[Niveau]</f>
        <v>2</v>
      </c>
    </row>
    <row r="86" spans="1:3" ht="15" hidden="1" customHeight="1" x14ac:dyDescent="0.25">
      <c r="A86" s="2">
        <f>TblSamletListe[Typekode]</f>
        <v>251</v>
      </c>
      <c r="B86" s="2" t="str">
        <f>TblSamletListe[Navn]</f>
        <v>Elementbjælker</v>
      </c>
      <c r="C86" s="2">
        <f>TblSamletListe[Niveau]</f>
        <v>3</v>
      </c>
    </row>
    <row r="87" spans="1:3" ht="15" hidden="1" customHeight="1" x14ac:dyDescent="0.25">
      <c r="A87" s="2">
        <f>TblSamletListe[Typekode]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ht="15" hidden="1" customHeight="1" x14ac:dyDescent="0.25">
      <c r="A88" s="2">
        <f>TblSamletListe[Typekode]</f>
        <v>253</v>
      </c>
      <c r="B88" s="2" t="str">
        <f>TblSamletListe[Navn]</f>
        <v>Stålbjælker</v>
      </c>
      <c r="C88" s="2">
        <f>TblSamletListe[Niveau]</f>
        <v>3</v>
      </c>
    </row>
    <row r="89" spans="1:3" ht="15" hidden="1" customHeight="1" x14ac:dyDescent="0.25">
      <c r="A89" s="2">
        <f>TblSamletListe[Typekode]</f>
        <v>254</v>
      </c>
      <c r="B89" s="2" t="str">
        <f>TblSamletListe[Navn]</f>
        <v>Øvrige bjælker</v>
      </c>
      <c r="C89" s="2">
        <f>TblSamletListe[Niveau]</f>
        <v>3</v>
      </c>
    </row>
    <row r="90" spans="1:3" ht="15" hidden="1" customHeight="1" x14ac:dyDescent="0.25">
      <c r="A90" s="2">
        <f>TblSamletListe[Typekode]</f>
        <v>255</v>
      </c>
      <c r="B90" s="2" t="str">
        <f>TblSamletListe[Navn]</f>
        <v>Elementsøjler</v>
      </c>
      <c r="C90" s="2">
        <f>TblSamletListe[Niveau]</f>
        <v>3</v>
      </c>
    </row>
    <row r="91" spans="1:3" ht="15" hidden="1" customHeight="1" x14ac:dyDescent="0.25">
      <c r="A91" s="2">
        <f>TblSamletListe[Typekode]</f>
        <v>256</v>
      </c>
      <c r="B91" s="2" t="str">
        <f>TblSamletListe[Navn]</f>
        <v>Pladsstøbte søjler</v>
      </c>
      <c r="C91" s="2">
        <f>TblSamletListe[Niveau]</f>
        <v>3</v>
      </c>
    </row>
    <row r="92" spans="1:3" ht="15" hidden="1" customHeight="1" x14ac:dyDescent="0.25">
      <c r="A92" s="2">
        <f>TblSamletListe[Typekode]</f>
        <v>257</v>
      </c>
      <c r="B92" s="2" t="str">
        <f>TblSamletListe[Navn]</f>
        <v>Stålsøjler</v>
      </c>
      <c r="C92" s="2">
        <f>TblSamletListe[Niveau]</f>
        <v>3</v>
      </c>
    </row>
    <row r="93" spans="1:3" ht="15" hidden="1" customHeight="1" x14ac:dyDescent="0.25">
      <c r="A93" s="2">
        <f>TblSamletListe[Typekode]</f>
        <v>259</v>
      </c>
      <c r="B93" s="2" t="str">
        <f>TblSamletListe[Navn]</f>
        <v>Øvrige søjler</v>
      </c>
      <c r="C93" s="2">
        <f>TblSamletListe[Niveau]</f>
        <v>3</v>
      </c>
    </row>
    <row r="94" spans="1:3" ht="15" hidden="1" customHeight="1" x14ac:dyDescent="0.25">
      <c r="A94" s="2">
        <f>TblSamletListe[Typekode]</f>
        <v>26</v>
      </c>
      <c r="B94" s="2" t="str">
        <f>TblSamletListe[Navn]</f>
        <v>Altaner og altangange, primære bygningsdele</v>
      </c>
      <c r="C94" s="2">
        <f>TblSamletListe[Niveau]</f>
        <v>2</v>
      </c>
    </row>
    <row r="95" spans="1:3" ht="15" hidden="1" customHeight="1" x14ac:dyDescent="0.25">
      <c r="A95" s="2">
        <f>TblSamletListe[Typekode]</f>
        <v>261</v>
      </c>
      <c r="B95" s="2" t="str">
        <f>TblSamletListe[Navn]</f>
        <v>Element altaner og altangange</v>
      </c>
      <c r="C95" s="2">
        <f>TblSamletListe[Niveau]</f>
        <v>3</v>
      </c>
    </row>
    <row r="96" spans="1:3" ht="15" hidden="1" customHeight="1" x14ac:dyDescent="0.25">
      <c r="A96" s="2">
        <f>TblSamletListe[Typekode]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ht="15" hidden="1" customHeight="1" x14ac:dyDescent="0.25">
      <c r="A97" s="2">
        <f>TblSamletListe[Typekode]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ht="15" hidden="1" customHeight="1" x14ac:dyDescent="0.25">
      <c r="A98" s="2">
        <f>TblSamletListe[Typekode]</f>
        <v>27</v>
      </c>
      <c r="B98" s="2" t="str">
        <f>TblSamletListe[Navn]</f>
        <v>Tage, primære bygningsdele</v>
      </c>
      <c r="C98" s="2">
        <f>TblSamletListe[Niveau]</f>
        <v>2</v>
      </c>
    </row>
    <row r="99" spans="1:3" ht="15" hidden="1" customHeight="1" x14ac:dyDescent="0.25">
      <c r="A99" s="2">
        <f>TblSamletListe[Typekode]</f>
        <v>271</v>
      </c>
      <c r="B99" s="2" t="str">
        <f>TblSamletListe[Navn]</f>
        <v>Spærstage</v>
      </c>
      <c r="C99" s="2">
        <f>TblSamletListe[Niveau]</f>
        <v>3</v>
      </c>
    </row>
    <row r="100" spans="1:3" ht="15" hidden="1" customHeight="1" x14ac:dyDescent="0.25">
      <c r="A100" s="2">
        <f>TblSamletListe[Typekode]</f>
        <v>272</v>
      </c>
      <c r="B100" s="2" t="str">
        <f>TblSamletListe[Navn]</f>
        <v>Tagkassetter</v>
      </c>
      <c r="C100" s="2">
        <f>TblSamletListe[Niveau]</f>
        <v>3</v>
      </c>
    </row>
    <row r="101" spans="1:3" ht="15" hidden="1" customHeight="1" x14ac:dyDescent="0.25">
      <c r="A101" s="2">
        <f>TblSamletListe[Typekode]</f>
        <v>273</v>
      </c>
      <c r="B101" s="2" t="str">
        <f>TblSamletListe[Navn]</f>
        <v>Varme tage</v>
      </c>
      <c r="C101" s="2">
        <f>TblSamletListe[Niveau]</f>
        <v>3</v>
      </c>
    </row>
    <row r="102" spans="1:3" ht="15" hidden="1" customHeight="1" x14ac:dyDescent="0.25">
      <c r="A102" s="2">
        <f>TblSamletListe[Typekode]</f>
        <v>274</v>
      </c>
      <c r="B102" s="2" t="str">
        <f>TblSamletListe[Navn]</f>
        <v>Vinduessystemtag</v>
      </c>
      <c r="C102" s="2">
        <f>TblSamletListe[Niveau]</f>
        <v>3</v>
      </c>
    </row>
    <row r="103" spans="1:3" ht="15" hidden="1" customHeight="1" x14ac:dyDescent="0.25">
      <c r="A103" s="2">
        <f>TblSamletListe[Typekode]</f>
        <v>275</v>
      </c>
      <c r="B103" s="2" t="str">
        <f>TblSamletListe[Navn]</f>
        <v>Flytbare tage</v>
      </c>
      <c r="C103" s="2">
        <f>TblSamletListe[Niveau]</f>
        <v>3</v>
      </c>
    </row>
    <row r="104" spans="1:3" ht="15" hidden="1" customHeight="1" x14ac:dyDescent="0.25">
      <c r="A104" s="2">
        <f>TblSamletListe[Typekode]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ht="15" hidden="1" customHeight="1" x14ac:dyDescent="0.25">
      <c r="A105" s="2">
        <f>TblSamletListe[Typekode]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ht="15" hidden="1" customHeight="1" x14ac:dyDescent="0.25">
      <c r="A106" s="2">
        <f>TblSamletListe[Typekode]</f>
        <v>28</v>
      </c>
      <c r="B106" s="2" t="str">
        <f>TblSamletListe[Navn]</f>
        <v>Primære bygningsdele, øvrige</v>
      </c>
      <c r="C106" s="2">
        <f>TblSamletListe[Niveau]</f>
        <v>2</v>
      </c>
    </row>
    <row r="107" spans="1:3" ht="15" hidden="1" customHeight="1" x14ac:dyDescent="0.25">
      <c r="A107" s="2">
        <f>TblSamletListe[Typekode]</f>
        <v>3</v>
      </c>
      <c r="B107" s="2" t="str">
        <f>TblSamletListe[Navn]</f>
        <v>Kompletterende bygningsdele</v>
      </c>
      <c r="C107" s="2">
        <f>TblSamletListe[Niveau]</f>
        <v>1</v>
      </c>
    </row>
    <row r="108" spans="1:3" ht="15" hidden="1" customHeight="1" x14ac:dyDescent="0.25">
      <c r="A108" s="2">
        <f>TblSamletListe[Typekode]</f>
        <v>30</v>
      </c>
      <c r="B108" s="2" t="str">
        <f>TblSamletListe[Navn]</f>
        <v>Kompletterende bygningsdele, terræn</v>
      </c>
      <c r="C108" s="2">
        <f>TblSamletListe[Niveau]</f>
        <v>2</v>
      </c>
    </row>
    <row r="109" spans="1:3" ht="15" hidden="1" customHeight="1" x14ac:dyDescent="0.25">
      <c r="A109" s="2">
        <f>TblSamletListe[Typekode]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ht="15" hidden="1" customHeight="1" x14ac:dyDescent="0.25">
      <c r="A110" s="2">
        <f>TblSamletListe[Typekode]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ht="15" hidden="1" customHeight="1" x14ac:dyDescent="0.25">
      <c r="A111" s="2">
        <f>TblSamletListe[Typekode]</f>
        <v>31</v>
      </c>
      <c r="B111" s="2" t="str">
        <f>TblSamletListe[Navn]</f>
        <v>Ydervægge, komplettering</v>
      </c>
      <c r="C111" s="2">
        <f>TblSamletListe[Niveau]</f>
        <v>2</v>
      </c>
    </row>
    <row r="112" spans="1:3" ht="15" hidden="1" customHeight="1" x14ac:dyDescent="0.25">
      <c r="A112" s="2">
        <f>TblSamletListe[Typekode]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ht="15" hidden="1" customHeight="1" x14ac:dyDescent="0.25">
      <c r="A113" s="2">
        <f>TblSamletListe[Typekode]</f>
        <v>312</v>
      </c>
      <c r="B113" s="2" t="str">
        <f>TblSamletListe[Navn]</f>
        <v>Udvendige vinduer</v>
      </c>
      <c r="C113" s="2">
        <f>TblSamletListe[Niveau]</f>
        <v>3</v>
      </c>
    </row>
    <row r="114" spans="1:3" ht="15" hidden="1" customHeight="1" x14ac:dyDescent="0.25">
      <c r="A114" s="2">
        <f>TblSamletListe[Typekode]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ht="15" hidden="1" customHeight="1" x14ac:dyDescent="0.25">
      <c r="A115" s="2">
        <f>TblSamletListe[Typekode]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ht="15" hidden="1" customHeight="1" x14ac:dyDescent="0.25">
      <c r="A116" s="2">
        <f>TblSamletListe[Typekode]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ht="15" hidden="1" customHeight="1" x14ac:dyDescent="0.25">
      <c r="A117" s="2">
        <f>TblSamletListe[Typekode]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ht="15" hidden="1" customHeight="1" x14ac:dyDescent="0.25">
      <c r="A118" s="2">
        <f>TblSamletListe[Typekode]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ht="15" hidden="1" customHeight="1" x14ac:dyDescent="0.25">
      <c r="A119" s="2">
        <f>TblSamletListe[Typekode]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ht="15" hidden="1" customHeight="1" x14ac:dyDescent="0.25">
      <c r="A120" s="2">
        <f>TblSamletListe[Typekode]</f>
        <v>32</v>
      </c>
      <c r="B120" s="2" t="str">
        <f>TblSamletListe[Navn]</f>
        <v>Indervægge, komplettering</v>
      </c>
      <c r="C120" s="2">
        <f>TblSamletListe[Niveau]</f>
        <v>2</v>
      </c>
    </row>
    <row r="121" spans="1:3" ht="15" hidden="1" customHeight="1" x14ac:dyDescent="0.25">
      <c r="A121" s="2">
        <f>TblSamletListe[Typekode]</f>
        <v>321</v>
      </c>
      <c r="B121" s="2" t="str">
        <f>TblSamletListe[Navn]</f>
        <v>Indvendige døre</v>
      </c>
      <c r="C121" s="2">
        <f>TblSamletListe[Niveau]</f>
        <v>3</v>
      </c>
    </row>
    <row r="122" spans="1:3" ht="15" hidden="1" customHeight="1" x14ac:dyDescent="0.25">
      <c r="A122" s="2">
        <f>TblSamletListe[Typekode]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ht="15" hidden="1" customHeight="1" x14ac:dyDescent="0.25">
      <c r="A123" s="2">
        <f>TblSamletListe[Typekode]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ht="15" hidden="1" customHeight="1" x14ac:dyDescent="0.25">
      <c r="A124" s="2">
        <f>TblSamletListe[Typekode]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ht="15" hidden="1" customHeight="1" x14ac:dyDescent="0.25">
      <c r="A125" s="2">
        <f>TblSamletListe[Typekode]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ht="15" hidden="1" customHeight="1" x14ac:dyDescent="0.25">
      <c r="A126" s="2">
        <f>TblSamletListe[Typekode]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ht="15" hidden="1" customHeight="1" x14ac:dyDescent="0.25">
      <c r="A127" s="2">
        <f>TblSamletListe[Typekode]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ht="15" hidden="1" customHeight="1" x14ac:dyDescent="0.25">
      <c r="A128" s="2">
        <f>TblSamletListe[Typekode]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ht="15" hidden="1" customHeight="1" x14ac:dyDescent="0.25">
      <c r="A129" s="2">
        <f>TblSamletListe[Typekode]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ht="15" hidden="1" customHeight="1" x14ac:dyDescent="0.25">
      <c r="A130" s="2">
        <f>TblSamletListe[Typekode]</f>
        <v>33</v>
      </c>
      <c r="B130" s="2" t="str">
        <f>TblSamletListe[Navn]</f>
        <v>Dæk, komplettering</v>
      </c>
      <c r="C130" s="2">
        <f>TblSamletListe[Niveau]</f>
        <v>2</v>
      </c>
    </row>
    <row r="131" spans="1:3" ht="15" hidden="1" customHeight="1" x14ac:dyDescent="0.25">
      <c r="A131" s="2">
        <f>TblSamletListe[Typekode]</f>
        <v>331</v>
      </c>
      <c r="B131" s="2" t="str">
        <f>TblSamletListe[Navn]</f>
        <v>Opbyggede gulve</v>
      </c>
      <c r="C131" s="2">
        <f>TblSamletListe[Niveau]</f>
        <v>3</v>
      </c>
    </row>
    <row r="132" spans="1:3" ht="15" hidden="1" customHeight="1" x14ac:dyDescent="0.25">
      <c r="A132" s="2">
        <f>TblSamletListe[Typekode]</f>
        <v>332</v>
      </c>
      <c r="B132" s="2" t="str">
        <f>TblSamletListe[Navn]</f>
        <v>Svømmende gulve</v>
      </c>
      <c r="C132" s="2">
        <f>TblSamletListe[Niveau]</f>
        <v>3</v>
      </c>
    </row>
    <row r="133" spans="1:3" ht="15" hidden="1" customHeight="1" x14ac:dyDescent="0.25">
      <c r="A133" s="2">
        <f>TblSamletListe[Typekode]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ht="15" hidden="1" customHeight="1" x14ac:dyDescent="0.25">
      <c r="A134" s="2">
        <f>TblSamletListe[Typekode]</f>
        <v>334</v>
      </c>
      <c r="B134" s="2" t="str">
        <f>TblSamletListe[Navn]</f>
        <v>Støbte gulve</v>
      </c>
      <c r="C134" s="2">
        <f>TblSamletListe[Niveau]</f>
        <v>3</v>
      </c>
    </row>
    <row r="135" spans="1:3" ht="15" hidden="1" customHeight="1" x14ac:dyDescent="0.25">
      <c r="A135" s="2">
        <f>TblSamletListe[Typekode]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ht="15" hidden="1" customHeight="1" x14ac:dyDescent="0.25">
      <c r="A136" s="2">
        <f>TblSamletListe[Typekode]</f>
        <v>336</v>
      </c>
      <c r="B136" s="2" t="str">
        <f>TblSamletListe[Navn]</f>
        <v>Lydabsorbenter</v>
      </c>
      <c r="C136" s="2">
        <f>TblSamletListe[Niveau]</f>
        <v>3</v>
      </c>
    </row>
    <row r="137" spans="1:3" ht="15" hidden="1" customHeight="1" x14ac:dyDescent="0.25">
      <c r="A137" s="2">
        <f>TblSamletListe[Typekode]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ht="15" hidden="1" customHeight="1" x14ac:dyDescent="0.25">
      <c r="A138" s="2">
        <f>TblSamletListe[Typekode]</f>
        <v>34</v>
      </c>
      <c r="B138" s="2" t="str">
        <f>TblSamletListe[Navn]</f>
        <v>Trapper og ramper, komplettering</v>
      </c>
      <c r="C138" s="2">
        <f>TblSamletListe[Niveau]</f>
        <v>2</v>
      </c>
    </row>
    <row r="139" spans="1:3" ht="15" hidden="1" customHeight="1" x14ac:dyDescent="0.25">
      <c r="A139" s="2">
        <f>TblSamletListe[Typekode]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ht="15" hidden="1" customHeight="1" x14ac:dyDescent="0.25">
      <c r="A140" s="2">
        <f>TblSamletListe[Typekode]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ht="15" hidden="1" customHeight="1" x14ac:dyDescent="0.25">
      <c r="A141" s="2">
        <f>TblSamletListe[Typekode]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ht="15" hidden="1" customHeight="1" x14ac:dyDescent="0.25">
      <c r="A142" s="2">
        <f>TblSamletListe[Typekode]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ht="15" hidden="1" customHeight="1" x14ac:dyDescent="0.25">
      <c r="A143" s="2">
        <f>TblSamletListe[Typekode]</f>
        <v>35</v>
      </c>
      <c r="B143" s="2" t="str">
        <f>TblSamletListe[Navn]</f>
        <v>Lofter, komplettering</v>
      </c>
      <c r="C143" s="2">
        <f>TblSamletListe[Niveau]</f>
        <v>2</v>
      </c>
    </row>
    <row r="144" spans="1:3" ht="15" hidden="1" customHeight="1" x14ac:dyDescent="0.25">
      <c r="A144" s="2">
        <f>TblSamletListe[Typekode]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ht="15" hidden="1" customHeight="1" x14ac:dyDescent="0.25">
      <c r="A145" s="2">
        <f>TblSamletListe[Typekode]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ht="15" hidden="1" customHeight="1" x14ac:dyDescent="0.25">
      <c r="A146" s="2">
        <f>TblSamletListe[Typekode]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ht="15" hidden="1" customHeight="1" x14ac:dyDescent="0.25">
      <c r="A147" s="2">
        <f>TblSamletListe[Typekode]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ht="15" hidden="1" customHeight="1" x14ac:dyDescent="0.25">
      <c r="A148" s="2">
        <f>TblSamletListe[Typekode]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ht="15" hidden="1" customHeight="1" x14ac:dyDescent="0.25">
      <c r="A149" s="2">
        <f>TblSamletListe[Typekode]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ht="15" hidden="1" customHeight="1" x14ac:dyDescent="0.25">
      <c r="A150" s="2">
        <f>TblSamletListe[Typekode]</f>
        <v>357</v>
      </c>
      <c r="B150" s="2" t="str">
        <f>TblSamletListe[Navn]</f>
        <v>Lydabsorbenter</v>
      </c>
      <c r="C150" s="2">
        <f>TblSamletListe[Niveau]</f>
        <v>3</v>
      </c>
    </row>
    <row r="151" spans="1:3" ht="15" hidden="1" customHeight="1" x14ac:dyDescent="0.25">
      <c r="A151" s="2">
        <f>TblSamletListe[Typekode]</f>
        <v>36</v>
      </c>
      <c r="B151" s="2" t="str">
        <f>TblSamletListe[Navn]</f>
        <v>Altaner, komplettering</v>
      </c>
      <c r="C151" s="2">
        <f>TblSamletListe[Niveau]</f>
        <v>2</v>
      </c>
    </row>
    <row r="152" spans="1:3" ht="15" hidden="1" customHeight="1" x14ac:dyDescent="0.25">
      <c r="A152" s="2">
        <f>TblSamletListe[Typekode]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ht="15" hidden="1" customHeight="1" x14ac:dyDescent="0.25">
      <c r="A153" s="2">
        <f>TblSamletListe[Typekode]</f>
        <v>37</v>
      </c>
      <c r="B153" s="2" t="str">
        <f>TblSamletListe[Navn]</f>
        <v>Tage, komplettering</v>
      </c>
      <c r="C153" s="2">
        <f>TblSamletListe[Niveau]</f>
        <v>2</v>
      </c>
    </row>
    <row r="154" spans="1:3" ht="15" hidden="1" customHeight="1" x14ac:dyDescent="0.25">
      <c r="A154" s="2">
        <f>TblSamletListe[Typekode]</f>
        <v>371</v>
      </c>
      <c r="B154" s="2" t="str">
        <f>TblSamletListe[Navn]</f>
        <v>Kviste</v>
      </c>
      <c r="C154" s="2">
        <f>TblSamletListe[Niveau]</f>
        <v>3</v>
      </c>
    </row>
    <row r="155" spans="1:3" ht="15" hidden="1" customHeight="1" x14ac:dyDescent="0.25">
      <c r="A155" s="2">
        <f>TblSamletListe[Typekode]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ht="15" hidden="1" customHeight="1" x14ac:dyDescent="0.25">
      <c r="A156" s="2">
        <f>TblSamletListe[Typekode]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ht="15" hidden="1" customHeight="1" x14ac:dyDescent="0.25">
      <c r="A157" s="2">
        <f>TblSamletListe[Typekode]</f>
        <v>374</v>
      </c>
      <c r="B157" s="2" t="str">
        <f>TblSamletListe[Navn]</f>
        <v>Sikring</v>
      </c>
      <c r="C157" s="2">
        <f>TblSamletListe[Niveau]</f>
        <v>3</v>
      </c>
    </row>
    <row r="158" spans="1:3" ht="15" hidden="1" customHeight="1" x14ac:dyDescent="0.25">
      <c r="A158" s="2">
        <f>TblSamletListe[Typekode]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ht="15" hidden="1" customHeight="1" x14ac:dyDescent="0.25">
      <c r="A159" s="2">
        <f>TblSamletListe[Typekode]</f>
        <v>376</v>
      </c>
      <c r="B159" s="2" t="str">
        <f>TblSamletListe[Navn]</f>
        <v>Inddækninger</v>
      </c>
      <c r="C159" s="2">
        <f>TblSamletListe[Niveau]</f>
        <v>3</v>
      </c>
    </row>
    <row r="160" spans="1:3" ht="15" hidden="1" customHeight="1" x14ac:dyDescent="0.25">
      <c r="A160" s="2">
        <f>TblSamletListe[Typekode]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ht="15" hidden="1" customHeight="1" x14ac:dyDescent="0.25">
      <c r="A161" s="2">
        <f>TblSamletListe[Typekode]</f>
        <v>38</v>
      </c>
      <c r="B161" s="2" t="str">
        <f>TblSamletListe[Navn]</f>
        <v>Kompletterende bygningsdele bygning, øvrige</v>
      </c>
      <c r="C161" s="2">
        <f>TblSamletListe[Niveau]</f>
        <v>2</v>
      </c>
    </row>
    <row r="162" spans="1:3" ht="15" hidden="1" customHeight="1" x14ac:dyDescent="0.25">
      <c r="A162" s="2">
        <f>TblSamletListe[Typekode]</f>
        <v>4</v>
      </c>
      <c r="B162" s="2" t="str">
        <f>TblSamletListe[Navn]</f>
        <v>Overfladebygningsdele</v>
      </c>
      <c r="C162" s="2">
        <f>TblSamletListe[Niveau]</f>
        <v>1</v>
      </c>
    </row>
    <row r="163" spans="1:3" ht="15" hidden="1" customHeight="1" x14ac:dyDescent="0.25">
      <c r="A163" s="2">
        <f>TblSamletListe[Typekode]</f>
        <v>40</v>
      </c>
      <c r="B163" s="2" t="str">
        <f>TblSamletListe[Navn]</f>
        <v>Udvendige vægoverflader</v>
      </c>
      <c r="C163" s="2">
        <f>TblSamletListe[Niveau]</f>
        <v>2</v>
      </c>
    </row>
    <row r="164" spans="1:3" ht="15" hidden="1" customHeight="1" x14ac:dyDescent="0.25">
      <c r="A164" s="2">
        <f>TblSamletListe[Typekode]</f>
        <v>401</v>
      </c>
      <c r="B164" s="2" t="str">
        <f>TblSamletListe[Navn]</f>
        <v>Malerbehandlinger</v>
      </c>
      <c r="C164" s="2">
        <f>TblSamletListe[Niveau]</f>
        <v>3</v>
      </c>
    </row>
    <row r="165" spans="1:3" ht="15" hidden="1" customHeight="1" x14ac:dyDescent="0.25">
      <c r="A165" s="2">
        <f>TblSamletListe[Typekode]</f>
        <v>402</v>
      </c>
      <c r="B165" s="2" t="str">
        <f>TblSamletListe[Navn]</f>
        <v>Beklædninger, påmurede</v>
      </c>
      <c r="C165" s="2">
        <f>TblSamletListe[Niveau]</f>
        <v>3</v>
      </c>
    </row>
    <row r="166" spans="1:3" ht="15" hidden="1" customHeight="1" x14ac:dyDescent="0.25">
      <c r="A166" s="2">
        <f>TblSamletListe[Typekode]</f>
        <v>403</v>
      </c>
      <c r="B166" s="2" t="str">
        <f>TblSamletListe[Navn]</f>
        <v>Beklædninger, monteret</v>
      </c>
      <c r="C166" s="2">
        <f>TblSamletListe[Niveau]</f>
        <v>3</v>
      </c>
    </row>
    <row r="167" spans="1:3" ht="15" hidden="1" customHeight="1" x14ac:dyDescent="0.25">
      <c r="A167" s="2">
        <f>TblSamletListe[Typekode]</f>
        <v>41</v>
      </c>
      <c r="B167" s="2" t="str">
        <f>TblSamletListe[Navn]</f>
        <v>Indvendige vægoverflader</v>
      </c>
      <c r="C167" s="2">
        <f>TblSamletListe[Niveau]</f>
        <v>2</v>
      </c>
    </row>
    <row r="168" spans="1:3" ht="15" hidden="1" customHeight="1" x14ac:dyDescent="0.25">
      <c r="A168" s="2">
        <f>TblSamletListe[Typekode]</f>
        <v>411</v>
      </c>
      <c r="B168" s="2" t="str">
        <f>TblSamletListe[Navn]</f>
        <v>Malerbehandlinger</v>
      </c>
      <c r="C168" s="2">
        <f>TblSamletListe[Niveau]</f>
        <v>3</v>
      </c>
    </row>
    <row r="169" spans="1:3" ht="15" hidden="1" customHeight="1" x14ac:dyDescent="0.25">
      <c r="A169" s="2">
        <f>TblSamletListe[Typekode]</f>
        <v>412</v>
      </c>
      <c r="B169" s="2" t="str">
        <f>TblSamletListe[Navn]</f>
        <v>Beklædninger, påmurede</v>
      </c>
      <c r="C169" s="2">
        <f>TblSamletListe[Niveau]</f>
        <v>3</v>
      </c>
    </row>
    <row r="170" spans="1:3" ht="15" hidden="1" customHeight="1" x14ac:dyDescent="0.25">
      <c r="A170" s="2">
        <f>TblSamletListe[Typekode]</f>
        <v>413</v>
      </c>
      <c r="B170" s="2" t="str">
        <f>TblSamletListe[Navn]</f>
        <v>Beklædninger, monteret</v>
      </c>
      <c r="C170" s="2">
        <f>TblSamletListe[Niveau]</f>
        <v>3</v>
      </c>
    </row>
    <row r="171" spans="1:3" ht="15" hidden="1" customHeight="1" x14ac:dyDescent="0.25">
      <c r="A171" s="2">
        <f>TblSamletListe[Typekode]</f>
        <v>42</v>
      </c>
      <c r="B171" s="2" t="str">
        <f>TblSamletListe[Navn]</f>
        <v>Dæk- og gulvoverflader</v>
      </c>
      <c r="C171" s="2">
        <f>TblSamletListe[Niveau]</f>
        <v>2</v>
      </c>
    </row>
    <row r="172" spans="1:3" ht="15" hidden="1" customHeight="1" x14ac:dyDescent="0.25">
      <c r="A172" s="2">
        <f>TblSamletListe[Typekode]</f>
        <v>421</v>
      </c>
      <c r="B172" s="2" t="str">
        <f>TblSamletListe[Navn]</f>
        <v>Malerbehandlinger</v>
      </c>
      <c r="C172" s="2">
        <f>TblSamletListe[Niveau]</f>
        <v>3</v>
      </c>
    </row>
    <row r="173" spans="1:3" ht="15" hidden="1" customHeight="1" x14ac:dyDescent="0.25">
      <c r="A173" s="2">
        <f>TblSamletListe[Typekode]</f>
        <v>422</v>
      </c>
      <c r="B173" s="2" t="str">
        <f>TblSamletListe[Navn]</f>
        <v>Beklædninger, påmurede</v>
      </c>
      <c r="C173" s="2">
        <f>TblSamletListe[Niveau]</f>
        <v>3</v>
      </c>
    </row>
    <row r="174" spans="1:3" ht="15" hidden="1" customHeight="1" x14ac:dyDescent="0.25">
      <c r="A174" s="2">
        <f>TblSamletListe[Typekode]</f>
        <v>423</v>
      </c>
      <c r="B174" s="2" t="str">
        <f>TblSamletListe[Navn]</f>
        <v>Beklædninger, monteret</v>
      </c>
      <c r="C174" s="2">
        <f>TblSamletListe[Niveau]</f>
        <v>3</v>
      </c>
    </row>
    <row r="175" spans="1:3" ht="15" hidden="1" customHeight="1" x14ac:dyDescent="0.25">
      <c r="A175" s="2">
        <f>TblSamletListe[Typekode]</f>
        <v>43</v>
      </c>
      <c r="B175" s="2" t="str">
        <f>TblSamletListe[Navn]</f>
        <v>Trapper og ramper, overflader</v>
      </c>
      <c r="C175" s="2">
        <f>TblSamletListe[Niveau]</f>
        <v>2</v>
      </c>
    </row>
    <row r="176" spans="1:3" ht="15" hidden="1" customHeight="1" x14ac:dyDescent="0.25">
      <c r="A176" s="2">
        <f>TblSamletListe[Typekode]</f>
        <v>431</v>
      </c>
      <c r="B176" s="2" t="str">
        <f>TblSamletListe[Navn]</f>
        <v>Malerbehandlinger</v>
      </c>
      <c r="C176" s="2">
        <f>TblSamletListe[Niveau]</f>
        <v>3</v>
      </c>
    </row>
    <row r="177" spans="1:3" ht="15" hidden="1" customHeight="1" x14ac:dyDescent="0.25">
      <c r="A177" s="2">
        <f>TblSamletListe[Typekode]</f>
        <v>432</v>
      </c>
      <c r="B177" s="2" t="str">
        <f>TblSamletListe[Navn]</f>
        <v>Beklædninger, påmurede</v>
      </c>
      <c r="C177" s="2">
        <f>TblSamletListe[Niveau]</f>
        <v>3</v>
      </c>
    </row>
    <row r="178" spans="1:3" ht="15" hidden="1" customHeight="1" x14ac:dyDescent="0.25">
      <c r="A178" s="2">
        <f>TblSamletListe[Typekode]</f>
        <v>433</v>
      </c>
      <c r="B178" s="2" t="str">
        <f>TblSamletListe[Navn]</f>
        <v>Beklædninger, monteret</v>
      </c>
      <c r="C178" s="2">
        <f>TblSamletListe[Niveau]</f>
        <v>3</v>
      </c>
    </row>
    <row r="179" spans="1:3" ht="15" hidden="1" customHeight="1" x14ac:dyDescent="0.25">
      <c r="A179" s="2">
        <f>TblSamletListe[Typekode]</f>
        <v>44</v>
      </c>
      <c r="B179" s="2" t="str">
        <f>TblSamletListe[Navn]</f>
        <v>Lofter, overflader</v>
      </c>
      <c r="C179" s="2">
        <f>TblSamletListe[Niveau]</f>
        <v>2</v>
      </c>
    </row>
    <row r="180" spans="1:3" ht="15" hidden="1" customHeight="1" x14ac:dyDescent="0.25">
      <c r="A180" s="2">
        <f>TblSamletListe[Typekode]</f>
        <v>441</v>
      </c>
      <c r="B180" s="2" t="str">
        <f>TblSamletListe[Navn]</f>
        <v>Malerbehandlinger</v>
      </c>
      <c r="C180" s="2">
        <f>TblSamletListe[Niveau]</f>
        <v>3</v>
      </c>
    </row>
    <row r="181" spans="1:3" ht="15" hidden="1" customHeight="1" x14ac:dyDescent="0.25">
      <c r="A181" s="2">
        <f>TblSamletListe[Typekode]</f>
        <v>442</v>
      </c>
      <c r="B181" s="2" t="str">
        <f>TblSamletListe[Navn]</f>
        <v>Beklædninger, påmurede</v>
      </c>
      <c r="C181" s="2">
        <f>TblSamletListe[Niveau]</f>
        <v>3</v>
      </c>
    </row>
    <row r="182" spans="1:3" ht="15" hidden="1" customHeight="1" x14ac:dyDescent="0.25">
      <c r="A182" s="2">
        <f>TblSamletListe[Typekode]</f>
        <v>443</v>
      </c>
      <c r="B182" s="2" t="str">
        <f>TblSamletListe[Navn]</f>
        <v>Beklædninger, monteret</v>
      </c>
      <c r="C182" s="2">
        <f>TblSamletListe[Niveau]</f>
        <v>3</v>
      </c>
    </row>
    <row r="183" spans="1:3" ht="15" hidden="1" customHeight="1" x14ac:dyDescent="0.25">
      <c r="A183" s="2">
        <f>TblSamletListe[Typekode]</f>
        <v>45</v>
      </c>
      <c r="B183" s="2" t="str">
        <f>TblSamletListe[Navn]</f>
        <v>Altaner, overflader</v>
      </c>
      <c r="C183" s="2">
        <f>TblSamletListe[Niveau]</f>
        <v>2</v>
      </c>
    </row>
    <row r="184" spans="1:3" ht="15" hidden="1" customHeight="1" x14ac:dyDescent="0.25">
      <c r="A184" s="2">
        <f>TblSamletListe[Typekode]</f>
        <v>451</v>
      </c>
      <c r="B184" s="2" t="str">
        <f>TblSamletListe[Navn]</f>
        <v>Malerbehandlinger</v>
      </c>
      <c r="C184" s="2">
        <f>TblSamletListe[Niveau]</f>
        <v>3</v>
      </c>
    </row>
    <row r="185" spans="1:3" ht="15" hidden="1" customHeight="1" x14ac:dyDescent="0.25">
      <c r="A185" s="2">
        <f>TblSamletListe[Typekode]</f>
        <v>452</v>
      </c>
      <c r="B185" s="2" t="str">
        <f>TblSamletListe[Navn]</f>
        <v>Beklædninger, påmurede</v>
      </c>
      <c r="C185" s="2">
        <f>TblSamletListe[Niveau]</f>
        <v>3</v>
      </c>
    </row>
    <row r="186" spans="1:3" ht="15" hidden="1" customHeight="1" x14ac:dyDescent="0.25">
      <c r="A186" s="2">
        <f>TblSamletListe[Typekode]</f>
        <v>453</v>
      </c>
      <c r="B186" s="2" t="str">
        <f>TblSamletListe[Navn]</f>
        <v>Beklædninger, monteret</v>
      </c>
      <c r="C186" s="2">
        <f>TblSamletListe[Niveau]</f>
        <v>3</v>
      </c>
    </row>
    <row r="187" spans="1:3" ht="15" hidden="1" customHeight="1" x14ac:dyDescent="0.25">
      <c r="A187" s="2">
        <f>TblSamletListe[Typekode]</f>
        <v>46</v>
      </c>
      <c r="B187" s="2" t="str">
        <f>TblSamletListe[Navn]</f>
        <v>Tage, overflader</v>
      </c>
      <c r="C187" s="2">
        <f>TblSamletListe[Niveau]</f>
        <v>2</v>
      </c>
    </row>
    <row r="188" spans="1:3" ht="15" hidden="1" customHeight="1" x14ac:dyDescent="0.25">
      <c r="A188" s="2">
        <f>TblSamletListe[Typekode]</f>
        <v>461</v>
      </c>
      <c r="B188" s="2" t="str">
        <f>TblSamletListe[Navn]</f>
        <v>Malerbehandlinger</v>
      </c>
      <c r="C188" s="2">
        <f>TblSamletListe[Niveau]</f>
        <v>3</v>
      </c>
    </row>
    <row r="189" spans="1:3" ht="15" hidden="1" customHeight="1" x14ac:dyDescent="0.25">
      <c r="A189" s="2">
        <f>TblSamletListe[Typekode]</f>
        <v>462</v>
      </c>
      <c r="B189" s="2" t="str">
        <f>TblSamletListe[Navn]</f>
        <v>Tagdækning</v>
      </c>
      <c r="C189" s="2">
        <f>TblSamletListe[Niveau]</f>
        <v>3</v>
      </c>
    </row>
    <row r="190" spans="1:3" ht="15" hidden="1" customHeight="1" x14ac:dyDescent="0.25">
      <c r="A190" s="2">
        <f>TblSamletListe[Typekode]</f>
        <v>47</v>
      </c>
      <c r="B190" s="2" t="str">
        <f>TblSamletListe[Navn]</f>
        <v>Overflader bygning, øvrige</v>
      </c>
      <c r="C190" s="2">
        <f>TblSamletListe[Niveau]</f>
        <v>2</v>
      </c>
    </row>
    <row r="191" spans="1:3" ht="15" hidden="1" customHeight="1" x14ac:dyDescent="0.25">
      <c r="A191" s="2">
        <f>TblSamletListe[Typekode]</f>
        <v>5</v>
      </c>
      <c r="B191" s="2" t="str">
        <f>TblSamletListe[Navn]</f>
        <v>VVS- og ventilationsanlæg</v>
      </c>
      <c r="C191" s="2">
        <f>TblSamletListe[Niveau]</f>
        <v>1</v>
      </c>
    </row>
    <row r="192" spans="1:3" ht="15" hidden="1" customHeight="1" x14ac:dyDescent="0.25">
      <c r="A192" s="2">
        <f>TblSamletListe[Typekode]</f>
        <v>50</v>
      </c>
      <c r="B192" s="2" t="str">
        <f>TblSamletListe[Navn]</f>
        <v>VVS-anlæg, terræn</v>
      </c>
      <c r="C192" s="2">
        <f>TblSamletListe[Niveau]</f>
        <v>2</v>
      </c>
    </row>
    <row r="193" spans="1:3" ht="15" hidden="1" customHeight="1" x14ac:dyDescent="0.25">
      <c r="A193" s="2">
        <f>TblSamletListe[Typekode]</f>
        <v>501</v>
      </c>
      <c r="B193" s="2" t="str">
        <f>TblSamletListe[Navn]</f>
        <v>Brønde</v>
      </c>
      <c r="C193" s="2">
        <f>TblSamletListe[Niveau]</f>
        <v>3</v>
      </c>
    </row>
    <row r="194" spans="1:3" ht="15" hidden="1" customHeight="1" x14ac:dyDescent="0.25">
      <c r="A194" s="2">
        <f>TblSamletListe[Typekode]</f>
        <v>5011</v>
      </c>
      <c r="B194" s="2" t="str">
        <f>TblSamletListe[Navn]</f>
        <v>Brønd</v>
      </c>
      <c r="C194" s="2">
        <f>TblSamletListe[Niveau]</f>
        <v>4</v>
      </c>
    </row>
    <row r="195" spans="1:3" ht="15" hidden="1" customHeight="1" x14ac:dyDescent="0.25">
      <c r="A195" s="2">
        <f>TblSamletListe[Typekode]</f>
        <v>5012</v>
      </c>
      <c r="B195" s="2" t="str">
        <f>TblSamletListe[Navn]</f>
        <v>Drænbrønd</v>
      </c>
      <c r="C195" s="2">
        <f>TblSamletListe[Niveau]</f>
        <v>4</v>
      </c>
    </row>
    <row r="196" spans="1:3" ht="15" hidden="1" customHeight="1" x14ac:dyDescent="0.25">
      <c r="A196" s="2">
        <f>TblSamletListe[Typekode]</f>
        <v>5013</v>
      </c>
      <c r="B196" s="2" t="str">
        <f>TblSamletListe[Navn]</f>
        <v>Nedløbsbrønd</v>
      </c>
      <c r="C196" s="2">
        <f>TblSamletListe[Niveau]</f>
        <v>4</v>
      </c>
    </row>
    <row r="197" spans="1:3" ht="15" hidden="1" customHeight="1" x14ac:dyDescent="0.25">
      <c r="A197" s="2">
        <f>TblSamletListe[Typekode]</f>
        <v>5014</v>
      </c>
      <c r="B197" s="2" t="str">
        <f>TblSamletListe[Navn]</f>
        <v>Pumpebrønd</v>
      </c>
      <c r="C197" s="2">
        <f>TblSamletListe[Niveau]</f>
        <v>4</v>
      </c>
    </row>
    <row r="198" spans="1:3" ht="15" hidden="1" customHeight="1" x14ac:dyDescent="0.25">
      <c r="A198" s="2">
        <f>TblSamletListe[Typekode]</f>
        <v>5015</v>
      </c>
      <c r="B198" s="2" t="str">
        <f>TblSamletListe[Navn]</f>
        <v>Spulebrønd</v>
      </c>
      <c r="C198" s="2">
        <f>TblSamletListe[Niveau]</f>
        <v>4</v>
      </c>
    </row>
    <row r="199" spans="1:3" ht="15" hidden="1" customHeight="1" x14ac:dyDescent="0.25">
      <c r="A199" s="2">
        <f>TblSamletListe[Typekode]</f>
        <v>5016</v>
      </c>
      <c r="B199" s="2" t="str">
        <f>TblSamletListe[Navn]</f>
        <v>Tørbrønd</v>
      </c>
      <c r="C199" s="2">
        <f>TblSamletListe[Niveau]</f>
        <v>4</v>
      </c>
    </row>
    <row r="200" spans="1:3" ht="15" hidden="1" customHeight="1" x14ac:dyDescent="0.25">
      <c r="A200" s="2">
        <f>TblSamletListe[Typekode]</f>
        <v>5017</v>
      </c>
      <c r="B200" s="2" t="str">
        <f>TblSamletListe[Navn]</f>
        <v>Sandfang</v>
      </c>
      <c r="C200" s="2">
        <f>TblSamletListe[Niveau]</f>
        <v>4</v>
      </c>
    </row>
    <row r="201" spans="1:3" ht="15" hidden="1" customHeight="1" x14ac:dyDescent="0.25">
      <c r="A201" s="2">
        <f>TblSamletListe[Typekode]</f>
        <v>502</v>
      </c>
      <c r="B201" s="2" t="str">
        <f>TblSamletListe[Navn]</f>
        <v>Øvrige tilbehør</v>
      </c>
      <c r="C201" s="2">
        <f>TblSamletListe[Niveau]</f>
        <v>3</v>
      </c>
    </row>
    <row r="202" spans="1:3" ht="15" hidden="1" customHeight="1" x14ac:dyDescent="0.25">
      <c r="A202" s="2">
        <f>TblSamletListe[Typekode]</f>
        <v>5021</v>
      </c>
      <c r="B202" s="2" t="str">
        <f>TblSamletListe[Navn]</f>
        <v>Faskine</v>
      </c>
      <c r="C202" s="2">
        <f>TblSamletListe[Niveau]</f>
        <v>4</v>
      </c>
    </row>
    <row r="203" spans="1:3" ht="15" hidden="1" customHeight="1" x14ac:dyDescent="0.25">
      <c r="A203" s="2">
        <f>TblSamletListe[Typekode]</f>
        <v>5022</v>
      </c>
      <c r="B203" s="2" t="str">
        <f>TblSamletListe[Navn]</f>
        <v>Højvandslukke</v>
      </c>
      <c r="C203" s="2">
        <f>TblSamletListe[Niveau]</f>
        <v>4</v>
      </c>
    </row>
    <row r="204" spans="1:3" ht="15" hidden="1" customHeight="1" x14ac:dyDescent="0.25">
      <c r="A204" s="2">
        <f>TblSamletListe[Typekode]</f>
        <v>5023</v>
      </c>
      <c r="B204" s="2" t="str">
        <f>TblSamletListe[Navn]</f>
        <v>Udskiller (Olie, fedt, benzin mv.)</v>
      </c>
      <c r="C204" s="2">
        <f>TblSamletListe[Niveau]</f>
        <v>4</v>
      </c>
    </row>
    <row r="205" spans="1:3" ht="15" hidden="1" customHeight="1" x14ac:dyDescent="0.25">
      <c r="A205" s="2">
        <f>TblSamletListe[Typekode]</f>
        <v>5024</v>
      </c>
      <c r="B205" s="2" t="str">
        <f>TblSamletListe[Navn]</f>
        <v>Brandhane</v>
      </c>
      <c r="C205" s="2">
        <f>TblSamletListe[Niveau]</f>
        <v>4</v>
      </c>
    </row>
    <row r="206" spans="1:3" ht="15" hidden="1" customHeight="1" x14ac:dyDescent="0.25">
      <c r="A206" s="2">
        <f>TblSamletListe[Typekode]</f>
        <v>5025</v>
      </c>
      <c r="B206" s="2" t="str">
        <f>TblSamletListe[Navn]</f>
        <v>Tanke til olie/gas</v>
      </c>
      <c r="C206" s="2">
        <f>TblSamletListe[Niveau]</f>
        <v>4</v>
      </c>
    </row>
    <row r="207" spans="1:3" ht="15" hidden="1" customHeight="1" x14ac:dyDescent="0.25">
      <c r="A207" s="2">
        <f>TblSamletListe[Typekode]</f>
        <v>51</v>
      </c>
      <c r="B207" s="2" t="str">
        <f>TblSamletListe[Navn]</f>
        <v>Logistik</v>
      </c>
      <c r="C207" s="2">
        <f>TblSamletListe[Niveau]</f>
        <v>2</v>
      </c>
    </row>
    <row r="208" spans="1:3" ht="15" hidden="1" customHeight="1" x14ac:dyDescent="0.25">
      <c r="A208" s="2">
        <f>TblSamletListe[Typekode]</f>
        <v>52</v>
      </c>
      <c r="B208" s="2" t="str">
        <f>TblSamletListe[Navn]</f>
        <v>Afløb og sanitet</v>
      </c>
      <c r="C208" s="2">
        <f>TblSamletListe[Niveau]</f>
        <v>2</v>
      </c>
    </row>
    <row r="209" spans="1:3" ht="15" hidden="1" customHeight="1" x14ac:dyDescent="0.25">
      <c r="A209" s="2">
        <f>TblSamletListe[Typekode]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ht="15" hidden="1" customHeight="1" x14ac:dyDescent="0.25">
      <c r="A210" s="2">
        <f>TblSamletListe[Typekode]</f>
        <v>5211</v>
      </c>
      <c r="B210" s="2" t="str">
        <f>TblSamletListe[Navn]</f>
        <v>Gulvafløb</v>
      </c>
      <c r="C210" s="2">
        <f>TblSamletListe[Niveau]</f>
        <v>4</v>
      </c>
    </row>
    <row r="211" spans="1:3" ht="15" hidden="1" customHeight="1" x14ac:dyDescent="0.25">
      <c r="A211" s="2">
        <f>TblSamletListe[Typekode]</f>
        <v>5212</v>
      </c>
      <c r="B211" s="2" t="str">
        <f>TblSamletListe[Navn]</f>
        <v>Specialafløb</v>
      </c>
      <c r="C211" s="2">
        <f>TblSamletListe[Niveau]</f>
        <v>4</v>
      </c>
    </row>
    <row r="212" spans="1:3" ht="15" hidden="1" customHeight="1" x14ac:dyDescent="0.25">
      <c r="A212" s="2">
        <f>TblSamletListe[Typekode]</f>
        <v>5213</v>
      </c>
      <c r="B212" s="2" t="str">
        <f>TblSamletListe[Navn]</f>
        <v>Drypkop</v>
      </c>
      <c r="C212" s="2">
        <f>TblSamletListe[Niveau]</f>
        <v>4</v>
      </c>
    </row>
    <row r="213" spans="1:3" ht="15" hidden="1" customHeight="1" x14ac:dyDescent="0.25">
      <c r="A213" s="2">
        <f>TblSamletListe[Typekode]</f>
        <v>5214</v>
      </c>
      <c r="B213" s="2" t="str">
        <f>TblSamletListe[Navn]</f>
        <v>Vakuumventil</v>
      </c>
      <c r="C213" s="2">
        <f>TblSamletListe[Niveau]</f>
        <v>4</v>
      </c>
    </row>
    <row r="214" spans="1:3" ht="15" hidden="1" customHeight="1" x14ac:dyDescent="0.25">
      <c r="A214" s="2">
        <f>TblSamletListe[Typekode]</f>
        <v>5215</v>
      </c>
      <c r="B214" s="2" t="str">
        <f>TblSamletListe[Navn]</f>
        <v>Tagbrønd</v>
      </c>
      <c r="C214" s="2">
        <f>TblSamletListe[Niveau]</f>
        <v>4</v>
      </c>
    </row>
    <row r="215" spans="1:3" ht="15" hidden="1" customHeight="1" x14ac:dyDescent="0.25">
      <c r="A215" s="2">
        <f>TblSamletListe[Typekode]</f>
        <v>5216</v>
      </c>
      <c r="B215" s="2" t="str">
        <f>TblSamletListe[Navn]</f>
        <v>Renselem</v>
      </c>
      <c r="C215" s="2">
        <f>TblSamletListe[Niveau]</f>
        <v>4</v>
      </c>
    </row>
    <row r="216" spans="1:3" ht="15" hidden="1" customHeight="1" x14ac:dyDescent="0.25">
      <c r="A216" s="2">
        <f>TblSamletListe[Typekode]</f>
        <v>522</v>
      </c>
      <c r="B216" s="2" t="str">
        <f>TblSamletListe[Navn]</f>
        <v>Toilet og bad</v>
      </c>
      <c r="C216" s="2">
        <f>TblSamletListe[Niveau]</f>
        <v>3</v>
      </c>
    </row>
    <row r="217" spans="1:3" ht="15" hidden="1" customHeight="1" x14ac:dyDescent="0.25">
      <c r="A217" s="2">
        <f>TblSamletListe[Typekode]</f>
        <v>5221</v>
      </c>
      <c r="B217" s="2" t="str">
        <f>TblSamletListe[Navn]</f>
        <v>Toilet</v>
      </c>
      <c r="C217" s="2">
        <f>TblSamletListe[Niveau]</f>
        <v>4</v>
      </c>
    </row>
    <row r="218" spans="1:3" ht="15" hidden="1" customHeight="1" x14ac:dyDescent="0.25">
      <c r="A218" s="2">
        <f>TblSamletListe[Typekode]</f>
        <v>5222</v>
      </c>
      <c r="B218" s="2" t="str">
        <f>TblSamletListe[Navn]</f>
        <v>Badekar</v>
      </c>
      <c r="C218" s="2">
        <f>TblSamletListe[Niveau]</f>
        <v>4</v>
      </c>
    </row>
    <row r="219" spans="1:3" ht="15" hidden="1" customHeight="1" x14ac:dyDescent="0.25">
      <c r="A219" s="2">
        <f>TblSamletListe[Typekode]</f>
        <v>5223</v>
      </c>
      <c r="B219" s="2" t="str">
        <f>TblSamletListe[Navn]</f>
        <v>Bidet</v>
      </c>
      <c r="C219" s="2">
        <f>TblSamletListe[Niveau]</f>
        <v>4</v>
      </c>
    </row>
    <row r="220" spans="1:3" ht="15" hidden="1" customHeight="1" x14ac:dyDescent="0.25">
      <c r="A220" s="2">
        <f>TblSamletListe[Typekode]</f>
        <v>5224</v>
      </c>
      <c r="B220" s="2" t="str">
        <f>TblSamletListe[Navn]</f>
        <v>Bruser</v>
      </c>
      <c r="C220" s="2">
        <f>TblSamletListe[Niveau]</f>
        <v>4</v>
      </c>
    </row>
    <row r="221" spans="1:3" ht="15" hidden="1" customHeight="1" x14ac:dyDescent="0.25">
      <c r="A221" s="2">
        <f>TblSamletListe[Typekode]</f>
        <v>5225</v>
      </c>
      <c r="B221" s="2" t="str">
        <f>TblSamletListe[Navn]</f>
        <v>Urinal</v>
      </c>
      <c r="C221" s="2">
        <f>TblSamletListe[Niveau]</f>
        <v>4</v>
      </c>
    </row>
    <row r="222" spans="1:3" ht="15" hidden="1" customHeight="1" x14ac:dyDescent="0.25">
      <c r="A222" s="2">
        <f>TblSamletListe[Typekode]</f>
        <v>523</v>
      </c>
      <c r="B222" s="2" t="str">
        <f>TblSamletListe[Navn]</f>
        <v>Vaske og haner</v>
      </c>
      <c r="C222" s="2">
        <f>TblSamletListe[Niveau]</f>
        <v>3</v>
      </c>
    </row>
    <row r="223" spans="1:3" ht="15" hidden="1" customHeight="1" x14ac:dyDescent="0.25">
      <c r="A223" s="2">
        <f>TblSamletListe[Typekode]</f>
        <v>5231</v>
      </c>
      <c r="B223" s="2" t="str">
        <f>TblSamletListe[Navn]</f>
        <v>Håndvask</v>
      </c>
      <c r="C223" s="2">
        <f>TblSamletListe[Niveau]</f>
        <v>4</v>
      </c>
    </row>
    <row r="224" spans="1:3" ht="15" hidden="1" customHeight="1" x14ac:dyDescent="0.25">
      <c r="A224" s="2">
        <f>TblSamletListe[Typekode]</f>
        <v>5232</v>
      </c>
      <c r="B224" s="2" t="str">
        <f>TblSamletListe[Navn]</f>
        <v>Køkkenvask</v>
      </c>
      <c r="C224" s="2">
        <f>TblSamletListe[Niveau]</f>
        <v>4</v>
      </c>
    </row>
    <row r="225" spans="1:3" ht="15" hidden="1" customHeight="1" x14ac:dyDescent="0.25">
      <c r="A225" s="2">
        <f>TblSamletListe[Typekode]</f>
        <v>5233</v>
      </c>
      <c r="B225" s="2" t="str">
        <f>TblSamletListe[Navn]</f>
        <v>Rengøringsvask</v>
      </c>
      <c r="C225" s="2">
        <f>TblSamletListe[Niveau]</f>
        <v>4</v>
      </c>
    </row>
    <row r="226" spans="1:3" ht="15" hidden="1" customHeight="1" x14ac:dyDescent="0.25">
      <c r="A226" s="2">
        <f>TblSamletListe[Typekode]</f>
        <v>5234</v>
      </c>
      <c r="B226" s="2" t="str">
        <f>TblSamletListe[Navn]</f>
        <v>Stålvask</v>
      </c>
      <c r="C226" s="2">
        <f>TblSamletListe[Niveau]</f>
        <v>4</v>
      </c>
    </row>
    <row r="227" spans="1:3" ht="15" hidden="1" customHeight="1" x14ac:dyDescent="0.25">
      <c r="A227" s="2">
        <f>TblSamletListe[Typekode]</f>
        <v>5235</v>
      </c>
      <c r="B227" s="2" t="str">
        <f>TblSamletListe[Navn]</f>
        <v>Udslagsvask</v>
      </c>
      <c r="C227" s="2">
        <f>TblSamletListe[Niveau]</f>
        <v>4</v>
      </c>
    </row>
    <row r="228" spans="1:3" ht="15" hidden="1" customHeight="1" x14ac:dyDescent="0.25">
      <c r="A228" s="2">
        <f>TblSamletListe[Typekode]</f>
        <v>5236</v>
      </c>
      <c r="B228" s="2" t="str">
        <f>TblSamletListe[Navn]</f>
        <v>Gårdhane / spulehane</v>
      </c>
      <c r="C228" s="2">
        <f>TblSamletListe[Niveau]</f>
        <v>4</v>
      </c>
    </row>
    <row r="229" spans="1:3" ht="15" hidden="1" customHeight="1" x14ac:dyDescent="0.25">
      <c r="A229" s="2">
        <f>TblSamletListe[Typekode]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ht="15" hidden="1" customHeight="1" x14ac:dyDescent="0.25">
      <c r="A230" s="2">
        <f>TblSamletListe[Typekode]</f>
        <v>5241</v>
      </c>
      <c r="B230" s="2" t="str">
        <f>TblSamletListe[Navn]</f>
        <v>Drikkevandskøler</v>
      </c>
      <c r="C230" s="2">
        <f>TblSamletListe[Niveau]</f>
        <v>4</v>
      </c>
    </row>
    <row r="231" spans="1:3" ht="15" hidden="1" customHeight="1" x14ac:dyDescent="0.25">
      <c r="A231" s="2">
        <f>TblSamletListe[Typekode]</f>
        <v>5242</v>
      </c>
      <c r="B231" s="2" t="str">
        <f>TblSamletListe[Navn]</f>
        <v>Ismaskine</v>
      </c>
      <c r="C231" s="2">
        <f>TblSamletListe[Niveau]</f>
        <v>4</v>
      </c>
    </row>
    <row r="232" spans="1:3" ht="15" hidden="1" customHeight="1" x14ac:dyDescent="0.25">
      <c r="A232" s="2">
        <f>TblSamletListe[Typekode]</f>
        <v>5243</v>
      </c>
      <c r="B232" s="2" t="str">
        <f>TblSamletListe[Navn]</f>
        <v>Kaffemaskine</v>
      </c>
      <c r="C232" s="2">
        <f>TblSamletListe[Niveau]</f>
        <v>4</v>
      </c>
    </row>
    <row r="233" spans="1:3" ht="15" hidden="1" customHeight="1" x14ac:dyDescent="0.25">
      <c r="A233" s="2">
        <f>TblSamletListe[Typekode]</f>
        <v>5244</v>
      </c>
      <c r="B233" s="2" t="str">
        <f>TblSamletListe[Navn]</f>
        <v>Køledesk</v>
      </c>
      <c r="C233" s="2">
        <f>TblSamletListe[Niveau]</f>
        <v>4</v>
      </c>
    </row>
    <row r="234" spans="1:3" ht="15" hidden="1" customHeight="1" x14ac:dyDescent="0.25">
      <c r="A234" s="2">
        <f>TblSamletListe[Typekode]</f>
        <v>5245</v>
      </c>
      <c r="B234" s="2" t="str">
        <f>TblSamletListe[Navn]</f>
        <v>Opvaskemaskine</v>
      </c>
      <c r="C234" s="2">
        <f>TblSamletListe[Niveau]</f>
        <v>4</v>
      </c>
    </row>
    <row r="235" spans="1:3" ht="15" hidden="1" customHeight="1" x14ac:dyDescent="0.25">
      <c r="A235" s="2">
        <f>TblSamletListe[Typekode]</f>
        <v>5246</v>
      </c>
      <c r="B235" s="2" t="str">
        <f>TblSamletListe[Navn]</f>
        <v>Ovn</v>
      </c>
      <c r="C235" s="2">
        <f>TblSamletListe[Niveau]</f>
        <v>4</v>
      </c>
    </row>
    <row r="236" spans="1:3" ht="15" hidden="1" customHeight="1" x14ac:dyDescent="0.25">
      <c r="A236" s="2">
        <f>TblSamletListe[Typekode]</f>
        <v>5247</v>
      </c>
      <c r="B236" s="2" t="str">
        <f>TblSamletListe[Navn]</f>
        <v>Vaskemaskine</v>
      </c>
      <c r="C236" s="2">
        <f>TblSamletListe[Niveau]</f>
        <v>4</v>
      </c>
    </row>
    <row r="237" spans="1:3" ht="15" hidden="1" customHeight="1" x14ac:dyDescent="0.25">
      <c r="A237" s="2">
        <f>TblSamletListe[Typekode]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ht="15" hidden="1" customHeight="1" x14ac:dyDescent="0.25">
      <c r="A238" s="2">
        <f>TblSamletListe[Typekode]</f>
        <v>5251</v>
      </c>
      <c r="B238" s="2" t="str">
        <f>TblSamletListe[Navn]</f>
        <v>Brandslangevinder</v>
      </c>
      <c r="C238" s="2">
        <f>TblSamletListe[Niveau]</f>
        <v>4</v>
      </c>
    </row>
    <row r="239" spans="1:3" ht="15" hidden="1" customHeight="1" x14ac:dyDescent="0.25">
      <c r="A239" s="2">
        <f>TblSamletListe[Typekode]</f>
        <v>5252</v>
      </c>
      <c r="B239" s="2" t="str">
        <f>TblSamletListe[Navn]</f>
        <v>Nødbruser</v>
      </c>
      <c r="C239" s="2">
        <f>TblSamletListe[Niveau]</f>
        <v>4</v>
      </c>
    </row>
    <row r="240" spans="1:3" ht="15" hidden="1" customHeight="1" x14ac:dyDescent="0.25">
      <c r="A240" s="2">
        <f>TblSamletListe[Typekode]</f>
        <v>53</v>
      </c>
      <c r="B240" s="2" t="str">
        <f>TblSamletListe[Navn]</f>
        <v>Vand (koldt/varmt vand, behandlet vand)</v>
      </c>
      <c r="C240" s="2">
        <f>TblSamletListe[Niveau]</f>
        <v>2</v>
      </c>
    </row>
    <row r="241" spans="1:3" ht="15" hidden="1" customHeight="1" x14ac:dyDescent="0.25">
      <c r="A241" s="2">
        <f>TblSamletListe[Typekode]</f>
        <v>531</v>
      </c>
      <c r="B241" s="2" t="str">
        <f>TblSamletListe[Navn]</f>
        <v>Mekanisk udstyr</v>
      </c>
      <c r="C241" s="2">
        <f>TblSamletListe[Niveau]</f>
        <v>3</v>
      </c>
    </row>
    <row r="242" spans="1:3" ht="15" hidden="1" customHeight="1" x14ac:dyDescent="0.25">
      <c r="A242" s="2">
        <f>TblSamletListe[Typekode]</f>
        <v>5311</v>
      </c>
      <c r="B242" s="2" t="str">
        <f>TblSamletListe[Navn]</f>
        <v>Brugsvandsveksler (el-dreven)</v>
      </c>
      <c r="C242" s="2">
        <f>TblSamletListe[Niveau]</f>
        <v>4</v>
      </c>
    </row>
    <row r="243" spans="1:3" ht="15" hidden="1" customHeight="1" x14ac:dyDescent="0.25">
      <c r="A243" s="2">
        <f>TblSamletListe[Typekode]</f>
        <v>5312</v>
      </c>
      <c r="B243" s="2" t="str">
        <f>TblSamletListe[Navn]</f>
        <v>Korrolyseanlæg</v>
      </c>
      <c r="C243" s="2">
        <f>TblSamletListe[Niveau]</f>
        <v>4</v>
      </c>
    </row>
    <row r="244" spans="1:3" ht="15" hidden="1" customHeight="1" x14ac:dyDescent="0.25">
      <c r="A244" s="2">
        <f>TblSamletListe[Typekode]</f>
        <v>5313</v>
      </c>
      <c r="B244" s="2" t="str">
        <f>TblSamletListe[Navn]</f>
        <v>Produktion BBK</v>
      </c>
      <c r="C244" s="2">
        <f>TblSamletListe[Niveau]</f>
        <v>4</v>
      </c>
    </row>
    <row r="245" spans="1:3" ht="15" hidden="1" customHeight="1" x14ac:dyDescent="0.25">
      <c r="A245" s="2">
        <f>TblSamletListe[Typekode]</f>
        <v>5314</v>
      </c>
      <c r="B245" s="2" t="str">
        <f>TblSamletListe[Navn]</f>
        <v>Produktion RO</v>
      </c>
      <c r="C245" s="2">
        <f>TblSamletListe[Niveau]</f>
        <v>4</v>
      </c>
    </row>
    <row r="246" spans="1:3" ht="15" hidden="1" customHeight="1" x14ac:dyDescent="0.25">
      <c r="A246" s="2">
        <f>TblSamletListe[Typekode]</f>
        <v>5315</v>
      </c>
      <c r="B246" s="2" t="str">
        <f>TblSamletListe[Navn]</f>
        <v>Parafinrenser</v>
      </c>
      <c r="C246" s="2">
        <f>TblSamletListe[Niveau]</f>
        <v>4</v>
      </c>
    </row>
    <row r="247" spans="1:3" ht="15" hidden="1" customHeight="1" x14ac:dyDescent="0.25">
      <c r="A247" s="2">
        <f>TblSamletListe[Typekode]</f>
        <v>5316</v>
      </c>
      <c r="B247" s="2" t="str">
        <f>TblSamletListe[Navn]</f>
        <v>Trykforøger anlæg</v>
      </c>
      <c r="C247" s="2">
        <f>TblSamletListe[Niveau]</f>
        <v>4</v>
      </c>
    </row>
    <row r="248" spans="1:3" ht="15" hidden="1" customHeight="1" x14ac:dyDescent="0.25">
      <c r="A248" s="2">
        <f>TblSamletListe[Typekode]</f>
        <v>5317</v>
      </c>
      <c r="B248" s="2" t="str">
        <f>TblSamletListe[Navn]</f>
        <v>Vandbehandlingsanlæg</v>
      </c>
      <c r="C248" s="2">
        <f>TblSamletListe[Niveau]</f>
        <v>4</v>
      </c>
    </row>
    <row r="249" spans="1:3" ht="15" hidden="1" customHeight="1" x14ac:dyDescent="0.25">
      <c r="A249" s="2">
        <f>TblSamletListe[Typekode]</f>
        <v>54</v>
      </c>
      <c r="B249" s="2" t="str">
        <f>TblSamletListe[Navn]</f>
        <v>Luftarter (gas, trykluft, vakuum)</v>
      </c>
      <c r="C249" s="2">
        <f>TblSamletListe[Niveau]</f>
        <v>2</v>
      </c>
    </row>
    <row r="250" spans="1:3" ht="15" hidden="1" customHeight="1" x14ac:dyDescent="0.25">
      <c r="A250" s="2">
        <f>TblSamletListe[Typekode]</f>
        <v>541</v>
      </c>
      <c r="B250" s="2" t="str">
        <f>TblSamletListe[Navn]</f>
        <v>Mekanisk udstyr</v>
      </c>
      <c r="C250" s="2">
        <f>TblSamletListe[Niveau]</f>
        <v>3</v>
      </c>
    </row>
    <row r="251" spans="1:3" ht="15" hidden="1" customHeight="1" x14ac:dyDescent="0.25">
      <c r="A251" s="2">
        <f>TblSamletListe[Typekode]</f>
        <v>5411</v>
      </c>
      <c r="B251" s="2" t="str">
        <f>TblSamletListe[Navn]</f>
        <v>Specialgascentral</v>
      </c>
      <c r="C251" s="2">
        <f>TblSamletListe[Niveau]</f>
        <v>4</v>
      </c>
    </row>
    <row r="252" spans="1:3" ht="15" hidden="1" customHeight="1" x14ac:dyDescent="0.25">
      <c r="A252" s="2">
        <f>TblSamletListe[Typekode]</f>
        <v>5412</v>
      </c>
      <c r="B252" s="2" t="str">
        <f>TblSamletListe[Navn]</f>
        <v>Trykluftkompressor</v>
      </c>
      <c r="C252" s="2">
        <f>TblSamletListe[Niveau]</f>
        <v>4</v>
      </c>
    </row>
    <row r="253" spans="1:3" ht="15" hidden="1" customHeight="1" x14ac:dyDescent="0.25">
      <c r="A253" s="2">
        <f>TblSamletListe[Typekode]</f>
        <v>5413</v>
      </c>
      <c r="B253" s="2" t="str">
        <f>TblSamletListe[Navn]</f>
        <v>Overvågningsenhed</v>
      </c>
      <c r="C253" s="2">
        <f>TblSamletListe[Niveau]</f>
        <v>4</v>
      </c>
    </row>
    <row r="254" spans="1:3" ht="15" hidden="1" customHeight="1" x14ac:dyDescent="0.25">
      <c r="A254" s="2">
        <f>TblSamletListe[Typekode]</f>
        <v>5414</v>
      </c>
      <c r="B254" s="2" t="str">
        <f>TblSamletListe[Navn]</f>
        <v>Nødspærringsbokse</v>
      </c>
      <c r="C254" s="2">
        <f>TblSamletListe[Niveau]</f>
        <v>4</v>
      </c>
    </row>
    <row r="255" spans="1:3" ht="15" hidden="1" customHeight="1" x14ac:dyDescent="0.25">
      <c r="A255" s="2">
        <f>TblSamletListe[Typekode]</f>
        <v>5415</v>
      </c>
      <c r="B255" s="2" t="str">
        <f>TblSamletListe[Navn]</f>
        <v>Nødforsyningsenhed</v>
      </c>
      <c r="C255" s="2">
        <f>TblSamletListe[Niveau]</f>
        <v>4</v>
      </c>
    </row>
    <row r="256" spans="1:3" ht="15" hidden="1" customHeight="1" x14ac:dyDescent="0.25">
      <c r="A256" s="2">
        <f>TblSamletListe[Typekode]</f>
        <v>55</v>
      </c>
      <c r="B256" s="2" t="str">
        <f>TblSamletListe[Navn]</f>
        <v>Køling</v>
      </c>
      <c r="C256" s="2">
        <f>TblSamletListe[Niveau]</f>
        <v>2</v>
      </c>
    </row>
    <row r="257" spans="1:3" ht="15" hidden="1" customHeight="1" x14ac:dyDescent="0.25">
      <c r="A257" s="2">
        <f>TblSamletListe[Typekode]</f>
        <v>551</v>
      </c>
      <c r="B257" s="2" t="str">
        <f>TblSamletListe[Navn]</f>
        <v>Mekanisk udstyr</v>
      </c>
      <c r="C257" s="2">
        <f>TblSamletListe[Niveau]</f>
        <v>3</v>
      </c>
    </row>
    <row r="258" spans="1:3" ht="15" hidden="1" customHeight="1" x14ac:dyDescent="0.25">
      <c r="A258" s="2">
        <f>TblSamletListe[Typekode]</f>
        <v>5511</v>
      </c>
      <c r="B258" s="2" t="str">
        <f>TblSamletListe[Navn]</f>
        <v>Kølecentral</v>
      </c>
      <c r="C258" s="2">
        <f>TblSamletListe[Niveau]</f>
        <v>4</v>
      </c>
    </row>
    <row r="259" spans="1:3" ht="15" hidden="1" customHeight="1" x14ac:dyDescent="0.25">
      <c r="A259" s="2">
        <f>TblSamletListe[Typekode]</f>
        <v>5512</v>
      </c>
      <c r="B259" s="2" t="str">
        <f>TblSamletListe[Navn]</f>
        <v>Køleblandesløjfe</v>
      </c>
      <c r="C259" s="2">
        <f>TblSamletListe[Niveau]</f>
        <v>4</v>
      </c>
    </row>
    <row r="260" spans="1:3" ht="15" hidden="1" customHeight="1" x14ac:dyDescent="0.25">
      <c r="A260" s="2">
        <f>TblSamletListe[Typekode]</f>
        <v>5513</v>
      </c>
      <c r="B260" s="2" t="str">
        <f>TblSamletListe[Navn]</f>
        <v>Kølerum</v>
      </c>
      <c r="C260" s="2">
        <f>TblSamletListe[Niveau]</f>
        <v>4</v>
      </c>
    </row>
    <row r="261" spans="1:3" ht="15" hidden="1" customHeight="1" x14ac:dyDescent="0.25">
      <c r="A261" s="2">
        <f>TblSamletListe[Typekode]</f>
        <v>5514</v>
      </c>
      <c r="B261" s="2" t="str">
        <f>TblSamletListe[Navn]</f>
        <v>Køleflade</v>
      </c>
      <c r="C261" s="2">
        <f>TblSamletListe[Niveau]</f>
        <v>4</v>
      </c>
    </row>
    <row r="262" spans="1:3" ht="15" hidden="1" customHeight="1" x14ac:dyDescent="0.25">
      <c r="A262" s="2">
        <f>TblSamletListe[Typekode]</f>
        <v>5515</v>
      </c>
      <c r="B262" s="2" t="str">
        <f>TblSamletListe[Navn]</f>
        <v>Fancoil</v>
      </c>
      <c r="C262" s="2">
        <f>TblSamletListe[Niveau]</f>
        <v>4</v>
      </c>
    </row>
    <row r="263" spans="1:3" ht="15" hidden="1" customHeight="1" x14ac:dyDescent="0.25">
      <c r="A263" s="2">
        <f>TblSamletListe[Typekode]</f>
        <v>5516</v>
      </c>
      <c r="B263" s="2" t="str">
        <f>TblSamletListe[Navn]</f>
        <v>Kølebaffel</v>
      </c>
      <c r="C263" s="2">
        <f>TblSamletListe[Niveau]</f>
        <v>4</v>
      </c>
    </row>
    <row r="264" spans="1:3" ht="15" hidden="1" customHeight="1" x14ac:dyDescent="0.25">
      <c r="A264" s="2">
        <f>TblSamletListe[Typekode]</f>
        <v>56</v>
      </c>
      <c r="B264" s="2" t="str">
        <f>TblSamletListe[Navn]</f>
        <v>Varmesystem</v>
      </c>
      <c r="C264" s="2">
        <f>TblSamletListe[Niveau]</f>
        <v>2</v>
      </c>
    </row>
    <row r="265" spans="1:3" ht="15" hidden="1" customHeight="1" x14ac:dyDescent="0.25">
      <c r="A265" s="2">
        <f>TblSamletListe[Typekode]</f>
        <v>561</v>
      </c>
      <c r="B265" s="2" t="str">
        <f>TblSamletListe[Navn]</f>
        <v>Varmegivere</v>
      </c>
      <c r="C265" s="2">
        <f>TblSamletListe[Niveau]</f>
        <v>3</v>
      </c>
    </row>
    <row r="266" spans="1:3" ht="15" hidden="1" customHeight="1" x14ac:dyDescent="0.25">
      <c r="A266" s="2">
        <f>TblSamletListe[Typekode]</f>
        <v>5611</v>
      </c>
      <c r="B266" s="2" t="str">
        <f>TblSamletListe[Navn]</f>
        <v>Varmeflade</v>
      </c>
      <c r="C266" s="2">
        <f>TblSamletListe[Niveau]</f>
        <v>4</v>
      </c>
    </row>
    <row r="267" spans="1:3" ht="15" hidden="1" customHeight="1" x14ac:dyDescent="0.25">
      <c r="A267" s="2">
        <f>TblSamletListe[Typekode]</f>
        <v>5612</v>
      </c>
      <c r="B267" s="2" t="str">
        <f>TblSamletListe[Navn]</f>
        <v>Radiator</v>
      </c>
      <c r="C267" s="2">
        <f>TblSamletListe[Niveau]</f>
        <v>4</v>
      </c>
    </row>
    <row r="268" spans="1:3" ht="15" hidden="1" customHeight="1" x14ac:dyDescent="0.25">
      <c r="A268" s="2">
        <f>TblSamletListe[Typekode]</f>
        <v>5613</v>
      </c>
      <c r="B268" s="2" t="str">
        <f>TblSamletListe[Navn]</f>
        <v>Gulvvarme</v>
      </c>
      <c r="C268" s="2">
        <f>TblSamletListe[Niveau]</f>
        <v>4</v>
      </c>
    </row>
    <row r="269" spans="1:3" ht="15" hidden="1" customHeight="1" x14ac:dyDescent="0.25">
      <c r="A269" s="2">
        <f>TblSamletListe[Typekode]</f>
        <v>5614</v>
      </c>
      <c r="B269" s="2" t="str">
        <f>TblSamletListe[Navn]</f>
        <v>Strålevarmepanel</v>
      </c>
      <c r="C269" s="2">
        <f>TblSamletListe[Niveau]</f>
        <v>4</v>
      </c>
    </row>
    <row r="270" spans="1:3" ht="15" hidden="1" customHeight="1" x14ac:dyDescent="0.25">
      <c r="A270" s="2">
        <f>TblSamletListe[Typekode]</f>
        <v>5615</v>
      </c>
      <c r="B270" s="2" t="str">
        <f>TblSamletListe[Navn]</f>
        <v>Konvektor</v>
      </c>
      <c r="C270" s="2">
        <f>TblSamletListe[Niveau]</f>
        <v>4</v>
      </c>
    </row>
    <row r="271" spans="1:3" ht="15" hidden="1" customHeight="1" x14ac:dyDescent="0.25">
      <c r="A271" s="2">
        <f>TblSamletListe[Typekode]</f>
        <v>5616</v>
      </c>
      <c r="B271" s="2" t="str">
        <f>TblSamletListe[Navn]</f>
        <v>Varmluftstæppe</v>
      </c>
      <c r="C271" s="2">
        <f>TblSamletListe[Niveau]</f>
        <v>4</v>
      </c>
    </row>
    <row r="272" spans="1:3" ht="15" hidden="1" customHeight="1" x14ac:dyDescent="0.25">
      <c r="A272" s="2">
        <f>TblSamletListe[Typekode]</f>
        <v>5617</v>
      </c>
      <c r="B272" s="2" t="str">
        <f>TblSamletListe[Navn]</f>
        <v>Kaloriefere</v>
      </c>
      <c r="C272" s="2">
        <f>TblSamletListe[Niveau]</f>
        <v>4</v>
      </c>
    </row>
    <row r="273" spans="1:3" ht="15" hidden="1" customHeight="1" x14ac:dyDescent="0.25">
      <c r="A273" s="2">
        <f>TblSamletListe[Typekode]</f>
        <v>5618</v>
      </c>
      <c r="B273" s="2" t="str">
        <f>TblSamletListe[Navn]</f>
        <v>Varmtvandsbeholder</v>
      </c>
      <c r="C273" s="2">
        <f>TblSamletListe[Niveau]</f>
        <v>4</v>
      </c>
    </row>
    <row r="274" spans="1:3" ht="15" hidden="1" customHeight="1" x14ac:dyDescent="0.25">
      <c r="A274" s="2">
        <f>TblSamletListe[Typekode]</f>
        <v>562</v>
      </c>
      <c r="B274" s="2" t="str">
        <f>TblSamletListe[Navn]</f>
        <v>Fyr</v>
      </c>
      <c r="C274" s="2">
        <f>TblSamletListe[Niveau]</f>
        <v>3</v>
      </c>
    </row>
    <row r="275" spans="1:3" ht="15" hidden="1" customHeight="1" x14ac:dyDescent="0.25">
      <c r="A275" s="2">
        <f>TblSamletListe[Typekode]</f>
        <v>5621</v>
      </c>
      <c r="B275" s="2" t="str">
        <f>TblSamletListe[Navn]</f>
        <v>Gasfyr</v>
      </c>
      <c r="C275" s="2">
        <f>TblSamletListe[Niveau]</f>
        <v>4</v>
      </c>
    </row>
    <row r="276" spans="1:3" ht="15" hidden="1" customHeight="1" x14ac:dyDescent="0.25">
      <c r="A276" s="2">
        <f>TblSamletListe[Typekode]</f>
        <v>5622</v>
      </c>
      <c r="B276" s="2" t="str">
        <f>TblSamletListe[Navn]</f>
        <v>Oliefyr</v>
      </c>
      <c r="C276" s="2">
        <f>TblSamletListe[Niveau]</f>
        <v>4</v>
      </c>
    </row>
    <row r="277" spans="1:3" ht="15" hidden="1" customHeight="1" x14ac:dyDescent="0.25">
      <c r="A277" s="2">
        <f>TblSamletListe[Typekode]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ht="15" hidden="1" customHeight="1" x14ac:dyDescent="0.25">
      <c r="A278" s="2">
        <f>TblSamletListe[Typekode]</f>
        <v>5631</v>
      </c>
      <c r="B278" s="2" t="str">
        <f>TblSamletListe[Navn]</f>
        <v>Varmeveksler</v>
      </c>
      <c r="C278" s="2">
        <f>TblSamletListe[Niveau]</f>
        <v>4</v>
      </c>
    </row>
    <row r="279" spans="1:3" ht="15" hidden="1" customHeight="1" x14ac:dyDescent="0.25">
      <c r="A279" s="2">
        <f>TblSamletListe[Typekode]</f>
        <v>5632</v>
      </c>
      <c r="B279" s="2" t="str">
        <f>TblSamletListe[Navn]</f>
        <v>Blandesløjfe</v>
      </c>
      <c r="C279" s="2">
        <f>TblSamletListe[Niveau]</f>
        <v>4</v>
      </c>
    </row>
    <row r="280" spans="1:3" ht="15" hidden="1" customHeight="1" x14ac:dyDescent="0.25">
      <c r="A280" s="2">
        <f>TblSamletListe[Typekode]</f>
        <v>5633</v>
      </c>
      <c r="B280" s="2" t="str">
        <f>TblSamletListe[Navn]</f>
        <v>Ekspansionsbeholder</v>
      </c>
      <c r="C280" s="2">
        <f>TblSamletListe[Niveau]</f>
        <v>4</v>
      </c>
    </row>
    <row r="281" spans="1:3" ht="15" hidden="1" customHeight="1" x14ac:dyDescent="0.25">
      <c r="A281" s="2">
        <f>TblSamletListe[Typekode]</f>
        <v>57</v>
      </c>
      <c r="B281" s="2" t="str">
        <f>TblSamletListe[Navn]</f>
        <v>Ventilationsanlæg</v>
      </c>
      <c r="C281" s="2">
        <f>TblSamletListe[Niveau]</f>
        <v>2</v>
      </c>
    </row>
    <row r="282" spans="1:3" ht="15" hidden="1" customHeight="1" x14ac:dyDescent="0.25">
      <c r="A282" s="2">
        <f>TblSamletListe[Typekode]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ht="15" hidden="1" customHeight="1" x14ac:dyDescent="0.25">
      <c r="A283" s="2">
        <f>TblSamletListe[Typekode]</f>
        <v>5711</v>
      </c>
      <c r="B283" s="2" t="str">
        <f>TblSamletListe[Navn]</f>
        <v>SR, Rund kanal, Påstik</v>
      </c>
      <c r="C283" s="2">
        <f>TblSamletListe[Niveau]</f>
        <v>4</v>
      </c>
    </row>
    <row r="284" spans="1:3" ht="15" hidden="1" customHeight="1" x14ac:dyDescent="0.25">
      <c r="A284" s="2">
        <f>TblSamletListe[Typekode]</f>
        <v>5712</v>
      </c>
      <c r="B284" s="2" t="str">
        <f>TblSamletListe[Navn]</f>
        <v>SR, Rund kanal, T-stykke</v>
      </c>
      <c r="C284" s="2">
        <f>TblSamletListe[Niveau]</f>
        <v>4</v>
      </c>
    </row>
    <row r="285" spans="1:3" ht="15" hidden="1" customHeight="1" x14ac:dyDescent="0.25">
      <c r="A285" s="2">
        <f>TblSamletListe[Typekode]</f>
        <v>5713</v>
      </c>
      <c r="B285" s="2" t="str">
        <f>TblSamletListe[Navn]</f>
        <v>SR, Rund kanal, kort radie</v>
      </c>
      <c r="C285" s="2">
        <f>TblSamletListe[Niveau]</f>
        <v>4</v>
      </c>
    </row>
    <row r="286" spans="1:3" ht="15" hidden="1" customHeight="1" x14ac:dyDescent="0.25">
      <c r="A286" s="2">
        <f>TblSamletListe[Typekode]</f>
        <v>5714</v>
      </c>
      <c r="B286" s="2" t="str">
        <f>TblSamletListe[Navn]</f>
        <v>Rektangulær kanal, Kort Radie, Påstik</v>
      </c>
      <c r="C286" s="2">
        <f>TblSamletListe[Niveau]</f>
        <v>4</v>
      </c>
    </row>
    <row r="287" spans="1:3" ht="15" hidden="1" customHeight="1" x14ac:dyDescent="0.25">
      <c r="A287" s="2">
        <f>TblSamletListe[Typekode]</f>
        <v>5715</v>
      </c>
      <c r="B287" s="2" t="str">
        <f>TblSamletListe[Navn]</f>
        <v>Rektangulær kanal, Radiebøj, Påstik</v>
      </c>
      <c r="C287" s="2">
        <f>TblSamletListe[Niveau]</f>
        <v>4</v>
      </c>
    </row>
    <row r="288" spans="1:3" ht="15" hidden="1" customHeight="1" x14ac:dyDescent="0.25">
      <c r="A288" s="2">
        <f>TblSamletListe[Typekode]</f>
        <v>5716</v>
      </c>
      <c r="B288" s="2" t="str">
        <f>TblSamletListe[Navn]</f>
        <v>Rektangulær kanal, Kort Radie, T-stykke</v>
      </c>
      <c r="C288" s="2">
        <f>TblSamletListe[Niveau]</f>
        <v>4</v>
      </c>
    </row>
    <row r="289" spans="1:3" ht="15" hidden="1" customHeight="1" x14ac:dyDescent="0.25">
      <c r="A289" s="2">
        <f>TblSamletListe[Typekode]</f>
        <v>5717</v>
      </c>
      <c r="B289" s="2" t="str">
        <f>TblSamletListe[Navn]</f>
        <v>Rektangulær kanal, Radiebøj, T-stykke</v>
      </c>
      <c r="C289" s="2">
        <f>TblSamletListe[Niveau]</f>
        <v>4</v>
      </c>
    </row>
    <row r="290" spans="1:3" ht="15" hidden="1" customHeight="1" x14ac:dyDescent="0.25">
      <c r="A290" s="2">
        <f>TblSamletListe[Typekode]</f>
        <v>572</v>
      </c>
      <c r="B290" s="2" t="str">
        <f>TblSamletListe[Navn]</f>
        <v>Øvrige kanaler</v>
      </c>
      <c r="C290" s="2">
        <f>TblSamletListe[Niveau]</f>
        <v>3</v>
      </c>
    </row>
    <row r="291" spans="1:3" ht="15" hidden="1" customHeight="1" x14ac:dyDescent="0.25">
      <c r="A291" s="2">
        <f>TblSamletListe[Typekode]</f>
        <v>5721</v>
      </c>
      <c r="B291" s="2" t="str">
        <f>TblSamletListe[Navn]</f>
        <v>Oval kanal</v>
      </c>
      <c r="C291" s="2">
        <f>TblSamletListe[Niveau]</f>
        <v>4</v>
      </c>
    </row>
    <row r="292" spans="1:3" ht="15" hidden="1" customHeight="1" x14ac:dyDescent="0.25">
      <c r="A292" s="2">
        <f>TblSamletListe[Typekode]</f>
        <v>5722</v>
      </c>
      <c r="B292" s="2" t="str">
        <f>TblSamletListe[Navn]</f>
        <v>Flex-kanal rektangulær</v>
      </c>
      <c r="C292" s="2">
        <f>TblSamletListe[Niveau]</f>
        <v>4</v>
      </c>
    </row>
    <row r="293" spans="1:3" ht="15" hidden="1" customHeight="1" x14ac:dyDescent="0.25">
      <c r="A293" s="2">
        <f>TblSamletListe[Typekode]</f>
        <v>5723</v>
      </c>
      <c r="B293" s="2" t="str">
        <f>TblSamletListe[Navn]</f>
        <v>Flex-kanal rund</v>
      </c>
      <c r="C293" s="2">
        <f>TblSamletListe[Niveau]</f>
        <v>4</v>
      </c>
    </row>
    <row r="294" spans="1:3" ht="15" hidden="1" customHeight="1" x14ac:dyDescent="0.25">
      <c r="A294" s="2">
        <f>TblSamletListe[Typekode]</f>
        <v>573</v>
      </c>
      <c r="B294" s="2" t="str">
        <f>TblSamletListe[Navn]</f>
        <v>Kanal tilbehør</v>
      </c>
      <c r="C294" s="2">
        <f>TblSamletListe[Niveau]</f>
        <v>3</v>
      </c>
    </row>
    <row r="295" spans="1:3" ht="15" hidden="1" customHeight="1" x14ac:dyDescent="0.25">
      <c r="A295" s="2">
        <f>TblSamletListe[Typekode]</f>
        <v>5731</v>
      </c>
      <c r="B295" s="2" t="str">
        <f>TblSamletListe[Navn]</f>
        <v>Lyddæmper</v>
      </c>
      <c r="C295" s="2">
        <f>TblSamletListe[Niveau]</f>
        <v>4</v>
      </c>
    </row>
    <row r="296" spans="1:3" ht="15" hidden="1" customHeight="1" x14ac:dyDescent="0.25">
      <c r="A296" s="2">
        <f>TblSamletListe[Typekode]</f>
        <v>5732</v>
      </c>
      <c r="B296" s="2" t="str">
        <f>TblSamletListe[Navn]</f>
        <v>Brandspjæld</v>
      </c>
      <c r="C296" s="2">
        <f>TblSamletListe[Niveau]</f>
        <v>4</v>
      </c>
    </row>
    <row r="297" spans="1:3" ht="15" hidden="1" customHeight="1" x14ac:dyDescent="0.25">
      <c r="A297" s="2">
        <f>TblSamletListe[Typekode]</f>
        <v>5733</v>
      </c>
      <c r="B297" s="2" t="str">
        <f>TblSamletListe[Navn]</f>
        <v>Brand og røgspjæld</v>
      </c>
      <c r="C297" s="2">
        <f>TblSamletListe[Niveau]</f>
        <v>4</v>
      </c>
    </row>
    <row r="298" spans="1:3" ht="15" hidden="1" customHeight="1" x14ac:dyDescent="0.25">
      <c r="A298" s="2">
        <f>TblSamletListe[Typekode]</f>
        <v>5734</v>
      </c>
      <c r="B298" s="2" t="str">
        <f>TblSamletListe[Navn]</f>
        <v>Overtryksspjæld</v>
      </c>
      <c r="C298" s="2">
        <f>TblSamletListe[Niveau]</f>
        <v>4</v>
      </c>
    </row>
    <row r="299" spans="1:3" ht="15" hidden="1" customHeight="1" x14ac:dyDescent="0.25">
      <c r="A299" s="2">
        <f>TblSamletListe[Typekode]</f>
        <v>5735</v>
      </c>
      <c r="B299" s="2" t="str">
        <f>TblSamletListe[Navn]</f>
        <v>Røgspjæld</v>
      </c>
      <c r="C299" s="2">
        <f>TblSamletListe[Niveau]</f>
        <v>4</v>
      </c>
    </row>
    <row r="300" spans="1:3" ht="15" hidden="1" customHeight="1" x14ac:dyDescent="0.25">
      <c r="A300" s="2">
        <f>TblSamletListe[Typekode]</f>
        <v>5736</v>
      </c>
      <c r="B300" s="2" t="str">
        <f>TblSamletListe[Navn]</f>
        <v>Spjæld on/off</v>
      </c>
      <c r="C300" s="2">
        <f>TblSamletListe[Niveau]</f>
        <v>4</v>
      </c>
    </row>
    <row r="301" spans="1:3" ht="15" hidden="1" customHeight="1" x14ac:dyDescent="0.25">
      <c r="A301" s="2">
        <f>TblSamletListe[Typekode]</f>
        <v>5737</v>
      </c>
      <c r="B301" s="2" t="str">
        <f>TblSamletListe[Navn]</f>
        <v>Volumenstrømsregulator</v>
      </c>
      <c r="C301" s="2">
        <f>TblSamletListe[Niveau]</f>
        <v>4</v>
      </c>
    </row>
    <row r="302" spans="1:3" ht="15" hidden="1" customHeight="1" x14ac:dyDescent="0.25">
      <c r="A302" s="2">
        <f>TblSamletListe[Typekode]</f>
        <v>5738</v>
      </c>
      <c r="B302" s="2" t="str">
        <f>TblSamletListe[Navn]</f>
        <v>Zonespjæld / VAV-spjæld</v>
      </c>
      <c r="C302" s="2">
        <f>TblSamletListe[Niveau]</f>
        <v>4</v>
      </c>
    </row>
    <row r="303" spans="1:3" ht="15" hidden="1" customHeight="1" x14ac:dyDescent="0.25">
      <c r="A303" s="2">
        <f>TblSamletListe[Typekode]</f>
        <v>5739</v>
      </c>
      <c r="B303" s="2" t="str">
        <f>TblSamletListe[Navn]</f>
        <v>Filter</v>
      </c>
      <c r="C303" s="2">
        <f>TblSamletListe[Niveau]</f>
        <v>4</v>
      </c>
    </row>
    <row r="304" spans="1:3" ht="15" hidden="1" customHeight="1" x14ac:dyDescent="0.25">
      <c r="A304" s="2">
        <f>TblSamletListe[Typekode]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ht="15" hidden="1" customHeight="1" x14ac:dyDescent="0.25">
      <c r="A305" s="2">
        <f>TblSamletListe[Typekode]</f>
        <v>5741</v>
      </c>
      <c r="B305" s="2" t="str">
        <f>TblSamletListe[Navn]</f>
        <v>Ventilationsaggregat</v>
      </c>
      <c r="C305" s="2">
        <f>TblSamletListe[Niveau]</f>
        <v>4</v>
      </c>
    </row>
    <row r="306" spans="1:3" ht="15" hidden="1" customHeight="1" x14ac:dyDescent="0.25">
      <c r="A306" s="2">
        <f>TblSamletListe[Typekode]</f>
        <v>5742</v>
      </c>
      <c r="B306" s="2" t="str">
        <f>TblSamletListe[Navn]</f>
        <v>Varmeflade</v>
      </c>
      <c r="C306" s="2">
        <f>TblSamletListe[Niveau]</f>
        <v>4</v>
      </c>
    </row>
    <row r="307" spans="1:3" ht="15" hidden="1" customHeight="1" x14ac:dyDescent="0.25">
      <c r="A307" s="2">
        <f>TblSamletListe[Typekode]</f>
        <v>5743</v>
      </c>
      <c r="B307" s="2" t="str">
        <f>TblSamletListe[Navn]</f>
        <v>Køleflade</v>
      </c>
      <c r="C307" s="2">
        <f>TblSamletListe[Niveau]</f>
        <v>4</v>
      </c>
    </row>
    <row r="308" spans="1:3" ht="15" hidden="1" customHeight="1" x14ac:dyDescent="0.25">
      <c r="A308" s="2">
        <f>TblSamletListe[Typekode]</f>
        <v>5744</v>
      </c>
      <c r="B308" s="2" t="str">
        <f>TblSamletListe[Navn]</f>
        <v>Væskekoblet veksler</v>
      </c>
      <c r="C308" s="2">
        <f>TblSamletListe[Niveau]</f>
        <v>4</v>
      </c>
    </row>
    <row r="309" spans="1:3" ht="15" hidden="1" customHeight="1" x14ac:dyDescent="0.25">
      <c r="A309" s="2">
        <f>TblSamletListe[Typekode]</f>
        <v>5745</v>
      </c>
      <c r="B309" s="2" t="str">
        <f>TblSamletListe[Navn]</f>
        <v>Varmegenvinding</v>
      </c>
      <c r="C309" s="2">
        <f>TblSamletListe[Niveau]</f>
        <v>4</v>
      </c>
    </row>
    <row r="310" spans="1:3" ht="15" hidden="1" customHeight="1" x14ac:dyDescent="0.25">
      <c r="A310" s="2">
        <f>TblSamletListe[Typekode]</f>
        <v>5746</v>
      </c>
      <c r="B310" s="2" t="str">
        <f>TblSamletListe[Navn]</f>
        <v>Varmeveksler</v>
      </c>
      <c r="C310" s="2">
        <f>TblSamletListe[Niveau]</f>
        <v>4</v>
      </c>
    </row>
    <row r="311" spans="1:3" ht="15" hidden="1" customHeight="1" x14ac:dyDescent="0.25">
      <c r="A311" s="2">
        <f>TblSamletListe[Typekode]</f>
        <v>5747</v>
      </c>
      <c r="B311" s="2" t="str">
        <f>TblSamletListe[Navn]</f>
        <v>Befugter</v>
      </c>
      <c r="C311" s="2">
        <f>TblSamletListe[Niveau]</f>
        <v>4</v>
      </c>
    </row>
    <row r="312" spans="1:3" ht="15" hidden="1" customHeight="1" x14ac:dyDescent="0.25">
      <c r="A312" s="2">
        <f>TblSamletListe[Typekode]</f>
        <v>5748</v>
      </c>
      <c r="B312" s="2" t="str">
        <f>TblSamletListe[Navn]</f>
        <v>Affugter</v>
      </c>
      <c r="C312" s="2">
        <f>TblSamletListe[Niveau]</f>
        <v>4</v>
      </c>
    </row>
    <row r="313" spans="1:3" ht="15" hidden="1" customHeight="1" x14ac:dyDescent="0.25">
      <c r="A313" s="2">
        <f>TblSamletListe[Typekode]</f>
        <v>575</v>
      </c>
      <c r="B313" s="2" t="str">
        <f>TblSamletListe[Navn]</f>
        <v>Ventilator</v>
      </c>
      <c r="C313" s="2">
        <f>TblSamletListe[Niveau]</f>
        <v>3</v>
      </c>
    </row>
    <row r="314" spans="1:3" ht="15" hidden="1" customHeight="1" x14ac:dyDescent="0.25">
      <c r="A314" s="2">
        <f>TblSamletListe[Typekode]</f>
        <v>5751</v>
      </c>
      <c r="B314" s="2" t="str">
        <f>TblSamletListe[Navn]</f>
        <v>Ventilator</v>
      </c>
      <c r="C314" s="2">
        <f>TblSamletListe[Niveau]</f>
        <v>4</v>
      </c>
    </row>
    <row r="315" spans="1:3" ht="15" hidden="1" customHeight="1" x14ac:dyDescent="0.25">
      <c r="A315" s="2">
        <f>TblSamletListe[Typekode]</f>
        <v>5752</v>
      </c>
      <c r="B315" s="2" t="str">
        <f>TblSamletListe[Navn]</f>
        <v>Axialventilator</v>
      </c>
      <c r="C315" s="2">
        <f>TblSamletListe[Niveau]</f>
        <v>4</v>
      </c>
    </row>
    <row r="316" spans="1:3" ht="15" hidden="1" customHeight="1" x14ac:dyDescent="0.25">
      <c r="A316" s="2">
        <f>TblSamletListe[Typekode]</f>
        <v>5753</v>
      </c>
      <c r="B316" s="2" t="str">
        <f>TblSamletListe[Navn]</f>
        <v>Boksventilator</v>
      </c>
      <c r="C316" s="2">
        <f>TblSamletListe[Niveau]</f>
        <v>4</v>
      </c>
    </row>
    <row r="317" spans="1:3" ht="15" hidden="1" customHeight="1" x14ac:dyDescent="0.25">
      <c r="A317" s="2">
        <f>TblSamletListe[Typekode]</f>
        <v>5754</v>
      </c>
      <c r="B317" s="2" t="str">
        <f>TblSamletListe[Navn]</f>
        <v>Kanalventilator</v>
      </c>
      <c r="C317" s="2">
        <f>TblSamletListe[Niveau]</f>
        <v>4</v>
      </c>
    </row>
    <row r="318" spans="1:3" ht="15" hidden="1" customHeight="1" x14ac:dyDescent="0.25">
      <c r="A318" s="2">
        <f>TblSamletListe[Typekode]</f>
        <v>5755</v>
      </c>
      <c r="B318" s="2" t="str">
        <f>TblSamletListe[Navn]</f>
        <v>Processudsugningsventilator</v>
      </c>
      <c r="C318" s="2">
        <f>TblSamletListe[Niveau]</f>
        <v>4</v>
      </c>
    </row>
    <row r="319" spans="1:3" ht="15" hidden="1" customHeight="1" x14ac:dyDescent="0.25">
      <c r="A319" s="2">
        <f>TblSamletListe[Typekode]</f>
        <v>5756</v>
      </c>
      <c r="B319" s="2" t="str">
        <f>TblSamletListe[Navn]</f>
        <v>Tag ventilator</v>
      </c>
      <c r="C319" s="2">
        <f>TblSamletListe[Niveau]</f>
        <v>4</v>
      </c>
    </row>
    <row r="320" spans="1:3" ht="15" hidden="1" customHeight="1" x14ac:dyDescent="0.25">
      <c r="A320" s="2">
        <f>TblSamletListe[Typekode]</f>
        <v>5757</v>
      </c>
      <c r="B320" s="2" t="str">
        <f>TblSamletListe[Navn]</f>
        <v>Vådrumsventilator</v>
      </c>
      <c r="C320" s="2">
        <f>TblSamletListe[Niveau]</f>
        <v>4</v>
      </c>
    </row>
    <row r="321" spans="1:3" ht="15" hidden="1" customHeight="1" x14ac:dyDescent="0.25">
      <c r="A321" s="2">
        <f>TblSamletListe[Typekode]</f>
        <v>576</v>
      </c>
      <c r="B321" s="2" t="str">
        <f>TblSamletListe[Navn]</f>
        <v>Armatur</v>
      </c>
      <c r="C321" s="2">
        <f>TblSamletListe[Niveau]</f>
        <v>3</v>
      </c>
    </row>
    <row r="322" spans="1:3" ht="15" hidden="1" customHeight="1" x14ac:dyDescent="0.25">
      <c r="A322" s="2">
        <f>TblSamletListe[Typekode]</f>
        <v>5761</v>
      </c>
      <c r="B322" s="2" t="str">
        <f>TblSamletListe[Navn]</f>
        <v>Dyser</v>
      </c>
      <c r="C322" s="2">
        <f>TblSamletListe[Niveau]</f>
        <v>4</v>
      </c>
    </row>
    <row r="323" spans="1:3" ht="15" hidden="1" customHeight="1" x14ac:dyDescent="0.25">
      <c r="A323" s="2">
        <f>TblSamletListe[Typekode]</f>
        <v>5762</v>
      </c>
      <c r="B323" s="2" t="str">
        <f>TblSamletListe[Navn]</f>
        <v>Fortrængningsarmatur</v>
      </c>
      <c r="C323" s="2">
        <f>TblSamletListe[Niveau]</f>
        <v>4</v>
      </c>
    </row>
    <row r="324" spans="1:3" ht="15" hidden="1" customHeight="1" x14ac:dyDescent="0.25">
      <c r="A324" s="2">
        <f>TblSamletListe[Typekode]</f>
        <v>5763</v>
      </c>
      <c r="B324" s="2" t="str">
        <f>TblSamletListe[Navn]</f>
        <v>Loftsarmatur</v>
      </c>
      <c r="C324" s="2">
        <f>TblSamletListe[Niveau]</f>
        <v>4</v>
      </c>
    </row>
    <row r="325" spans="1:3" ht="15" hidden="1" customHeight="1" x14ac:dyDescent="0.25">
      <c r="A325" s="2">
        <f>TblSamletListe[Typekode]</f>
        <v>5764</v>
      </c>
      <c r="B325" s="2" t="str">
        <f>TblSamletListe[Navn]</f>
        <v>Loftsarmatur - synlig montage</v>
      </c>
      <c r="C325" s="2">
        <f>TblSamletListe[Niveau]</f>
        <v>4</v>
      </c>
    </row>
    <row r="326" spans="1:3" ht="15" hidden="1" customHeight="1" x14ac:dyDescent="0.25">
      <c r="A326" s="2">
        <f>TblSamletListe[Typekode]</f>
        <v>5765</v>
      </c>
      <c r="B326" s="2" t="str">
        <f>TblSamletListe[Navn]</f>
        <v>Renrumsarmatur</v>
      </c>
      <c r="C326" s="2">
        <f>TblSamletListe[Niveau]</f>
        <v>4</v>
      </c>
    </row>
    <row r="327" spans="1:3" ht="15" hidden="1" customHeight="1" x14ac:dyDescent="0.25">
      <c r="A327" s="2">
        <f>TblSamletListe[Typekode]</f>
        <v>5766</v>
      </c>
      <c r="B327" s="2" t="str">
        <f>TblSamletListe[Navn]</f>
        <v>Vægarmatur</v>
      </c>
      <c r="C327" s="2">
        <f>TblSamletListe[Niveau]</f>
        <v>4</v>
      </c>
    </row>
    <row r="328" spans="1:3" ht="15" hidden="1" customHeight="1" x14ac:dyDescent="0.25">
      <c r="A328" s="2">
        <f>TblSamletListe[Typekode]</f>
        <v>5767</v>
      </c>
      <c r="B328" s="2" t="str">
        <f>TblSamletListe[Navn]</f>
        <v>indblæsningspose</v>
      </c>
      <c r="C328" s="2">
        <f>TblSamletListe[Niveau]</f>
        <v>4</v>
      </c>
    </row>
    <row r="329" spans="1:3" ht="15" hidden="1" customHeight="1" x14ac:dyDescent="0.25">
      <c r="A329" s="2">
        <f>TblSamletListe[Typekode]</f>
        <v>5768</v>
      </c>
      <c r="B329" s="2" t="str">
        <f>TblSamletListe[Navn]</f>
        <v>Ejektsug</v>
      </c>
      <c r="C329" s="2">
        <f>TblSamletListe[Niveau]</f>
        <v>4</v>
      </c>
    </row>
    <row r="330" spans="1:3" ht="15" hidden="1" customHeight="1" x14ac:dyDescent="0.25">
      <c r="A330" s="2">
        <f>TblSamletListe[Typekode]</f>
        <v>5769</v>
      </c>
      <c r="B330" s="2" t="str">
        <f>TblSamletListe[Navn]</f>
        <v>Punktsug</v>
      </c>
      <c r="C330" s="2">
        <f>TblSamletListe[Niveau]</f>
        <v>4</v>
      </c>
    </row>
    <row r="331" spans="1:3" ht="15" hidden="1" customHeight="1" x14ac:dyDescent="0.25">
      <c r="A331" s="2">
        <f>TblSamletListe[Typekode]</f>
        <v>577</v>
      </c>
      <c r="B331" s="2" t="str">
        <f>TblSamletListe[Navn]</f>
        <v>Ventiler</v>
      </c>
      <c r="C331" s="2">
        <f>TblSamletListe[Niveau]</f>
        <v>3</v>
      </c>
    </row>
    <row r="332" spans="1:3" ht="15" hidden="1" customHeight="1" x14ac:dyDescent="0.25">
      <c r="A332" s="2">
        <f>TblSamletListe[Typekode]</f>
        <v>5771</v>
      </c>
      <c r="B332" s="2" t="str">
        <f>TblSamletListe[Navn]</f>
        <v>Kontrolventiler</v>
      </c>
      <c r="C332" s="2">
        <f>TblSamletListe[Niveau]</f>
        <v>4</v>
      </c>
    </row>
    <row r="333" spans="1:3" ht="15" hidden="1" customHeight="1" x14ac:dyDescent="0.25">
      <c r="A333" s="2">
        <f>TblSamletListe[Typekode]</f>
        <v>5772</v>
      </c>
      <c r="B333" s="2" t="str">
        <f>TblSamletListe[Navn]</f>
        <v>Overtryksventiler</v>
      </c>
      <c r="C333" s="2">
        <f>TblSamletListe[Niveau]</f>
        <v>4</v>
      </c>
    </row>
    <row r="334" spans="1:3" ht="15" hidden="1" customHeight="1" x14ac:dyDescent="0.25">
      <c r="A334" s="2">
        <f>TblSamletListe[Typekode]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ht="15" hidden="1" customHeight="1" x14ac:dyDescent="0.25">
      <c r="A335" s="2">
        <f>TblSamletListe[Typekode]</f>
        <v>5781</v>
      </c>
      <c r="B335" s="2" t="str">
        <f>TblSamletListe[Navn]</f>
        <v>Emhætte</v>
      </c>
      <c r="C335" s="2">
        <f>TblSamletListe[Niveau]</f>
        <v>4</v>
      </c>
    </row>
    <row r="336" spans="1:3" ht="15" hidden="1" customHeight="1" x14ac:dyDescent="0.25">
      <c r="A336" s="2">
        <f>TblSamletListe[Typekode]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ht="15" hidden="1" customHeight="1" x14ac:dyDescent="0.25">
      <c r="A337" s="2">
        <f>TblSamletListe[Typekode]</f>
        <v>5791</v>
      </c>
      <c r="B337" s="2" t="str">
        <f>TblSamletListe[Navn]</f>
        <v>Jethætte</v>
      </c>
      <c r="C337" s="2">
        <f>TblSamletListe[Niveau]</f>
        <v>4</v>
      </c>
    </row>
    <row r="338" spans="1:3" ht="15" hidden="1" customHeight="1" x14ac:dyDescent="0.25">
      <c r="A338" s="2">
        <f>TblSamletListe[Typekode]</f>
        <v>5792</v>
      </c>
      <c r="B338" s="2" t="str">
        <f>TblSamletListe[Navn]</f>
        <v>Afkasthætte</v>
      </c>
      <c r="C338" s="2">
        <f>TblSamletListe[Niveau]</f>
        <v>4</v>
      </c>
    </row>
    <row r="339" spans="1:3" ht="15" hidden="1" customHeight="1" x14ac:dyDescent="0.25">
      <c r="A339" s="2">
        <f>TblSamletListe[Typekode]</f>
        <v>5793</v>
      </c>
      <c r="B339" s="2" t="str">
        <f>TblSamletListe[Navn]</f>
        <v>Indtagshætte</v>
      </c>
      <c r="C339" s="2">
        <f>TblSamletListe[Niveau]</f>
        <v>4</v>
      </c>
    </row>
    <row r="340" spans="1:3" ht="15" hidden="1" customHeight="1" x14ac:dyDescent="0.25">
      <c r="A340" s="2">
        <f>TblSamletListe[Typekode]</f>
        <v>5794</v>
      </c>
      <c r="B340" s="2" t="str">
        <f>TblSamletListe[Navn]</f>
        <v>Afkastsskorsten</v>
      </c>
      <c r="C340" s="2">
        <f>TblSamletListe[Niveau]</f>
        <v>4</v>
      </c>
    </row>
    <row r="341" spans="1:3" ht="15" hidden="1" customHeight="1" x14ac:dyDescent="0.25">
      <c r="A341" s="2">
        <f>TblSamletListe[Typekode]</f>
        <v>5795</v>
      </c>
      <c r="B341" s="2" t="str">
        <f>TblSamletListe[Navn]</f>
        <v>Indtagsskorsten</v>
      </c>
      <c r="C341" s="2">
        <f>TblSamletListe[Niveau]</f>
        <v>4</v>
      </c>
    </row>
    <row r="342" spans="1:3" ht="15" hidden="1" customHeight="1" x14ac:dyDescent="0.25">
      <c r="A342" s="2">
        <f>TblSamletListe[Typekode]</f>
        <v>5796</v>
      </c>
      <c r="B342" s="2" t="str">
        <f>TblSamletListe[Navn]</f>
        <v>Taggennemføring</v>
      </c>
      <c r="C342" s="2">
        <f>TblSamletListe[Niveau]</f>
        <v>4</v>
      </c>
    </row>
    <row r="343" spans="1:3" ht="15" hidden="1" customHeight="1" x14ac:dyDescent="0.25">
      <c r="A343" s="2">
        <f>TblSamletListe[Typekode]</f>
        <v>5797</v>
      </c>
      <c r="B343" s="2" t="str">
        <f>TblSamletListe[Navn]</f>
        <v>Membrandgennemføringer</v>
      </c>
      <c r="C343" s="2">
        <f>TblSamletListe[Niveau]</f>
        <v>4</v>
      </c>
    </row>
    <row r="344" spans="1:3" ht="15" hidden="1" customHeight="1" x14ac:dyDescent="0.25">
      <c r="A344" s="2">
        <f>TblSamletListe[Typekode]</f>
        <v>58</v>
      </c>
      <c r="B344" s="2" t="str">
        <f>TblSamletListe[Navn]</f>
        <v>Sprinkleranlæg</v>
      </c>
      <c r="C344" s="2">
        <f>TblSamletListe[Niveau]</f>
        <v>2</v>
      </c>
    </row>
    <row r="345" spans="1:3" ht="15" hidden="1" customHeight="1" x14ac:dyDescent="0.25">
      <c r="A345" s="2">
        <f>TblSamletListe[Typekode]</f>
        <v>581</v>
      </c>
      <c r="B345" s="2" t="str">
        <f>TblSamletListe[Navn]</f>
        <v>Tilbehør</v>
      </c>
      <c r="C345" s="2">
        <f>TblSamletListe[Niveau]</f>
        <v>3</v>
      </c>
    </row>
    <row r="346" spans="1:3" ht="15" hidden="1" customHeight="1" x14ac:dyDescent="0.25">
      <c r="A346" s="2">
        <f>TblSamletListe[Typekode]</f>
        <v>5811</v>
      </c>
      <c r="B346" s="2" t="str">
        <f>TblSamletListe[Navn]</f>
        <v>Alarmventiler</v>
      </c>
      <c r="C346" s="2">
        <f>TblSamletListe[Niveau]</f>
        <v>4</v>
      </c>
    </row>
    <row r="347" spans="1:3" ht="15" hidden="1" customHeight="1" x14ac:dyDescent="0.25">
      <c r="A347" s="2">
        <f>TblSamletListe[Typekode]</f>
        <v>5812</v>
      </c>
      <c r="B347" s="2" t="str">
        <f>TblSamletListe[Navn]</f>
        <v>Sprinklerdyser</v>
      </c>
      <c r="C347" s="2">
        <f>TblSamletListe[Niveau]</f>
        <v>4</v>
      </c>
    </row>
    <row r="348" spans="1:3" ht="15" hidden="1" customHeight="1" x14ac:dyDescent="0.25">
      <c r="A348" s="2">
        <f>TblSamletListe[Typekode]</f>
        <v>5813</v>
      </c>
      <c r="B348" s="2" t="str">
        <f>TblSamletListe[Navn]</f>
        <v>Flowswitch</v>
      </c>
      <c r="C348" s="2">
        <f>TblSamletListe[Niveau]</f>
        <v>4</v>
      </c>
    </row>
    <row r="349" spans="1:3" ht="15" hidden="1" customHeight="1" x14ac:dyDescent="0.25">
      <c r="A349" s="2">
        <f>TblSamletListe[Typekode]</f>
        <v>582</v>
      </c>
      <c r="B349" s="2" t="str">
        <f>TblSamletListe[Navn]</f>
        <v>Mekanisk udstyr</v>
      </c>
      <c r="C349" s="2">
        <f>TblSamletListe[Niveau]</f>
        <v>3</v>
      </c>
    </row>
    <row r="350" spans="1:3" ht="15" hidden="1" customHeight="1" x14ac:dyDescent="0.25">
      <c r="A350" s="2">
        <f>TblSamletListe[Typekode]</f>
        <v>5821</v>
      </c>
      <c r="B350" s="2" t="str">
        <f>TblSamletListe[Navn]</f>
        <v>Sprinkleranlæg</v>
      </c>
      <c r="C350" s="2">
        <f>TblSamletListe[Niveau]</f>
        <v>4</v>
      </c>
    </row>
    <row r="351" spans="1:3" ht="15" hidden="1" customHeight="1" x14ac:dyDescent="0.25">
      <c r="A351" s="2">
        <f>TblSamletListe[Typekode]</f>
        <v>5822</v>
      </c>
      <c r="B351" s="2" t="str">
        <f>TblSamletListe[Navn]</f>
        <v>Vandrensningsanlæg</v>
      </c>
      <c r="C351" s="2">
        <f>TblSamletListe[Niveau]</f>
        <v>4</v>
      </c>
    </row>
    <row r="352" spans="1:3" ht="15" hidden="1" customHeight="1" x14ac:dyDescent="0.25">
      <c r="A352" s="2">
        <f>TblSamletListe[Typekode]</f>
        <v>5823</v>
      </c>
      <c r="B352" s="2" t="str">
        <f>TblSamletListe[Navn]</f>
        <v>Tryktanke</v>
      </c>
      <c r="C352" s="2">
        <f>TblSamletListe[Niveau]</f>
        <v>4</v>
      </c>
    </row>
    <row r="353" spans="1:3" ht="15" hidden="1" customHeight="1" x14ac:dyDescent="0.25">
      <c r="A353" s="2">
        <f>TblSamletListe[Typekode]</f>
        <v>5824</v>
      </c>
      <c r="B353" s="2" t="str">
        <f>TblSamletListe[Navn]</f>
        <v>Trykbeholderpumpe</v>
      </c>
      <c r="C353" s="2">
        <f>TblSamletListe[Niveau]</f>
        <v>4</v>
      </c>
    </row>
    <row r="354" spans="1:3" ht="15" hidden="1" customHeight="1" x14ac:dyDescent="0.25">
      <c r="A354" s="2">
        <f>TblSamletListe[Typekode]</f>
        <v>59</v>
      </c>
      <c r="B354" s="2" t="str">
        <f>TblSamletListe[Navn]</f>
        <v>Tværgående komponenter, VVS</v>
      </c>
      <c r="C354" s="2">
        <f>TblSamletListe[Niveau]</f>
        <v>2</v>
      </c>
    </row>
    <row r="355" spans="1:3" ht="15" hidden="1" customHeight="1" x14ac:dyDescent="0.25">
      <c r="A355" s="2">
        <f>TblSamletListe[Typekode]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ht="15" hidden="1" customHeight="1" x14ac:dyDescent="0.25">
      <c r="A356" s="2">
        <f>TblSamletListe[Typekode]</f>
        <v>5911</v>
      </c>
      <c r="B356" s="2" t="str">
        <f>TblSamletListe[Navn]</f>
        <v>Galvaniserede rør</v>
      </c>
      <c r="C356" s="2">
        <f>TblSamletListe[Niveau]</f>
        <v>4</v>
      </c>
    </row>
    <row r="357" spans="1:3" ht="15" hidden="1" customHeight="1" x14ac:dyDescent="0.25">
      <c r="A357" s="2">
        <f>TblSamletListe[Typekode]</f>
        <v>5912</v>
      </c>
      <c r="B357" s="2" t="str">
        <f>TblSamletListe[Navn]</f>
        <v>Præisolerede stålrør</v>
      </c>
      <c r="C357" s="2">
        <f>TblSamletListe[Niveau]</f>
        <v>4</v>
      </c>
    </row>
    <row r="358" spans="1:3" ht="15" hidden="1" customHeight="1" x14ac:dyDescent="0.25">
      <c r="A358" s="2">
        <f>TblSamletListe[Typekode]</f>
        <v>5913</v>
      </c>
      <c r="B358" s="2" t="str">
        <f>TblSamletListe[Navn]</f>
        <v>Rustfri stålrør</v>
      </c>
      <c r="C358" s="2">
        <f>TblSamletListe[Niveau]</f>
        <v>4</v>
      </c>
    </row>
    <row r="359" spans="1:3" ht="15" hidden="1" customHeight="1" x14ac:dyDescent="0.25">
      <c r="A359" s="2">
        <f>TblSamletListe[Typekode]</f>
        <v>5914</v>
      </c>
      <c r="B359" s="2" t="str">
        <f>TblSamletListe[Navn]</f>
        <v>Sorte stålrør</v>
      </c>
      <c r="C359" s="2">
        <f>TblSamletListe[Niveau]</f>
        <v>4</v>
      </c>
    </row>
    <row r="360" spans="1:3" ht="15" hidden="1" customHeight="1" x14ac:dyDescent="0.25">
      <c r="A360" s="2">
        <f>TblSamletListe[Typekode]</f>
        <v>5915</v>
      </c>
      <c r="B360" s="2" t="str">
        <f>TblSamletListe[Navn]</f>
        <v>Elforsinket stålrør</v>
      </c>
      <c r="C360" s="2">
        <f>TblSamletListe[Niveau]</f>
        <v>4</v>
      </c>
    </row>
    <row r="361" spans="1:3" ht="15" hidden="1" customHeight="1" x14ac:dyDescent="0.25">
      <c r="A361" s="2">
        <f>TblSamletListe[Typekode]</f>
        <v>5916</v>
      </c>
      <c r="B361" s="2" t="str">
        <f>TblSamletListe[Navn]</f>
        <v>Kobberrør, bløde</v>
      </c>
      <c r="C361" s="2">
        <f>TblSamletListe[Niveau]</f>
        <v>4</v>
      </c>
    </row>
    <row r="362" spans="1:3" ht="15" hidden="1" customHeight="1" x14ac:dyDescent="0.25">
      <c r="A362" s="2">
        <f>TblSamletListe[Typekode]</f>
        <v>5917</v>
      </c>
      <c r="B362" s="2" t="str">
        <f>TblSamletListe[Navn]</f>
        <v>Kobberrør, hårde</v>
      </c>
      <c r="C362" s="2">
        <f>TblSamletListe[Niveau]</f>
        <v>4</v>
      </c>
    </row>
    <row r="363" spans="1:3" ht="15" hidden="1" customHeight="1" x14ac:dyDescent="0.25">
      <c r="A363" s="2">
        <f>TblSamletListe[Typekode]</f>
        <v>5918</v>
      </c>
      <c r="B363" s="2" t="str">
        <f>TblSamletListe[Navn]</f>
        <v>Alupex</v>
      </c>
      <c r="C363" s="2">
        <f>TblSamletListe[Niveau]</f>
        <v>4</v>
      </c>
    </row>
    <row r="364" spans="1:3" ht="15" hidden="1" customHeight="1" x14ac:dyDescent="0.25">
      <c r="A364" s="2">
        <f>TblSamletListe[Typekode]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ht="15" hidden="1" customHeight="1" x14ac:dyDescent="0.25">
      <c r="A365" s="2">
        <f>TblSamletListe[Typekode]</f>
        <v>5921</v>
      </c>
      <c r="B365" s="2" t="str">
        <f>TblSamletListe[Navn]</f>
        <v>Pe trykrør</v>
      </c>
      <c r="C365" s="2">
        <f>TblSamletListe[Niveau]</f>
        <v>4</v>
      </c>
    </row>
    <row r="366" spans="1:3" ht="15" hidden="1" customHeight="1" x14ac:dyDescent="0.25">
      <c r="A366" s="2">
        <f>TblSamletListe[Typekode]</f>
        <v>5922</v>
      </c>
      <c r="B366" s="2" t="str">
        <f>TblSamletListe[Navn]</f>
        <v>PEL rør</v>
      </c>
      <c r="C366" s="2">
        <f>TblSamletListe[Niveau]</f>
        <v>4</v>
      </c>
    </row>
    <row r="367" spans="1:3" ht="15" hidden="1" customHeight="1" x14ac:dyDescent="0.25">
      <c r="A367" s="2">
        <f>TblSamletListe[Typekode]</f>
        <v>5923</v>
      </c>
      <c r="B367" s="2" t="str">
        <f>TblSamletListe[Navn]</f>
        <v>PEM rør</v>
      </c>
      <c r="C367" s="2">
        <f>TblSamletListe[Niveau]</f>
        <v>4</v>
      </c>
    </row>
    <row r="368" spans="1:3" ht="15" hidden="1" customHeight="1" x14ac:dyDescent="0.25">
      <c r="A368" s="2">
        <f>TblSamletListe[Typekode]</f>
        <v>5924</v>
      </c>
      <c r="B368" s="2" t="str">
        <f>TblSamletListe[Navn]</f>
        <v>PEX rør</v>
      </c>
      <c r="C368" s="2">
        <f>TblSamletListe[Niveau]</f>
        <v>4</v>
      </c>
    </row>
    <row r="369" spans="1:3" ht="15" hidden="1" customHeight="1" x14ac:dyDescent="0.25">
      <c r="A369" s="2">
        <f>TblSamletListe[Typekode]</f>
        <v>5925</v>
      </c>
      <c r="B369" s="2" t="str">
        <f>TblSamletListe[Navn]</f>
        <v>PP afløbsrør</v>
      </c>
      <c r="C369" s="2">
        <f>TblSamletListe[Niveau]</f>
        <v>4</v>
      </c>
    </row>
    <row r="370" spans="1:3" ht="15" hidden="1" customHeight="1" x14ac:dyDescent="0.25">
      <c r="A370" s="2">
        <f>TblSamletListe[Typekode]</f>
        <v>5926</v>
      </c>
      <c r="B370" s="2" t="str">
        <f>TblSamletListe[Navn]</f>
        <v>PP x-stream regnvandsrør</v>
      </c>
      <c r="C370" s="2">
        <f>TblSamletListe[Niveau]</f>
        <v>4</v>
      </c>
    </row>
    <row r="371" spans="1:3" ht="15" hidden="1" customHeight="1" x14ac:dyDescent="0.25">
      <c r="A371" s="2">
        <f>TblSamletListe[Typekode]</f>
        <v>5927</v>
      </c>
      <c r="B371" s="2" t="str">
        <f>TblSamletListe[Navn]</f>
        <v>PVC trykrør</v>
      </c>
      <c r="C371" s="2">
        <f>TblSamletListe[Niveau]</f>
        <v>4</v>
      </c>
    </row>
    <row r="372" spans="1:3" ht="15" hidden="1" customHeight="1" x14ac:dyDescent="0.25">
      <c r="A372" s="2">
        <f>TblSamletListe[Typekode]</f>
        <v>5928</v>
      </c>
      <c r="B372" s="2" t="str">
        <f>TblSamletListe[Navn]</f>
        <v>Rød PP glat rør</v>
      </c>
      <c r="C372" s="2">
        <f>TblSamletListe[Niveau]</f>
        <v>4</v>
      </c>
    </row>
    <row r="373" spans="1:3" ht="15" hidden="1" customHeight="1" x14ac:dyDescent="0.25">
      <c r="A373" s="2">
        <f>TblSamletListe[Typekode]</f>
        <v>5929</v>
      </c>
      <c r="B373" s="2" t="str">
        <f>TblSamletListe[Navn]</f>
        <v>Rød PP ribbe rør</v>
      </c>
      <c r="C373" s="2">
        <f>TblSamletListe[Niveau]</f>
        <v>4</v>
      </c>
    </row>
    <row r="374" spans="1:3" ht="15" hidden="1" customHeight="1" x14ac:dyDescent="0.25">
      <c r="A374" s="2">
        <f>TblSamletListe[Typekode]</f>
        <v>593</v>
      </c>
      <c r="B374" s="2" t="str">
        <f>TblSamletListe[Navn]</f>
        <v>Øvrige rør</v>
      </c>
      <c r="C374" s="2">
        <f>TblSamletListe[Niveau]</f>
        <v>3</v>
      </c>
    </row>
    <row r="375" spans="1:3" ht="15" hidden="1" customHeight="1" x14ac:dyDescent="0.25">
      <c r="A375" s="2">
        <f>TblSamletListe[Typekode]</f>
        <v>5931</v>
      </c>
      <c r="B375" s="2" t="str">
        <f>TblSamletListe[Navn]</f>
        <v>Betonrør</v>
      </c>
      <c r="C375" s="2">
        <f>TblSamletListe[Niveau]</f>
        <v>4</v>
      </c>
    </row>
    <row r="376" spans="1:3" ht="15" hidden="1" customHeight="1" x14ac:dyDescent="0.25">
      <c r="A376" s="2">
        <f>TblSamletListe[Typekode]</f>
        <v>5932</v>
      </c>
      <c r="B376" s="2" t="str">
        <f>TblSamletListe[Navn]</f>
        <v>Super flex rør</v>
      </c>
      <c r="C376" s="2">
        <f>TblSamletListe[Niveau]</f>
        <v>4</v>
      </c>
    </row>
    <row r="377" spans="1:3" ht="15" hidden="1" customHeight="1" x14ac:dyDescent="0.25">
      <c r="A377" s="2">
        <f>TblSamletListe[Typekode]</f>
        <v>594</v>
      </c>
      <c r="B377" s="2" t="str">
        <f>TblSamletListe[Navn]</f>
        <v>Statisk ventiler</v>
      </c>
      <c r="C377" s="2">
        <f>TblSamletListe[Niveau]</f>
        <v>3</v>
      </c>
    </row>
    <row r="378" spans="1:3" ht="15" hidden="1" customHeight="1" x14ac:dyDescent="0.25">
      <c r="A378" s="2">
        <f>TblSamletListe[Typekode]</f>
        <v>5941</v>
      </c>
      <c r="B378" s="2" t="str">
        <f>TblSamletListe[Navn]</f>
        <v>Afspæringsventil</v>
      </c>
      <c r="C378" s="2">
        <f>TblSamletListe[Niveau]</f>
        <v>4</v>
      </c>
    </row>
    <row r="379" spans="1:3" ht="15" hidden="1" customHeight="1" x14ac:dyDescent="0.25">
      <c r="A379" s="2">
        <f>TblSamletListe[Typekode]</f>
        <v>5942</v>
      </c>
      <c r="B379" s="2" t="str">
        <f>TblSamletListe[Navn]</f>
        <v>Strengreguleringsventil</v>
      </c>
      <c r="C379" s="2">
        <f>TblSamletListe[Niveau]</f>
        <v>4</v>
      </c>
    </row>
    <row r="380" spans="1:3" ht="15" hidden="1" customHeight="1" x14ac:dyDescent="0.25">
      <c r="A380" s="2">
        <f>TblSamletListe[Typekode]</f>
        <v>5943</v>
      </c>
      <c r="B380" s="2" t="str">
        <f>TblSamletListe[Navn]</f>
        <v>Magnet ventil</v>
      </c>
      <c r="C380" s="2">
        <f>TblSamletListe[Niveau]</f>
        <v>4</v>
      </c>
    </row>
    <row r="381" spans="1:3" ht="15" hidden="1" customHeight="1" x14ac:dyDescent="0.25">
      <c r="A381" s="2">
        <f>TblSamletListe[Typekode]</f>
        <v>5944</v>
      </c>
      <c r="B381" s="2" t="str">
        <f>TblSamletListe[Navn]</f>
        <v>Sikkerhedsventil</v>
      </c>
      <c r="C381" s="2">
        <f>TblSamletListe[Niveau]</f>
        <v>4</v>
      </c>
    </row>
    <row r="382" spans="1:3" ht="15" hidden="1" customHeight="1" x14ac:dyDescent="0.25">
      <c r="A382" s="2">
        <f>TblSamletListe[Typekode]</f>
        <v>5945</v>
      </c>
      <c r="B382" s="2" t="str">
        <f>TblSamletListe[Navn]</f>
        <v>Udluftningsventil</v>
      </c>
      <c r="C382" s="2">
        <f>TblSamletListe[Niveau]</f>
        <v>4</v>
      </c>
    </row>
    <row r="383" spans="1:3" ht="15" hidden="1" customHeight="1" x14ac:dyDescent="0.25">
      <c r="A383" s="2">
        <f>TblSamletListe[Typekode]</f>
        <v>5946</v>
      </c>
      <c r="B383" s="2" t="str">
        <f>TblSamletListe[Navn]</f>
        <v>Aftapningsventil</v>
      </c>
      <c r="C383" s="2">
        <f>TblSamletListe[Niveau]</f>
        <v>4</v>
      </c>
    </row>
    <row r="384" spans="1:3" ht="15" hidden="1" customHeight="1" x14ac:dyDescent="0.25">
      <c r="A384" s="2">
        <f>TblSamletListe[Typekode]</f>
        <v>5947</v>
      </c>
      <c r="B384" s="2" t="str">
        <f>TblSamletListe[Navn]</f>
        <v>Flaskegas regulator</v>
      </c>
      <c r="C384" s="2">
        <f>TblSamletListe[Niveau]</f>
        <v>4</v>
      </c>
    </row>
    <row r="385" spans="1:3" ht="15" hidden="1" customHeight="1" x14ac:dyDescent="0.25">
      <c r="A385" s="2">
        <f>TblSamletListe[Typekode]</f>
        <v>5948</v>
      </c>
      <c r="B385" s="2" t="str">
        <f>TblSamletListe[Navn]</f>
        <v>NIST kobling</v>
      </c>
      <c r="C385" s="2">
        <f>TblSamletListe[Niveau]</f>
        <v>4</v>
      </c>
    </row>
    <row r="386" spans="1:3" ht="15" hidden="1" customHeight="1" x14ac:dyDescent="0.25">
      <c r="A386" s="2">
        <f>TblSamletListe[Typekode]</f>
        <v>595</v>
      </c>
      <c r="B386" s="2" t="str">
        <f>TblSamletListe[Navn]</f>
        <v>Dynamisk ventiler</v>
      </c>
      <c r="C386" s="2">
        <f>TblSamletListe[Niveau]</f>
        <v>3</v>
      </c>
    </row>
    <row r="387" spans="1:3" ht="15" hidden="1" customHeight="1" x14ac:dyDescent="0.25">
      <c r="A387" s="2">
        <f>TblSamletListe[Typekode]</f>
        <v>5951</v>
      </c>
      <c r="B387" s="2" t="str">
        <f>TblSamletListe[Navn]</f>
        <v>Cirkulationsventil</v>
      </c>
      <c r="C387" s="2">
        <f>TblSamletListe[Niveau]</f>
        <v>4</v>
      </c>
    </row>
    <row r="388" spans="1:3" ht="15" hidden="1" customHeight="1" x14ac:dyDescent="0.25">
      <c r="A388" s="2">
        <f>TblSamletListe[Typekode]</f>
        <v>5952</v>
      </c>
      <c r="B388" s="2" t="str">
        <f>TblSamletListe[Navn]</f>
        <v>Strengreguleringsventil</v>
      </c>
      <c r="C388" s="2">
        <f>TblSamletListe[Niveau]</f>
        <v>4</v>
      </c>
    </row>
    <row r="389" spans="1:3" ht="15" hidden="1" customHeight="1" x14ac:dyDescent="0.25">
      <c r="A389" s="2">
        <f>TblSamletListe[Typekode]</f>
        <v>5953</v>
      </c>
      <c r="B389" s="2" t="str">
        <f>TblSamletListe[Navn]</f>
        <v>Trykdifferencregulator</v>
      </c>
      <c r="C389" s="2">
        <f>TblSamletListe[Niveau]</f>
        <v>4</v>
      </c>
    </row>
    <row r="390" spans="1:3" ht="15" hidden="1" customHeight="1" x14ac:dyDescent="0.25">
      <c r="A390" s="2">
        <f>TblSamletListe[Typekode]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ht="15" hidden="1" customHeight="1" x14ac:dyDescent="0.25">
      <c r="A391" s="2">
        <f>TblSamletListe[Typekode]</f>
        <v>5961</v>
      </c>
      <c r="B391" s="2" t="str">
        <f>TblSamletListe[Navn]</f>
        <v>Motorventil</v>
      </c>
      <c r="C391" s="2">
        <f>TblSamletListe[Niveau]</f>
        <v>4</v>
      </c>
    </row>
    <row r="392" spans="1:3" ht="15" hidden="1" customHeight="1" x14ac:dyDescent="0.25">
      <c r="A392" s="2">
        <f>TblSamletListe[Typekode]</f>
        <v>5962</v>
      </c>
      <c r="B392" s="2" t="str">
        <f>TblSamletListe[Navn]</f>
        <v>Motordreven trykdifferencregulator</v>
      </c>
      <c r="C392" s="2">
        <f>TblSamletListe[Niveau]</f>
        <v>4</v>
      </c>
    </row>
    <row r="393" spans="1:3" ht="15" hidden="1" customHeight="1" x14ac:dyDescent="0.25">
      <c r="A393" s="2">
        <f>TblSamletListe[Typekode]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ht="15" hidden="1" customHeight="1" x14ac:dyDescent="0.25">
      <c r="A394" s="2">
        <f>TblSamletListe[Typekode]</f>
        <v>5971</v>
      </c>
      <c r="B394" s="2" t="str">
        <f>TblSamletListe[Navn]</f>
        <v>Filter</v>
      </c>
      <c r="C394" s="2">
        <f>TblSamletListe[Niveau]</f>
        <v>4</v>
      </c>
    </row>
    <row r="395" spans="1:3" ht="15" hidden="1" customHeight="1" x14ac:dyDescent="0.25">
      <c r="A395" s="2">
        <f>TblSamletListe[Typekode]</f>
        <v>5972</v>
      </c>
      <c r="B395" s="2" t="str">
        <f>TblSamletListe[Navn]</f>
        <v>Flowmåler</v>
      </c>
      <c r="C395" s="2">
        <f>TblSamletListe[Niveau]</f>
        <v>4</v>
      </c>
    </row>
    <row r="396" spans="1:3" ht="15" hidden="1" customHeight="1" x14ac:dyDescent="0.25">
      <c r="A396" s="2">
        <f>TblSamletListe[Typekode]</f>
        <v>5973</v>
      </c>
      <c r="B396" s="2" t="str">
        <f>TblSamletListe[Navn]</f>
        <v>Fordelerrør</v>
      </c>
      <c r="C396" s="2">
        <f>TblSamletListe[Niveau]</f>
        <v>4</v>
      </c>
    </row>
    <row r="397" spans="1:3" ht="15" hidden="1" customHeight="1" x14ac:dyDescent="0.25">
      <c r="A397" s="2">
        <f>TblSamletListe[Typekode]</f>
        <v>5974</v>
      </c>
      <c r="B397" s="2" t="str">
        <f>TblSamletListe[Navn]</f>
        <v>Termometer</v>
      </c>
      <c r="C397" s="2">
        <f>TblSamletListe[Niveau]</f>
        <v>4</v>
      </c>
    </row>
    <row r="398" spans="1:3" ht="15" hidden="1" customHeight="1" x14ac:dyDescent="0.25">
      <c r="A398" s="2">
        <f>TblSamletListe[Typekode]</f>
        <v>5975</v>
      </c>
      <c r="B398" s="2" t="str">
        <f>TblSamletListe[Navn]</f>
        <v>Manometer</v>
      </c>
      <c r="C398" s="2">
        <f>TblSamletListe[Niveau]</f>
        <v>4</v>
      </c>
    </row>
    <row r="399" spans="1:3" ht="15" hidden="1" customHeight="1" x14ac:dyDescent="0.25">
      <c r="A399" s="2">
        <f>TblSamletListe[Typekode]</f>
        <v>5976</v>
      </c>
      <c r="B399" s="2" t="str">
        <f>TblSamletListe[Navn]</f>
        <v>Kompensator</v>
      </c>
      <c r="C399" s="2">
        <f>TblSamletListe[Niveau]</f>
        <v>4</v>
      </c>
    </row>
    <row r="400" spans="1:3" ht="15" hidden="1" customHeight="1" x14ac:dyDescent="0.25">
      <c r="A400" s="2">
        <f>TblSamletListe[Typekode]</f>
        <v>598</v>
      </c>
      <c r="B400" s="2" t="str">
        <f>TblSamletListe[Navn]</f>
        <v>Isoleringsarbejde</v>
      </c>
      <c r="C400" s="2">
        <f>TblSamletListe[Niveau]</f>
        <v>3</v>
      </c>
    </row>
    <row r="401" spans="1:3" ht="15" hidden="1" customHeight="1" x14ac:dyDescent="0.25">
      <c r="A401" s="2">
        <f>TblSamletListe[Typekode]</f>
        <v>5981</v>
      </c>
      <c r="B401" s="2" t="str">
        <f>TblSamletListe[Navn]</f>
        <v>Isolering, Brand</v>
      </c>
      <c r="C401" s="2">
        <f>TblSamletListe[Niveau]</f>
        <v>4</v>
      </c>
    </row>
    <row r="402" spans="1:3" ht="15" hidden="1" customHeight="1" x14ac:dyDescent="0.25">
      <c r="A402" s="2">
        <f>TblSamletListe[Typekode]</f>
        <v>5982</v>
      </c>
      <c r="B402" s="2" t="str">
        <f>TblSamletListe[Navn]</f>
        <v>Isolering, Varme</v>
      </c>
      <c r="C402" s="2">
        <f>TblSamletListe[Niveau]</f>
        <v>4</v>
      </c>
    </row>
    <row r="403" spans="1:3" ht="15" hidden="1" customHeight="1" x14ac:dyDescent="0.25">
      <c r="A403" s="2">
        <f>TblSamletListe[Typekode]</f>
        <v>5983</v>
      </c>
      <c r="B403" s="2" t="str">
        <f>TblSamletListe[Navn]</f>
        <v>Isolering, Kondens</v>
      </c>
      <c r="C403" s="2">
        <f>TblSamletListe[Niveau]</f>
        <v>4</v>
      </c>
    </row>
    <row r="404" spans="1:3" ht="15" hidden="1" customHeight="1" x14ac:dyDescent="0.25">
      <c r="A404" s="2">
        <f>TblSamletListe[Typekode]</f>
        <v>5984</v>
      </c>
      <c r="B404" s="2" t="str">
        <f>TblSamletListe[Navn]</f>
        <v>Isolering, Støj</v>
      </c>
      <c r="C404" s="2">
        <f>TblSamletListe[Niveau]</f>
        <v>4</v>
      </c>
    </row>
    <row r="405" spans="1:3" ht="15" hidden="1" customHeight="1" x14ac:dyDescent="0.25">
      <c r="A405" s="2">
        <f>TblSamletListe[Typekode]</f>
        <v>6</v>
      </c>
      <c r="B405" s="2" t="str">
        <f>TblSamletListe[Navn]</f>
        <v>El- og mekaniske anlæg</v>
      </c>
      <c r="C405" s="2">
        <f>TblSamletListe[Niveau]</f>
        <v>1</v>
      </c>
    </row>
    <row r="406" spans="1:3" ht="15" hidden="1" customHeight="1" x14ac:dyDescent="0.25">
      <c r="A406" s="2">
        <f>TblSamletListe[Typekode]</f>
        <v>60</v>
      </c>
      <c r="B406" s="2" t="str">
        <f>TblSamletListe[Navn]</f>
        <v>Terræn</v>
      </c>
      <c r="C406" s="2">
        <f>TblSamletListe[Niveau]</f>
        <v>2</v>
      </c>
    </row>
    <row r="407" spans="1:3" ht="15" hidden="1" customHeight="1" x14ac:dyDescent="0.25">
      <c r="A407" s="2">
        <f>TblSamletListe[Typekode]</f>
        <v>601</v>
      </c>
      <c r="B407" s="2" t="str">
        <f>TblSamletListe[Navn]</f>
        <v>Ledninger</v>
      </c>
      <c r="C407" s="2">
        <f>TblSamletListe[Niveau]</f>
        <v>3</v>
      </c>
    </row>
    <row r="408" spans="1:3" ht="15" hidden="1" customHeight="1" x14ac:dyDescent="0.25">
      <c r="A408" s="2">
        <f>TblSamletListe[Typekode]</f>
        <v>6011</v>
      </c>
      <c r="B408" s="2" t="str">
        <f>TblSamletListe[Navn]</f>
        <v>Luftledninger for højspændingsanlæg</v>
      </c>
      <c r="C408" s="2">
        <f>TblSamletListe[Niveau]</f>
        <v>4</v>
      </c>
    </row>
    <row r="409" spans="1:3" ht="15" hidden="1" customHeight="1" x14ac:dyDescent="0.25">
      <c r="A409" s="2">
        <f>TblSamletListe[Typekode]</f>
        <v>6012</v>
      </c>
      <c r="B409" s="2" t="str">
        <f>TblSamletListe[Navn]</f>
        <v>Ledninger i jord for højspændingsanlæg</v>
      </c>
      <c r="C409" s="2">
        <f>TblSamletListe[Niveau]</f>
        <v>4</v>
      </c>
    </row>
    <row r="410" spans="1:3" ht="15" hidden="1" customHeight="1" x14ac:dyDescent="0.25">
      <c r="A410" s="2">
        <f>TblSamletListe[Typekode]</f>
        <v>6013</v>
      </c>
      <c r="B410" s="2" t="str">
        <f>TblSamletListe[Navn]</f>
        <v>Luftledninger for lavspændingsanlæg</v>
      </c>
      <c r="C410" s="2">
        <f>TblSamletListe[Niveau]</f>
        <v>4</v>
      </c>
    </row>
    <row r="411" spans="1:3" ht="15" hidden="1" customHeight="1" x14ac:dyDescent="0.25">
      <c r="A411" s="2">
        <f>TblSamletListe[Typekode]</f>
        <v>6014</v>
      </c>
      <c r="B411" s="2" t="str">
        <f>TblSamletListe[Navn]</f>
        <v>Ledninger i jord for lavspændingsanlæg</v>
      </c>
      <c r="C411" s="2">
        <f>TblSamletListe[Niveau]</f>
        <v>4</v>
      </c>
    </row>
    <row r="412" spans="1:3" ht="15" hidden="1" customHeight="1" x14ac:dyDescent="0.25">
      <c r="A412" s="2">
        <f>TblSamletListe[Typekode]</f>
        <v>6015</v>
      </c>
      <c r="B412" s="2" t="str">
        <f>TblSamletListe[Navn]</f>
        <v>Ledninger for elektronik- og svagstrømsanlæg</v>
      </c>
      <c r="C412" s="2">
        <f>TblSamletListe[Niveau]</f>
        <v>4</v>
      </c>
    </row>
    <row r="413" spans="1:3" ht="15" hidden="1" customHeight="1" x14ac:dyDescent="0.25">
      <c r="A413" s="2">
        <f>TblSamletListe[Typekode]</f>
        <v>602</v>
      </c>
      <c r="B413" s="2" t="str">
        <f>TblSamletListe[Navn]</f>
        <v>Belysning</v>
      </c>
      <c r="C413" s="2">
        <f>TblSamletListe[Niveau]</f>
        <v>3</v>
      </c>
    </row>
    <row r="414" spans="1:3" ht="15" hidden="1" customHeight="1" x14ac:dyDescent="0.25">
      <c r="A414" s="2">
        <f>TblSamletListe[Typekode]</f>
        <v>6021</v>
      </c>
      <c r="B414" s="2" t="str">
        <f>TblSamletListe[Navn]</f>
        <v>Gade- og vejbelysningsanlæg</v>
      </c>
      <c r="C414" s="2">
        <f>TblSamletListe[Niveau]</f>
        <v>4</v>
      </c>
    </row>
    <row r="415" spans="1:3" ht="15" hidden="1" customHeight="1" x14ac:dyDescent="0.25">
      <c r="A415" s="2">
        <f>TblSamletListe[Typekode]</f>
        <v>6022</v>
      </c>
      <c r="B415" s="2" t="str">
        <f>TblSamletListe[Navn]</f>
        <v>Pladsbelysning</v>
      </c>
      <c r="C415" s="2">
        <f>TblSamletListe[Niveau]</f>
        <v>4</v>
      </c>
    </row>
    <row r="416" spans="1:3" ht="15" hidden="1" customHeight="1" x14ac:dyDescent="0.25">
      <c r="A416" s="2">
        <f>TblSamletListe[Typekode]</f>
        <v>6023</v>
      </c>
      <c r="B416" s="2" t="str">
        <f>TblSamletListe[Navn]</f>
        <v>Park- og havebelysningsanlæg</v>
      </c>
      <c r="C416" s="2">
        <f>TblSamletListe[Niveau]</f>
        <v>4</v>
      </c>
    </row>
    <row r="417" spans="1:3" ht="15" hidden="1" customHeight="1" x14ac:dyDescent="0.25">
      <c r="A417" s="2">
        <f>TblSamletListe[Typekode]</f>
        <v>6024</v>
      </c>
      <c r="B417" s="2" t="str">
        <f>TblSamletListe[Navn]</f>
        <v>Specie belysning</v>
      </c>
      <c r="C417" s="2">
        <f>TblSamletListe[Niveau]</f>
        <v>4</v>
      </c>
    </row>
    <row r="418" spans="1:3" ht="15" hidden="1" customHeight="1" x14ac:dyDescent="0.25">
      <c r="A418" s="2">
        <f>TblSamletListe[Typekode]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ht="15" hidden="1" customHeight="1" x14ac:dyDescent="0.25">
      <c r="A419" s="2">
        <f>TblSamletListe[Typekode]</f>
        <v>6031</v>
      </c>
      <c r="B419" s="2" t="str">
        <f>TblSamletListe[Navn]</f>
        <v>Jordelektrodeanlæg</v>
      </c>
      <c r="C419" s="2">
        <f>TblSamletListe[Niveau]</f>
        <v>4</v>
      </c>
    </row>
    <row r="420" spans="1:3" ht="15" hidden="1" customHeight="1" x14ac:dyDescent="0.25">
      <c r="A420" s="2">
        <f>TblSamletListe[Typekode]</f>
        <v>6032</v>
      </c>
      <c r="B420" s="2" t="str">
        <f>TblSamletListe[Navn]</f>
        <v>Olieudskilleranlæg</v>
      </c>
      <c r="C420" s="2">
        <f>TblSamletListe[Niveau]</f>
        <v>4</v>
      </c>
    </row>
    <row r="421" spans="1:3" ht="15" hidden="1" customHeight="1" x14ac:dyDescent="0.25">
      <c r="A421" s="2">
        <f>TblSamletListe[Typekode]</f>
        <v>6033</v>
      </c>
      <c r="B421" s="2" t="str">
        <f>TblSamletListe[Navn]</f>
        <v>Pumpeanlæg i brønde</v>
      </c>
      <c r="C421" s="2">
        <f>TblSamletListe[Niveau]</f>
        <v>4</v>
      </c>
    </row>
    <row r="422" spans="1:3" ht="15" hidden="1" customHeight="1" x14ac:dyDescent="0.25">
      <c r="A422" s="2">
        <f>TblSamletListe[Typekode]</f>
        <v>6034</v>
      </c>
      <c r="B422" s="2" t="str">
        <f>TblSamletListe[Navn]</f>
        <v>Registreringsanlæg for fedtudskiller</v>
      </c>
      <c r="C422" s="2">
        <f>TblSamletListe[Niveau]</f>
        <v>4</v>
      </c>
    </row>
    <row r="423" spans="1:3" ht="15" hidden="1" customHeight="1" x14ac:dyDescent="0.25">
      <c r="A423" s="2">
        <f>TblSamletListe[Typekode]</f>
        <v>6035</v>
      </c>
      <c r="B423" s="2" t="str">
        <f>TblSamletListe[Navn]</f>
        <v>Varmekabelanlæg</v>
      </c>
      <c r="C423" s="2">
        <f>TblSamletListe[Niveau]</f>
        <v>4</v>
      </c>
    </row>
    <row r="424" spans="1:3" ht="15" hidden="1" customHeight="1" x14ac:dyDescent="0.25">
      <c r="A424" s="2">
        <f>TblSamletListe[Typekode]</f>
        <v>6036</v>
      </c>
      <c r="B424" s="2" t="str">
        <f>TblSamletListe[Navn]</f>
        <v>Lækagedetekteringsanlæg</v>
      </c>
      <c r="C424" s="2">
        <f>TblSamletListe[Niveau]</f>
        <v>4</v>
      </c>
    </row>
    <row r="425" spans="1:3" ht="15" hidden="1" customHeight="1" x14ac:dyDescent="0.25">
      <c r="A425" s="2">
        <f>TblSamletListe[Typekode]</f>
        <v>6037</v>
      </c>
      <c r="B425" s="2" t="str">
        <f>TblSamletListe[Navn]</f>
        <v>Frostdetekteringsanlæg</v>
      </c>
      <c r="C425" s="2">
        <f>TblSamletListe[Niveau]</f>
        <v>4</v>
      </c>
    </row>
    <row r="426" spans="1:3" ht="15" hidden="1" customHeight="1" x14ac:dyDescent="0.25">
      <c r="A426" s="2">
        <f>TblSamletListe[Typekode]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ht="15" hidden="1" customHeight="1" x14ac:dyDescent="0.25">
      <c r="A427" s="2">
        <f>TblSamletListe[Typekode]</f>
        <v>6041</v>
      </c>
      <c r="B427" s="2" t="str">
        <f>TblSamletListe[Navn]</f>
        <v>Anlæg for sekundære bygninger</v>
      </c>
      <c r="C427" s="2">
        <f>TblSamletListe[Niveau]</f>
        <v>4</v>
      </c>
    </row>
    <row r="428" spans="1:3" ht="15" hidden="1" customHeight="1" x14ac:dyDescent="0.25">
      <c r="A428" s="2">
        <f>TblSamletListe[Typekode]</f>
        <v>6042</v>
      </c>
      <c r="B428" s="2" t="str">
        <f>TblSamletListe[Navn]</f>
        <v>Tankanlæg</v>
      </c>
      <c r="C428" s="2">
        <f>TblSamletListe[Niveau]</f>
        <v>4</v>
      </c>
    </row>
    <row r="429" spans="1:3" ht="15" hidden="1" customHeight="1" x14ac:dyDescent="0.25">
      <c r="A429" s="2">
        <f>TblSamletListe[Typekode]</f>
        <v>6043</v>
      </c>
      <c r="B429" s="2" t="str">
        <f>TblSamletListe[Navn]</f>
        <v>Ladestander for El-biler</v>
      </c>
      <c r="C429" s="2">
        <f>TblSamletListe[Niveau]</f>
        <v>4</v>
      </c>
    </row>
    <row r="430" spans="1:3" ht="15" hidden="1" customHeight="1" x14ac:dyDescent="0.25">
      <c r="A430" s="2">
        <f>TblSamletListe[Typekode]</f>
        <v>605</v>
      </c>
      <c r="B430" s="2" t="str">
        <f>TblSamletListe[Navn]</f>
        <v>Trafikstyring</v>
      </c>
      <c r="C430" s="2">
        <f>TblSamletListe[Niveau]</f>
        <v>3</v>
      </c>
    </row>
    <row r="431" spans="1:3" ht="15" hidden="1" customHeight="1" x14ac:dyDescent="0.25">
      <c r="A431" s="2">
        <f>TblSamletListe[Typekode]</f>
        <v>6051</v>
      </c>
      <c r="B431" s="2" t="str">
        <f>TblSamletListe[Navn]</f>
        <v>Trafiksignalanlæg</v>
      </c>
      <c r="C431" s="2">
        <f>TblSamletListe[Niveau]</f>
        <v>4</v>
      </c>
    </row>
    <row r="432" spans="1:3" ht="15" hidden="1" customHeight="1" x14ac:dyDescent="0.25">
      <c r="A432" s="2">
        <f>TblSamletListe[Typekode]</f>
        <v>6052</v>
      </c>
      <c r="B432" s="2" t="str">
        <f>TblSamletListe[Navn]</f>
        <v>Faste skilte</v>
      </c>
      <c r="C432" s="2">
        <f>TblSamletListe[Niveau]</f>
        <v>4</v>
      </c>
    </row>
    <row r="433" spans="1:3" ht="15" hidden="1" customHeight="1" x14ac:dyDescent="0.25">
      <c r="A433" s="2">
        <f>TblSamletListe[Typekode]</f>
        <v>6053</v>
      </c>
      <c r="B433" s="2" t="str">
        <f>TblSamletListe[Navn]</f>
        <v>Dynamiske skilte</v>
      </c>
      <c r="C433" s="2">
        <f>TblSamletListe[Niveau]</f>
        <v>4</v>
      </c>
    </row>
    <row r="434" spans="1:3" ht="15" hidden="1" customHeight="1" x14ac:dyDescent="0.25">
      <c r="A434" s="2">
        <f>TblSamletListe[Typekode]</f>
        <v>6054</v>
      </c>
      <c r="B434" s="2" t="str">
        <f>TblSamletListe[Navn]</f>
        <v>Trafikdetektering</v>
      </c>
      <c r="C434" s="2">
        <f>TblSamletListe[Niveau]</f>
        <v>4</v>
      </c>
    </row>
    <row r="435" spans="1:3" ht="15" hidden="1" customHeight="1" x14ac:dyDescent="0.25">
      <c r="A435" s="2">
        <f>TblSamletListe[Typekode]</f>
        <v>6055</v>
      </c>
      <c r="B435" s="2" t="str">
        <f>TblSamletListe[Navn]</f>
        <v>Bomanlæg</v>
      </c>
      <c r="C435" s="2">
        <f>TblSamletListe[Niveau]</f>
        <v>4</v>
      </c>
    </row>
    <row r="436" spans="1:3" ht="15" hidden="1" customHeight="1" x14ac:dyDescent="0.25">
      <c r="A436" s="2">
        <f>TblSamletListe[Typekode]</f>
        <v>61</v>
      </c>
      <c r="B436" s="2" t="str">
        <f>TblSamletListe[Navn]</f>
        <v>Føringsveje</v>
      </c>
      <c r="C436" s="2">
        <f>TblSamletListe[Niveau]</f>
        <v>2</v>
      </c>
    </row>
    <row r="437" spans="1:3" ht="15" hidden="1" customHeight="1" x14ac:dyDescent="0.25">
      <c r="A437" s="2" t="str">
        <f>TblSamletListe[Typekode]</f>
        <v>611</v>
      </c>
      <c r="B437" s="2" t="str">
        <f>TblSamletListe[Navn]</f>
        <v>Fremføringsveje</v>
      </c>
      <c r="C437" s="2">
        <f>TblSamletListe[Niveau]</f>
        <v>3</v>
      </c>
    </row>
    <row r="438" spans="1:3" ht="15" hidden="1" customHeight="1" x14ac:dyDescent="0.25">
      <c r="A438" s="2">
        <f>TblSamletListe[Typekode]</f>
        <v>6111</v>
      </c>
      <c r="B438" s="2" t="str">
        <f>TblSamletListe[Navn]</f>
        <v>Indstøbninger</v>
      </c>
      <c r="C438" s="2">
        <f>TblSamletListe[Niveau]</f>
        <v>4</v>
      </c>
    </row>
    <row r="439" spans="1:3" ht="15" hidden="1" customHeight="1" x14ac:dyDescent="0.25">
      <c r="A439" s="2">
        <f>TblSamletListe[Typekode]</f>
        <v>6112</v>
      </c>
      <c r="B439" s="2" t="str">
        <f>TblSamletListe[Navn]</f>
        <v>Installationskanaler</v>
      </c>
      <c r="C439" s="2">
        <f>TblSamletListe[Niveau]</f>
        <v>4</v>
      </c>
    </row>
    <row r="440" spans="1:3" ht="15" hidden="1" customHeight="1" x14ac:dyDescent="0.25">
      <c r="A440" s="2">
        <f>TblSamletListe[Typekode]</f>
        <v>6113</v>
      </c>
      <c r="B440" s="2" t="str">
        <f>TblSamletListe[Navn]</f>
        <v>Kabelbakker</v>
      </c>
      <c r="C440" s="2">
        <f>TblSamletListe[Niveau]</f>
        <v>4</v>
      </c>
    </row>
    <row r="441" spans="1:3" ht="15" hidden="1" customHeight="1" x14ac:dyDescent="0.25">
      <c r="A441" s="2">
        <f>TblSamletListe[Typekode]</f>
        <v>6114</v>
      </c>
      <c r="B441" s="2" t="str">
        <f>TblSamletListe[Navn]</f>
        <v>Kabelstiger</v>
      </c>
      <c r="C441" s="2">
        <f>TblSamletListe[Niveau]</f>
        <v>4</v>
      </c>
    </row>
    <row r="442" spans="1:3" ht="15" hidden="1" customHeight="1" x14ac:dyDescent="0.25">
      <c r="A442" s="2">
        <f>TblSamletListe[Typekode]</f>
        <v>6115</v>
      </c>
      <c r="B442" s="2" t="str">
        <f>TblSamletListe[Navn]</f>
        <v>Rør</v>
      </c>
      <c r="C442" s="2">
        <f>TblSamletListe[Niveau]</f>
        <v>4</v>
      </c>
    </row>
    <row r="443" spans="1:3" ht="15" hidden="1" customHeight="1" x14ac:dyDescent="0.25">
      <c r="A443" s="2">
        <f>TblSamletListe[Typekode]</f>
        <v>6116</v>
      </c>
      <c r="B443" s="2" t="str">
        <f>TblSamletListe[Navn]</f>
        <v>Tomdåser</v>
      </c>
      <c r="C443" s="2">
        <f>TblSamletListe[Niveau]</f>
        <v>4</v>
      </c>
    </row>
    <row r="444" spans="1:3" ht="15" hidden="1" customHeight="1" x14ac:dyDescent="0.25">
      <c r="A444" s="2" t="str">
        <f>TblSamletListe[Typekode]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ht="15" hidden="1" customHeight="1" x14ac:dyDescent="0.25">
      <c r="A445" s="2" t="str">
        <f>TblSamletListe[Typekode]</f>
        <v>6121</v>
      </c>
      <c r="B445" s="2" t="str">
        <f>TblSamletListe[Navn]</f>
        <v>Huller og udsparinger</v>
      </c>
      <c r="C445" s="2">
        <f>TblSamletListe[Niveau]</f>
        <v>4</v>
      </c>
    </row>
    <row r="446" spans="1:3" ht="15" hidden="1" customHeight="1" x14ac:dyDescent="0.25">
      <c r="A446" s="2" t="str">
        <f>TblSamletListe[Typekode]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ht="15" hidden="1" customHeight="1" x14ac:dyDescent="0.25">
      <c r="A447" s="2" t="str">
        <f>TblSamletListe[Typekode]</f>
        <v>6131</v>
      </c>
      <c r="B447" s="2" t="str">
        <f>TblSamletListe[Navn]</f>
        <v>Brand- og lydtætninger</v>
      </c>
      <c r="C447" s="2">
        <f>TblSamletListe[Niveau]</f>
        <v>4</v>
      </c>
    </row>
    <row r="448" spans="1:3" ht="15" hidden="1" customHeight="1" x14ac:dyDescent="0.25">
      <c r="A448" s="2">
        <f>TblSamletListe[Typekode]</f>
        <v>62</v>
      </c>
      <c r="B448" s="2" t="str">
        <f>TblSamletListe[Navn]</f>
        <v>Højspænding</v>
      </c>
      <c r="C448" s="2">
        <f>TblSamletListe[Niveau]</f>
        <v>2</v>
      </c>
    </row>
    <row r="449" spans="1:3" ht="15" hidden="1" customHeight="1" x14ac:dyDescent="0.25">
      <c r="A449" s="2">
        <f>TblSamletListe[Typekode]</f>
        <v>621</v>
      </c>
      <c r="B449" s="2" t="str">
        <f>TblSamletListe[Navn]</f>
        <v>Forsyning</v>
      </c>
      <c r="C449" s="2">
        <f>TblSamletListe[Niveau]</f>
        <v>3</v>
      </c>
    </row>
    <row r="450" spans="1:3" ht="15" hidden="1" customHeight="1" x14ac:dyDescent="0.25">
      <c r="A450" s="2">
        <f>TblSamletListe[Typekode]</f>
        <v>6211</v>
      </c>
      <c r="B450" s="2" t="str">
        <f>TblSamletListe[Navn]</f>
        <v>Stikledninger</v>
      </c>
      <c r="C450" s="2">
        <f>TblSamletListe[Niveau]</f>
        <v>4</v>
      </c>
    </row>
    <row r="451" spans="1:3" ht="15" hidden="1" customHeight="1" x14ac:dyDescent="0.25">
      <c r="A451" s="2">
        <f>TblSamletListe[Typekode]</f>
        <v>6212</v>
      </c>
      <c r="B451" s="2" t="str">
        <f>TblSamletListe[Navn]</f>
        <v>Transformere</v>
      </c>
      <c r="C451" s="2">
        <f>TblSamletListe[Niveau]</f>
        <v>4</v>
      </c>
    </row>
    <row r="452" spans="1:3" ht="15" hidden="1" customHeight="1" x14ac:dyDescent="0.25">
      <c r="A452" s="2">
        <f>TblSamletListe[Typekode]</f>
        <v>6213</v>
      </c>
      <c r="B452" s="2" t="str">
        <f>TblSamletListe[Navn]</f>
        <v>Nød- og reserveforsyningsanlæg</v>
      </c>
      <c r="C452" s="2">
        <f>TblSamletListe[Niveau]</f>
        <v>4</v>
      </c>
    </row>
    <row r="453" spans="1:3" ht="15" hidden="1" customHeight="1" x14ac:dyDescent="0.25">
      <c r="A453" s="2">
        <f>TblSamletListe[Typekode]</f>
        <v>6214</v>
      </c>
      <c r="B453" s="2" t="str">
        <f>TblSamletListe[Navn]</f>
        <v>Ens- og vekselretteranlæg</v>
      </c>
      <c r="C453" s="2">
        <f>TblSamletListe[Niveau]</f>
        <v>4</v>
      </c>
    </row>
    <row r="454" spans="1:3" ht="15" hidden="1" customHeight="1" x14ac:dyDescent="0.25">
      <c r="A454" s="2">
        <f>TblSamletListe[Typekode]</f>
        <v>6215</v>
      </c>
      <c r="B454" s="2" t="str">
        <f>TblSamletListe[Navn]</f>
        <v>Fasekompenseringsanlæg</v>
      </c>
      <c r="C454" s="2">
        <f>TblSamletListe[Niveau]</f>
        <v>4</v>
      </c>
    </row>
    <row r="455" spans="1:3" ht="15" hidden="1" customHeight="1" x14ac:dyDescent="0.25">
      <c r="A455" s="2">
        <f>TblSamletListe[Typekode]</f>
        <v>6216</v>
      </c>
      <c r="B455" s="2" t="str">
        <f>TblSamletListe[Navn]</f>
        <v>Frekvensomformeranlæg</v>
      </c>
      <c r="C455" s="2">
        <f>TblSamletListe[Niveau]</f>
        <v>4</v>
      </c>
    </row>
    <row r="456" spans="1:3" ht="15" hidden="1" customHeight="1" x14ac:dyDescent="0.25">
      <c r="A456" s="2">
        <f>TblSamletListe[Typekode]</f>
        <v>622</v>
      </c>
      <c r="B456" s="2" t="str">
        <f>TblSamletListe[Navn]</f>
        <v>Fordeling</v>
      </c>
      <c r="C456" s="2">
        <f>TblSamletListe[Niveau]</f>
        <v>3</v>
      </c>
    </row>
    <row r="457" spans="1:3" ht="15" hidden="1" customHeight="1" x14ac:dyDescent="0.25">
      <c r="A457" s="2">
        <f>TblSamletListe[Typekode]</f>
        <v>6221</v>
      </c>
      <c r="B457" s="2" t="str">
        <f>TblSamletListe[Navn]</f>
        <v>Hovedledninger</v>
      </c>
      <c r="C457" s="2">
        <f>TblSamletListe[Niveau]</f>
        <v>4</v>
      </c>
    </row>
    <row r="458" spans="1:3" ht="15" hidden="1" customHeight="1" x14ac:dyDescent="0.25">
      <c r="A458" s="2">
        <f>TblSamletListe[Typekode]</f>
        <v>6222</v>
      </c>
      <c r="B458" s="2" t="str">
        <f>TblSamletListe[Navn]</f>
        <v>Koblingsudstyr</v>
      </c>
      <c r="C458" s="2">
        <f>TblSamletListe[Niveau]</f>
        <v>4</v>
      </c>
    </row>
    <row r="459" spans="1:3" ht="15" hidden="1" customHeight="1" x14ac:dyDescent="0.25">
      <c r="A459" s="2">
        <f>TblSamletListe[Typekode]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ht="15" hidden="1" customHeight="1" x14ac:dyDescent="0.25">
      <c r="A460" s="2">
        <f>TblSamletListe[Typekode]</f>
        <v>6231</v>
      </c>
      <c r="B460" s="2" t="str">
        <f>TblSamletListe[Navn]</f>
        <v>Produktions- og arbejdsmaskiner</v>
      </c>
      <c r="C460" s="2">
        <f>TblSamletListe[Niveau]</f>
        <v>4</v>
      </c>
    </row>
    <row r="461" spans="1:3" ht="15" hidden="1" customHeight="1" x14ac:dyDescent="0.25">
      <c r="A461" s="2">
        <f>TblSamletListe[Typekode]</f>
        <v>6232</v>
      </c>
      <c r="B461" s="2" t="str">
        <f>TblSamletListe[Navn]</f>
        <v>Pumpeanlæg</v>
      </c>
      <c r="C461" s="2">
        <f>TblSamletListe[Niveau]</f>
        <v>4</v>
      </c>
    </row>
    <row r="462" spans="1:3" ht="15" hidden="1" customHeight="1" x14ac:dyDescent="0.25">
      <c r="A462" s="2">
        <f>TblSamletListe[Typekode]</f>
        <v>6233</v>
      </c>
      <c r="B462" s="2" t="str">
        <f>TblSamletListe[Navn]</f>
        <v>Motorer</v>
      </c>
      <c r="C462" s="2">
        <f>TblSamletListe[Niveau]</f>
        <v>4</v>
      </c>
    </row>
    <row r="463" spans="1:3" ht="15" hidden="1" customHeight="1" x14ac:dyDescent="0.25">
      <c r="A463" s="2">
        <f>TblSamletListe[Typekode]</f>
        <v>6241</v>
      </c>
      <c r="B463" s="2" t="str">
        <f>TblSamletListe[Navn]</f>
        <v>Belysningsarmatur</v>
      </c>
      <c r="C463" s="2">
        <f>TblSamletListe[Niveau]</f>
        <v>4</v>
      </c>
    </row>
    <row r="464" spans="1:3" ht="15" hidden="1" customHeight="1" x14ac:dyDescent="0.25">
      <c r="A464" s="2">
        <f>TblSamletListe[Typekode]</f>
        <v>6242</v>
      </c>
      <c r="B464" s="2" t="str">
        <f>TblSamletListe[Navn]</f>
        <v>Prøvepladser</v>
      </c>
      <c r="C464" s="2">
        <f>TblSamletListe[Niveau]</f>
        <v>4</v>
      </c>
    </row>
    <row r="465" spans="1:3" ht="15" hidden="1" customHeight="1" x14ac:dyDescent="0.25">
      <c r="A465" s="2">
        <f>TblSamletListe[Typekode]</f>
        <v>63</v>
      </c>
      <c r="B465" s="2" t="str">
        <f>TblSamletListe[Navn]</f>
        <v>Lavspænding</v>
      </c>
      <c r="C465" s="2">
        <f>TblSamletListe[Niveau]</f>
        <v>2</v>
      </c>
    </row>
    <row r="466" spans="1:3" ht="15" hidden="1" customHeight="1" x14ac:dyDescent="0.25">
      <c r="A466" s="2">
        <f>TblSamletListe[Typekode]</f>
        <v>631</v>
      </c>
      <c r="B466" s="2" t="str">
        <f>TblSamletListe[Navn]</f>
        <v>Forsyning -  ekstern</v>
      </c>
      <c r="C466" s="2">
        <f>TblSamletListe[Niveau]</f>
        <v>4</v>
      </c>
    </row>
    <row r="467" spans="1:3" ht="15" hidden="1" customHeight="1" x14ac:dyDescent="0.25">
      <c r="A467" s="2">
        <f>TblSamletListe[Typekode]</f>
        <v>6311</v>
      </c>
      <c r="B467" s="2" t="str">
        <f>TblSamletListe[Navn]</f>
        <v>Stikledning/ Strømskinne</v>
      </c>
      <c r="C467" s="2">
        <f>TblSamletListe[Niveau]</f>
        <v>4</v>
      </c>
    </row>
    <row r="468" spans="1:3" ht="15" hidden="1" customHeight="1" x14ac:dyDescent="0.25">
      <c r="A468" s="2">
        <f>TblSamletListe[Typekode]</f>
        <v>6312</v>
      </c>
      <c r="B468" s="2" t="str">
        <f>TblSamletListe[Navn]</f>
        <v>Transformeranlæg</v>
      </c>
      <c r="C468" s="2">
        <f>TblSamletListe[Niveau]</f>
        <v>4</v>
      </c>
    </row>
    <row r="469" spans="1:3" ht="15" hidden="1" customHeight="1" x14ac:dyDescent="0.25">
      <c r="A469" s="2">
        <f>TblSamletListe[Typekode]</f>
        <v>6313</v>
      </c>
      <c r="B469" s="2" t="str">
        <f>TblSamletListe[Navn]</f>
        <v>Stationstavler</v>
      </c>
      <c r="C469" s="2">
        <f>TblSamletListe[Niveau]</f>
        <v>4</v>
      </c>
    </row>
    <row r="470" spans="1:3" ht="15" hidden="1" customHeight="1" x14ac:dyDescent="0.25">
      <c r="A470" s="2">
        <f>TblSamletListe[Typekode]</f>
        <v>6314</v>
      </c>
      <c r="B470" s="2" t="str">
        <f>TblSamletListe[Navn]</f>
        <v>Nød- og reserveforsyningsanlæg / UPS</v>
      </c>
      <c r="C470" s="2">
        <f>TblSamletListe[Niveau]</f>
        <v>4</v>
      </c>
    </row>
    <row r="471" spans="1:3" ht="15" hidden="1" customHeight="1" x14ac:dyDescent="0.25">
      <c r="A471" s="2">
        <f>TblSamletListe[Typekode]</f>
        <v>6315</v>
      </c>
      <c r="B471" s="2" t="str">
        <f>TblSamletListe[Navn]</f>
        <v>DC-thyristoranlæg</v>
      </c>
      <c r="C471" s="2">
        <f>TblSamletListe[Niveau]</f>
        <v>4</v>
      </c>
    </row>
    <row r="472" spans="1:3" ht="15" hidden="1" customHeight="1" x14ac:dyDescent="0.25">
      <c r="A472" s="2">
        <f>TblSamletListe[Typekode]</f>
        <v>6316</v>
      </c>
      <c r="B472" s="2" t="str">
        <f>TblSamletListe[Navn]</f>
        <v>Ens- og vekselretteranlæg</v>
      </c>
      <c r="C472" s="2">
        <f>TblSamletListe[Niveau]</f>
        <v>4</v>
      </c>
    </row>
    <row r="473" spans="1:3" ht="15" hidden="1" customHeight="1" x14ac:dyDescent="0.25">
      <c r="A473" s="2">
        <f>TblSamletListe[Typekode]</f>
        <v>6317</v>
      </c>
      <c r="B473" s="2" t="str">
        <f>TblSamletListe[Navn]</f>
        <v>Fasekompenseringsanlæg</v>
      </c>
      <c r="C473" s="2">
        <f>TblSamletListe[Niveau]</f>
        <v>4</v>
      </c>
    </row>
    <row r="474" spans="1:3" ht="15" hidden="1" customHeight="1" x14ac:dyDescent="0.25">
      <c r="A474" s="2">
        <f>TblSamletListe[Typekode]</f>
        <v>6318</v>
      </c>
      <c r="B474" s="2" t="str">
        <f>TblSamletListe[Navn]</f>
        <v>Frekvensomformeranlæg</v>
      </c>
      <c r="C474" s="2">
        <f>TblSamletListe[Niveau]</f>
        <v>4</v>
      </c>
    </row>
    <row r="475" spans="1:3" ht="15" hidden="1" customHeight="1" x14ac:dyDescent="0.25">
      <c r="A475" s="2">
        <f>TblSamletListe[Typekode]</f>
        <v>632</v>
      </c>
      <c r="B475" s="2" t="str">
        <f>TblSamletListe[Navn]</f>
        <v>Fordeling</v>
      </c>
      <c r="C475" s="2">
        <f>TblSamletListe[Niveau]</f>
        <v>3</v>
      </c>
    </row>
    <row r="476" spans="1:3" ht="15" hidden="1" customHeight="1" x14ac:dyDescent="0.25">
      <c r="A476" s="2">
        <f>TblSamletListe[Typekode]</f>
        <v>6321</v>
      </c>
      <c r="B476" s="2" t="str">
        <f>TblSamletListe[Navn]</f>
        <v>Hovedledninger</v>
      </c>
      <c r="C476" s="2">
        <f>TblSamletListe[Niveau]</f>
        <v>4</v>
      </c>
    </row>
    <row r="477" spans="1:3" ht="15" hidden="1" customHeight="1" x14ac:dyDescent="0.25">
      <c r="A477" s="2">
        <f>TblSamletListe[Typekode]</f>
        <v>6322</v>
      </c>
      <c r="B477" s="2" t="str">
        <f>TblSamletListe[Navn]</f>
        <v>Hovedfordelingstavler</v>
      </c>
      <c r="C477" s="2">
        <f>TblSamletListe[Niveau]</f>
        <v>4</v>
      </c>
    </row>
    <row r="478" spans="1:3" ht="15" hidden="1" customHeight="1" x14ac:dyDescent="0.25">
      <c r="A478" s="2">
        <f>TblSamletListe[Typekode]</f>
        <v>6323</v>
      </c>
      <c r="B478" s="2" t="str">
        <f>TblSamletListe[Navn]</f>
        <v>Gruppefordelingstavler</v>
      </c>
      <c r="C478" s="2">
        <f>TblSamletListe[Niveau]</f>
        <v>4</v>
      </c>
    </row>
    <row r="479" spans="1:3" ht="15" hidden="1" customHeight="1" x14ac:dyDescent="0.25">
      <c r="A479" s="2">
        <f>TblSamletListe[Typekode]</f>
        <v>6329</v>
      </c>
      <c r="B479" s="2" t="str">
        <f>TblSamletListe[Navn]</f>
        <v>Øvrige tavler</v>
      </c>
      <c r="C479" s="2">
        <f>TblSamletListe[Niveau]</f>
        <v>4</v>
      </c>
    </row>
    <row r="480" spans="1:3" ht="15" hidden="1" customHeight="1" x14ac:dyDescent="0.25">
      <c r="A480" s="2">
        <f>TblSamletListe[Typekode]</f>
        <v>633</v>
      </c>
      <c r="B480" s="2" t="str">
        <f>TblSamletListe[Navn]</f>
        <v>Installationer for apparater og maskiner</v>
      </c>
      <c r="C480" s="2">
        <f>TblSamletListe[Niveau]</f>
        <v>3</v>
      </c>
    </row>
    <row r="481" spans="1:3" ht="15" hidden="1" customHeight="1" x14ac:dyDescent="0.25">
      <c r="A481" s="2">
        <f>TblSamletListe[Typekode]</f>
        <v>6331</v>
      </c>
      <c r="B481" s="2" t="str">
        <f>TblSamletListe[Navn]</f>
        <v>Kedelanlæg</v>
      </c>
      <c r="C481" s="2">
        <f>TblSamletListe[Niveau]</f>
        <v>4</v>
      </c>
    </row>
    <row r="482" spans="1:3" ht="15" hidden="1" customHeight="1" x14ac:dyDescent="0.25">
      <c r="A482" s="2">
        <f>TblSamletListe[Typekode]</f>
        <v>6332</v>
      </c>
      <c r="B482" s="2" t="str">
        <f>TblSamletListe[Navn]</f>
        <v>Køleanlæg</v>
      </c>
      <c r="C482" s="2">
        <f>TblSamletListe[Niveau]</f>
        <v>4</v>
      </c>
    </row>
    <row r="483" spans="1:3" ht="15" hidden="1" customHeight="1" x14ac:dyDescent="0.25">
      <c r="A483" s="2">
        <f>TblSamletListe[Typekode]</f>
        <v>6333</v>
      </c>
      <c r="B483" s="2" t="str">
        <f>TblSamletListe[Navn]</f>
        <v>Produktions- og arbejdsmaskiner</v>
      </c>
      <c r="C483" s="2">
        <f>TblSamletListe[Niveau]</f>
        <v>4</v>
      </c>
    </row>
    <row r="484" spans="1:3" ht="15" hidden="1" customHeight="1" x14ac:dyDescent="0.25">
      <c r="A484" s="2">
        <f>TblSamletListe[Typekode]</f>
        <v>6334</v>
      </c>
      <c r="B484" s="2" t="str">
        <f>TblSamletListe[Navn]</f>
        <v>Pumpeanlæg</v>
      </c>
      <c r="C484" s="2">
        <f>TblSamletListe[Niveau]</f>
        <v>4</v>
      </c>
    </row>
    <row r="485" spans="1:3" ht="15" hidden="1" customHeight="1" x14ac:dyDescent="0.25">
      <c r="A485" s="2">
        <f>TblSamletListe[Typekode]</f>
        <v>6335</v>
      </c>
      <c r="B485" s="2" t="str">
        <f>TblSamletListe[Navn]</f>
        <v>Storkøkkenmaskinanlæg</v>
      </c>
      <c r="C485" s="2">
        <f>TblSamletListe[Niveau]</f>
        <v>4</v>
      </c>
    </row>
    <row r="486" spans="1:3" ht="15" hidden="1" customHeight="1" x14ac:dyDescent="0.25">
      <c r="A486" s="2">
        <f>TblSamletListe[Typekode]</f>
        <v>6336</v>
      </c>
      <c r="B486" s="2" t="str">
        <f>TblSamletListe[Navn]</f>
        <v>Stor-/fælles vaskerianlæg</v>
      </c>
      <c r="C486" s="2">
        <f>TblSamletListe[Niveau]</f>
        <v>4</v>
      </c>
    </row>
    <row r="487" spans="1:3" ht="15" hidden="1" customHeight="1" x14ac:dyDescent="0.25">
      <c r="A487" s="2">
        <f>TblSamletListe[Typekode]</f>
        <v>6337</v>
      </c>
      <c r="B487" s="2" t="str">
        <f>TblSamletListe[Navn]</f>
        <v>Transportanlæg</v>
      </c>
      <c r="C487" s="2">
        <f>TblSamletListe[Niveau]</f>
        <v>4</v>
      </c>
    </row>
    <row r="488" spans="1:3" ht="15" hidden="1" customHeight="1" x14ac:dyDescent="0.25">
      <c r="A488" s="2">
        <f>TblSamletListe[Typekode]</f>
        <v>6338</v>
      </c>
      <c r="B488" s="2" t="str">
        <f>TblSamletListe[Navn]</f>
        <v>Ventilationsanlæg</v>
      </c>
      <c r="C488" s="2">
        <f>TblSamletListe[Niveau]</f>
        <v>4</v>
      </c>
    </row>
    <row r="489" spans="1:3" ht="15" hidden="1" customHeight="1" x14ac:dyDescent="0.25">
      <c r="A489" s="2">
        <f>TblSamletListe[Typekode]</f>
        <v>6339</v>
      </c>
      <c r="B489" s="2" t="str">
        <f>TblSamletListe[Navn]</f>
        <v>Installationer for øvrige mekaniske anlæg</v>
      </c>
      <c r="C489" s="2">
        <f>TblSamletListe[Niveau]</f>
        <v>4</v>
      </c>
    </row>
    <row r="490" spans="1:3" ht="15" hidden="1" customHeight="1" x14ac:dyDescent="0.25">
      <c r="A490" s="2">
        <f>TblSamletListe[Typekode]</f>
        <v>634</v>
      </c>
      <c r="B490" s="2" t="str">
        <f>TblSamletListe[Navn]</f>
        <v>Termiske anlæg</v>
      </c>
      <c r="C490" s="2">
        <f>TblSamletListe[Niveau]</f>
        <v>3</v>
      </c>
    </row>
    <row r="491" spans="1:3" ht="15" hidden="1" customHeight="1" x14ac:dyDescent="0.25">
      <c r="A491" s="2">
        <f>TblSamletListe[Typekode]</f>
        <v>6341</v>
      </c>
      <c r="B491" s="2" t="str">
        <f>TblSamletListe[Navn]</f>
        <v>El-radiator</v>
      </c>
      <c r="C491" s="2">
        <f>TblSamletListe[Niveau]</f>
        <v>4</v>
      </c>
    </row>
    <row r="492" spans="1:3" ht="15" hidden="1" customHeight="1" x14ac:dyDescent="0.25">
      <c r="A492" s="2">
        <f>TblSamletListe[Typekode]</f>
        <v>6342</v>
      </c>
      <c r="B492" s="2" t="str">
        <f>TblSamletListe[Navn]</f>
        <v>El-varmeflade</v>
      </c>
      <c r="C492" s="2">
        <f>TblSamletListe[Niveau]</f>
        <v>4</v>
      </c>
    </row>
    <row r="493" spans="1:3" ht="15" hidden="1" customHeight="1" x14ac:dyDescent="0.25">
      <c r="A493" s="2">
        <f>TblSamletListe[Typekode]</f>
        <v>6343</v>
      </c>
      <c r="B493" s="2" t="str">
        <f>TblSamletListe[Navn]</f>
        <v>Håndtørrer, håndklædetørrer</v>
      </c>
      <c r="C493" s="2">
        <f>TblSamletListe[Niveau]</f>
        <v>4</v>
      </c>
    </row>
    <row r="494" spans="1:3" ht="15" hidden="1" customHeight="1" x14ac:dyDescent="0.25">
      <c r="A494" s="2">
        <f>TblSamletListe[Typekode]</f>
        <v>6344</v>
      </c>
      <c r="B494" s="2" t="str">
        <f>TblSamletListe[Navn]</f>
        <v>Ovnanlæg</v>
      </c>
      <c r="C494" s="2">
        <f>TblSamletListe[Niveau]</f>
        <v>4</v>
      </c>
    </row>
    <row r="495" spans="1:3" ht="15" hidden="1" customHeight="1" x14ac:dyDescent="0.25">
      <c r="A495" s="2">
        <f>TblSamletListe[Typekode]</f>
        <v>6345</v>
      </c>
      <c r="B495" s="2" t="str">
        <f>TblSamletListe[Navn]</f>
        <v>Strålevarmeanlæg</v>
      </c>
      <c r="C495" s="2">
        <f>TblSamletListe[Niveau]</f>
        <v>4</v>
      </c>
    </row>
    <row r="496" spans="1:3" ht="15" hidden="1" customHeight="1" x14ac:dyDescent="0.25">
      <c r="A496" s="2">
        <f>TblSamletListe[Typekode]</f>
        <v>6346</v>
      </c>
      <c r="B496" s="2" t="str">
        <f>TblSamletListe[Navn]</f>
        <v>Varmekabelanlæg</v>
      </c>
      <c r="C496" s="2">
        <f>TblSamletListe[Niveau]</f>
        <v>4</v>
      </c>
    </row>
    <row r="497" spans="1:3" ht="15" hidden="1" customHeight="1" x14ac:dyDescent="0.25">
      <c r="A497" s="2">
        <f>TblSamletListe[Typekode]</f>
        <v>635</v>
      </c>
      <c r="B497" s="2" t="str">
        <f>TblSamletListe[Navn]</f>
        <v>Installationer for belysning</v>
      </c>
      <c r="C497" s="2">
        <f>TblSamletListe[Niveau]</f>
        <v>3</v>
      </c>
    </row>
    <row r="498" spans="1:3" ht="15" hidden="1" customHeight="1" x14ac:dyDescent="0.25">
      <c r="A498" s="2">
        <f>TblSamletListe[Typekode]</f>
        <v>6351</v>
      </c>
      <c r="B498" s="2" t="str">
        <f>TblSamletListe[Navn]</f>
        <v>Anlæg for almen belysning</v>
      </c>
      <c r="C498" s="2">
        <f>TblSamletListe[Niveau]</f>
        <v>4</v>
      </c>
    </row>
    <row r="499" spans="1:3" ht="15" hidden="1" customHeight="1" x14ac:dyDescent="0.25">
      <c r="A499" s="2">
        <f>TblSamletListe[Typekode]</f>
        <v>6352</v>
      </c>
      <c r="B499" s="2" t="str">
        <f>TblSamletListe[Navn]</f>
        <v>Anlæg for lavvoltsbelysning</v>
      </c>
      <c r="C499" s="2">
        <f>TblSamletListe[Niveau]</f>
        <v>4</v>
      </c>
    </row>
    <row r="500" spans="1:3" ht="15" hidden="1" customHeight="1" x14ac:dyDescent="0.25">
      <c r="A500" s="2">
        <f>TblSamletListe[Typekode]</f>
        <v>6353</v>
      </c>
      <c r="B500" s="2" t="str">
        <f>TblSamletListe[Navn]</f>
        <v>Anlæg for sikkerhedsbelysning</v>
      </c>
      <c r="C500" s="2">
        <f>TblSamletListe[Niveau]</f>
        <v>4</v>
      </c>
    </row>
    <row r="501" spans="1:3" ht="15" hidden="1" customHeight="1" x14ac:dyDescent="0.25">
      <c r="A501" s="3">
        <f>TblSamletListe[Typekode]</f>
        <v>6354</v>
      </c>
      <c r="B501" s="3" t="str">
        <f>TblSamletListe[Navn]</f>
        <v>Anlæg for særbelysning</v>
      </c>
      <c r="C501" s="3">
        <f>TblSamletListe[Niveau]</f>
        <v>4</v>
      </c>
    </row>
    <row r="502" spans="1:3" ht="15" hidden="1" customHeight="1" x14ac:dyDescent="0.25">
      <c r="A502" s="3">
        <f>TblSamletListe[Typekode]</f>
        <v>6355</v>
      </c>
      <c r="B502" s="3" t="str">
        <f>TblSamletListe[Navn]</f>
        <v>Lys styrings anlæg</v>
      </c>
      <c r="C502" s="3">
        <f>TblSamletListe[Niveau]</f>
        <v>4</v>
      </c>
    </row>
    <row r="503" spans="1:3" ht="15" hidden="1" customHeight="1" x14ac:dyDescent="0.25">
      <c r="A503" s="3">
        <f>TblSamletListe[Typekode]</f>
        <v>636</v>
      </c>
      <c r="B503" s="3" t="str">
        <f>TblSamletListe[Navn]</f>
        <v>Belysningsarmaturer</v>
      </c>
      <c r="C503" s="3">
        <f>TblSamletListe[Niveau]</f>
        <v>3</v>
      </c>
    </row>
    <row r="504" spans="1:3" ht="15" hidden="1" customHeight="1" x14ac:dyDescent="0.25">
      <c r="A504" s="3">
        <f>TblSamletListe[Typekode]</f>
        <v>6361</v>
      </c>
      <c r="B504" s="3" t="str">
        <f>TblSamletListe[Navn]</f>
        <v>Armatur - almen belysning</v>
      </c>
      <c r="C504" s="3">
        <f>TblSamletListe[Niveau]</f>
        <v>4</v>
      </c>
    </row>
    <row r="505" spans="1:3" ht="15" hidden="1" customHeight="1" x14ac:dyDescent="0.25">
      <c r="A505" s="3">
        <f>TblSamletListe[Typekode]</f>
        <v>6362</v>
      </c>
      <c r="B505" s="3" t="str">
        <f>TblSamletListe[Navn]</f>
        <v>Armatur - sikkerhedsbelysning</v>
      </c>
      <c r="C505" s="3">
        <f>TblSamletListe[Niveau]</f>
        <v>4</v>
      </c>
    </row>
    <row r="506" spans="1:3" ht="15" hidden="1" customHeight="1" x14ac:dyDescent="0.25">
      <c r="A506" s="3">
        <f>TblSamletListe[Typekode]</f>
        <v>6363</v>
      </c>
      <c r="B506" s="3" t="str">
        <f>TblSamletListe[Navn]</f>
        <v>Armatur - special belysning</v>
      </c>
      <c r="C506" s="3">
        <f>TblSamletListe[Niveau]</f>
        <v>4</v>
      </c>
    </row>
    <row r="507" spans="1:3" ht="15" hidden="1" customHeight="1" x14ac:dyDescent="0.25">
      <c r="A507" s="3">
        <f>TblSamletListe[Typekode]</f>
        <v>637</v>
      </c>
      <c r="B507" s="3" t="str">
        <f>TblSamletListe[Navn]</f>
        <v>Kraftinstallationer</v>
      </c>
      <c r="C507" s="3">
        <f>TblSamletListe[Niveau]</f>
        <v>3</v>
      </c>
    </row>
    <row r="508" spans="1:3" ht="15" hidden="1" customHeight="1" x14ac:dyDescent="0.25">
      <c r="A508" s="3">
        <f>TblSamletListe[Typekode]</f>
        <v>6371</v>
      </c>
      <c r="B508" s="3" t="str">
        <f>TblSamletListe[Navn]</f>
        <v>Stikkontakter</v>
      </c>
      <c r="C508" s="3">
        <f>TblSamletListe[Niveau]</f>
        <v>4</v>
      </c>
    </row>
    <row r="509" spans="1:3" ht="15" hidden="1" customHeight="1" x14ac:dyDescent="0.25">
      <c r="A509" s="3">
        <f>TblSamletListe[Typekode]</f>
        <v>6372</v>
      </c>
      <c r="B509" s="3" t="str">
        <f>TblSamletListe[Navn]</f>
        <v>Arbejdsstationer</v>
      </c>
      <c r="C509" s="3">
        <f>TblSamletListe[Niveau]</f>
        <v>4</v>
      </c>
    </row>
    <row r="510" spans="1:3" ht="15" hidden="1" customHeight="1" x14ac:dyDescent="0.25">
      <c r="A510" s="3">
        <f>TblSamletListe[Typekode]</f>
        <v>6373</v>
      </c>
      <c r="B510" s="3" t="str">
        <f>TblSamletListe[Navn]</f>
        <v>Udtag</v>
      </c>
      <c r="C510" s="3">
        <f>TblSamletListe[Niveau]</f>
        <v>4</v>
      </c>
    </row>
    <row r="511" spans="1:3" ht="15" hidden="1" customHeight="1" x14ac:dyDescent="0.25">
      <c r="A511" s="3">
        <f>TblSamletListe[Typekode]</f>
        <v>6374</v>
      </c>
      <c r="B511" s="3" t="str">
        <f>TblSamletListe[Navn]</f>
        <v>Forsyning til brugsgenstande</v>
      </c>
      <c r="C511" s="3">
        <f>TblSamletListe[Niveau]</f>
        <v>4</v>
      </c>
    </row>
    <row r="512" spans="1:3" ht="15" hidden="1" customHeight="1" x14ac:dyDescent="0.25">
      <c r="A512" s="3">
        <f>TblSamletListe[Typekode]</f>
        <v>638</v>
      </c>
      <c r="B512" s="3" t="str">
        <f>TblSamletListe[Navn]</f>
        <v>Vedvarende energi - Intern forsyning</v>
      </c>
      <c r="C512" s="3">
        <f>TblSamletListe[Niveau]</f>
        <v>3</v>
      </c>
    </row>
    <row r="513" spans="1:3" ht="15" hidden="1" customHeight="1" x14ac:dyDescent="0.25">
      <c r="A513" s="3">
        <f>TblSamletListe[Typekode]</f>
        <v>6381</v>
      </c>
      <c r="B513" s="3" t="str">
        <f>TblSamletListe[Navn]</f>
        <v>Solcelleanlæg</v>
      </c>
      <c r="C513" s="3">
        <f>TblSamletListe[Niveau]</f>
        <v>4</v>
      </c>
    </row>
    <row r="514" spans="1:3" ht="15" hidden="1" customHeight="1" x14ac:dyDescent="0.25">
      <c r="A514" s="3">
        <f>TblSamletListe[Typekode]</f>
        <v>6382</v>
      </c>
      <c r="B514" s="3" t="str">
        <f>TblSamletListe[Navn]</f>
        <v>Vindmøller</v>
      </c>
      <c r="C514" s="3">
        <f>TblSamletListe[Niveau]</f>
        <v>4</v>
      </c>
    </row>
    <row r="515" spans="1:3" ht="15" hidden="1" customHeight="1" x14ac:dyDescent="0.25">
      <c r="A515" s="3">
        <f>TblSamletListe[Typekode]</f>
        <v>6383</v>
      </c>
      <c r="B515" s="3" t="str">
        <f>TblSamletListe[Navn]</f>
        <v>Varmepumper</v>
      </c>
      <c r="C515" s="3">
        <f>TblSamletListe[Niveau]</f>
        <v>4</v>
      </c>
    </row>
    <row r="516" spans="1:3" ht="15" hidden="1" customHeight="1" x14ac:dyDescent="0.25">
      <c r="A516" s="3">
        <f>TblSamletListe[Typekode]</f>
        <v>64</v>
      </c>
      <c r="B516" s="3" t="str">
        <f>TblSamletListe[Navn]</f>
        <v>Kommunikation og information</v>
      </c>
      <c r="C516" s="3">
        <f>TblSamletListe[Niveau]</f>
        <v>2</v>
      </c>
    </row>
    <row r="517" spans="1:3" ht="15" hidden="1" customHeight="1" x14ac:dyDescent="0.25">
      <c r="A517" s="3">
        <f>TblSamletListe[Typekode]</f>
        <v>641</v>
      </c>
      <c r="B517" s="3" t="str">
        <f>TblSamletListe[Navn]</f>
        <v>Kommunikation</v>
      </c>
      <c r="C517" s="3">
        <f>TblSamletListe[Niveau]</f>
        <v>3</v>
      </c>
    </row>
    <row r="518" spans="1:3" ht="15" hidden="1" customHeight="1" x14ac:dyDescent="0.25">
      <c r="A518" s="3">
        <f>TblSamletListe[Typekode]</f>
        <v>6411</v>
      </c>
      <c r="B518" s="3" t="str">
        <f>TblSamletListe[Navn]</f>
        <v>Telefon, fastnet</v>
      </c>
      <c r="C518" s="3">
        <f>TblSamletListe[Niveau]</f>
        <v>4</v>
      </c>
    </row>
    <row r="519" spans="1:3" ht="15" hidden="1" customHeight="1" x14ac:dyDescent="0.25">
      <c r="A519" s="3">
        <f>TblSamletListe[Typekode]</f>
        <v>6412</v>
      </c>
      <c r="B519" s="3" t="str">
        <f>TblSamletListe[Navn]</f>
        <v>Telefon, trådløs</v>
      </c>
      <c r="C519" s="3">
        <f>TblSamletListe[Niveau]</f>
        <v>4</v>
      </c>
    </row>
    <row r="520" spans="1:3" ht="15" hidden="1" customHeight="1" x14ac:dyDescent="0.25">
      <c r="A520" s="3">
        <f>TblSamletListe[Typekode]</f>
        <v>6413</v>
      </c>
      <c r="B520" s="3" t="str">
        <f>TblSamletListe[Navn]</f>
        <v>Radioanlæg</v>
      </c>
      <c r="C520" s="3">
        <f>TblSamletListe[Niveau]</f>
        <v>4</v>
      </c>
    </row>
    <row r="521" spans="1:3" ht="15" hidden="1" customHeight="1" x14ac:dyDescent="0.25">
      <c r="A521" s="3">
        <f>TblSamletListe[Typekode]</f>
        <v>6414</v>
      </c>
      <c r="B521" s="3" t="str">
        <f>TblSamletListe[Navn]</f>
        <v>Personsøgeanlæg</v>
      </c>
      <c r="C521" s="3">
        <f>TblSamletListe[Niveau]</f>
        <v>4</v>
      </c>
    </row>
    <row r="522" spans="1:3" ht="15" hidden="1" customHeight="1" x14ac:dyDescent="0.25">
      <c r="A522" s="3">
        <f>TblSamletListe[Typekode]</f>
        <v>6415</v>
      </c>
      <c r="B522" s="3" t="str">
        <f>TblSamletListe[Navn]</f>
        <v>Dør- og porttelefoner</v>
      </c>
      <c r="C522" s="3">
        <f>TblSamletListe[Niveau]</f>
        <v>4</v>
      </c>
    </row>
    <row r="523" spans="1:3" ht="15" hidden="1" customHeight="1" x14ac:dyDescent="0.25">
      <c r="A523" s="3">
        <f>TblSamletListe[Typekode]</f>
        <v>6416</v>
      </c>
      <c r="B523" s="3" t="str">
        <f>TblSamletListe[Navn]</f>
        <v>Patientkaldeanlæg</v>
      </c>
      <c r="C523" s="3">
        <f>TblSamletListe[Niveau]</f>
        <v>4</v>
      </c>
    </row>
    <row r="524" spans="1:3" ht="15" hidden="1" customHeight="1" x14ac:dyDescent="0.25">
      <c r="A524" s="3">
        <f>TblSamletListe[Typekode]</f>
        <v>642</v>
      </c>
      <c r="B524" s="3" t="str">
        <f>TblSamletListe[Navn]</f>
        <v>Information</v>
      </c>
      <c r="C524" s="3">
        <f>TblSamletListe[Niveau]</f>
        <v>3</v>
      </c>
    </row>
    <row r="525" spans="1:3" ht="15" hidden="1" customHeight="1" x14ac:dyDescent="0.25">
      <c r="A525" s="3">
        <f>TblSamletListe[Typekode]</f>
        <v>6421</v>
      </c>
      <c r="B525" s="3" t="str">
        <f>TblSamletListe[Navn]</f>
        <v>Optagetanlæg</v>
      </c>
      <c r="C525" s="3">
        <f>TblSamletListe[Niveau]</f>
        <v>4</v>
      </c>
    </row>
    <row r="526" spans="1:3" ht="15" hidden="1" customHeight="1" x14ac:dyDescent="0.25">
      <c r="A526" s="3">
        <f>TblSamletListe[Typekode]</f>
        <v>6422</v>
      </c>
      <c r="B526" s="3" t="str">
        <f>TblSamletListe[Navn]</f>
        <v>Ringeanlæg</v>
      </c>
      <c r="C526" s="3">
        <f>TblSamletListe[Niveau]</f>
        <v>4</v>
      </c>
    </row>
    <row r="527" spans="1:3" ht="15" hidden="1" customHeight="1" x14ac:dyDescent="0.25">
      <c r="A527" s="3">
        <f>TblSamletListe[Typekode]</f>
        <v>6423</v>
      </c>
      <c r="B527" s="3" t="str">
        <f>TblSamletListe[Navn]</f>
        <v>Scoringsanlæg</v>
      </c>
      <c r="C527" s="3">
        <f>TblSamletListe[Niveau]</f>
        <v>4</v>
      </c>
    </row>
    <row r="528" spans="1:3" ht="15" hidden="1" customHeight="1" x14ac:dyDescent="0.25">
      <c r="A528" s="3">
        <f>TblSamletListe[Typekode]</f>
        <v>6424</v>
      </c>
      <c r="B528" s="3" t="str">
        <f>TblSamletListe[Navn]</f>
        <v>Ur-anlæg</v>
      </c>
      <c r="C528" s="3">
        <f>TblSamletListe[Niveau]</f>
        <v>4</v>
      </c>
    </row>
    <row r="529" spans="1:3" ht="15" hidden="1" customHeight="1" x14ac:dyDescent="0.25">
      <c r="A529" s="3">
        <f>TblSamletListe[Typekode]</f>
        <v>643</v>
      </c>
      <c r="B529" s="3" t="str">
        <f>TblSamletListe[Navn]</f>
        <v>Audio, video og antenne</v>
      </c>
      <c r="C529" s="3">
        <f>TblSamletListe[Niveau]</f>
        <v>3</v>
      </c>
    </row>
    <row r="530" spans="1:3" ht="15" hidden="1" customHeight="1" x14ac:dyDescent="0.25">
      <c r="A530" s="3">
        <f>TblSamletListe[Typekode]</f>
        <v>6431</v>
      </c>
      <c r="B530" s="3" t="str">
        <f>TblSamletListe[Navn]</f>
        <v>Højttaleranlæg</v>
      </c>
      <c r="C530" s="3">
        <f>TblSamletListe[Niveau]</f>
        <v>4</v>
      </c>
    </row>
    <row r="531" spans="1:3" ht="15" hidden="1" customHeight="1" x14ac:dyDescent="0.25">
      <c r="A531" s="3">
        <f>TblSamletListe[Typekode]</f>
        <v>6432</v>
      </c>
      <c r="B531" s="3" t="str">
        <f>TblSamletListe[Navn]</f>
        <v>Mikrofonanlæg</v>
      </c>
      <c r="C531" s="3">
        <f>TblSamletListe[Niveau]</f>
        <v>4</v>
      </c>
    </row>
    <row r="532" spans="1:3" ht="15" hidden="1" customHeight="1" x14ac:dyDescent="0.25">
      <c r="A532" s="3">
        <f>TblSamletListe[Typekode]</f>
        <v>6433</v>
      </c>
      <c r="B532" s="3" t="str">
        <f>TblSamletListe[Navn]</f>
        <v>Teleslyngeanlæg</v>
      </c>
      <c r="C532" s="3">
        <f>TblSamletListe[Niveau]</f>
        <v>4</v>
      </c>
    </row>
    <row r="533" spans="1:3" ht="15" hidden="1" customHeight="1" x14ac:dyDescent="0.25">
      <c r="A533" s="3">
        <f>TblSamletListe[Typekode]</f>
        <v>6434</v>
      </c>
      <c r="B533" s="3" t="str">
        <f>TblSamletListe[Navn]</f>
        <v>Videoanlæg</v>
      </c>
      <c r="C533" s="3">
        <f>TblSamletListe[Niveau]</f>
        <v>4</v>
      </c>
    </row>
    <row r="534" spans="1:3" ht="15" hidden="1" customHeight="1" x14ac:dyDescent="0.25">
      <c r="A534" s="3">
        <f>TblSamletListe[Typekode]</f>
        <v>6435</v>
      </c>
      <c r="B534" s="3" t="str">
        <f>TblSamletListe[Navn]</f>
        <v>Antenneanlæg</v>
      </c>
      <c r="C534" s="3">
        <f>TblSamletListe[Niveau]</f>
        <v>4</v>
      </c>
    </row>
    <row r="535" spans="1:3" ht="15" hidden="1" customHeight="1" x14ac:dyDescent="0.25">
      <c r="A535" s="3">
        <f>TblSamletListe[Typekode]</f>
        <v>6436</v>
      </c>
      <c r="B535" s="3" t="str">
        <f>TblSamletListe[Navn]</f>
        <v>AV-anlæg</v>
      </c>
      <c r="C535" s="3">
        <f>TblSamletListe[Niveau]</f>
        <v>4</v>
      </c>
    </row>
    <row r="536" spans="1:3" ht="15" hidden="1" customHeight="1" x14ac:dyDescent="0.25">
      <c r="A536" s="3">
        <f>TblSamletListe[Typekode]</f>
        <v>644</v>
      </c>
      <c r="B536" s="3" t="str">
        <f>TblSamletListe[Navn]</f>
        <v>IT-infrastruktur</v>
      </c>
      <c r="C536" s="3">
        <f>TblSamletListe[Niveau]</f>
        <v>3</v>
      </c>
    </row>
    <row r="537" spans="1:3" ht="15" hidden="1" customHeight="1" x14ac:dyDescent="0.25">
      <c r="A537" s="3">
        <f>TblSamletListe[Typekode]</f>
        <v>6441</v>
      </c>
      <c r="B537" s="3" t="str">
        <f>TblSamletListe[Navn]</f>
        <v>Kabling-og X-felter</v>
      </c>
      <c r="C537" s="3">
        <f>TblSamletListe[Niveau]</f>
        <v>4</v>
      </c>
    </row>
    <row r="538" spans="1:3" ht="15" hidden="1" customHeight="1" x14ac:dyDescent="0.25">
      <c r="A538" s="3">
        <f>TblSamletListe[Typekode]</f>
        <v>6442</v>
      </c>
      <c r="B538" s="3" t="str">
        <f>TblSamletListe[Navn]</f>
        <v>DAS - antenneanlæg</v>
      </c>
      <c r="C538" s="3">
        <f>TblSamletListe[Niveau]</f>
        <v>4</v>
      </c>
    </row>
    <row r="539" spans="1:3" ht="15" hidden="1" customHeight="1" x14ac:dyDescent="0.25">
      <c r="A539" s="3">
        <f>TblSamletListe[Typekode]</f>
        <v>6443</v>
      </c>
      <c r="B539" s="3" t="str">
        <f>TblSamletListe[Navn]</f>
        <v>Positionerings system</v>
      </c>
      <c r="C539" s="3">
        <f>TblSamletListe[Niveau]</f>
        <v>4</v>
      </c>
    </row>
    <row r="540" spans="1:3" ht="15" hidden="1" customHeight="1" x14ac:dyDescent="0.25">
      <c r="A540" s="3">
        <f>TblSamletListe[Typekode]</f>
        <v>65</v>
      </c>
      <c r="B540" s="3" t="str">
        <f>TblSamletListe[Navn]</f>
        <v>Sikring</v>
      </c>
      <c r="C540" s="3">
        <f>TblSamletListe[Niveau]</f>
        <v>2</v>
      </c>
    </row>
    <row r="541" spans="1:3" ht="15" hidden="1" customHeight="1" x14ac:dyDescent="0.25">
      <c r="A541" s="3">
        <f>TblSamletListe[Typekode]</f>
        <v>651</v>
      </c>
      <c r="B541" s="3" t="str">
        <f>TblSamletListe[Navn]</f>
        <v>Adgangssikring</v>
      </c>
      <c r="C541" s="3">
        <f>TblSamletListe[Niveau]</f>
        <v>3</v>
      </c>
    </row>
    <row r="542" spans="1:3" ht="15" hidden="1" customHeight="1" x14ac:dyDescent="0.25">
      <c r="A542" s="3">
        <f>TblSamletListe[Typekode]</f>
        <v>6511</v>
      </c>
      <c r="B542" s="3" t="str">
        <f>TblSamletListe[Navn]</f>
        <v>Automatiske Indbruds Alarm-anlæg (AIA-anlæg)</v>
      </c>
      <c r="C542" s="3">
        <f>TblSamletListe[Niveau]</f>
        <v>4</v>
      </c>
    </row>
    <row r="543" spans="1:3" ht="15" hidden="1" customHeight="1" x14ac:dyDescent="0.25">
      <c r="A543" s="3">
        <f>TblSamletListe[Typekode]</f>
        <v>6512</v>
      </c>
      <c r="B543" s="3" t="str">
        <f>TblSamletListe[Navn]</f>
        <v>Automatisk Dør Kontrol anlæg (ADK-anlæg)</v>
      </c>
      <c r="C543" s="3">
        <f>TblSamletListe[Niveau]</f>
        <v>4</v>
      </c>
    </row>
    <row r="544" spans="1:3" ht="15" hidden="1" customHeight="1" x14ac:dyDescent="0.25">
      <c r="A544" s="3">
        <f>TblSamletListe[Typekode]</f>
        <v>6513</v>
      </c>
      <c r="B544" s="3" t="str">
        <f>TblSamletListe[Navn]</f>
        <v>Internt TV-overvågningsanlæg (ITV-anlæg)</v>
      </c>
      <c r="C544" s="3">
        <f>TblSamletListe[Niveau]</f>
        <v>4</v>
      </c>
    </row>
    <row r="545" spans="1:3" ht="15" hidden="1" customHeight="1" x14ac:dyDescent="0.25">
      <c r="A545" s="3">
        <f>TblSamletListe[Typekode]</f>
        <v>652</v>
      </c>
      <c r="B545" s="3" t="str">
        <f>TblSamletListe[Navn]</f>
        <v>Sikringsanlæg</v>
      </c>
      <c r="C545" s="3">
        <f>TblSamletListe[Niveau]</f>
        <v>3</v>
      </c>
    </row>
    <row r="546" spans="1:3" ht="15" hidden="1" customHeight="1" x14ac:dyDescent="0.25">
      <c r="A546" s="3">
        <f>TblSamletListe[Typekode]</f>
        <v>6521</v>
      </c>
      <c r="B546" s="3" t="str">
        <f>TblSamletListe[Navn]</f>
        <v>Automatisk Brandalarm Anlæg (ABA-anlæg)</v>
      </c>
      <c r="C546" s="3">
        <f>TblSamletListe[Niveau]</f>
        <v>4</v>
      </c>
    </row>
    <row r="547" spans="1:3" ht="15" hidden="1" customHeight="1" x14ac:dyDescent="0.25">
      <c r="A547" s="3">
        <f>TblSamletListe[Typekode]</f>
        <v>6522</v>
      </c>
      <c r="B547" s="3" t="str">
        <f>TblSamletListe[Navn]</f>
        <v>Automatiske Brand Dør Luknings anlæg (ABDL-anlæg)</v>
      </c>
      <c r="C547" s="3">
        <f>TblSamletListe[Niveau]</f>
        <v>4</v>
      </c>
    </row>
    <row r="548" spans="1:3" ht="15" hidden="1" customHeight="1" x14ac:dyDescent="0.25">
      <c r="A548" s="3">
        <f>TblSamletListe[Typekode]</f>
        <v>6523</v>
      </c>
      <c r="B548" s="3" t="str">
        <f>TblSamletListe[Navn]</f>
        <v>Automatiske Gas Alarm anlæg (AGA-anlæg)</v>
      </c>
      <c r="C548" s="3">
        <f>TblSamletListe[Niveau]</f>
        <v>4</v>
      </c>
    </row>
    <row r="549" spans="1:3" ht="15" hidden="1" customHeight="1" x14ac:dyDescent="0.25">
      <c r="A549" s="3">
        <f>TblSamletListe[Typekode]</f>
        <v>6524</v>
      </c>
      <c r="B549" s="3" t="str">
        <f>TblSamletListe[Navn]</f>
        <v>Automatiske Rum Sluknings anlæg (ARS-anlæg)</v>
      </c>
      <c r="C549" s="3">
        <f>TblSamletListe[Niveau]</f>
        <v>4</v>
      </c>
    </row>
    <row r="550" spans="1:3" ht="15" hidden="1" customHeight="1" x14ac:dyDescent="0.25">
      <c r="A550" s="3">
        <f>TblSamletListe[Typekode]</f>
        <v>6525</v>
      </c>
      <c r="B550" s="3" t="str">
        <f>TblSamletListe[Navn]</f>
        <v>Automatisk Vand Sluknings anlæg (AVS-anlæg)</v>
      </c>
      <c r="C550" s="3">
        <f>TblSamletListe[Niveau]</f>
        <v>4</v>
      </c>
    </row>
    <row r="551" spans="1:3" ht="15" hidden="1" customHeight="1" x14ac:dyDescent="0.25">
      <c r="A551" s="3">
        <f>TblSamletListe[Typekode]</f>
        <v>6526</v>
      </c>
      <c r="B551" s="3" t="str">
        <f>TblSamletListe[Navn]</f>
        <v>Automatiske Brand Ventilations - anlæg (ABV-anlæg)</v>
      </c>
      <c r="C551" s="3">
        <f>TblSamletListe[Niveau]</f>
        <v>4</v>
      </c>
    </row>
    <row r="552" spans="1:3" ht="15" hidden="1" customHeight="1" x14ac:dyDescent="0.25">
      <c r="A552" s="3">
        <f>TblSamletListe[Typekode]</f>
        <v>653</v>
      </c>
      <c r="B552" s="3" t="str">
        <f>TblSamletListe[Navn]</f>
        <v>Personsikring</v>
      </c>
      <c r="C552" s="3">
        <f>TblSamletListe[Niveau]</f>
        <v>3</v>
      </c>
    </row>
    <row r="553" spans="1:3" ht="15" hidden="1" customHeight="1" x14ac:dyDescent="0.25">
      <c r="A553" s="3">
        <f>TblSamletListe[Typekode]</f>
        <v>6531</v>
      </c>
      <c r="B553" s="3" t="str">
        <f>TblSamletListe[Navn]</f>
        <v>Varslingsanlæg (VAR-anlæg)</v>
      </c>
      <c r="C553" s="3">
        <f>TblSamletListe[Niveau]</f>
        <v>4</v>
      </c>
    </row>
    <row r="554" spans="1:3" ht="15" hidden="1" customHeight="1" x14ac:dyDescent="0.25">
      <c r="A554" s="3">
        <f>TblSamletListe[Typekode]</f>
        <v>6532</v>
      </c>
      <c r="B554" s="3" t="str">
        <f>TblSamletListe[Navn]</f>
        <v>Nødkaldeanlæg</v>
      </c>
      <c r="C554" s="3">
        <f>TblSamletListe[Niveau]</f>
        <v>4</v>
      </c>
    </row>
    <row r="555" spans="1:3" ht="15" hidden="1" customHeight="1" x14ac:dyDescent="0.25">
      <c r="A555" s="3">
        <f>TblSamletListe[Typekode]</f>
        <v>6533</v>
      </c>
      <c r="B555" s="3" t="str">
        <f>TblSamletListe[Navn]</f>
        <v>Alarmanlæg i køle- og fryserum</v>
      </c>
      <c r="C555" s="3">
        <f>TblSamletListe[Niveau]</f>
        <v>4</v>
      </c>
    </row>
    <row r="556" spans="1:3" ht="15" hidden="1" customHeight="1" x14ac:dyDescent="0.25">
      <c r="A556" s="3">
        <f>TblSamletListe[Typekode]</f>
        <v>6534</v>
      </c>
      <c r="B556" s="3" t="str">
        <f>TblSamletListe[Navn]</f>
        <v>Detektoranlæg for personsikring</v>
      </c>
      <c r="C556" s="3">
        <f>TblSamletListe[Niveau]</f>
        <v>4</v>
      </c>
    </row>
    <row r="557" spans="1:3" ht="15" hidden="1" customHeight="1" x14ac:dyDescent="0.25">
      <c r="A557" s="3">
        <f>TblSamletListe[Typekode]</f>
        <v>6535</v>
      </c>
      <c r="B557" s="3" t="str">
        <f>TblSamletListe[Navn]</f>
        <v>Overfaldsalarm</v>
      </c>
      <c r="C557" s="3">
        <f>TblSamletListe[Niveau]</f>
        <v>4</v>
      </c>
    </row>
    <row r="558" spans="1:3" ht="15" hidden="1" customHeight="1" x14ac:dyDescent="0.25">
      <c r="A558" s="3">
        <f>TblSamletListe[Typekode]</f>
        <v>66</v>
      </c>
      <c r="B558" s="3" t="str">
        <f>TblSamletListe[Navn]</f>
        <v>Bygningsautomation</v>
      </c>
      <c r="C558" s="3">
        <f>TblSamletListe[Niveau]</f>
        <v>2</v>
      </c>
    </row>
    <row r="559" spans="1:3" ht="15" hidden="1" customHeight="1" x14ac:dyDescent="0.25">
      <c r="A559" s="3">
        <f>TblSamletListe[Typekode]</f>
        <v>661</v>
      </c>
      <c r="B559" s="3" t="str">
        <f>TblSamletListe[Navn]</f>
        <v>Managementsystemer</v>
      </c>
      <c r="C559" s="3">
        <f>TblSamletListe[Niveau]</f>
        <v>3</v>
      </c>
    </row>
    <row r="560" spans="1:3" ht="15" hidden="1" customHeight="1" x14ac:dyDescent="0.25">
      <c r="A560" s="3">
        <f>TblSamletListe[Typekode]</f>
        <v>6611</v>
      </c>
      <c r="B560" s="3" t="str">
        <f>TblSamletListe[Navn]</f>
        <v>BMS-anlæg</v>
      </c>
      <c r="C560" s="3">
        <f>TblSamletListe[Niveau]</f>
        <v>4</v>
      </c>
    </row>
    <row r="561" spans="1:3" ht="15" hidden="1" customHeight="1" x14ac:dyDescent="0.25">
      <c r="A561" s="3">
        <f>TblSamletListe[Typekode]</f>
        <v>662</v>
      </c>
      <c r="B561" s="3" t="str">
        <f>TblSamletListe[Navn]</f>
        <v>Central tilstandsstyring</v>
      </c>
      <c r="C561" s="3">
        <f>TblSamletListe[Niveau]</f>
        <v>3</v>
      </c>
    </row>
    <row r="562" spans="1:3" ht="15" hidden="1" customHeight="1" x14ac:dyDescent="0.25">
      <c r="A562" s="3">
        <f>TblSamletListe[Typekode]</f>
        <v>6621</v>
      </c>
      <c r="B562" s="3" t="str">
        <f>TblSamletListe[Navn]</f>
        <v>CTS-anlæg</v>
      </c>
      <c r="C562" s="3">
        <f>TblSamletListe[Niveau]</f>
        <v>4</v>
      </c>
    </row>
    <row r="563" spans="1:3" ht="15" hidden="1" customHeight="1" x14ac:dyDescent="0.25">
      <c r="A563" s="3">
        <f>TblSamletListe[Typekode]</f>
        <v>6622</v>
      </c>
      <c r="B563" s="3" t="str">
        <f>TblSamletListe[Navn]</f>
        <v>KNX_IBI-anlæg med central styring</v>
      </c>
      <c r="C563" s="3">
        <f>TblSamletListe[Niveau]</f>
        <v>4</v>
      </c>
    </row>
    <row r="564" spans="1:3" ht="15" hidden="1" customHeight="1" x14ac:dyDescent="0.25">
      <c r="A564" s="3">
        <f>TblSamletListe[Typekode]</f>
        <v>663</v>
      </c>
      <c r="B564" s="3" t="str">
        <f>TblSamletListe[Navn]</f>
        <v>Decentral tilstandsstyring</v>
      </c>
      <c r="C564" s="3">
        <f>TblSamletListe[Niveau]</f>
        <v>3</v>
      </c>
    </row>
    <row r="565" spans="1:3" ht="15" hidden="1" customHeight="1" x14ac:dyDescent="0.25">
      <c r="A565" s="3">
        <f>TblSamletListe[Typekode]</f>
        <v>6631</v>
      </c>
      <c r="B565" s="3" t="str">
        <f>TblSamletListe[Navn]</f>
        <v>IBI-anlæg med distribueret styring</v>
      </c>
      <c r="C565" s="3">
        <f>TblSamletListe[Niveau]</f>
        <v>4</v>
      </c>
    </row>
    <row r="566" spans="1:3" ht="15" hidden="1" customHeight="1" x14ac:dyDescent="0.25">
      <c r="A566" s="3">
        <f>TblSamletListe[Typekode]</f>
        <v>67</v>
      </c>
      <c r="B566" s="3" t="str">
        <f>TblSamletListe[Navn]</f>
        <v>Beskyttelse</v>
      </c>
      <c r="C566" s="3">
        <f>TblSamletListe[Niveau]</f>
        <v>2</v>
      </c>
    </row>
    <row r="567" spans="1:3" ht="15" hidden="1" customHeight="1" x14ac:dyDescent="0.25">
      <c r="A567" s="3">
        <f>TblSamletListe[Typekode]</f>
        <v>671</v>
      </c>
      <c r="B567" s="3" t="str">
        <f>TblSamletListe[Navn]</f>
        <v>Overspændingsbeskyttelse</v>
      </c>
      <c r="C567" s="3">
        <f>TblSamletListe[Niveau]</f>
        <v>3</v>
      </c>
    </row>
    <row r="568" spans="1:3" ht="15" hidden="1" customHeight="1" x14ac:dyDescent="0.25">
      <c r="A568" s="3">
        <f>TblSamletListe[Typekode]</f>
        <v>6711</v>
      </c>
      <c r="B568" s="3" t="str">
        <f>TblSamletListe[Navn]</f>
        <v>Lyn beskyttelse</v>
      </c>
      <c r="C568" s="3">
        <f>TblSamletListe[Niveau]</f>
        <v>4</v>
      </c>
    </row>
    <row r="569" spans="1:3" ht="15" hidden="1" customHeight="1" x14ac:dyDescent="0.25">
      <c r="A569" s="3">
        <f>TblSamletListe[Typekode]</f>
        <v>672</v>
      </c>
      <c r="B569" s="3" t="str">
        <f>TblSamletListe[Navn]</f>
        <v>Udligningsforbindelser</v>
      </c>
      <c r="C569" s="3">
        <f>TblSamletListe[Niveau]</f>
        <v>3</v>
      </c>
    </row>
    <row r="570" spans="1:3" ht="15" hidden="1" customHeight="1" x14ac:dyDescent="0.25">
      <c r="A570" s="3">
        <f>TblSamletListe[Typekode]</f>
        <v>6721</v>
      </c>
      <c r="B570" s="3" t="str">
        <f>TblSamletListe[Navn]</f>
        <v>Hovedudligningsforbindelse</v>
      </c>
      <c r="C570" s="3">
        <f>TblSamletListe[Niveau]</f>
        <v>4</v>
      </c>
    </row>
    <row r="571" spans="1:3" ht="15" hidden="1" customHeight="1" x14ac:dyDescent="0.25">
      <c r="A571" s="3">
        <f>TblSamletListe[Typekode]</f>
        <v>6722</v>
      </c>
      <c r="B571" s="3" t="str">
        <f>TblSamletListe[Navn]</f>
        <v>Lokal udligningsforbindeles uden jordforbindelse</v>
      </c>
      <c r="C571" s="3">
        <f>TblSamletListe[Niveau]</f>
        <v>4</v>
      </c>
    </row>
    <row r="572" spans="1:3" ht="15" hidden="1" customHeight="1" x14ac:dyDescent="0.25">
      <c r="A572" s="3">
        <f>TblSamletListe[Typekode]</f>
        <v>6723</v>
      </c>
      <c r="B572" s="3" t="str">
        <f>TblSamletListe[Navn]</f>
        <v>Supplerende udligningsforbindelse</v>
      </c>
      <c r="C572" s="3">
        <f>TblSamletListe[Niveau]</f>
        <v>4</v>
      </c>
    </row>
    <row r="573" spans="1:3" ht="15" hidden="1" customHeight="1" x14ac:dyDescent="0.25">
      <c r="A573" s="3">
        <f>TblSamletListe[Typekode]</f>
        <v>6724</v>
      </c>
      <c r="B573" s="3" t="str">
        <f>TblSamletListe[Navn]</f>
        <v>Medikoteknisk udligningsforbindelse</v>
      </c>
      <c r="C573" s="3">
        <f>TblSamletListe[Niveau]</f>
        <v>4</v>
      </c>
    </row>
    <row r="574" spans="1:3" ht="15" hidden="1" customHeight="1" x14ac:dyDescent="0.25">
      <c r="A574" s="3">
        <f>TblSamletListe[Typekode]</f>
        <v>673</v>
      </c>
      <c r="B574" s="3" t="str">
        <f>TblSamletListe[Navn]</f>
        <v>Katodisk Beskyttelse</v>
      </c>
      <c r="C574" s="3">
        <f>TblSamletListe[Niveau]</f>
        <v>3</v>
      </c>
    </row>
    <row r="575" spans="1:3" ht="15" hidden="1" customHeight="1" x14ac:dyDescent="0.25">
      <c r="A575" s="3">
        <f>TblSamletListe[Typekode]</f>
        <v>6731</v>
      </c>
      <c r="B575" s="3" t="str">
        <f>TblSamletListe[Navn]</f>
        <v>Katodisk beskyttelse af rør - og tankanlæg</v>
      </c>
      <c r="C575" s="3">
        <f>TblSamletListe[Niveau]</f>
        <v>4</v>
      </c>
    </row>
    <row r="576" spans="1:3" ht="15" hidden="1" customHeight="1" x14ac:dyDescent="0.25">
      <c r="A576" s="3">
        <f>TblSamletListe[Typekode]</f>
        <v>6732</v>
      </c>
      <c r="B576" s="3" t="str">
        <f>TblSamletListe[Navn]</f>
        <v>Katodisk beskyttelse af armering</v>
      </c>
      <c r="C576" s="3">
        <f>TblSamletListe[Niveau]</f>
        <v>4</v>
      </c>
    </row>
    <row r="577" spans="1:3" ht="15" hidden="1" customHeight="1" x14ac:dyDescent="0.25">
      <c r="A577" s="3">
        <f>TblSamletListe[Typekode]</f>
        <v>674</v>
      </c>
      <c r="B577" s="3" t="str">
        <f>TblSamletListe[Navn]</f>
        <v>EMI</v>
      </c>
      <c r="C577" s="3">
        <f>TblSamletListe[Niveau]</f>
        <v>3</v>
      </c>
    </row>
    <row r="578" spans="1:3" ht="15" hidden="1" customHeight="1" x14ac:dyDescent="0.25">
      <c r="A578" s="3">
        <f>TblSamletListe[Typekode]</f>
        <v>6741</v>
      </c>
      <c r="B578" s="3" t="str">
        <f>TblSamletListe[Navn]</f>
        <v>Særlige forholdsregler mod elektromagnetisk interferens</v>
      </c>
      <c r="C578" s="3">
        <f>TblSamletListe[Niveau]</f>
        <v>4</v>
      </c>
    </row>
    <row r="579" spans="1:3" ht="15" hidden="1" customHeight="1" x14ac:dyDescent="0.25">
      <c r="A579" s="3">
        <f>TblSamletListe[Typekode]</f>
        <v>6742</v>
      </c>
      <c r="B579" s="3" t="str">
        <f>TblSamletListe[Navn]</f>
        <v>Skærmning scannerrum</v>
      </c>
      <c r="C579" s="3">
        <f>TblSamletListe[Niveau]</f>
        <v>4</v>
      </c>
    </row>
    <row r="580" spans="1:3" ht="15" hidden="1" customHeight="1" x14ac:dyDescent="0.25">
      <c r="A580" s="3">
        <f>TblSamletListe[Typekode]</f>
        <v>68</v>
      </c>
      <c r="B580" s="3" t="str">
        <f>TblSamletListe[Navn]</f>
        <v>Person- og materialetransport</v>
      </c>
      <c r="C580" s="3">
        <f>TblSamletListe[Niveau]</f>
        <v>2</v>
      </c>
    </row>
    <row r="581" spans="1:3" ht="15" hidden="1" customHeight="1" x14ac:dyDescent="0.25">
      <c r="A581" s="3">
        <f>TblSamletListe[Typekode]</f>
        <v>681</v>
      </c>
      <c r="B581" s="3" t="str">
        <f>TblSamletListe[Navn]</f>
        <v>Persontransport</v>
      </c>
      <c r="C581" s="3">
        <f>TblSamletListe[Niveau]</f>
        <v>3</v>
      </c>
    </row>
    <row r="582" spans="1:3" ht="15" hidden="1" customHeight="1" x14ac:dyDescent="0.25">
      <c r="A582" s="3">
        <f>TblSamletListe[Typekode]</f>
        <v>6811</v>
      </c>
      <c r="B582" s="3" t="str">
        <f>TblSamletListe[Navn]</f>
        <v>Elevatorer</v>
      </c>
      <c r="C582" s="3">
        <f>TblSamletListe[Niveau]</f>
        <v>4</v>
      </c>
    </row>
    <row r="583" spans="1:3" ht="15" hidden="1" customHeight="1" x14ac:dyDescent="0.25">
      <c r="A583" s="3">
        <f>TblSamletListe[Typekode]</f>
        <v>6812</v>
      </c>
      <c r="B583" s="3" t="str">
        <f>TblSamletListe[Navn]</f>
        <v>Lifte</v>
      </c>
      <c r="C583" s="3">
        <f>TblSamletListe[Niveau]</f>
        <v>4</v>
      </c>
    </row>
    <row r="584" spans="1:3" ht="15" hidden="1" customHeight="1" x14ac:dyDescent="0.25">
      <c r="A584" s="3">
        <f>TblSamletListe[Typekode]</f>
        <v>6813</v>
      </c>
      <c r="B584" s="3" t="str">
        <f>TblSamletListe[Navn]</f>
        <v>Rullende trapper</v>
      </c>
      <c r="C584" s="3">
        <f>TblSamletListe[Niveau]</f>
        <v>4</v>
      </c>
    </row>
    <row r="585" spans="1:3" ht="15" hidden="1" customHeight="1" x14ac:dyDescent="0.25">
      <c r="A585" s="3">
        <f>TblSamletListe[Typekode]</f>
        <v>6814</v>
      </c>
      <c r="B585" s="3" t="str">
        <f>TblSamletListe[Navn]</f>
        <v>Rullende fortove</v>
      </c>
      <c r="C585" s="3">
        <f>TblSamletListe[Niveau]</f>
        <v>4</v>
      </c>
    </row>
    <row r="586" spans="1:3" ht="15" hidden="1" customHeight="1" x14ac:dyDescent="0.25">
      <c r="A586" s="3">
        <f>TblSamletListe[Typekode]</f>
        <v>682</v>
      </c>
      <c r="B586" s="3" t="str">
        <f>TblSamletListe[Navn]</f>
        <v>Gods- og materialetransport</v>
      </c>
      <c r="C586" s="3">
        <f>TblSamletListe[Niveau]</f>
        <v>3</v>
      </c>
    </row>
    <row r="587" spans="1:3" ht="15" hidden="1" customHeight="1" x14ac:dyDescent="0.25">
      <c r="A587" s="3">
        <f>TblSamletListe[Typekode]</f>
        <v>6821</v>
      </c>
      <c r="B587" s="3" t="str">
        <f>TblSamletListe[Navn]</f>
        <v>Elevatorer</v>
      </c>
      <c r="C587" s="3">
        <f>TblSamletListe[Niveau]</f>
        <v>4</v>
      </c>
    </row>
    <row r="588" spans="1:3" ht="15" hidden="1" customHeight="1" x14ac:dyDescent="0.25">
      <c r="A588" s="3">
        <f>TblSamletListe[Typekode]</f>
        <v>6822</v>
      </c>
      <c r="B588" s="3" t="str">
        <f>TblSamletListe[Navn]</f>
        <v>Lifte og sakseborde</v>
      </c>
      <c r="C588" s="3">
        <f>TblSamletListe[Niveau]</f>
        <v>4</v>
      </c>
    </row>
    <row r="589" spans="1:3" ht="15" hidden="1" customHeight="1" x14ac:dyDescent="0.25">
      <c r="A589" s="3">
        <f>TblSamletListe[Typekode]</f>
        <v>6823</v>
      </c>
      <c r="B589" s="3" t="str">
        <f>TblSamletListe[Navn]</f>
        <v>Transportbånd</v>
      </c>
      <c r="C589" s="3">
        <f>TblSamletListe[Niveau]</f>
        <v>4</v>
      </c>
    </row>
    <row r="590" spans="1:3" ht="15" hidden="1" customHeight="1" x14ac:dyDescent="0.25">
      <c r="A590" s="3">
        <f>TblSamletListe[Typekode]</f>
        <v>6824</v>
      </c>
      <c r="B590" s="3" t="str">
        <f>TblSamletListe[Navn]</f>
        <v>Kraner og taljer</v>
      </c>
      <c r="C590" s="3">
        <f>TblSamletListe[Niveau]</f>
        <v>4</v>
      </c>
    </row>
    <row r="591" spans="1:3" ht="15" hidden="1" customHeight="1" x14ac:dyDescent="0.25">
      <c r="A591" s="3">
        <f>TblSamletListe[Typekode]</f>
        <v>6825</v>
      </c>
      <c r="B591" s="3" t="str">
        <f>TblSamletListe[Navn]</f>
        <v>AGV-system</v>
      </c>
      <c r="C591" s="3">
        <f>TblSamletListe[Niveau]</f>
        <v>4</v>
      </c>
    </row>
    <row r="592" spans="1:3" ht="15" hidden="1" customHeight="1" x14ac:dyDescent="0.25">
      <c r="A592" s="3">
        <f>TblSamletListe[Typekode]</f>
        <v>6826</v>
      </c>
      <c r="B592" s="3" t="str">
        <f>TblSamletListe[Navn]</f>
        <v>Rørpost - system</v>
      </c>
      <c r="C592" s="3">
        <f>TblSamletListe[Niveau]</f>
        <v>4</v>
      </c>
    </row>
    <row r="593" spans="1:3" ht="15" hidden="1" customHeight="1" x14ac:dyDescent="0.25">
      <c r="A593" s="3">
        <f>TblSamletListe[Typekode]</f>
        <v>7</v>
      </c>
      <c r="B593" s="3" t="str">
        <f>TblSamletListe[Navn]</f>
        <v>Inventar og teknisk udstyr</v>
      </c>
      <c r="C593" s="3">
        <f>TblSamletListe[Niveau]</f>
        <v>1</v>
      </c>
    </row>
    <row r="594" spans="1:3" ht="15" hidden="1" customHeight="1" x14ac:dyDescent="0.25">
      <c r="A594" s="3">
        <f>TblSamletListe[Typekode]</f>
        <v>70</v>
      </c>
      <c r="B594" s="3" t="str">
        <f>TblSamletListe[Navn]</f>
        <v>Inventar, terræn</v>
      </c>
      <c r="C594" s="3">
        <f>TblSamletListe[Niveau]</f>
        <v>2</v>
      </c>
    </row>
    <row r="595" spans="1:3" ht="15" hidden="1" customHeight="1" x14ac:dyDescent="0.25">
      <c r="A595" s="3">
        <f>TblSamletListe[Typekode]</f>
        <v>701</v>
      </c>
      <c r="B595" s="3" t="str">
        <f>TblSamletListe[Navn]</f>
        <v>Tekniske inventarenheder</v>
      </c>
      <c r="C595" s="3">
        <f>TblSamletListe[Niveau]</f>
        <v>3</v>
      </c>
    </row>
    <row r="596" spans="1:3" ht="15" hidden="1" customHeight="1" x14ac:dyDescent="0.25">
      <c r="A596" s="3">
        <f>TblSamletListe[Typekode]</f>
        <v>702</v>
      </c>
      <c r="B596" s="3" t="str">
        <f>TblSamletListe[Navn]</f>
        <v>Tavler, skilte og skærme</v>
      </c>
      <c r="C596" s="3">
        <f>TblSamletListe[Niveau]</f>
        <v>3</v>
      </c>
    </row>
    <row r="597" spans="1:3" ht="15" hidden="1" customHeight="1" x14ac:dyDescent="0.25">
      <c r="A597" s="3">
        <f>TblSamletListe[Typekode]</f>
        <v>703</v>
      </c>
      <c r="B597" s="3" t="str">
        <f>TblSamletListe[Navn]</f>
        <v>Opbevaring, affaldsstativer, cykelstativer, postkasser</v>
      </c>
      <c r="C597" s="3">
        <f>TblSamletListe[Niveau]</f>
        <v>3</v>
      </c>
    </row>
    <row r="598" spans="1:3" ht="15" hidden="1" customHeight="1" x14ac:dyDescent="0.25">
      <c r="A598" s="3">
        <f>TblSamletListe[Typekode]</f>
        <v>704</v>
      </c>
      <c r="B598" s="3" t="str">
        <f>TblSamletListe[Navn]</f>
        <v>Bordmøbler</v>
      </c>
      <c r="C598" s="3">
        <f>TblSamletListe[Niveau]</f>
        <v>3</v>
      </c>
    </row>
    <row r="599" spans="1:3" ht="15" hidden="1" customHeight="1" x14ac:dyDescent="0.25">
      <c r="A599" s="3">
        <f>TblSamletListe[Typekode]</f>
        <v>705</v>
      </c>
      <c r="B599" s="3" t="str">
        <f>TblSamletListe[Navn]</f>
        <v>Siddemøbler</v>
      </c>
      <c r="C599" s="3">
        <f>TblSamletListe[Niveau]</f>
        <v>3</v>
      </c>
    </row>
    <row r="600" spans="1:3" ht="15" hidden="1" customHeight="1" x14ac:dyDescent="0.25">
      <c r="A600" s="3">
        <f>TblSamletListe[Typekode]</f>
        <v>706</v>
      </c>
      <c r="B600" s="3" t="str">
        <f>TblSamletListe[Navn]</f>
        <v>Afskærmninger</v>
      </c>
      <c r="C600" s="3">
        <f>TblSamletListe[Niveau]</f>
        <v>3</v>
      </c>
    </row>
    <row r="601" spans="1:3" ht="15" hidden="1" customHeight="1" x14ac:dyDescent="0.25">
      <c r="A601" s="3">
        <f>TblSamletListe[Typekode]</f>
        <v>709</v>
      </c>
      <c r="B601" s="3" t="str">
        <f>TblSamletListe[Navn]</f>
        <v>Øvrigt inventar i terræn</v>
      </c>
      <c r="C601" s="3">
        <f>TblSamletListe[Niveau]</f>
        <v>3</v>
      </c>
    </row>
    <row r="602" spans="1:3" ht="15" hidden="1" customHeight="1" x14ac:dyDescent="0.25">
      <c r="A602" s="3">
        <f>TblSamletListe[Typekode]</f>
        <v>71</v>
      </c>
      <c r="B602" s="3" t="str">
        <f>TblSamletListe[Navn]</f>
        <v>Inventar, fastmonteret</v>
      </c>
      <c r="C602" s="3">
        <f>TblSamletListe[Niveau]</f>
        <v>2</v>
      </c>
    </row>
    <row r="603" spans="1:3" ht="15" hidden="1" customHeight="1" x14ac:dyDescent="0.25">
      <c r="A603" s="3">
        <f>TblSamletListe[Typekode]</f>
        <v>711</v>
      </c>
      <c r="B603" s="3" t="str">
        <f>TblSamletListe[Navn]</f>
        <v>Skabe, skuffer</v>
      </c>
      <c r="C603" s="3">
        <f>TblSamletListe[Niveau]</f>
        <v>3</v>
      </c>
    </row>
    <row r="604" spans="1:3" ht="15" hidden="1" customHeight="1" x14ac:dyDescent="0.25">
      <c r="A604" s="3">
        <f>TblSamletListe[Typekode]</f>
        <v>712</v>
      </c>
      <c r="B604" s="3" t="str">
        <f>TblSamletListe[Navn]</f>
        <v>Reoler, hylder</v>
      </c>
      <c r="C604" s="3">
        <f>TblSamletListe[Niveau]</f>
        <v>3</v>
      </c>
    </row>
    <row r="605" spans="1:3" ht="15" hidden="1" customHeight="1" x14ac:dyDescent="0.25">
      <c r="A605" s="3">
        <f>TblSamletListe[Typekode]</f>
        <v>713</v>
      </c>
      <c r="B605" s="3" t="str">
        <f>TblSamletListe[Navn]</f>
        <v>Siddemøbler, liggemøbler</v>
      </c>
      <c r="C605" s="3">
        <f>TblSamletListe[Niveau]</f>
        <v>3</v>
      </c>
    </row>
    <row r="606" spans="1:3" ht="15" hidden="1" customHeight="1" x14ac:dyDescent="0.25">
      <c r="A606" s="3">
        <f>TblSamletListe[Typekode]</f>
        <v>714</v>
      </c>
      <c r="B606" s="3" t="str">
        <f>TblSamletListe[Navn]</f>
        <v>Gardiner, persienner, skærmvægge, forhæng</v>
      </c>
      <c r="C606" s="3">
        <f>TblSamletListe[Niveau]</f>
        <v>3</v>
      </c>
    </row>
    <row r="607" spans="1:3" ht="15" hidden="1" customHeight="1" x14ac:dyDescent="0.25">
      <c r="A607" s="3">
        <f>TblSamletListe[Typekode]</f>
        <v>715</v>
      </c>
      <c r="B607" s="3" t="str">
        <f>TblSamletListe[Navn]</f>
        <v>Borde, bordplader</v>
      </c>
      <c r="C607" s="3">
        <f>TblSamletListe[Niveau]</f>
        <v>3</v>
      </c>
    </row>
    <row r="608" spans="1:3" ht="15" hidden="1" customHeight="1" x14ac:dyDescent="0.25">
      <c r="A608" s="3">
        <f>TblSamletListe[Typekode]</f>
        <v>716</v>
      </c>
      <c r="B608" s="3" t="str">
        <f>TblSamletListe[Navn]</f>
        <v>Skilte, tavler</v>
      </c>
      <c r="C608" s="3">
        <f>TblSamletListe[Niveau]</f>
        <v>3</v>
      </c>
    </row>
    <row r="609" spans="1:3" ht="15" hidden="1" customHeight="1" x14ac:dyDescent="0.25">
      <c r="A609" s="3">
        <f>TblSamletListe[Typekode]</f>
        <v>717</v>
      </c>
      <c r="B609" s="3" t="str">
        <f>TblSamletListe[Navn]</f>
        <v>Garniture</v>
      </c>
      <c r="C609" s="3">
        <f>TblSamletListe[Niveau]</f>
        <v>3</v>
      </c>
    </row>
    <row r="610" spans="1:3" ht="15" hidden="1" customHeight="1" x14ac:dyDescent="0.25">
      <c r="A610" s="3">
        <f>TblSamletListe[Typekode]</f>
        <v>719</v>
      </c>
      <c r="B610" s="3" t="str">
        <f>TblSamletListe[Navn]</f>
        <v>Øvrigt fastmonteret inventar</v>
      </c>
      <c r="C610" s="3">
        <f>TblSamletListe[Niveau]</f>
        <v>3</v>
      </c>
    </row>
    <row r="611" spans="1:3" ht="15" hidden="1" customHeight="1" x14ac:dyDescent="0.25">
      <c r="A611" s="3">
        <f>TblSamletListe[Typekode]</f>
        <v>72</v>
      </c>
      <c r="B611" s="3" t="str">
        <f>TblSamletListe[Navn]</f>
        <v>Inventar, løst</v>
      </c>
      <c r="C611" s="3">
        <f>TblSamletListe[Niveau]</f>
        <v>2</v>
      </c>
    </row>
    <row r="612" spans="1:3" ht="15" hidden="1" customHeight="1" x14ac:dyDescent="0.25">
      <c r="A612" s="3">
        <f>TblSamletListe[Typekode]</f>
        <v>721</v>
      </c>
      <c r="B612" s="3" t="str">
        <f>TblSamletListe[Navn]</f>
        <v>Skabe, skuffer</v>
      </c>
      <c r="C612" s="3">
        <f>TblSamletListe[Niveau]</f>
        <v>3</v>
      </c>
    </row>
    <row r="613" spans="1:3" ht="15" hidden="1" customHeight="1" x14ac:dyDescent="0.25">
      <c r="A613" s="3">
        <f>TblSamletListe[Typekode]</f>
        <v>722</v>
      </c>
      <c r="B613" s="3" t="str">
        <f>TblSamletListe[Navn]</f>
        <v>Reoler</v>
      </c>
      <c r="C613" s="3">
        <f>TblSamletListe[Niveau]</f>
        <v>3</v>
      </c>
    </row>
    <row r="614" spans="1:3" ht="15" hidden="1" customHeight="1" x14ac:dyDescent="0.25">
      <c r="A614" s="3">
        <f>TblSamletListe[Typekode]</f>
        <v>723</v>
      </c>
      <c r="B614" s="3" t="str">
        <f>TblSamletListe[Navn]</f>
        <v>Siddemøbler, liggemøbler</v>
      </c>
      <c r="C614" s="3">
        <f>TblSamletListe[Niveau]</f>
        <v>3</v>
      </c>
    </row>
    <row r="615" spans="1:3" ht="15" hidden="1" customHeight="1" x14ac:dyDescent="0.25">
      <c r="A615" s="3">
        <f>TblSamletListe[Typekode]</f>
        <v>724</v>
      </c>
      <c r="B615" s="3" t="str">
        <f>TblSamletListe[Navn]</f>
        <v>Skærmvægge, forhæng</v>
      </c>
      <c r="C615" s="3">
        <f>TblSamletListe[Niveau]</f>
        <v>3</v>
      </c>
    </row>
    <row r="616" spans="1:3" ht="15" hidden="1" customHeight="1" x14ac:dyDescent="0.25">
      <c r="A616" s="3">
        <f>TblSamletListe[Typekode]</f>
        <v>725</v>
      </c>
      <c r="B616" s="3" t="str">
        <f>TblSamletListe[Navn]</f>
        <v>Borde</v>
      </c>
      <c r="C616" s="3">
        <f>TblSamletListe[Niveau]</f>
        <v>3</v>
      </c>
    </row>
    <row r="617" spans="1:3" ht="15" hidden="1" customHeight="1" x14ac:dyDescent="0.25">
      <c r="A617" s="3">
        <f>TblSamletListe[Typekode]</f>
        <v>726</v>
      </c>
      <c r="B617" s="3" t="str">
        <f>TblSamletListe[Navn]</f>
        <v>Stativer, hylder</v>
      </c>
      <c r="C617" s="3">
        <f>TblSamletListe[Niveau]</f>
        <v>3</v>
      </c>
    </row>
    <row r="618" spans="1:3" ht="15" hidden="1" customHeight="1" x14ac:dyDescent="0.25">
      <c r="A618" s="3">
        <f>TblSamletListe[Typekode]</f>
        <v>727</v>
      </c>
      <c r="B618" s="3" t="str">
        <f>TblSamletListe[Navn]</f>
        <v>Måtter, tæpper, løbere</v>
      </c>
      <c r="C618" s="3">
        <f>TblSamletListe[Niveau]</f>
        <v>3</v>
      </c>
    </row>
    <row r="619" spans="1:3" ht="15" hidden="1" customHeight="1" x14ac:dyDescent="0.25">
      <c r="A619" s="3">
        <f>TblSamletListe[Typekode]</f>
        <v>729</v>
      </c>
      <c r="B619" s="3" t="str">
        <f>TblSamletListe[Navn]</f>
        <v>Øvrigt løst inventar</v>
      </c>
      <c r="C619" s="3">
        <f>TblSamletListe[Niveau]</f>
        <v>3</v>
      </c>
    </row>
    <row r="620" spans="1:3" ht="15" hidden="1" customHeight="1" x14ac:dyDescent="0.25">
      <c r="A620" s="3">
        <f>TblSamletListe[Typekode]</f>
        <v>73</v>
      </c>
      <c r="B620" s="3" t="str">
        <f>TblSamletListe[Navn]</f>
        <v>Inventar, tekniske-, IT- og av-inventarenheder</v>
      </c>
      <c r="C620" s="3">
        <f>TblSamletListe[Niveau]</f>
        <v>2</v>
      </c>
    </row>
    <row r="621" spans="1:3" ht="15" hidden="1" customHeight="1" x14ac:dyDescent="0.25">
      <c r="A621" s="3">
        <f>TblSamletListe[Typekode]</f>
        <v>731</v>
      </c>
      <c r="B621" s="3" t="str">
        <f>TblSamletListe[Navn]</f>
        <v>AV-udstyr</v>
      </c>
      <c r="C621" s="3">
        <f>TblSamletListe[Niveau]</f>
        <v>3</v>
      </c>
    </row>
    <row r="622" spans="1:3" ht="15" hidden="1" customHeight="1" x14ac:dyDescent="0.25">
      <c r="A622" s="3">
        <f>TblSamletListe[Typekode]</f>
        <v>732</v>
      </c>
      <c r="B622" s="3" t="str">
        <f>TblSamletListe[Navn]</f>
        <v>IT-udstyr</v>
      </c>
      <c r="C622" s="3">
        <f>TblSamletListe[Niveau]</f>
        <v>3</v>
      </c>
    </row>
    <row r="623" spans="1:3" ht="15" hidden="1" customHeight="1" x14ac:dyDescent="0.25">
      <c r="A623" s="3">
        <f>TblSamletListe[Typekode]</f>
        <v>733</v>
      </c>
      <c r="B623" s="3" t="str">
        <f>TblSamletListe[Navn]</f>
        <v>Belysning</v>
      </c>
      <c r="C623" s="3">
        <f>TblSamletListe[Niveau]</f>
        <v>3</v>
      </c>
    </row>
    <row r="624" spans="1:3" ht="15" hidden="1" customHeight="1" x14ac:dyDescent="0.25">
      <c r="A624" s="3">
        <f>TblSamletListe[Typekode]</f>
        <v>734</v>
      </c>
      <c r="B624" s="3" t="str">
        <f>TblSamletListe[Navn]</f>
        <v>Automater</v>
      </c>
      <c r="C624" s="3">
        <f>TblSamletListe[Niveau]</f>
        <v>3</v>
      </c>
    </row>
    <row r="625" spans="1:3" ht="15" hidden="1" customHeight="1" x14ac:dyDescent="0.25">
      <c r="A625" s="3">
        <f>TblSamletListe[Typekode]</f>
        <v>735</v>
      </c>
      <c r="B625" s="3" t="str">
        <f>TblSamletListe[Navn]</f>
        <v>Brandslukningsudstyr</v>
      </c>
      <c r="C625" s="3">
        <f>TblSamletListe[Niveau]</f>
        <v>3</v>
      </c>
    </row>
    <row r="626" spans="1:3" ht="15" hidden="1" customHeight="1" x14ac:dyDescent="0.25">
      <c r="A626" s="3">
        <f>TblSamletListe[Typekode]</f>
        <v>736</v>
      </c>
      <c r="B626" s="3" t="str">
        <f>TblSamletListe[Navn]</f>
        <v>Hårde hvidevarer</v>
      </c>
      <c r="C626" s="3">
        <f>TblSamletListe[Niveau]</f>
        <v>3</v>
      </c>
    </row>
    <row r="627" spans="1:3" x14ac:dyDescent="0.25">
      <c r="A627" s="18">
        <f>TblSamletListe[Typekode]</f>
        <v>8</v>
      </c>
      <c r="B627" s="18" t="str">
        <f>TblSamletListe[Navn]</f>
        <v>Beplantning og belægning</v>
      </c>
      <c r="C627" s="18">
        <f>TblSamletListe[Niveau]</f>
        <v>1</v>
      </c>
    </row>
    <row r="628" spans="1:3" x14ac:dyDescent="0.25">
      <c r="A628" s="19">
        <f>TblSamletListe[Typekode]</f>
        <v>80</v>
      </c>
      <c r="B628" s="19" t="str">
        <f>TblSamletListe[Navn]</f>
        <v>Belægninger og befæstelser</v>
      </c>
      <c r="C628" s="19">
        <f>TblSamletListe[Niveau]</f>
        <v>2</v>
      </c>
    </row>
    <row r="629" spans="1:3" x14ac:dyDescent="0.25">
      <c r="A629" s="3">
        <f>TblSamletListe[Typekode]</f>
        <v>801</v>
      </c>
      <c r="B629" s="3" t="str">
        <f>TblSamletListe[Navn]</f>
        <v>Asfalt belægninger</v>
      </c>
      <c r="C629" s="3">
        <f>TblSamletListe[Niveau]</f>
        <v>3</v>
      </c>
    </row>
    <row r="630" spans="1:3" x14ac:dyDescent="0.25">
      <c r="A630" s="3">
        <f>TblSamletListe[Typekode]</f>
        <v>802</v>
      </c>
      <c r="B630" s="3" t="str">
        <f>TblSamletListe[Navn]</f>
        <v>Betonstøbte belægninger</v>
      </c>
      <c r="C630" s="3">
        <f>TblSamletListe[Niveau]</f>
        <v>3</v>
      </c>
    </row>
    <row r="631" spans="1:3" x14ac:dyDescent="0.25">
      <c r="A631" s="3">
        <f>TblSamletListe[Typekode]</f>
        <v>803</v>
      </c>
      <c r="B631" s="3" t="str">
        <f>TblSamletListe[Navn]</f>
        <v>Gummibelægninger</v>
      </c>
      <c r="C631" s="3">
        <f>TblSamletListe[Niveau]</f>
        <v>3</v>
      </c>
    </row>
    <row r="632" spans="1:3" x14ac:dyDescent="0.25">
      <c r="A632" s="3">
        <f>TblSamletListe[Typekode]</f>
        <v>804</v>
      </c>
      <c r="B632" s="3" t="str">
        <f>TblSamletListe[Navn]</f>
        <v>Flise -og stenbelægninger</v>
      </c>
      <c r="C632" s="3">
        <f>TblSamletListe[Niveau]</f>
        <v>3</v>
      </c>
    </row>
    <row r="633" spans="1:3" x14ac:dyDescent="0.25">
      <c r="A633" s="3">
        <f>TblSamletListe[Typekode]</f>
        <v>805</v>
      </c>
      <c r="B633" s="3" t="str">
        <f>TblSamletListe[Navn]</f>
        <v>Skræver og grus</v>
      </c>
      <c r="C633" s="3">
        <f>TblSamletListe[Niveau]</f>
        <v>3</v>
      </c>
    </row>
    <row r="634" spans="1:3" x14ac:dyDescent="0.25">
      <c r="A634" s="3">
        <f>TblSamletListe[Typekode]</f>
        <v>806</v>
      </c>
      <c r="B634" s="3" t="str">
        <f>TblSamletListe[Navn]</f>
        <v>Kantbegrænsninger</v>
      </c>
      <c r="C634" s="3">
        <f>TblSamletListe[Niveau]</f>
        <v>3</v>
      </c>
    </row>
    <row r="635" spans="1:3" x14ac:dyDescent="0.25">
      <c r="A635" s="3">
        <f>TblSamletListe[Typekode]</f>
        <v>807</v>
      </c>
      <c r="B635" s="3" t="str">
        <f>TblSamletListe[Navn]</f>
        <v>Afstribning</v>
      </c>
      <c r="C635" s="3">
        <f>TblSamletListe[Niveau]</f>
        <v>3</v>
      </c>
    </row>
    <row r="636" spans="1:3" x14ac:dyDescent="0.25">
      <c r="A636" s="3">
        <f>TblSamletListe[Typekode]</f>
        <v>809</v>
      </c>
      <c r="B636" s="3" t="str">
        <f>TblSamletListe[Navn]</f>
        <v>Øvrige belægninger og befæstelser</v>
      </c>
      <c r="C636" s="3">
        <f>TblSamletListe[Niveau]</f>
        <v>3</v>
      </c>
    </row>
    <row r="637" spans="1:3" x14ac:dyDescent="0.25">
      <c r="A637" s="19">
        <f>TblSamletListe[Typekode]</f>
        <v>81</v>
      </c>
      <c r="B637" s="19" t="str">
        <f>TblSamletListe[Navn]</f>
        <v>Beplantning</v>
      </c>
      <c r="C637" s="19">
        <f>TblSamletListe[Niveau]</f>
        <v>2</v>
      </c>
    </row>
    <row r="638" spans="1:3" x14ac:dyDescent="0.25">
      <c r="A638" s="3">
        <f>TblSamletListe[Typekode]</f>
        <v>811</v>
      </c>
      <c r="B638" s="3" t="str">
        <f>TblSamletListe[Navn]</f>
        <v>Træer</v>
      </c>
      <c r="C638" s="3">
        <f>TblSamletListe[Niveau]</f>
        <v>3</v>
      </c>
    </row>
    <row r="639" spans="1:3" x14ac:dyDescent="0.25">
      <c r="A639" s="3">
        <f>TblSamletListe[Typekode]</f>
        <v>812</v>
      </c>
      <c r="B639" s="3" t="str">
        <f>TblSamletListe[Navn]</f>
        <v>Hække</v>
      </c>
      <c r="C639" s="3">
        <f>TblSamletListe[Niveau]</f>
        <v>3</v>
      </c>
    </row>
    <row r="640" spans="1:3" x14ac:dyDescent="0.25">
      <c r="A640" s="3">
        <f>TblSamletListe[Typekode]</f>
        <v>813</v>
      </c>
      <c r="B640" s="3" t="str">
        <f>TblSamletListe[Navn]</f>
        <v>Buske</v>
      </c>
      <c r="C640" s="3">
        <f>TblSamletListe[Niveau]</f>
        <v>3</v>
      </c>
    </row>
    <row r="641" spans="1:3" x14ac:dyDescent="0.25">
      <c r="A641" s="3">
        <f>TblSamletListe[Typekode]</f>
        <v>814</v>
      </c>
      <c r="B641" s="3" t="str">
        <f>TblSamletListe[Navn]</f>
        <v>Bunddække</v>
      </c>
      <c r="C641" s="3">
        <f>TblSamletListe[Niveau]</f>
        <v>3</v>
      </c>
    </row>
    <row r="642" spans="1:3" x14ac:dyDescent="0.25">
      <c r="A642" s="3">
        <f>TblSamletListe[Typekode]</f>
        <v>815</v>
      </c>
      <c r="B642" s="3" t="str">
        <f>TblSamletListe[Navn]</f>
        <v>Stauder</v>
      </c>
      <c r="C642" s="3">
        <f>TblSamletListe[Niveau]</f>
        <v>3</v>
      </c>
    </row>
    <row r="643" spans="1:3" x14ac:dyDescent="0.25">
      <c r="A643" s="3">
        <f>TblSamletListe[Typekode]</f>
        <v>816</v>
      </c>
      <c r="B643" s="3" t="str">
        <f>TblSamletListe[Navn]</f>
        <v>Græsarealer</v>
      </c>
      <c r="C643" s="3">
        <f>TblSamletListe[Niveau]</f>
        <v>3</v>
      </c>
    </row>
    <row r="644" spans="1:3" x14ac:dyDescent="0.25">
      <c r="A644" s="3">
        <f>TblSamletListe[Typekode]</f>
        <v>819</v>
      </c>
      <c r="B644" s="3" t="str">
        <f>TblSamletListe[Navn]</f>
        <v>Øvrig beplantning</v>
      </c>
      <c r="C644" s="3">
        <f>TblSamletListe[Niveau]</f>
        <v>3</v>
      </c>
    </row>
    <row r="645" spans="1:3" ht="15" hidden="1" customHeight="1" x14ac:dyDescent="0.25">
      <c r="A645" s="3">
        <f>TblSamletListe[Typekode]</f>
        <v>9</v>
      </c>
      <c r="B645" s="3" t="str">
        <f>TblSamletListe[Navn]</f>
        <v>Projektudstyr</v>
      </c>
      <c r="C645" s="3">
        <f>TblSamletListe[Niveau]</f>
        <v>1</v>
      </c>
    </row>
    <row r="646" spans="1:3" ht="15" hidden="1" customHeight="1" x14ac:dyDescent="0.25">
      <c r="A646" s="3">
        <f>TblSamletListe[Typekode]</f>
        <v>91</v>
      </c>
      <c r="B646" s="3" t="str">
        <f>TblSamletListe[Navn]</f>
        <v>Projektudstyr ARK</v>
      </c>
      <c r="C646" s="3">
        <f>TblSamletListe[Niveau]</f>
        <v>2</v>
      </c>
    </row>
    <row r="647" spans="1:3" ht="15" hidden="1" customHeight="1" x14ac:dyDescent="0.25">
      <c r="A647" s="3">
        <f>TblSamletListe[Typekode]</f>
        <v>92</v>
      </c>
      <c r="B647" s="3" t="str">
        <f>TblSamletListe[Navn]</f>
        <v>Projektudstyr KON</v>
      </c>
      <c r="C647" s="3">
        <f>TblSamletListe[Niveau]</f>
        <v>2</v>
      </c>
    </row>
    <row r="648" spans="1:3" ht="15" hidden="1" customHeight="1" x14ac:dyDescent="0.25">
      <c r="A648" s="3">
        <f>TblSamletListe[Typekode]</f>
        <v>93</v>
      </c>
      <c r="B648" s="3" t="str">
        <f>TblSamletListe[Navn]</f>
        <v>Projektudstyr VENT</v>
      </c>
      <c r="C648" s="3">
        <f>TblSamletListe[Niveau]</f>
        <v>2</v>
      </c>
    </row>
    <row r="649" spans="1:3" ht="15" hidden="1" customHeight="1" x14ac:dyDescent="0.25">
      <c r="A649" s="3">
        <f>TblSamletListe[Typekode]</f>
        <v>94</v>
      </c>
      <c r="B649" s="3" t="str">
        <f>TblSamletListe[Navn]</f>
        <v>Projektudstyr VVS</v>
      </c>
      <c r="C649" s="3">
        <f>TblSamletListe[Niveau]</f>
        <v>2</v>
      </c>
    </row>
    <row r="650" spans="1:3" ht="15" hidden="1" customHeight="1" x14ac:dyDescent="0.25">
      <c r="A650" s="3">
        <f>TblSamletListe[Typekode]</f>
        <v>95</v>
      </c>
      <c r="B650" s="3" t="str">
        <f>TblSamletListe[Navn]</f>
        <v>Projektudstyr EL</v>
      </c>
      <c r="C650" s="3">
        <f>TblSamletListe[Niveau]</f>
        <v>2</v>
      </c>
    </row>
    <row r="651" spans="1:3" ht="15" hidden="1" customHeight="1" x14ac:dyDescent="0.25">
      <c r="A651" s="3">
        <f>TblSamletListe[Typekode]</f>
        <v>96</v>
      </c>
      <c r="B651" s="3" t="str">
        <f>TblSamletListe[Navn]</f>
        <v>Projektudstyr LAND</v>
      </c>
      <c r="C651" s="3">
        <f>TblSamletListe[Niveau]</f>
        <v>2</v>
      </c>
    </row>
  </sheetData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C397E"/>
  </sheetPr>
  <dimension ref="A1:C651"/>
  <sheetViews>
    <sheetView showGridLines="0" workbookViewId="0"/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1" t="s">
        <v>648</v>
      </c>
      <c r="B1" s="1" t="s">
        <v>646</v>
      </c>
      <c r="C1" s="2" t="s">
        <v>647</v>
      </c>
    </row>
    <row r="2" spans="1:3" hidden="1" x14ac:dyDescent="0.25">
      <c r="A2" s="2">
        <f>TblSamletListe[Typekode]</f>
        <v>0</v>
      </c>
      <c r="B2" s="2" t="str">
        <f>TblSamletListe[Navn]</f>
        <v>Generiske bygningsdele</v>
      </c>
      <c r="C2" s="2">
        <f>TblSamletListe[Niveau]</f>
        <v>1</v>
      </c>
    </row>
    <row r="3" spans="1:3" hidden="1" x14ac:dyDescent="0.25">
      <c r="A3" s="2" t="str">
        <f>TblSamletListe[Typekode]</f>
        <v>00</v>
      </c>
      <c r="B3" s="2" t="str">
        <f>TblSamletListe[Navn]</f>
        <v>Generiske objekter</v>
      </c>
      <c r="C3" s="2">
        <f>TblSamletListe[Niveau]</f>
        <v>2</v>
      </c>
    </row>
    <row r="4" spans="1:3" hidden="1" x14ac:dyDescent="0.25">
      <c r="A4" s="2" t="str">
        <f>TblSamletListe[Typekode]</f>
        <v>001</v>
      </c>
      <c r="B4" s="2" t="str">
        <f>TblSamletListe[Navn]</f>
        <v>Generisk objekt ARK</v>
      </c>
      <c r="C4" s="2">
        <f>TblSamletListe[Niveau]</f>
        <v>3</v>
      </c>
    </row>
    <row r="5" spans="1:3" hidden="1" x14ac:dyDescent="0.25">
      <c r="A5" s="2" t="str">
        <f>TblSamletListe[Typekode]</f>
        <v>002</v>
      </c>
      <c r="B5" s="2" t="str">
        <f>TblSamletListe[Navn]</f>
        <v>Generisk objekt KON</v>
      </c>
      <c r="C5" s="2">
        <f>TblSamletListe[Niveau]</f>
        <v>3</v>
      </c>
    </row>
    <row r="6" spans="1:3" hidden="1" x14ac:dyDescent="0.25">
      <c r="A6" s="2" t="str">
        <f>TblSamletListe[Typekode]</f>
        <v>003</v>
      </c>
      <c r="B6" s="2" t="str">
        <f>TblSamletListe[Navn]</f>
        <v>Generisk objekt VENT</v>
      </c>
      <c r="C6" s="2">
        <f>TblSamletListe[Niveau]</f>
        <v>3</v>
      </c>
    </row>
    <row r="7" spans="1:3" hidden="1" x14ac:dyDescent="0.25">
      <c r="A7" s="2" t="str">
        <f>TblSamletListe[Typekode]</f>
        <v>004</v>
      </c>
      <c r="B7" s="2" t="str">
        <f>TblSamletListe[Navn]</f>
        <v>Generisk objekt VVS</v>
      </c>
      <c r="C7" s="2">
        <f>TblSamletListe[Niveau]</f>
        <v>3</v>
      </c>
    </row>
    <row r="8" spans="1:3" hidden="1" x14ac:dyDescent="0.25">
      <c r="A8" s="2" t="str">
        <f>TblSamletListe[Typekode]</f>
        <v>005</v>
      </c>
      <c r="B8" s="2" t="str">
        <f>TblSamletListe[Navn]</f>
        <v>Generisk objekt EL</v>
      </c>
      <c r="C8" s="2">
        <f>TblSamletListe[Niveau]</f>
        <v>3</v>
      </c>
    </row>
    <row r="9" spans="1:3" hidden="1" x14ac:dyDescent="0.25">
      <c r="A9" s="2" t="str">
        <f>TblSamletListe[Typekode]</f>
        <v>006</v>
      </c>
      <c r="B9" s="2" t="str">
        <f>TblSamletListe[Navn]</f>
        <v>Generisk objekt LAND</v>
      </c>
      <c r="C9" s="2">
        <f>TblSamletListe[Niveau]</f>
        <v>3</v>
      </c>
    </row>
    <row r="10" spans="1:3" hidden="1" x14ac:dyDescent="0.25">
      <c r="A10" s="2" t="str">
        <f>TblSamletListe[Typekode]</f>
        <v>01</v>
      </c>
      <c r="B10" s="2" t="str">
        <f>TblSamletListe[Navn]</f>
        <v>Generiske bygningsdele</v>
      </c>
      <c r="C10" s="2">
        <f>TblSamletListe[Niveau]</f>
        <v>2</v>
      </c>
    </row>
    <row r="11" spans="1:3" hidden="1" x14ac:dyDescent="0.25">
      <c r="A11" s="2" t="str">
        <f>TblSamletListe[Typekode]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hidden="1" x14ac:dyDescent="0.25">
      <c r="A12" s="2" t="str">
        <f>TblSamletListe[Typekode]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hidden="1" x14ac:dyDescent="0.25">
      <c r="A13" s="2" t="str">
        <f>TblSamletListe[Typekode]</f>
        <v>013</v>
      </c>
      <c r="B13" s="2" t="str">
        <f>TblSamletListe[Navn]</f>
        <v>Generiske tage</v>
      </c>
      <c r="C13" s="2">
        <f>TblSamletListe[Niveau]</f>
        <v>3</v>
      </c>
    </row>
    <row r="14" spans="1:3" hidden="1" x14ac:dyDescent="0.25">
      <c r="A14" s="2" t="str">
        <f>TblSamletListe[Typekode]</f>
        <v>014</v>
      </c>
      <c r="B14" s="2" t="str">
        <f>TblSamletListe[Navn]</f>
        <v>Generiske åbninger</v>
      </c>
      <c r="C14" s="2">
        <f>TblSamletListe[Niveau]</f>
        <v>3</v>
      </c>
    </row>
    <row r="15" spans="1:3" hidden="1" x14ac:dyDescent="0.25">
      <c r="A15" s="2" t="str">
        <f>TblSamletListe[Typekode]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hidden="1" x14ac:dyDescent="0.25">
      <c r="A16" s="2" t="str">
        <f>TblSamletListe[Typekode]</f>
        <v>016</v>
      </c>
      <c r="B16" s="2" t="str">
        <f>TblSamletListe[Navn]</f>
        <v>Generiske lofter</v>
      </c>
      <c r="C16" s="2">
        <f>TblSamletListe[Niveau]</f>
        <v>3</v>
      </c>
    </row>
    <row r="17" spans="1:3" hidden="1" x14ac:dyDescent="0.25">
      <c r="A17" s="2" t="str">
        <f>TblSamletListe[Typekode]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hidden="1" x14ac:dyDescent="0.25">
      <c r="A18" s="2" t="str">
        <f>TblSamletListe[Typekode]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hidden="1" x14ac:dyDescent="0.25">
      <c r="A19" s="2" t="str">
        <f>TblSamletListe[Typekode]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hidden="1" x14ac:dyDescent="0.25">
      <c r="A20" s="2" t="str">
        <f>TblSamletListe[Typekode]</f>
        <v>02</v>
      </c>
      <c r="B20" s="2" t="str">
        <f>TblSamletListe[Navn]</f>
        <v>Eksisterende bygningsdele</v>
      </c>
      <c r="C20" s="2">
        <f>TblSamletListe[Niveau]</f>
        <v>2</v>
      </c>
    </row>
    <row r="21" spans="1:3" hidden="1" x14ac:dyDescent="0.25">
      <c r="A21" s="2" t="str">
        <f>TblSamletListe[Typekode]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hidden="1" x14ac:dyDescent="0.25">
      <c r="A22" s="2" t="str">
        <f>TblSamletListe[Typekode]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hidden="1" x14ac:dyDescent="0.25">
      <c r="A23" s="2" t="str">
        <f>TblSamletListe[Typekode]</f>
        <v>023</v>
      </c>
      <c r="B23" s="2" t="str">
        <f>TblSamletListe[Navn]</f>
        <v>Eksisterende tage</v>
      </c>
      <c r="C23" s="2">
        <f>TblSamletListe[Niveau]</f>
        <v>3</v>
      </c>
    </row>
    <row r="24" spans="1:3" hidden="1" x14ac:dyDescent="0.25">
      <c r="A24" s="2" t="str">
        <f>TblSamletListe[Typekode]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hidden="1" x14ac:dyDescent="0.25">
      <c r="A25" s="2" t="str">
        <f>TblSamletListe[Typekode]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hidden="1" x14ac:dyDescent="0.25">
      <c r="A26" s="2" t="str">
        <f>TblSamletListe[Typekode]</f>
        <v>026</v>
      </c>
      <c r="B26" s="2" t="str">
        <f>TblSamletListe[Navn]</f>
        <v>Eksisterende lofter</v>
      </c>
      <c r="C26" s="2">
        <f>TblSamletListe[Niveau]</f>
        <v>3</v>
      </c>
    </row>
    <row r="27" spans="1:3" hidden="1" x14ac:dyDescent="0.25">
      <c r="A27" s="2" t="str">
        <f>TblSamletListe[Typekode]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hidden="1" x14ac:dyDescent="0.25">
      <c r="A28" s="2" t="str">
        <f>TblSamletListe[Typekode]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hidden="1" x14ac:dyDescent="0.25">
      <c r="A29" s="2" t="str">
        <f>TblSamletListe[Typekode]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hidden="1" x14ac:dyDescent="0.25">
      <c r="A30" s="2">
        <f>TblSamletListe[Typekode]</f>
        <v>1</v>
      </c>
      <c r="B30" s="2" t="str">
        <f>TblSamletListe[Navn]</f>
        <v>Bygningsbasis</v>
      </c>
      <c r="C30" s="2">
        <f>TblSamletListe[Niveau]</f>
        <v>1</v>
      </c>
    </row>
    <row r="31" spans="1:3" hidden="1" x14ac:dyDescent="0.25">
      <c r="A31" s="2">
        <f>TblSamletListe[Typekode]</f>
        <v>10</v>
      </c>
      <c r="B31" s="2" t="str">
        <f>TblSamletListe[Navn]</f>
        <v>Bygningsbasis, terræn</v>
      </c>
      <c r="C31" s="2">
        <f>TblSamletListe[Niveau]</f>
        <v>2</v>
      </c>
    </row>
    <row r="32" spans="1:3" hidden="1" x14ac:dyDescent="0.25">
      <c r="A32" s="2">
        <f>TblSamletListe[Typekode]</f>
        <v>101</v>
      </c>
      <c r="B32" s="2" t="str">
        <f>TblSamletListe[Navn]</f>
        <v>Forberedt grund</v>
      </c>
      <c r="C32" s="2">
        <f>TblSamletListe[Niveau]</f>
        <v>3</v>
      </c>
    </row>
    <row r="33" spans="1:3" hidden="1" x14ac:dyDescent="0.25">
      <c r="A33" s="2">
        <f>TblSamletListe[Typekode]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hidden="1" x14ac:dyDescent="0.25">
      <c r="A34" s="2">
        <f>TblSamletListe[Typekode]</f>
        <v>103</v>
      </c>
      <c r="B34" s="2" t="str">
        <f>TblSamletListe[Navn]</f>
        <v>Spunsvægge</v>
      </c>
      <c r="C34" s="2">
        <f>TblSamletListe[Niveau]</f>
        <v>3</v>
      </c>
    </row>
    <row r="35" spans="1:3" hidden="1" x14ac:dyDescent="0.25">
      <c r="A35" s="2">
        <f>TblSamletListe[Typekode]</f>
        <v>12</v>
      </c>
      <c r="B35" s="2" t="str">
        <f>TblSamletListe[Navn]</f>
        <v>Fundamenter</v>
      </c>
      <c r="C35" s="2">
        <f>TblSamletListe[Niveau]</f>
        <v>2</v>
      </c>
    </row>
    <row r="36" spans="1:3" hidden="1" x14ac:dyDescent="0.25">
      <c r="A36" s="2">
        <f>TblSamletListe[Typekode]</f>
        <v>121</v>
      </c>
      <c r="B36" s="2" t="str">
        <f>TblSamletListe[Navn]</f>
        <v>Liniefundamenter</v>
      </c>
      <c r="C36" s="2">
        <f>TblSamletListe[Niveau]</f>
        <v>3</v>
      </c>
    </row>
    <row r="37" spans="1:3" hidden="1" x14ac:dyDescent="0.25">
      <c r="A37" s="2">
        <f>TblSamletListe[Typekode]</f>
        <v>122</v>
      </c>
      <c r="B37" s="2" t="str">
        <f>TblSamletListe[Navn]</f>
        <v>Punktfundamenter</v>
      </c>
      <c r="C37" s="2">
        <f>TblSamletListe[Niveau]</f>
        <v>3</v>
      </c>
    </row>
    <row r="38" spans="1:3" hidden="1" x14ac:dyDescent="0.25">
      <c r="A38" s="2">
        <f>TblSamletListe[Typekode]</f>
        <v>123</v>
      </c>
      <c r="B38" s="2" t="str">
        <f>TblSamletListe[Navn]</f>
        <v>Pladefundamenter</v>
      </c>
      <c r="C38" s="2">
        <f>TblSamletListe[Niveau]</f>
        <v>3</v>
      </c>
    </row>
    <row r="39" spans="1:3" hidden="1" x14ac:dyDescent="0.25">
      <c r="A39" s="2">
        <f>TblSamletListe[Typekode]</f>
        <v>124</v>
      </c>
      <c r="B39" s="2" t="str">
        <f>TblSamletListe[Navn]</f>
        <v>Opmurede fundamenter</v>
      </c>
      <c r="C39" s="2">
        <f>TblSamletListe[Niveau]</f>
        <v>3</v>
      </c>
    </row>
    <row r="40" spans="1:3" hidden="1" x14ac:dyDescent="0.25">
      <c r="A40" s="2">
        <f>TblSamletListe[Typekode]</f>
        <v>125</v>
      </c>
      <c r="B40" s="2" t="str">
        <f>TblSamletListe[Navn]</f>
        <v>Maskin fundamenter</v>
      </c>
      <c r="C40" s="2">
        <f>TblSamletListe[Niveau]</f>
        <v>3</v>
      </c>
    </row>
    <row r="41" spans="1:3" hidden="1" x14ac:dyDescent="0.25">
      <c r="A41" s="2">
        <f>TblSamletListe[Typekode]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hidden="1" x14ac:dyDescent="0.25">
      <c r="A42" s="2">
        <f>TblSamletListe[Typekode]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hidden="1" x14ac:dyDescent="0.25">
      <c r="A43" s="2">
        <f>TblSamletListe[Typekode]</f>
        <v>13</v>
      </c>
      <c r="B43" s="2" t="str">
        <f>TblSamletListe[Navn]</f>
        <v>Terrændæk, bygning</v>
      </c>
      <c r="C43" s="2">
        <f>TblSamletListe[Niveau]</f>
        <v>2</v>
      </c>
    </row>
    <row r="44" spans="1:3" hidden="1" x14ac:dyDescent="0.25">
      <c r="A44" s="2">
        <f>TblSamletListe[Typekode]</f>
        <v>131</v>
      </c>
      <c r="B44" s="2" t="str">
        <f>TblSamletListe[Navn]</f>
        <v>Terrændæk</v>
      </c>
      <c r="C44" s="2">
        <f>TblSamletListe[Niveau]</f>
        <v>3</v>
      </c>
    </row>
    <row r="45" spans="1:3" hidden="1" x14ac:dyDescent="0.25">
      <c r="A45" s="2">
        <f>TblSamletListe[Typekode]</f>
        <v>18</v>
      </c>
      <c r="B45" s="2" t="str">
        <f>TblSamletListe[Navn]</f>
        <v>Bygningsbasis bygning, øvrige</v>
      </c>
      <c r="C45" s="2">
        <f>TblSamletListe[Niveau]</f>
        <v>2</v>
      </c>
    </row>
    <row r="46" spans="1:3" hidden="1" x14ac:dyDescent="0.25">
      <c r="A46" s="2">
        <f>TblSamletListe[Typekode]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hidden="1" x14ac:dyDescent="0.25">
      <c r="A47" s="2">
        <f>TblSamletListe[Typekode]</f>
        <v>182</v>
      </c>
      <c r="B47" s="2" t="str">
        <f>TblSamletListe[Navn]</f>
        <v>Gruber og sumpe</v>
      </c>
      <c r="C47" s="2">
        <f>TblSamletListe[Niveau]</f>
        <v>3</v>
      </c>
    </row>
    <row r="48" spans="1:3" hidden="1" x14ac:dyDescent="0.25">
      <c r="A48" s="2">
        <f>TblSamletListe[Typekode]</f>
        <v>2</v>
      </c>
      <c r="B48" s="2" t="str">
        <f>TblSamletListe[Navn]</f>
        <v>Primære bygningsdele</v>
      </c>
      <c r="C48" s="2">
        <f>TblSamletListe[Niveau]</f>
        <v>1</v>
      </c>
    </row>
    <row r="49" spans="1:3" hidden="1" x14ac:dyDescent="0.25">
      <c r="A49" s="2">
        <f>TblSamletListe[Typekode]</f>
        <v>20</v>
      </c>
      <c r="B49" s="2" t="str">
        <f>TblSamletListe[Navn]</f>
        <v>Primære bygningsdele, terræn</v>
      </c>
      <c r="C49" s="2">
        <f>TblSamletListe[Niveau]</f>
        <v>2</v>
      </c>
    </row>
    <row r="50" spans="1:3" hidden="1" x14ac:dyDescent="0.25">
      <c r="A50" s="2">
        <f>TblSamletListe[Typekode]</f>
        <v>201</v>
      </c>
      <c r="B50" s="2" t="str">
        <f>TblSamletListe[Navn]</f>
        <v>Hegnsmure</v>
      </c>
      <c r="C50" s="2">
        <f>TblSamletListe[Niveau]</f>
        <v>3</v>
      </c>
    </row>
    <row r="51" spans="1:3" hidden="1" x14ac:dyDescent="0.25">
      <c r="A51" s="2">
        <f>TblSamletListe[Typekode]</f>
        <v>202</v>
      </c>
      <c r="B51" s="2" t="str">
        <f>TblSamletListe[Navn]</f>
        <v>Støttemure</v>
      </c>
      <c r="C51" s="2">
        <f>TblSamletListe[Niveau]</f>
        <v>3</v>
      </c>
    </row>
    <row r="52" spans="1:3" hidden="1" x14ac:dyDescent="0.25">
      <c r="A52" s="2">
        <f>TblSamletListe[Typekode]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hidden="1" x14ac:dyDescent="0.25">
      <c r="A53" s="2">
        <f>TblSamletListe[Typekode]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hidden="1" x14ac:dyDescent="0.25">
      <c r="A54" s="2">
        <f>TblSamletListe[Typekode]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hidden="1" x14ac:dyDescent="0.25">
      <c r="A55" s="2">
        <f>TblSamletListe[Typekode]</f>
        <v>21</v>
      </c>
      <c r="B55" s="2" t="str">
        <f>TblSamletListe[Navn]</f>
        <v>Ydervægge, primære bygningsdele</v>
      </c>
      <c r="C55" s="2">
        <f>TblSamletListe[Niveau]</f>
        <v>2</v>
      </c>
    </row>
    <row r="56" spans="1:3" hidden="1" x14ac:dyDescent="0.25">
      <c r="A56" s="2">
        <f>TblSamletListe[Typekode]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hidden="1" x14ac:dyDescent="0.25">
      <c r="A57" s="2">
        <f>TblSamletListe[Typekode]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hidden="1" x14ac:dyDescent="0.25">
      <c r="A58" s="2">
        <f>TblSamletListe[Typekode]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hidden="1" x14ac:dyDescent="0.25">
      <c r="A59" s="2">
        <f>TblSamletListe[Typekode]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hidden="1" x14ac:dyDescent="0.25">
      <c r="A60" s="2">
        <f>TblSamletListe[Typekode]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hidden="1" x14ac:dyDescent="0.25">
      <c r="A61" s="2">
        <f>TblSamletListe[Typekode]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hidden="1" x14ac:dyDescent="0.25">
      <c r="A62" s="2">
        <f>TblSamletListe[Typekode]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hidden="1" x14ac:dyDescent="0.25">
      <c r="A63" s="2">
        <f>TblSamletListe[Typekode]</f>
        <v>218</v>
      </c>
      <c r="B63" s="2" t="str">
        <f>TblSamletListe[Navn]</f>
        <v>Udvendige lyskasser</v>
      </c>
      <c r="C63" s="2">
        <f>TblSamletListe[Niveau]</f>
        <v>3</v>
      </c>
    </row>
    <row r="64" spans="1:3" hidden="1" x14ac:dyDescent="0.25">
      <c r="A64" s="2">
        <f>TblSamletListe[Typekode]</f>
        <v>22</v>
      </c>
      <c r="B64" s="2" t="str">
        <f>TblSamletListe[Navn]</f>
        <v>Indervægge, primære bygningsdele</v>
      </c>
      <c r="C64" s="2">
        <f>TblSamletListe[Niveau]</f>
        <v>2</v>
      </c>
    </row>
    <row r="65" spans="1:3" hidden="1" x14ac:dyDescent="0.25">
      <c r="A65" s="2">
        <f>TblSamletListe[Typekode]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hidden="1" x14ac:dyDescent="0.25">
      <c r="A66" s="2">
        <f>TblSamletListe[Typekode]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hidden="1" x14ac:dyDescent="0.25">
      <c r="A67" s="2">
        <f>TblSamletListe[Typekode]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hidden="1" x14ac:dyDescent="0.25">
      <c r="A68" s="2">
        <f>TblSamletListe[Typekode]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hidden="1" x14ac:dyDescent="0.25">
      <c r="A69" s="2">
        <f>TblSamletListe[Typekode]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hidden="1" x14ac:dyDescent="0.25">
      <c r="A70" s="2">
        <f>TblSamletListe[Typekode]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hidden="1" x14ac:dyDescent="0.25">
      <c r="A71" s="2">
        <f>TblSamletListe[Typekode]</f>
        <v>23</v>
      </c>
      <c r="B71" s="2" t="str">
        <f>TblSamletListe[Navn]</f>
        <v>Dæk, primære bygningsdele</v>
      </c>
      <c r="C71" s="2">
        <f>TblSamletListe[Niveau]</f>
        <v>2</v>
      </c>
    </row>
    <row r="72" spans="1:3" hidden="1" x14ac:dyDescent="0.25">
      <c r="A72" s="2">
        <f>TblSamletListe[Typekode]</f>
        <v>231</v>
      </c>
      <c r="B72" s="2" t="str">
        <f>TblSamletListe[Navn]</f>
        <v>Dækelementer</v>
      </c>
      <c r="C72" s="2">
        <f>TblSamletListe[Niveau]</f>
        <v>3</v>
      </c>
    </row>
    <row r="73" spans="1:3" hidden="1" x14ac:dyDescent="0.25">
      <c r="A73" s="2">
        <f>TblSamletListe[Typekode]</f>
        <v>232</v>
      </c>
      <c r="B73" s="2" t="str">
        <f>TblSamletListe[Navn]</f>
        <v>Pladsstøbte dæk</v>
      </c>
      <c r="C73" s="2">
        <f>TblSamletListe[Niveau]</f>
        <v>3</v>
      </c>
    </row>
    <row r="74" spans="1:3" hidden="1" x14ac:dyDescent="0.25">
      <c r="A74" s="2">
        <f>TblSamletListe[Typekode]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hidden="1" x14ac:dyDescent="0.25">
      <c r="A75" s="2">
        <f>TblSamletListe[Typekode]</f>
        <v>234</v>
      </c>
      <c r="B75" s="2" t="str">
        <f>TblSamletListe[Navn]</f>
        <v>Afretningslag</v>
      </c>
      <c r="C75" s="2">
        <f>TblSamletListe[Niveau]</f>
        <v>3</v>
      </c>
    </row>
    <row r="76" spans="1:3" hidden="1" x14ac:dyDescent="0.25">
      <c r="A76" s="2">
        <f>TblSamletListe[Typekode]</f>
        <v>239</v>
      </c>
      <c r="B76" s="2" t="str">
        <f>TblSamletListe[Navn]</f>
        <v>Øvrige dæk</v>
      </c>
      <c r="C76" s="2">
        <f>TblSamletListe[Niveau]</f>
        <v>3</v>
      </c>
    </row>
    <row r="77" spans="1:3" hidden="1" x14ac:dyDescent="0.25">
      <c r="A77" s="2">
        <f>TblSamletListe[Typekode]</f>
        <v>24</v>
      </c>
      <c r="B77" s="2" t="str">
        <f>TblSamletListe[Navn]</f>
        <v>Trapper og ramper, primære bygningsdele</v>
      </c>
      <c r="C77" s="2">
        <f>TblSamletListe[Niveau]</f>
        <v>2</v>
      </c>
    </row>
    <row r="78" spans="1:3" hidden="1" x14ac:dyDescent="0.25">
      <c r="A78" s="2">
        <f>TblSamletListe[Typekode]</f>
        <v>241</v>
      </c>
      <c r="B78" s="2" t="str">
        <f>TblSamletListe[Navn]</f>
        <v>Element trapper</v>
      </c>
      <c r="C78" s="2">
        <f>TblSamletListe[Niveau]</f>
        <v>3</v>
      </c>
    </row>
    <row r="79" spans="1:3" hidden="1" x14ac:dyDescent="0.25">
      <c r="A79" s="2">
        <f>TblSamletListe[Typekode]</f>
        <v>242</v>
      </c>
      <c r="B79" s="2" t="str">
        <f>TblSamletListe[Navn]</f>
        <v>Pladsstøbte trapper</v>
      </c>
      <c r="C79" s="2">
        <f>TblSamletListe[Niveau]</f>
        <v>3</v>
      </c>
    </row>
    <row r="80" spans="1:3" hidden="1" x14ac:dyDescent="0.25">
      <c r="A80" s="2">
        <f>TblSamletListe[Typekode]</f>
        <v>243</v>
      </c>
      <c r="B80" s="2" t="str">
        <f>TblSamletListe[Navn]</f>
        <v>Sammensatte trapper</v>
      </c>
      <c r="C80" s="2">
        <f>TblSamletListe[Niveau]</f>
        <v>3</v>
      </c>
    </row>
    <row r="81" spans="1:3" hidden="1" x14ac:dyDescent="0.25">
      <c r="A81" s="2">
        <f>TblSamletListe[Typekode]</f>
        <v>244</v>
      </c>
      <c r="B81" s="2" t="str">
        <f>TblSamletListe[Navn]</f>
        <v>Element ramper</v>
      </c>
      <c r="C81" s="2">
        <f>TblSamletListe[Niveau]</f>
        <v>3</v>
      </c>
    </row>
    <row r="82" spans="1:3" hidden="1" x14ac:dyDescent="0.25">
      <c r="A82" s="2">
        <f>TblSamletListe[Typekode]</f>
        <v>245</v>
      </c>
      <c r="B82" s="2" t="str">
        <f>TblSamletListe[Navn]</f>
        <v>Pladsstøbte ramper</v>
      </c>
      <c r="C82" s="2">
        <f>TblSamletListe[Niveau]</f>
        <v>3</v>
      </c>
    </row>
    <row r="83" spans="1:3" hidden="1" x14ac:dyDescent="0.25">
      <c r="A83" s="2">
        <f>TblSamletListe[Typekode]</f>
        <v>246</v>
      </c>
      <c r="B83" s="2" t="str">
        <f>TblSamletListe[Navn]</f>
        <v>Sammensatte ramper</v>
      </c>
      <c r="C83" s="2">
        <f>TblSamletListe[Niveau]</f>
        <v>3</v>
      </c>
    </row>
    <row r="84" spans="1:3" hidden="1" x14ac:dyDescent="0.25">
      <c r="A84" s="2">
        <f>TblSamletListe[Typekode]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hidden="1" x14ac:dyDescent="0.25">
      <c r="A85" s="2">
        <f>TblSamletListe[Typekode]</f>
        <v>25</v>
      </c>
      <c r="B85" s="2" t="str">
        <f>TblSamletListe[Navn]</f>
        <v>Bærende bjælker og søjler</v>
      </c>
      <c r="C85" s="2">
        <f>TblSamletListe[Niveau]</f>
        <v>2</v>
      </c>
    </row>
    <row r="86" spans="1:3" hidden="1" x14ac:dyDescent="0.25">
      <c r="A86" s="2">
        <f>TblSamletListe[Typekode]</f>
        <v>251</v>
      </c>
      <c r="B86" s="2" t="str">
        <f>TblSamletListe[Navn]</f>
        <v>Elementbjælker</v>
      </c>
      <c r="C86" s="2">
        <f>TblSamletListe[Niveau]</f>
        <v>3</v>
      </c>
    </row>
    <row r="87" spans="1:3" hidden="1" x14ac:dyDescent="0.25">
      <c r="A87" s="2">
        <f>TblSamletListe[Typekode]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hidden="1" x14ac:dyDescent="0.25">
      <c r="A88" s="2">
        <f>TblSamletListe[Typekode]</f>
        <v>253</v>
      </c>
      <c r="B88" s="2" t="str">
        <f>TblSamletListe[Navn]</f>
        <v>Stålbjælker</v>
      </c>
      <c r="C88" s="2">
        <f>TblSamletListe[Niveau]</f>
        <v>3</v>
      </c>
    </row>
    <row r="89" spans="1:3" hidden="1" x14ac:dyDescent="0.25">
      <c r="A89" s="2">
        <f>TblSamletListe[Typekode]</f>
        <v>254</v>
      </c>
      <c r="B89" s="2" t="str">
        <f>TblSamletListe[Navn]</f>
        <v>Øvrige bjælker</v>
      </c>
      <c r="C89" s="2">
        <f>TblSamletListe[Niveau]</f>
        <v>3</v>
      </c>
    </row>
    <row r="90" spans="1:3" hidden="1" x14ac:dyDescent="0.25">
      <c r="A90" s="2">
        <f>TblSamletListe[Typekode]</f>
        <v>255</v>
      </c>
      <c r="B90" s="2" t="str">
        <f>TblSamletListe[Navn]</f>
        <v>Elementsøjler</v>
      </c>
      <c r="C90" s="2">
        <f>TblSamletListe[Niveau]</f>
        <v>3</v>
      </c>
    </row>
    <row r="91" spans="1:3" hidden="1" x14ac:dyDescent="0.25">
      <c r="A91" s="2">
        <f>TblSamletListe[Typekode]</f>
        <v>256</v>
      </c>
      <c r="B91" s="2" t="str">
        <f>TblSamletListe[Navn]</f>
        <v>Pladsstøbte søjler</v>
      </c>
      <c r="C91" s="2">
        <f>TblSamletListe[Niveau]</f>
        <v>3</v>
      </c>
    </row>
    <row r="92" spans="1:3" hidden="1" x14ac:dyDescent="0.25">
      <c r="A92" s="2">
        <f>TblSamletListe[Typekode]</f>
        <v>257</v>
      </c>
      <c r="B92" s="2" t="str">
        <f>TblSamletListe[Navn]</f>
        <v>Stålsøjler</v>
      </c>
      <c r="C92" s="2">
        <f>TblSamletListe[Niveau]</f>
        <v>3</v>
      </c>
    </row>
    <row r="93" spans="1:3" hidden="1" x14ac:dyDescent="0.25">
      <c r="A93" s="2">
        <f>TblSamletListe[Typekode]</f>
        <v>259</v>
      </c>
      <c r="B93" s="2" t="str">
        <f>TblSamletListe[Navn]</f>
        <v>Øvrige søjler</v>
      </c>
      <c r="C93" s="2">
        <f>TblSamletListe[Niveau]</f>
        <v>3</v>
      </c>
    </row>
    <row r="94" spans="1:3" hidden="1" x14ac:dyDescent="0.25">
      <c r="A94" s="2">
        <f>TblSamletListe[Typekode]</f>
        <v>26</v>
      </c>
      <c r="B94" s="2" t="str">
        <f>TblSamletListe[Navn]</f>
        <v>Altaner og altangange, primære bygningsdele</v>
      </c>
      <c r="C94" s="2">
        <f>TblSamletListe[Niveau]</f>
        <v>2</v>
      </c>
    </row>
    <row r="95" spans="1:3" hidden="1" x14ac:dyDescent="0.25">
      <c r="A95" s="2">
        <f>TblSamletListe[Typekode]</f>
        <v>261</v>
      </c>
      <c r="B95" s="2" t="str">
        <f>TblSamletListe[Navn]</f>
        <v>Element altaner og altangange</v>
      </c>
      <c r="C95" s="2">
        <f>TblSamletListe[Niveau]</f>
        <v>3</v>
      </c>
    </row>
    <row r="96" spans="1:3" hidden="1" x14ac:dyDescent="0.25">
      <c r="A96" s="2">
        <f>TblSamletListe[Typekode]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hidden="1" x14ac:dyDescent="0.25">
      <c r="A97" s="2">
        <f>TblSamletListe[Typekode]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hidden="1" x14ac:dyDescent="0.25">
      <c r="A98" s="2">
        <f>TblSamletListe[Typekode]</f>
        <v>27</v>
      </c>
      <c r="B98" s="2" t="str">
        <f>TblSamletListe[Navn]</f>
        <v>Tage, primære bygningsdele</v>
      </c>
      <c r="C98" s="2">
        <f>TblSamletListe[Niveau]</f>
        <v>2</v>
      </c>
    </row>
    <row r="99" spans="1:3" hidden="1" x14ac:dyDescent="0.25">
      <c r="A99" s="2">
        <f>TblSamletListe[Typekode]</f>
        <v>271</v>
      </c>
      <c r="B99" s="2" t="str">
        <f>TblSamletListe[Navn]</f>
        <v>Spærstage</v>
      </c>
      <c r="C99" s="2">
        <f>TblSamletListe[Niveau]</f>
        <v>3</v>
      </c>
    </row>
    <row r="100" spans="1:3" hidden="1" x14ac:dyDescent="0.25">
      <c r="A100" s="2">
        <f>TblSamletListe[Typekode]</f>
        <v>272</v>
      </c>
      <c r="B100" s="2" t="str">
        <f>TblSamletListe[Navn]</f>
        <v>Tagkassetter</v>
      </c>
      <c r="C100" s="2">
        <f>TblSamletListe[Niveau]</f>
        <v>3</v>
      </c>
    </row>
    <row r="101" spans="1:3" hidden="1" x14ac:dyDescent="0.25">
      <c r="A101" s="2">
        <f>TblSamletListe[Typekode]</f>
        <v>273</v>
      </c>
      <c r="B101" s="2" t="str">
        <f>TblSamletListe[Navn]</f>
        <v>Varme tage</v>
      </c>
      <c r="C101" s="2">
        <f>TblSamletListe[Niveau]</f>
        <v>3</v>
      </c>
    </row>
    <row r="102" spans="1:3" hidden="1" x14ac:dyDescent="0.25">
      <c r="A102" s="2">
        <f>TblSamletListe[Typekode]</f>
        <v>274</v>
      </c>
      <c r="B102" s="2" t="str">
        <f>TblSamletListe[Navn]</f>
        <v>Vinduessystemtag</v>
      </c>
      <c r="C102" s="2">
        <f>TblSamletListe[Niveau]</f>
        <v>3</v>
      </c>
    </row>
    <row r="103" spans="1:3" hidden="1" x14ac:dyDescent="0.25">
      <c r="A103" s="2">
        <f>TblSamletListe[Typekode]</f>
        <v>275</v>
      </c>
      <c r="B103" s="2" t="str">
        <f>TblSamletListe[Navn]</f>
        <v>Flytbare tage</v>
      </c>
      <c r="C103" s="2">
        <f>TblSamletListe[Niveau]</f>
        <v>3</v>
      </c>
    </row>
    <row r="104" spans="1:3" hidden="1" x14ac:dyDescent="0.25">
      <c r="A104" s="2">
        <f>TblSamletListe[Typekode]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hidden="1" x14ac:dyDescent="0.25">
      <c r="A105" s="2">
        <f>TblSamletListe[Typekode]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hidden="1" x14ac:dyDescent="0.25">
      <c r="A106" s="2">
        <f>TblSamletListe[Typekode]</f>
        <v>28</v>
      </c>
      <c r="B106" s="2" t="str">
        <f>TblSamletListe[Navn]</f>
        <v>Primære bygningsdele, øvrige</v>
      </c>
      <c r="C106" s="2">
        <f>TblSamletListe[Niveau]</f>
        <v>2</v>
      </c>
    </row>
    <row r="107" spans="1:3" hidden="1" x14ac:dyDescent="0.25">
      <c r="A107" s="2">
        <f>TblSamletListe[Typekode]</f>
        <v>3</v>
      </c>
      <c r="B107" s="2" t="str">
        <f>TblSamletListe[Navn]</f>
        <v>Kompletterende bygningsdele</v>
      </c>
      <c r="C107" s="2">
        <f>TblSamletListe[Niveau]</f>
        <v>1</v>
      </c>
    </row>
    <row r="108" spans="1:3" hidden="1" x14ac:dyDescent="0.25">
      <c r="A108" s="2">
        <f>TblSamletListe[Typekode]</f>
        <v>30</v>
      </c>
      <c r="B108" s="2" t="str">
        <f>TblSamletListe[Navn]</f>
        <v>Kompletterende bygningsdele, terræn</v>
      </c>
      <c r="C108" s="2">
        <f>TblSamletListe[Niveau]</f>
        <v>2</v>
      </c>
    </row>
    <row r="109" spans="1:3" hidden="1" x14ac:dyDescent="0.25">
      <c r="A109" s="2">
        <f>TblSamletListe[Typekode]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hidden="1" x14ac:dyDescent="0.25">
      <c r="A110" s="2">
        <f>TblSamletListe[Typekode]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hidden="1" x14ac:dyDescent="0.25">
      <c r="A111" s="2">
        <f>TblSamletListe[Typekode]</f>
        <v>31</v>
      </c>
      <c r="B111" s="2" t="str">
        <f>TblSamletListe[Navn]</f>
        <v>Ydervægge, komplettering</v>
      </c>
      <c r="C111" s="2">
        <f>TblSamletListe[Niveau]</f>
        <v>2</v>
      </c>
    </row>
    <row r="112" spans="1:3" hidden="1" x14ac:dyDescent="0.25">
      <c r="A112" s="2">
        <f>TblSamletListe[Typekode]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hidden="1" x14ac:dyDescent="0.25">
      <c r="A113" s="2">
        <f>TblSamletListe[Typekode]</f>
        <v>312</v>
      </c>
      <c r="B113" s="2" t="str">
        <f>TblSamletListe[Navn]</f>
        <v>Udvendige vinduer</v>
      </c>
      <c r="C113" s="2">
        <f>TblSamletListe[Niveau]</f>
        <v>3</v>
      </c>
    </row>
    <row r="114" spans="1:3" hidden="1" x14ac:dyDescent="0.25">
      <c r="A114" s="2">
        <f>TblSamletListe[Typekode]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hidden="1" x14ac:dyDescent="0.25">
      <c r="A115" s="2">
        <f>TblSamletListe[Typekode]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hidden="1" x14ac:dyDescent="0.25">
      <c r="A116" s="2">
        <f>TblSamletListe[Typekode]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hidden="1" x14ac:dyDescent="0.25">
      <c r="A117" s="2">
        <f>TblSamletListe[Typekode]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hidden="1" x14ac:dyDescent="0.25">
      <c r="A118" s="2">
        <f>TblSamletListe[Typekode]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hidden="1" x14ac:dyDescent="0.25">
      <c r="A119" s="2">
        <f>TblSamletListe[Typekode]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hidden="1" x14ac:dyDescent="0.25">
      <c r="A120" s="2">
        <f>TblSamletListe[Typekode]</f>
        <v>32</v>
      </c>
      <c r="B120" s="2" t="str">
        <f>TblSamletListe[Navn]</f>
        <v>Indervægge, komplettering</v>
      </c>
      <c r="C120" s="2">
        <f>TblSamletListe[Niveau]</f>
        <v>2</v>
      </c>
    </row>
    <row r="121" spans="1:3" hidden="1" x14ac:dyDescent="0.25">
      <c r="A121" s="2">
        <f>TblSamletListe[Typekode]</f>
        <v>321</v>
      </c>
      <c r="B121" s="2" t="str">
        <f>TblSamletListe[Navn]</f>
        <v>Indvendige døre</v>
      </c>
      <c r="C121" s="2">
        <f>TblSamletListe[Niveau]</f>
        <v>3</v>
      </c>
    </row>
    <row r="122" spans="1:3" hidden="1" x14ac:dyDescent="0.25">
      <c r="A122" s="2">
        <f>TblSamletListe[Typekode]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hidden="1" x14ac:dyDescent="0.25">
      <c r="A123" s="2">
        <f>TblSamletListe[Typekode]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hidden="1" x14ac:dyDescent="0.25">
      <c r="A124" s="2">
        <f>TblSamletListe[Typekode]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hidden="1" x14ac:dyDescent="0.25">
      <c r="A125" s="2">
        <f>TblSamletListe[Typekode]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hidden="1" x14ac:dyDescent="0.25">
      <c r="A126" s="2">
        <f>TblSamletListe[Typekode]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hidden="1" x14ac:dyDescent="0.25">
      <c r="A127" s="2">
        <f>TblSamletListe[Typekode]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hidden="1" x14ac:dyDescent="0.25">
      <c r="A128" s="2">
        <f>TblSamletListe[Typekode]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hidden="1" x14ac:dyDescent="0.25">
      <c r="A129" s="2">
        <f>TblSamletListe[Typekode]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hidden="1" x14ac:dyDescent="0.25">
      <c r="A130" s="2">
        <f>TblSamletListe[Typekode]</f>
        <v>33</v>
      </c>
      <c r="B130" s="2" t="str">
        <f>TblSamletListe[Navn]</f>
        <v>Dæk, komplettering</v>
      </c>
      <c r="C130" s="2">
        <f>TblSamletListe[Niveau]</f>
        <v>2</v>
      </c>
    </row>
    <row r="131" spans="1:3" hidden="1" x14ac:dyDescent="0.25">
      <c r="A131" s="2">
        <f>TblSamletListe[Typekode]</f>
        <v>331</v>
      </c>
      <c r="B131" s="2" t="str">
        <f>TblSamletListe[Navn]</f>
        <v>Opbyggede gulve</v>
      </c>
      <c r="C131" s="2">
        <f>TblSamletListe[Niveau]</f>
        <v>3</v>
      </c>
    </row>
    <row r="132" spans="1:3" hidden="1" x14ac:dyDescent="0.25">
      <c r="A132" s="2">
        <f>TblSamletListe[Typekode]</f>
        <v>332</v>
      </c>
      <c r="B132" s="2" t="str">
        <f>TblSamletListe[Navn]</f>
        <v>Svømmende gulve</v>
      </c>
      <c r="C132" s="2">
        <f>TblSamletListe[Niveau]</f>
        <v>3</v>
      </c>
    </row>
    <row r="133" spans="1:3" hidden="1" x14ac:dyDescent="0.25">
      <c r="A133" s="2">
        <f>TblSamletListe[Typekode]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hidden="1" x14ac:dyDescent="0.25">
      <c r="A134" s="2">
        <f>TblSamletListe[Typekode]</f>
        <v>334</v>
      </c>
      <c r="B134" s="2" t="str">
        <f>TblSamletListe[Navn]</f>
        <v>Støbte gulve</v>
      </c>
      <c r="C134" s="2">
        <f>TblSamletListe[Niveau]</f>
        <v>3</v>
      </c>
    </row>
    <row r="135" spans="1:3" hidden="1" x14ac:dyDescent="0.25">
      <c r="A135" s="2">
        <f>TblSamletListe[Typekode]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hidden="1" x14ac:dyDescent="0.25">
      <c r="A136" s="2">
        <f>TblSamletListe[Typekode]</f>
        <v>336</v>
      </c>
      <c r="B136" s="2" t="str">
        <f>TblSamletListe[Navn]</f>
        <v>Lydabsorbenter</v>
      </c>
      <c r="C136" s="2">
        <f>TblSamletListe[Niveau]</f>
        <v>3</v>
      </c>
    </row>
    <row r="137" spans="1:3" hidden="1" x14ac:dyDescent="0.25">
      <c r="A137" s="2">
        <f>TblSamletListe[Typekode]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hidden="1" x14ac:dyDescent="0.25">
      <c r="A138" s="2">
        <f>TblSamletListe[Typekode]</f>
        <v>34</v>
      </c>
      <c r="B138" s="2" t="str">
        <f>TblSamletListe[Navn]</f>
        <v>Trapper og ramper, komplettering</v>
      </c>
      <c r="C138" s="2">
        <f>TblSamletListe[Niveau]</f>
        <v>2</v>
      </c>
    </row>
    <row r="139" spans="1:3" hidden="1" x14ac:dyDescent="0.25">
      <c r="A139" s="2">
        <f>TblSamletListe[Typekode]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hidden="1" x14ac:dyDescent="0.25">
      <c r="A140" s="2">
        <f>TblSamletListe[Typekode]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hidden="1" x14ac:dyDescent="0.25">
      <c r="A141" s="2">
        <f>TblSamletListe[Typekode]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hidden="1" x14ac:dyDescent="0.25">
      <c r="A142" s="2">
        <f>TblSamletListe[Typekode]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hidden="1" x14ac:dyDescent="0.25">
      <c r="A143" s="2">
        <f>TblSamletListe[Typekode]</f>
        <v>35</v>
      </c>
      <c r="B143" s="2" t="str">
        <f>TblSamletListe[Navn]</f>
        <v>Lofter, komplettering</v>
      </c>
      <c r="C143" s="2">
        <f>TblSamletListe[Niveau]</f>
        <v>2</v>
      </c>
    </row>
    <row r="144" spans="1:3" hidden="1" x14ac:dyDescent="0.25">
      <c r="A144" s="2">
        <f>TblSamletListe[Typekode]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hidden="1" x14ac:dyDescent="0.25">
      <c r="A145" s="2">
        <f>TblSamletListe[Typekode]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hidden="1" x14ac:dyDescent="0.25">
      <c r="A146" s="2">
        <f>TblSamletListe[Typekode]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hidden="1" x14ac:dyDescent="0.25">
      <c r="A147" s="2">
        <f>TblSamletListe[Typekode]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hidden="1" x14ac:dyDescent="0.25">
      <c r="A148" s="2">
        <f>TblSamletListe[Typekode]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hidden="1" x14ac:dyDescent="0.25">
      <c r="A149" s="2">
        <f>TblSamletListe[Typekode]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hidden="1" x14ac:dyDescent="0.25">
      <c r="A150" s="2">
        <f>TblSamletListe[Typekode]</f>
        <v>357</v>
      </c>
      <c r="B150" s="2" t="str">
        <f>TblSamletListe[Navn]</f>
        <v>Lydabsorbenter</v>
      </c>
      <c r="C150" s="2">
        <f>TblSamletListe[Niveau]</f>
        <v>3</v>
      </c>
    </row>
    <row r="151" spans="1:3" hidden="1" x14ac:dyDescent="0.25">
      <c r="A151" s="2">
        <f>TblSamletListe[Typekode]</f>
        <v>36</v>
      </c>
      <c r="B151" s="2" t="str">
        <f>TblSamletListe[Navn]</f>
        <v>Altaner, komplettering</v>
      </c>
      <c r="C151" s="2">
        <f>TblSamletListe[Niveau]</f>
        <v>2</v>
      </c>
    </row>
    <row r="152" spans="1:3" hidden="1" x14ac:dyDescent="0.25">
      <c r="A152" s="2">
        <f>TblSamletListe[Typekode]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hidden="1" x14ac:dyDescent="0.25">
      <c r="A153" s="2">
        <f>TblSamletListe[Typekode]</f>
        <v>37</v>
      </c>
      <c r="B153" s="2" t="str">
        <f>TblSamletListe[Navn]</f>
        <v>Tage, komplettering</v>
      </c>
      <c r="C153" s="2">
        <f>TblSamletListe[Niveau]</f>
        <v>2</v>
      </c>
    </row>
    <row r="154" spans="1:3" hidden="1" x14ac:dyDescent="0.25">
      <c r="A154" s="2">
        <f>TblSamletListe[Typekode]</f>
        <v>371</v>
      </c>
      <c r="B154" s="2" t="str">
        <f>TblSamletListe[Navn]</f>
        <v>Kviste</v>
      </c>
      <c r="C154" s="2">
        <f>TblSamletListe[Niveau]</f>
        <v>3</v>
      </c>
    </row>
    <row r="155" spans="1:3" hidden="1" x14ac:dyDescent="0.25">
      <c r="A155" s="2">
        <f>TblSamletListe[Typekode]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hidden="1" x14ac:dyDescent="0.25">
      <c r="A156" s="2">
        <f>TblSamletListe[Typekode]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hidden="1" x14ac:dyDescent="0.25">
      <c r="A157" s="2">
        <f>TblSamletListe[Typekode]</f>
        <v>374</v>
      </c>
      <c r="B157" s="2" t="str">
        <f>TblSamletListe[Navn]</f>
        <v>Sikring</v>
      </c>
      <c r="C157" s="2">
        <f>TblSamletListe[Niveau]</f>
        <v>3</v>
      </c>
    </row>
    <row r="158" spans="1:3" hidden="1" x14ac:dyDescent="0.25">
      <c r="A158" s="2">
        <f>TblSamletListe[Typekode]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hidden="1" x14ac:dyDescent="0.25">
      <c r="A159" s="2">
        <f>TblSamletListe[Typekode]</f>
        <v>376</v>
      </c>
      <c r="B159" s="2" t="str">
        <f>TblSamletListe[Navn]</f>
        <v>Inddækninger</v>
      </c>
      <c r="C159" s="2">
        <f>TblSamletListe[Niveau]</f>
        <v>3</v>
      </c>
    </row>
    <row r="160" spans="1:3" hidden="1" x14ac:dyDescent="0.25">
      <c r="A160" s="2">
        <f>TblSamletListe[Typekode]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hidden="1" x14ac:dyDescent="0.25">
      <c r="A161" s="2">
        <f>TblSamletListe[Typekode]</f>
        <v>38</v>
      </c>
      <c r="B161" s="2" t="str">
        <f>TblSamletListe[Navn]</f>
        <v>Kompletterende bygningsdele bygning, øvrige</v>
      </c>
      <c r="C161" s="2">
        <f>TblSamletListe[Niveau]</f>
        <v>2</v>
      </c>
    </row>
    <row r="162" spans="1:3" hidden="1" x14ac:dyDescent="0.25">
      <c r="A162" s="2">
        <f>TblSamletListe[Typekode]</f>
        <v>4</v>
      </c>
      <c r="B162" s="2" t="str">
        <f>TblSamletListe[Navn]</f>
        <v>Overfladebygningsdele</v>
      </c>
      <c r="C162" s="2">
        <f>TblSamletListe[Niveau]</f>
        <v>1</v>
      </c>
    </row>
    <row r="163" spans="1:3" hidden="1" x14ac:dyDescent="0.25">
      <c r="A163" s="2">
        <f>TblSamletListe[Typekode]</f>
        <v>40</v>
      </c>
      <c r="B163" s="2" t="str">
        <f>TblSamletListe[Navn]</f>
        <v>Udvendige vægoverflader</v>
      </c>
      <c r="C163" s="2">
        <f>TblSamletListe[Niveau]</f>
        <v>2</v>
      </c>
    </row>
    <row r="164" spans="1:3" hidden="1" x14ac:dyDescent="0.25">
      <c r="A164" s="2">
        <f>TblSamletListe[Typekode]</f>
        <v>401</v>
      </c>
      <c r="B164" s="2" t="str">
        <f>TblSamletListe[Navn]</f>
        <v>Malerbehandlinger</v>
      </c>
      <c r="C164" s="2">
        <f>TblSamletListe[Niveau]</f>
        <v>3</v>
      </c>
    </row>
    <row r="165" spans="1:3" hidden="1" x14ac:dyDescent="0.25">
      <c r="A165" s="2">
        <f>TblSamletListe[Typekode]</f>
        <v>402</v>
      </c>
      <c r="B165" s="2" t="str">
        <f>TblSamletListe[Navn]</f>
        <v>Beklædninger, påmurede</v>
      </c>
      <c r="C165" s="2">
        <f>TblSamletListe[Niveau]</f>
        <v>3</v>
      </c>
    </row>
    <row r="166" spans="1:3" hidden="1" x14ac:dyDescent="0.25">
      <c r="A166" s="2">
        <f>TblSamletListe[Typekode]</f>
        <v>403</v>
      </c>
      <c r="B166" s="2" t="str">
        <f>TblSamletListe[Navn]</f>
        <v>Beklædninger, monteret</v>
      </c>
      <c r="C166" s="2">
        <f>TblSamletListe[Niveau]</f>
        <v>3</v>
      </c>
    </row>
    <row r="167" spans="1:3" hidden="1" x14ac:dyDescent="0.25">
      <c r="A167" s="2">
        <f>TblSamletListe[Typekode]</f>
        <v>41</v>
      </c>
      <c r="B167" s="2" t="str">
        <f>TblSamletListe[Navn]</f>
        <v>Indvendige vægoverflader</v>
      </c>
      <c r="C167" s="2">
        <f>TblSamletListe[Niveau]</f>
        <v>2</v>
      </c>
    </row>
    <row r="168" spans="1:3" hidden="1" x14ac:dyDescent="0.25">
      <c r="A168" s="2">
        <f>TblSamletListe[Typekode]</f>
        <v>411</v>
      </c>
      <c r="B168" s="2" t="str">
        <f>TblSamletListe[Navn]</f>
        <v>Malerbehandlinger</v>
      </c>
      <c r="C168" s="2">
        <f>TblSamletListe[Niveau]</f>
        <v>3</v>
      </c>
    </row>
    <row r="169" spans="1:3" hidden="1" x14ac:dyDescent="0.25">
      <c r="A169" s="2">
        <f>TblSamletListe[Typekode]</f>
        <v>412</v>
      </c>
      <c r="B169" s="2" t="str">
        <f>TblSamletListe[Navn]</f>
        <v>Beklædninger, påmurede</v>
      </c>
      <c r="C169" s="2">
        <f>TblSamletListe[Niveau]</f>
        <v>3</v>
      </c>
    </row>
    <row r="170" spans="1:3" hidden="1" x14ac:dyDescent="0.25">
      <c r="A170" s="2">
        <f>TblSamletListe[Typekode]</f>
        <v>413</v>
      </c>
      <c r="B170" s="2" t="str">
        <f>TblSamletListe[Navn]</f>
        <v>Beklædninger, monteret</v>
      </c>
      <c r="C170" s="2">
        <f>TblSamletListe[Niveau]</f>
        <v>3</v>
      </c>
    </row>
    <row r="171" spans="1:3" hidden="1" x14ac:dyDescent="0.25">
      <c r="A171" s="2">
        <f>TblSamletListe[Typekode]</f>
        <v>42</v>
      </c>
      <c r="B171" s="2" t="str">
        <f>TblSamletListe[Navn]</f>
        <v>Dæk- og gulvoverflader</v>
      </c>
      <c r="C171" s="2">
        <f>TblSamletListe[Niveau]</f>
        <v>2</v>
      </c>
    </row>
    <row r="172" spans="1:3" hidden="1" x14ac:dyDescent="0.25">
      <c r="A172" s="2">
        <f>TblSamletListe[Typekode]</f>
        <v>421</v>
      </c>
      <c r="B172" s="2" t="str">
        <f>TblSamletListe[Navn]</f>
        <v>Malerbehandlinger</v>
      </c>
      <c r="C172" s="2">
        <f>TblSamletListe[Niveau]</f>
        <v>3</v>
      </c>
    </row>
    <row r="173" spans="1:3" hidden="1" x14ac:dyDescent="0.25">
      <c r="A173" s="2">
        <f>TblSamletListe[Typekode]</f>
        <v>422</v>
      </c>
      <c r="B173" s="2" t="str">
        <f>TblSamletListe[Navn]</f>
        <v>Beklædninger, påmurede</v>
      </c>
      <c r="C173" s="2">
        <f>TblSamletListe[Niveau]</f>
        <v>3</v>
      </c>
    </row>
    <row r="174" spans="1:3" hidden="1" x14ac:dyDescent="0.25">
      <c r="A174" s="2">
        <f>TblSamletListe[Typekode]</f>
        <v>423</v>
      </c>
      <c r="B174" s="2" t="str">
        <f>TblSamletListe[Navn]</f>
        <v>Beklædninger, monteret</v>
      </c>
      <c r="C174" s="2">
        <f>TblSamletListe[Niveau]</f>
        <v>3</v>
      </c>
    </row>
    <row r="175" spans="1:3" hidden="1" x14ac:dyDescent="0.25">
      <c r="A175" s="2">
        <f>TblSamletListe[Typekode]</f>
        <v>43</v>
      </c>
      <c r="B175" s="2" t="str">
        <f>TblSamletListe[Navn]</f>
        <v>Trapper og ramper, overflader</v>
      </c>
      <c r="C175" s="2">
        <f>TblSamletListe[Niveau]</f>
        <v>2</v>
      </c>
    </row>
    <row r="176" spans="1:3" hidden="1" x14ac:dyDescent="0.25">
      <c r="A176" s="2">
        <f>TblSamletListe[Typekode]</f>
        <v>431</v>
      </c>
      <c r="B176" s="2" t="str">
        <f>TblSamletListe[Navn]</f>
        <v>Malerbehandlinger</v>
      </c>
      <c r="C176" s="2">
        <f>TblSamletListe[Niveau]</f>
        <v>3</v>
      </c>
    </row>
    <row r="177" spans="1:3" hidden="1" x14ac:dyDescent="0.25">
      <c r="A177" s="2">
        <f>TblSamletListe[Typekode]</f>
        <v>432</v>
      </c>
      <c r="B177" s="2" t="str">
        <f>TblSamletListe[Navn]</f>
        <v>Beklædninger, påmurede</v>
      </c>
      <c r="C177" s="2">
        <f>TblSamletListe[Niveau]</f>
        <v>3</v>
      </c>
    </row>
    <row r="178" spans="1:3" hidden="1" x14ac:dyDescent="0.25">
      <c r="A178" s="2">
        <f>TblSamletListe[Typekode]</f>
        <v>433</v>
      </c>
      <c r="B178" s="2" t="str">
        <f>TblSamletListe[Navn]</f>
        <v>Beklædninger, monteret</v>
      </c>
      <c r="C178" s="2">
        <f>TblSamletListe[Niveau]</f>
        <v>3</v>
      </c>
    </row>
    <row r="179" spans="1:3" hidden="1" x14ac:dyDescent="0.25">
      <c r="A179" s="2">
        <f>TblSamletListe[Typekode]</f>
        <v>44</v>
      </c>
      <c r="B179" s="2" t="str">
        <f>TblSamletListe[Navn]</f>
        <v>Lofter, overflader</v>
      </c>
      <c r="C179" s="2">
        <f>TblSamletListe[Niveau]</f>
        <v>2</v>
      </c>
    </row>
    <row r="180" spans="1:3" hidden="1" x14ac:dyDescent="0.25">
      <c r="A180" s="2">
        <f>TblSamletListe[Typekode]</f>
        <v>441</v>
      </c>
      <c r="B180" s="2" t="str">
        <f>TblSamletListe[Navn]</f>
        <v>Malerbehandlinger</v>
      </c>
      <c r="C180" s="2">
        <f>TblSamletListe[Niveau]</f>
        <v>3</v>
      </c>
    </row>
    <row r="181" spans="1:3" hidden="1" x14ac:dyDescent="0.25">
      <c r="A181" s="2">
        <f>TblSamletListe[Typekode]</f>
        <v>442</v>
      </c>
      <c r="B181" s="2" t="str">
        <f>TblSamletListe[Navn]</f>
        <v>Beklædninger, påmurede</v>
      </c>
      <c r="C181" s="2">
        <f>TblSamletListe[Niveau]</f>
        <v>3</v>
      </c>
    </row>
    <row r="182" spans="1:3" hidden="1" x14ac:dyDescent="0.25">
      <c r="A182" s="2">
        <f>TblSamletListe[Typekode]</f>
        <v>443</v>
      </c>
      <c r="B182" s="2" t="str">
        <f>TblSamletListe[Navn]</f>
        <v>Beklædninger, monteret</v>
      </c>
      <c r="C182" s="2">
        <f>TblSamletListe[Niveau]</f>
        <v>3</v>
      </c>
    </row>
    <row r="183" spans="1:3" hidden="1" x14ac:dyDescent="0.25">
      <c r="A183" s="2">
        <f>TblSamletListe[Typekode]</f>
        <v>45</v>
      </c>
      <c r="B183" s="2" t="str">
        <f>TblSamletListe[Navn]</f>
        <v>Altaner, overflader</v>
      </c>
      <c r="C183" s="2">
        <f>TblSamletListe[Niveau]</f>
        <v>2</v>
      </c>
    </row>
    <row r="184" spans="1:3" hidden="1" x14ac:dyDescent="0.25">
      <c r="A184" s="2">
        <f>TblSamletListe[Typekode]</f>
        <v>451</v>
      </c>
      <c r="B184" s="2" t="str">
        <f>TblSamletListe[Navn]</f>
        <v>Malerbehandlinger</v>
      </c>
      <c r="C184" s="2">
        <f>TblSamletListe[Niveau]</f>
        <v>3</v>
      </c>
    </row>
    <row r="185" spans="1:3" hidden="1" x14ac:dyDescent="0.25">
      <c r="A185" s="2">
        <f>TblSamletListe[Typekode]</f>
        <v>452</v>
      </c>
      <c r="B185" s="2" t="str">
        <f>TblSamletListe[Navn]</f>
        <v>Beklædninger, påmurede</v>
      </c>
      <c r="C185" s="2">
        <f>TblSamletListe[Niveau]</f>
        <v>3</v>
      </c>
    </row>
    <row r="186" spans="1:3" hidden="1" x14ac:dyDescent="0.25">
      <c r="A186" s="2">
        <f>TblSamletListe[Typekode]</f>
        <v>453</v>
      </c>
      <c r="B186" s="2" t="str">
        <f>TblSamletListe[Navn]</f>
        <v>Beklædninger, monteret</v>
      </c>
      <c r="C186" s="2">
        <f>TblSamletListe[Niveau]</f>
        <v>3</v>
      </c>
    </row>
    <row r="187" spans="1:3" hidden="1" x14ac:dyDescent="0.25">
      <c r="A187" s="2">
        <f>TblSamletListe[Typekode]</f>
        <v>46</v>
      </c>
      <c r="B187" s="2" t="str">
        <f>TblSamletListe[Navn]</f>
        <v>Tage, overflader</v>
      </c>
      <c r="C187" s="2">
        <f>TblSamletListe[Niveau]</f>
        <v>2</v>
      </c>
    </row>
    <row r="188" spans="1:3" hidden="1" x14ac:dyDescent="0.25">
      <c r="A188" s="2">
        <f>TblSamletListe[Typekode]</f>
        <v>461</v>
      </c>
      <c r="B188" s="2" t="str">
        <f>TblSamletListe[Navn]</f>
        <v>Malerbehandlinger</v>
      </c>
      <c r="C188" s="2">
        <f>TblSamletListe[Niveau]</f>
        <v>3</v>
      </c>
    </row>
    <row r="189" spans="1:3" hidden="1" x14ac:dyDescent="0.25">
      <c r="A189" s="2">
        <f>TblSamletListe[Typekode]</f>
        <v>462</v>
      </c>
      <c r="B189" s="2" t="str">
        <f>TblSamletListe[Navn]</f>
        <v>Tagdækning</v>
      </c>
      <c r="C189" s="2">
        <f>TblSamletListe[Niveau]</f>
        <v>3</v>
      </c>
    </row>
    <row r="190" spans="1:3" hidden="1" x14ac:dyDescent="0.25">
      <c r="A190" s="2">
        <f>TblSamletListe[Typekode]</f>
        <v>47</v>
      </c>
      <c r="B190" s="2" t="str">
        <f>TblSamletListe[Navn]</f>
        <v>Overflader bygning, øvrige</v>
      </c>
      <c r="C190" s="2">
        <f>TblSamletListe[Niveau]</f>
        <v>2</v>
      </c>
    </row>
    <row r="191" spans="1:3" hidden="1" x14ac:dyDescent="0.25">
      <c r="A191" s="2">
        <f>TblSamletListe[Typekode]</f>
        <v>5</v>
      </c>
      <c r="B191" s="2" t="str">
        <f>TblSamletListe[Navn]</f>
        <v>VVS- og ventilationsanlæg</v>
      </c>
      <c r="C191" s="2">
        <f>TblSamletListe[Niveau]</f>
        <v>1</v>
      </c>
    </row>
    <row r="192" spans="1:3" hidden="1" x14ac:dyDescent="0.25">
      <c r="A192" s="2">
        <f>TblSamletListe[Typekode]</f>
        <v>50</v>
      </c>
      <c r="B192" s="2" t="str">
        <f>TblSamletListe[Navn]</f>
        <v>VVS-anlæg, terræn</v>
      </c>
      <c r="C192" s="2">
        <f>TblSamletListe[Niveau]</f>
        <v>2</v>
      </c>
    </row>
    <row r="193" spans="1:3" hidden="1" x14ac:dyDescent="0.25">
      <c r="A193" s="2">
        <f>TblSamletListe[Typekode]</f>
        <v>501</v>
      </c>
      <c r="B193" s="2" t="str">
        <f>TblSamletListe[Navn]</f>
        <v>Brønde</v>
      </c>
      <c r="C193" s="2">
        <f>TblSamletListe[Niveau]</f>
        <v>3</v>
      </c>
    </row>
    <row r="194" spans="1:3" hidden="1" x14ac:dyDescent="0.25">
      <c r="A194" s="2">
        <f>TblSamletListe[Typekode]</f>
        <v>5011</v>
      </c>
      <c r="B194" s="2" t="str">
        <f>TblSamletListe[Navn]</f>
        <v>Brønd</v>
      </c>
      <c r="C194" s="2">
        <f>TblSamletListe[Niveau]</f>
        <v>4</v>
      </c>
    </row>
    <row r="195" spans="1:3" hidden="1" x14ac:dyDescent="0.25">
      <c r="A195" s="2">
        <f>TblSamletListe[Typekode]</f>
        <v>5012</v>
      </c>
      <c r="B195" s="2" t="str">
        <f>TblSamletListe[Navn]</f>
        <v>Drænbrønd</v>
      </c>
      <c r="C195" s="2">
        <f>TblSamletListe[Niveau]</f>
        <v>4</v>
      </c>
    </row>
    <row r="196" spans="1:3" hidden="1" x14ac:dyDescent="0.25">
      <c r="A196" s="2">
        <f>TblSamletListe[Typekode]</f>
        <v>5013</v>
      </c>
      <c r="B196" s="2" t="str">
        <f>TblSamletListe[Navn]</f>
        <v>Nedløbsbrønd</v>
      </c>
      <c r="C196" s="2">
        <f>TblSamletListe[Niveau]</f>
        <v>4</v>
      </c>
    </row>
    <row r="197" spans="1:3" hidden="1" x14ac:dyDescent="0.25">
      <c r="A197" s="2">
        <f>TblSamletListe[Typekode]</f>
        <v>5014</v>
      </c>
      <c r="B197" s="2" t="str">
        <f>TblSamletListe[Navn]</f>
        <v>Pumpebrønd</v>
      </c>
      <c r="C197" s="2">
        <f>TblSamletListe[Niveau]</f>
        <v>4</v>
      </c>
    </row>
    <row r="198" spans="1:3" hidden="1" x14ac:dyDescent="0.25">
      <c r="A198" s="2">
        <f>TblSamletListe[Typekode]</f>
        <v>5015</v>
      </c>
      <c r="B198" s="2" t="str">
        <f>TblSamletListe[Navn]</f>
        <v>Spulebrønd</v>
      </c>
      <c r="C198" s="2">
        <f>TblSamletListe[Niveau]</f>
        <v>4</v>
      </c>
    </row>
    <row r="199" spans="1:3" hidden="1" x14ac:dyDescent="0.25">
      <c r="A199" s="2">
        <f>TblSamletListe[Typekode]</f>
        <v>5016</v>
      </c>
      <c r="B199" s="2" t="str">
        <f>TblSamletListe[Navn]</f>
        <v>Tørbrønd</v>
      </c>
      <c r="C199" s="2">
        <f>TblSamletListe[Niveau]</f>
        <v>4</v>
      </c>
    </row>
    <row r="200" spans="1:3" hidden="1" x14ac:dyDescent="0.25">
      <c r="A200" s="2">
        <f>TblSamletListe[Typekode]</f>
        <v>5017</v>
      </c>
      <c r="B200" s="2" t="str">
        <f>TblSamletListe[Navn]</f>
        <v>Sandfang</v>
      </c>
      <c r="C200" s="2">
        <f>TblSamletListe[Niveau]</f>
        <v>4</v>
      </c>
    </row>
    <row r="201" spans="1:3" hidden="1" x14ac:dyDescent="0.25">
      <c r="A201" s="2">
        <f>TblSamletListe[Typekode]</f>
        <v>502</v>
      </c>
      <c r="B201" s="2" t="str">
        <f>TblSamletListe[Navn]</f>
        <v>Øvrige tilbehør</v>
      </c>
      <c r="C201" s="2">
        <f>TblSamletListe[Niveau]</f>
        <v>3</v>
      </c>
    </row>
    <row r="202" spans="1:3" hidden="1" x14ac:dyDescent="0.25">
      <c r="A202" s="2">
        <f>TblSamletListe[Typekode]</f>
        <v>5021</v>
      </c>
      <c r="B202" s="2" t="str">
        <f>TblSamletListe[Navn]</f>
        <v>Faskine</v>
      </c>
      <c r="C202" s="2">
        <f>TblSamletListe[Niveau]</f>
        <v>4</v>
      </c>
    </row>
    <row r="203" spans="1:3" hidden="1" x14ac:dyDescent="0.25">
      <c r="A203" s="2">
        <f>TblSamletListe[Typekode]</f>
        <v>5022</v>
      </c>
      <c r="B203" s="2" t="str">
        <f>TblSamletListe[Navn]</f>
        <v>Højvandslukke</v>
      </c>
      <c r="C203" s="2">
        <f>TblSamletListe[Niveau]</f>
        <v>4</v>
      </c>
    </row>
    <row r="204" spans="1:3" hidden="1" x14ac:dyDescent="0.25">
      <c r="A204" s="2">
        <f>TblSamletListe[Typekode]</f>
        <v>5023</v>
      </c>
      <c r="B204" s="2" t="str">
        <f>TblSamletListe[Navn]</f>
        <v>Udskiller (Olie, fedt, benzin mv.)</v>
      </c>
      <c r="C204" s="2">
        <f>TblSamletListe[Niveau]</f>
        <v>4</v>
      </c>
    </row>
    <row r="205" spans="1:3" hidden="1" x14ac:dyDescent="0.25">
      <c r="A205" s="2">
        <f>TblSamletListe[Typekode]</f>
        <v>5024</v>
      </c>
      <c r="B205" s="2" t="str">
        <f>TblSamletListe[Navn]</f>
        <v>Brandhane</v>
      </c>
      <c r="C205" s="2">
        <f>TblSamletListe[Niveau]</f>
        <v>4</v>
      </c>
    </row>
    <row r="206" spans="1:3" hidden="1" x14ac:dyDescent="0.25">
      <c r="A206" s="2">
        <f>TblSamletListe[Typekode]</f>
        <v>5025</v>
      </c>
      <c r="B206" s="2" t="str">
        <f>TblSamletListe[Navn]</f>
        <v>Tanke til olie/gas</v>
      </c>
      <c r="C206" s="2">
        <f>TblSamletListe[Niveau]</f>
        <v>4</v>
      </c>
    </row>
    <row r="207" spans="1:3" hidden="1" x14ac:dyDescent="0.25">
      <c r="A207" s="2">
        <f>TblSamletListe[Typekode]</f>
        <v>51</v>
      </c>
      <c r="B207" s="2" t="str">
        <f>TblSamletListe[Navn]</f>
        <v>Logistik</v>
      </c>
      <c r="C207" s="2">
        <f>TblSamletListe[Niveau]</f>
        <v>2</v>
      </c>
    </row>
    <row r="208" spans="1:3" hidden="1" x14ac:dyDescent="0.25">
      <c r="A208" s="2">
        <f>TblSamletListe[Typekode]</f>
        <v>52</v>
      </c>
      <c r="B208" s="2" t="str">
        <f>TblSamletListe[Navn]</f>
        <v>Afløb og sanitet</v>
      </c>
      <c r="C208" s="2">
        <f>TblSamletListe[Niveau]</f>
        <v>2</v>
      </c>
    </row>
    <row r="209" spans="1:3" hidden="1" x14ac:dyDescent="0.25">
      <c r="A209" s="2">
        <f>TblSamletListe[Typekode]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hidden="1" x14ac:dyDescent="0.25">
      <c r="A210" s="2">
        <f>TblSamletListe[Typekode]</f>
        <v>5211</v>
      </c>
      <c r="B210" s="2" t="str">
        <f>TblSamletListe[Navn]</f>
        <v>Gulvafløb</v>
      </c>
      <c r="C210" s="2">
        <f>TblSamletListe[Niveau]</f>
        <v>4</v>
      </c>
    </row>
    <row r="211" spans="1:3" hidden="1" x14ac:dyDescent="0.25">
      <c r="A211" s="2">
        <f>TblSamletListe[Typekode]</f>
        <v>5212</v>
      </c>
      <c r="B211" s="2" t="str">
        <f>TblSamletListe[Navn]</f>
        <v>Specialafløb</v>
      </c>
      <c r="C211" s="2">
        <f>TblSamletListe[Niveau]</f>
        <v>4</v>
      </c>
    </row>
    <row r="212" spans="1:3" hidden="1" x14ac:dyDescent="0.25">
      <c r="A212" s="2">
        <f>TblSamletListe[Typekode]</f>
        <v>5213</v>
      </c>
      <c r="B212" s="2" t="str">
        <f>TblSamletListe[Navn]</f>
        <v>Drypkop</v>
      </c>
      <c r="C212" s="2">
        <f>TblSamletListe[Niveau]</f>
        <v>4</v>
      </c>
    </row>
    <row r="213" spans="1:3" hidden="1" x14ac:dyDescent="0.25">
      <c r="A213" s="2">
        <f>TblSamletListe[Typekode]</f>
        <v>5214</v>
      </c>
      <c r="B213" s="2" t="str">
        <f>TblSamletListe[Navn]</f>
        <v>Vakuumventil</v>
      </c>
      <c r="C213" s="2">
        <f>TblSamletListe[Niveau]</f>
        <v>4</v>
      </c>
    </row>
    <row r="214" spans="1:3" hidden="1" x14ac:dyDescent="0.25">
      <c r="A214" s="2">
        <f>TblSamletListe[Typekode]</f>
        <v>5215</v>
      </c>
      <c r="B214" s="2" t="str">
        <f>TblSamletListe[Navn]</f>
        <v>Tagbrønd</v>
      </c>
      <c r="C214" s="2">
        <f>TblSamletListe[Niveau]</f>
        <v>4</v>
      </c>
    </row>
    <row r="215" spans="1:3" hidden="1" x14ac:dyDescent="0.25">
      <c r="A215" s="2">
        <f>TblSamletListe[Typekode]</f>
        <v>5216</v>
      </c>
      <c r="B215" s="2" t="str">
        <f>TblSamletListe[Navn]</f>
        <v>Renselem</v>
      </c>
      <c r="C215" s="2">
        <f>TblSamletListe[Niveau]</f>
        <v>4</v>
      </c>
    </row>
    <row r="216" spans="1:3" hidden="1" x14ac:dyDescent="0.25">
      <c r="A216" s="2">
        <f>TblSamletListe[Typekode]</f>
        <v>522</v>
      </c>
      <c r="B216" s="2" t="str">
        <f>TblSamletListe[Navn]</f>
        <v>Toilet og bad</v>
      </c>
      <c r="C216" s="2">
        <f>TblSamletListe[Niveau]</f>
        <v>3</v>
      </c>
    </row>
    <row r="217" spans="1:3" hidden="1" x14ac:dyDescent="0.25">
      <c r="A217" s="2">
        <f>TblSamletListe[Typekode]</f>
        <v>5221</v>
      </c>
      <c r="B217" s="2" t="str">
        <f>TblSamletListe[Navn]</f>
        <v>Toilet</v>
      </c>
      <c r="C217" s="2">
        <f>TblSamletListe[Niveau]</f>
        <v>4</v>
      </c>
    </row>
    <row r="218" spans="1:3" hidden="1" x14ac:dyDescent="0.25">
      <c r="A218" s="2">
        <f>TblSamletListe[Typekode]</f>
        <v>5222</v>
      </c>
      <c r="B218" s="2" t="str">
        <f>TblSamletListe[Navn]</f>
        <v>Badekar</v>
      </c>
      <c r="C218" s="2">
        <f>TblSamletListe[Niveau]</f>
        <v>4</v>
      </c>
    </row>
    <row r="219" spans="1:3" hidden="1" x14ac:dyDescent="0.25">
      <c r="A219" s="2">
        <f>TblSamletListe[Typekode]</f>
        <v>5223</v>
      </c>
      <c r="B219" s="2" t="str">
        <f>TblSamletListe[Navn]</f>
        <v>Bidet</v>
      </c>
      <c r="C219" s="2">
        <f>TblSamletListe[Niveau]</f>
        <v>4</v>
      </c>
    </row>
    <row r="220" spans="1:3" hidden="1" x14ac:dyDescent="0.25">
      <c r="A220" s="2">
        <f>TblSamletListe[Typekode]</f>
        <v>5224</v>
      </c>
      <c r="B220" s="2" t="str">
        <f>TblSamletListe[Navn]</f>
        <v>Bruser</v>
      </c>
      <c r="C220" s="2">
        <f>TblSamletListe[Niveau]</f>
        <v>4</v>
      </c>
    </row>
    <row r="221" spans="1:3" hidden="1" x14ac:dyDescent="0.25">
      <c r="A221" s="2">
        <f>TblSamletListe[Typekode]</f>
        <v>5225</v>
      </c>
      <c r="B221" s="2" t="str">
        <f>TblSamletListe[Navn]</f>
        <v>Urinal</v>
      </c>
      <c r="C221" s="2">
        <f>TblSamletListe[Niveau]</f>
        <v>4</v>
      </c>
    </row>
    <row r="222" spans="1:3" hidden="1" x14ac:dyDescent="0.25">
      <c r="A222" s="2">
        <f>TblSamletListe[Typekode]</f>
        <v>523</v>
      </c>
      <c r="B222" s="2" t="str">
        <f>TblSamletListe[Navn]</f>
        <v>Vaske og haner</v>
      </c>
      <c r="C222" s="2">
        <f>TblSamletListe[Niveau]</f>
        <v>3</v>
      </c>
    </row>
    <row r="223" spans="1:3" hidden="1" x14ac:dyDescent="0.25">
      <c r="A223" s="2">
        <f>TblSamletListe[Typekode]</f>
        <v>5231</v>
      </c>
      <c r="B223" s="2" t="str">
        <f>TblSamletListe[Navn]</f>
        <v>Håndvask</v>
      </c>
      <c r="C223" s="2">
        <f>TblSamletListe[Niveau]</f>
        <v>4</v>
      </c>
    </row>
    <row r="224" spans="1:3" hidden="1" x14ac:dyDescent="0.25">
      <c r="A224" s="2">
        <f>TblSamletListe[Typekode]</f>
        <v>5232</v>
      </c>
      <c r="B224" s="2" t="str">
        <f>TblSamletListe[Navn]</f>
        <v>Køkkenvask</v>
      </c>
      <c r="C224" s="2">
        <f>TblSamletListe[Niveau]</f>
        <v>4</v>
      </c>
    </row>
    <row r="225" spans="1:3" hidden="1" x14ac:dyDescent="0.25">
      <c r="A225" s="2">
        <f>TblSamletListe[Typekode]</f>
        <v>5233</v>
      </c>
      <c r="B225" s="2" t="str">
        <f>TblSamletListe[Navn]</f>
        <v>Rengøringsvask</v>
      </c>
      <c r="C225" s="2">
        <f>TblSamletListe[Niveau]</f>
        <v>4</v>
      </c>
    </row>
    <row r="226" spans="1:3" hidden="1" x14ac:dyDescent="0.25">
      <c r="A226" s="2">
        <f>TblSamletListe[Typekode]</f>
        <v>5234</v>
      </c>
      <c r="B226" s="2" t="str">
        <f>TblSamletListe[Navn]</f>
        <v>Stålvask</v>
      </c>
      <c r="C226" s="2">
        <f>TblSamletListe[Niveau]</f>
        <v>4</v>
      </c>
    </row>
    <row r="227" spans="1:3" hidden="1" x14ac:dyDescent="0.25">
      <c r="A227" s="2">
        <f>TblSamletListe[Typekode]</f>
        <v>5235</v>
      </c>
      <c r="B227" s="2" t="str">
        <f>TblSamletListe[Navn]</f>
        <v>Udslagsvask</v>
      </c>
      <c r="C227" s="2">
        <f>TblSamletListe[Niveau]</f>
        <v>4</v>
      </c>
    </row>
    <row r="228" spans="1:3" hidden="1" x14ac:dyDescent="0.25">
      <c r="A228" s="2">
        <f>TblSamletListe[Typekode]</f>
        <v>5236</v>
      </c>
      <c r="B228" s="2" t="str">
        <f>TblSamletListe[Navn]</f>
        <v>Gårdhane / spulehane</v>
      </c>
      <c r="C228" s="2">
        <f>TblSamletListe[Niveau]</f>
        <v>4</v>
      </c>
    </row>
    <row r="229" spans="1:3" hidden="1" x14ac:dyDescent="0.25">
      <c r="A229" s="2">
        <f>TblSamletListe[Typekode]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hidden="1" x14ac:dyDescent="0.25">
      <c r="A230" s="2">
        <f>TblSamletListe[Typekode]</f>
        <v>5241</v>
      </c>
      <c r="B230" s="2" t="str">
        <f>TblSamletListe[Navn]</f>
        <v>Drikkevandskøler</v>
      </c>
      <c r="C230" s="2">
        <f>TblSamletListe[Niveau]</f>
        <v>4</v>
      </c>
    </row>
    <row r="231" spans="1:3" hidden="1" x14ac:dyDescent="0.25">
      <c r="A231" s="2">
        <f>TblSamletListe[Typekode]</f>
        <v>5242</v>
      </c>
      <c r="B231" s="2" t="str">
        <f>TblSamletListe[Navn]</f>
        <v>Ismaskine</v>
      </c>
      <c r="C231" s="2">
        <f>TblSamletListe[Niveau]</f>
        <v>4</v>
      </c>
    </row>
    <row r="232" spans="1:3" hidden="1" x14ac:dyDescent="0.25">
      <c r="A232" s="2">
        <f>TblSamletListe[Typekode]</f>
        <v>5243</v>
      </c>
      <c r="B232" s="2" t="str">
        <f>TblSamletListe[Navn]</f>
        <v>Kaffemaskine</v>
      </c>
      <c r="C232" s="2">
        <f>TblSamletListe[Niveau]</f>
        <v>4</v>
      </c>
    </row>
    <row r="233" spans="1:3" hidden="1" x14ac:dyDescent="0.25">
      <c r="A233" s="2">
        <f>TblSamletListe[Typekode]</f>
        <v>5244</v>
      </c>
      <c r="B233" s="2" t="str">
        <f>TblSamletListe[Navn]</f>
        <v>Køledesk</v>
      </c>
      <c r="C233" s="2">
        <f>TblSamletListe[Niveau]</f>
        <v>4</v>
      </c>
    </row>
    <row r="234" spans="1:3" hidden="1" x14ac:dyDescent="0.25">
      <c r="A234" s="2">
        <f>TblSamletListe[Typekode]</f>
        <v>5245</v>
      </c>
      <c r="B234" s="2" t="str">
        <f>TblSamletListe[Navn]</f>
        <v>Opvaskemaskine</v>
      </c>
      <c r="C234" s="2">
        <f>TblSamletListe[Niveau]</f>
        <v>4</v>
      </c>
    </row>
    <row r="235" spans="1:3" hidden="1" x14ac:dyDescent="0.25">
      <c r="A235" s="2">
        <f>TblSamletListe[Typekode]</f>
        <v>5246</v>
      </c>
      <c r="B235" s="2" t="str">
        <f>TblSamletListe[Navn]</f>
        <v>Ovn</v>
      </c>
      <c r="C235" s="2">
        <f>TblSamletListe[Niveau]</f>
        <v>4</v>
      </c>
    </row>
    <row r="236" spans="1:3" hidden="1" x14ac:dyDescent="0.25">
      <c r="A236" s="2">
        <f>TblSamletListe[Typekode]</f>
        <v>5247</v>
      </c>
      <c r="B236" s="2" t="str">
        <f>TblSamletListe[Navn]</f>
        <v>Vaskemaskine</v>
      </c>
      <c r="C236" s="2">
        <f>TblSamletListe[Niveau]</f>
        <v>4</v>
      </c>
    </row>
    <row r="237" spans="1:3" hidden="1" x14ac:dyDescent="0.25">
      <c r="A237" s="2">
        <f>TblSamletListe[Typekode]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hidden="1" x14ac:dyDescent="0.25">
      <c r="A238" s="2">
        <f>TblSamletListe[Typekode]</f>
        <v>5251</v>
      </c>
      <c r="B238" s="2" t="str">
        <f>TblSamletListe[Navn]</f>
        <v>Brandslangevinder</v>
      </c>
      <c r="C238" s="2">
        <f>TblSamletListe[Niveau]</f>
        <v>4</v>
      </c>
    </row>
    <row r="239" spans="1:3" hidden="1" x14ac:dyDescent="0.25">
      <c r="A239" s="2">
        <f>TblSamletListe[Typekode]</f>
        <v>5252</v>
      </c>
      <c r="B239" s="2" t="str">
        <f>TblSamletListe[Navn]</f>
        <v>Nødbruser</v>
      </c>
      <c r="C239" s="2">
        <f>TblSamletListe[Niveau]</f>
        <v>4</v>
      </c>
    </row>
    <row r="240" spans="1:3" hidden="1" x14ac:dyDescent="0.25">
      <c r="A240" s="2">
        <f>TblSamletListe[Typekode]</f>
        <v>53</v>
      </c>
      <c r="B240" s="2" t="str">
        <f>TblSamletListe[Navn]</f>
        <v>Vand (koldt/varmt vand, behandlet vand)</v>
      </c>
      <c r="C240" s="2">
        <f>TblSamletListe[Niveau]</f>
        <v>2</v>
      </c>
    </row>
    <row r="241" spans="1:3" hidden="1" x14ac:dyDescent="0.25">
      <c r="A241" s="2">
        <f>TblSamletListe[Typekode]</f>
        <v>531</v>
      </c>
      <c r="B241" s="2" t="str">
        <f>TblSamletListe[Navn]</f>
        <v>Mekanisk udstyr</v>
      </c>
      <c r="C241" s="2">
        <f>TblSamletListe[Niveau]</f>
        <v>3</v>
      </c>
    </row>
    <row r="242" spans="1:3" hidden="1" x14ac:dyDescent="0.25">
      <c r="A242" s="2">
        <f>TblSamletListe[Typekode]</f>
        <v>5311</v>
      </c>
      <c r="B242" s="2" t="str">
        <f>TblSamletListe[Navn]</f>
        <v>Brugsvandsveksler (el-dreven)</v>
      </c>
      <c r="C242" s="2">
        <f>TblSamletListe[Niveau]</f>
        <v>4</v>
      </c>
    </row>
    <row r="243" spans="1:3" hidden="1" x14ac:dyDescent="0.25">
      <c r="A243" s="2">
        <f>TblSamletListe[Typekode]</f>
        <v>5312</v>
      </c>
      <c r="B243" s="2" t="str">
        <f>TblSamletListe[Navn]</f>
        <v>Korrolyseanlæg</v>
      </c>
      <c r="C243" s="2">
        <f>TblSamletListe[Niveau]</f>
        <v>4</v>
      </c>
    </row>
    <row r="244" spans="1:3" hidden="1" x14ac:dyDescent="0.25">
      <c r="A244" s="2">
        <f>TblSamletListe[Typekode]</f>
        <v>5313</v>
      </c>
      <c r="B244" s="2" t="str">
        <f>TblSamletListe[Navn]</f>
        <v>Produktion BBK</v>
      </c>
      <c r="C244" s="2">
        <f>TblSamletListe[Niveau]</f>
        <v>4</v>
      </c>
    </row>
    <row r="245" spans="1:3" hidden="1" x14ac:dyDescent="0.25">
      <c r="A245" s="2">
        <f>TblSamletListe[Typekode]</f>
        <v>5314</v>
      </c>
      <c r="B245" s="2" t="str">
        <f>TblSamletListe[Navn]</f>
        <v>Produktion RO</v>
      </c>
      <c r="C245" s="2">
        <f>TblSamletListe[Niveau]</f>
        <v>4</v>
      </c>
    </row>
    <row r="246" spans="1:3" hidden="1" x14ac:dyDescent="0.25">
      <c r="A246" s="2">
        <f>TblSamletListe[Typekode]</f>
        <v>5315</v>
      </c>
      <c r="B246" s="2" t="str">
        <f>TblSamletListe[Navn]</f>
        <v>Parafinrenser</v>
      </c>
      <c r="C246" s="2">
        <f>TblSamletListe[Niveau]</f>
        <v>4</v>
      </c>
    </row>
    <row r="247" spans="1:3" hidden="1" x14ac:dyDescent="0.25">
      <c r="A247" s="2">
        <f>TblSamletListe[Typekode]</f>
        <v>5316</v>
      </c>
      <c r="B247" s="2" t="str">
        <f>TblSamletListe[Navn]</f>
        <v>Trykforøger anlæg</v>
      </c>
      <c r="C247" s="2">
        <f>TblSamletListe[Niveau]</f>
        <v>4</v>
      </c>
    </row>
    <row r="248" spans="1:3" hidden="1" x14ac:dyDescent="0.25">
      <c r="A248" s="2">
        <f>TblSamletListe[Typekode]</f>
        <v>5317</v>
      </c>
      <c r="B248" s="2" t="str">
        <f>TblSamletListe[Navn]</f>
        <v>Vandbehandlingsanlæg</v>
      </c>
      <c r="C248" s="2">
        <f>TblSamletListe[Niveau]</f>
        <v>4</v>
      </c>
    </row>
    <row r="249" spans="1:3" hidden="1" x14ac:dyDescent="0.25">
      <c r="A249" s="2">
        <f>TblSamletListe[Typekode]</f>
        <v>54</v>
      </c>
      <c r="B249" s="2" t="str">
        <f>TblSamletListe[Navn]</f>
        <v>Luftarter (gas, trykluft, vakuum)</v>
      </c>
      <c r="C249" s="2">
        <f>TblSamletListe[Niveau]</f>
        <v>2</v>
      </c>
    </row>
    <row r="250" spans="1:3" hidden="1" x14ac:dyDescent="0.25">
      <c r="A250" s="2">
        <f>TblSamletListe[Typekode]</f>
        <v>541</v>
      </c>
      <c r="B250" s="2" t="str">
        <f>TblSamletListe[Navn]</f>
        <v>Mekanisk udstyr</v>
      </c>
      <c r="C250" s="2">
        <f>TblSamletListe[Niveau]</f>
        <v>3</v>
      </c>
    </row>
    <row r="251" spans="1:3" hidden="1" x14ac:dyDescent="0.25">
      <c r="A251" s="2">
        <f>TblSamletListe[Typekode]</f>
        <v>5411</v>
      </c>
      <c r="B251" s="2" t="str">
        <f>TblSamletListe[Navn]</f>
        <v>Specialgascentral</v>
      </c>
      <c r="C251" s="2">
        <f>TblSamletListe[Niveau]</f>
        <v>4</v>
      </c>
    </row>
    <row r="252" spans="1:3" hidden="1" x14ac:dyDescent="0.25">
      <c r="A252" s="2">
        <f>TblSamletListe[Typekode]</f>
        <v>5412</v>
      </c>
      <c r="B252" s="2" t="str">
        <f>TblSamletListe[Navn]</f>
        <v>Trykluftkompressor</v>
      </c>
      <c r="C252" s="2">
        <f>TblSamletListe[Niveau]</f>
        <v>4</v>
      </c>
    </row>
    <row r="253" spans="1:3" hidden="1" x14ac:dyDescent="0.25">
      <c r="A253" s="2">
        <f>TblSamletListe[Typekode]</f>
        <v>5413</v>
      </c>
      <c r="B253" s="2" t="str">
        <f>TblSamletListe[Navn]</f>
        <v>Overvågningsenhed</v>
      </c>
      <c r="C253" s="2">
        <f>TblSamletListe[Niveau]</f>
        <v>4</v>
      </c>
    </row>
    <row r="254" spans="1:3" hidden="1" x14ac:dyDescent="0.25">
      <c r="A254" s="2">
        <f>TblSamletListe[Typekode]</f>
        <v>5414</v>
      </c>
      <c r="B254" s="2" t="str">
        <f>TblSamletListe[Navn]</f>
        <v>Nødspærringsbokse</v>
      </c>
      <c r="C254" s="2">
        <f>TblSamletListe[Niveau]</f>
        <v>4</v>
      </c>
    </row>
    <row r="255" spans="1:3" hidden="1" x14ac:dyDescent="0.25">
      <c r="A255" s="2">
        <f>TblSamletListe[Typekode]</f>
        <v>5415</v>
      </c>
      <c r="B255" s="2" t="str">
        <f>TblSamletListe[Navn]</f>
        <v>Nødforsyningsenhed</v>
      </c>
      <c r="C255" s="2">
        <f>TblSamletListe[Niveau]</f>
        <v>4</v>
      </c>
    </row>
    <row r="256" spans="1:3" hidden="1" x14ac:dyDescent="0.25">
      <c r="A256" s="2">
        <f>TblSamletListe[Typekode]</f>
        <v>55</v>
      </c>
      <c r="B256" s="2" t="str">
        <f>TblSamletListe[Navn]</f>
        <v>Køling</v>
      </c>
      <c r="C256" s="2">
        <f>TblSamletListe[Niveau]</f>
        <v>2</v>
      </c>
    </row>
    <row r="257" spans="1:3" hidden="1" x14ac:dyDescent="0.25">
      <c r="A257" s="2">
        <f>TblSamletListe[Typekode]</f>
        <v>551</v>
      </c>
      <c r="B257" s="2" t="str">
        <f>TblSamletListe[Navn]</f>
        <v>Mekanisk udstyr</v>
      </c>
      <c r="C257" s="2">
        <f>TblSamletListe[Niveau]</f>
        <v>3</v>
      </c>
    </row>
    <row r="258" spans="1:3" hidden="1" x14ac:dyDescent="0.25">
      <c r="A258" s="2">
        <f>TblSamletListe[Typekode]</f>
        <v>5511</v>
      </c>
      <c r="B258" s="2" t="str">
        <f>TblSamletListe[Navn]</f>
        <v>Kølecentral</v>
      </c>
      <c r="C258" s="2">
        <f>TblSamletListe[Niveau]</f>
        <v>4</v>
      </c>
    </row>
    <row r="259" spans="1:3" hidden="1" x14ac:dyDescent="0.25">
      <c r="A259" s="2">
        <f>TblSamletListe[Typekode]</f>
        <v>5512</v>
      </c>
      <c r="B259" s="2" t="str">
        <f>TblSamletListe[Navn]</f>
        <v>Køleblandesløjfe</v>
      </c>
      <c r="C259" s="2">
        <f>TblSamletListe[Niveau]</f>
        <v>4</v>
      </c>
    </row>
    <row r="260" spans="1:3" hidden="1" x14ac:dyDescent="0.25">
      <c r="A260" s="2">
        <f>TblSamletListe[Typekode]</f>
        <v>5513</v>
      </c>
      <c r="B260" s="2" t="str">
        <f>TblSamletListe[Navn]</f>
        <v>Kølerum</v>
      </c>
      <c r="C260" s="2">
        <f>TblSamletListe[Niveau]</f>
        <v>4</v>
      </c>
    </row>
    <row r="261" spans="1:3" hidden="1" x14ac:dyDescent="0.25">
      <c r="A261" s="2">
        <f>TblSamletListe[Typekode]</f>
        <v>5514</v>
      </c>
      <c r="B261" s="2" t="str">
        <f>TblSamletListe[Navn]</f>
        <v>Køleflade</v>
      </c>
      <c r="C261" s="2">
        <f>TblSamletListe[Niveau]</f>
        <v>4</v>
      </c>
    </row>
    <row r="262" spans="1:3" hidden="1" x14ac:dyDescent="0.25">
      <c r="A262" s="2">
        <f>TblSamletListe[Typekode]</f>
        <v>5515</v>
      </c>
      <c r="B262" s="2" t="str">
        <f>TblSamletListe[Navn]</f>
        <v>Fancoil</v>
      </c>
      <c r="C262" s="2">
        <f>TblSamletListe[Niveau]</f>
        <v>4</v>
      </c>
    </row>
    <row r="263" spans="1:3" hidden="1" x14ac:dyDescent="0.25">
      <c r="A263" s="2">
        <f>TblSamletListe[Typekode]</f>
        <v>5516</v>
      </c>
      <c r="B263" s="2" t="str">
        <f>TblSamletListe[Navn]</f>
        <v>Kølebaffel</v>
      </c>
      <c r="C263" s="2">
        <f>TblSamletListe[Niveau]</f>
        <v>4</v>
      </c>
    </row>
    <row r="264" spans="1:3" hidden="1" x14ac:dyDescent="0.25">
      <c r="A264" s="2">
        <f>TblSamletListe[Typekode]</f>
        <v>56</v>
      </c>
      <c r="B264" s="2" t="str">
        <f>TblSamletListe[Navn]</f>
        <v>Varmesystem</v>
      </c>
      <c r="C264" s="2">
        <f>TblSamletListe[Niveau]</f>
        <v>2</v>
      </c>
    </row>
    <row r="265" spans="1:3" hidden="1" x14ac:dyDescent="0.25">
      <c r="A265" s="2">
        <f>TblSamletListe[Typekode]</f>
        <v>561</v>
      </c>
      <c r="B265" s="2" t="str">
        <f>TblSamletListe[Navn]</f>
        <v>Varmegivere</v>
      </c>
      <c r="C265" s="2">
        <f>TblSamletListe[Niveau]</f>
        <v>3</v>
      </c>
    </row>
    <row r="266" spans="1:3" hidden="1" x14ac:dyDescent="0.25">
      <c r="A266" s="2">
        <f>TblSamletListe[Typekode]</f>
        <v>5611</v>
      </c>
      <c r="B266" s="2" t="str">
        <f>TblSamletListe[Navn]</f>
        <v>Varmeflade</v>
      </c>
      <c r="C266" s="2">
        <f>TblSamletListe[Niveau]</f>
        <v>4</v>
      </c>
    </row>
    <row r="267" spans="1:3" hidden="1" x14ac:dyDescent="0.25">
      <c r="A267" s="2">
        <f>TblSamletListe[Typekode]</f>
        <v>5612</v>
      </c>
      <c r="B267" s="2" t="str">
        <f>TblSamletListe[Navn]</f>
        <v>Radiator</v>
      </c>
      <c r="C267" s="2">
        <f>TblSamletListe[Niveau]</f>
        <v>4</v>
      </c>
    </row>
    <row r="268" spans="1:3" hidden="1" x14ac:dyDescent="0.25">
      <c r="A268" s="2">
        <f>TblSamletListe[Typekode]</f>
        <v>5613</v>
      </c>
      <c r="B268" s="2" t="str">
        <f>TblSamletListe[Navn]</f>
        <v>Gulvvarme</v>
      </c>
      <c r="C268" s="2">
        <f>TblSamletListe[Niveau]</f>
        <v>4</v>
      </c>
    </row>
    <row r="269" spans="1:3" hidden="1" x14ac:dyDescent="0.25">
      <c r="A269" s="2">
        <f>TblSamletListe[Typekode]</f>
        <v>5614</v>
      </c>
      <c r="B269" s="2" t="str">
        <f>TblSamletListe[Navn]</f>
        <v>Strålevarmepanel</v>
      </c>
      <c r="C269" s="2">
        <f>TblSamletListe[Niveau]</f>
        <v>4</v>
      </c>
    </row>
    <row r="270" spans="1:3" hidden="1" x14ac:dyDescent="0.25">
      <c r="A270" s="2">
        <f>TblSamletListe[Typekode]</f>
        <v>5615</v>
      </c>
      <c r="B270" s="2" t="str">
        <f>TblSamletListe[Navn]</f>
        <v>Konvektor</v>
      </c>
      <c r="C270" s="2">
        <f>TblSamletListe[Niveau]</f>
        <v>4</v>
      </c>
    </row>
    <row r="271" spans="1:3" hidden="1" x14ac:dyDescent="0.25">
      <c r="A271" s="2">
        <f>TblSamletListe[Typekode]</f>
        <v>5616</v>
      </c>
      <c r="B271" s="2" t="str">
        <f>TblSamletListe[Navn]</f>
        <v>Varmluftstæppe</v>
      </c>
      <c r="C271" s="2">
        <f>TblSamletListe[Niveau]</f>
        <v>4</v>
      </c>
    </row>
    <row r="272" spans="1:3" hidden="1" x14ac:dyDescent="0.25">
      <c r="A272" s="2">
        <f>TblSamletListe[Typekode]</f>
        <v>5617</v>
      </c>
      <c r="B272" s="2" t="str">
        <f>TblSamletListe[Navn]</f>
        <v>Kaloriefere</v>
      </c>
      <c r="C272" s="2">
        <f>TblSamletListe[Niveau]</f>
        <v>4</v>
      </c>
    </row>
    <row r="273" spans="1:3" hidden="1" x14ac:dyDescent="0.25">
      <c r="A273" s="2">
        <f>TblSamletListe[Typekode]</f>
        <v>5618</v>
      </c>
      <c r="B273" s="2" t="str">
        <f>TblSamletListe[Navn]</f>
        <v>Varmtvandsbeholder</v>
      </c>
      <c r="C273" s="2">
        <f>TblSamletListe[Niveau]</f>
        <v>4</v>
      </c>
    </row>
    <row r="274" spans="1:3" hidden="1" x14ac:dyDescent="0.25">
      <c r="A274" s="2">
        <f>TblSamletListe[Typekode]</f>
        <v>562</v>
      </c>
      <c r="B274" s="2" t="str">
        <f>TblSamletListe[Navn]</f>
        <v>Fyr</v>
      </c>
      <c r="C274" s="2">
        <f>TblSamletListe[Niveau]</f>
        <v>3</v>
      </c>
    </row>
    <row r="275" spans="1:3" hidden="1" x14ac:dyDescent="0.25">
      <c r="A275" s="2">
        <f>TblSamletListe[Typekode]</f>
        <v>5621</v>
      </c>
      <c r="B275" s="2" t="str">
        <f>TblSamletListe[Navn]</f>
        <v>Gasfyr</v>
      </c>
      <c r="C275" s="2">
        <f>TblSamletListe[Niveau]</f>
        <v>4</v>
      </c>
    </row>
    <row r="276" spans="1:3" hidden="1" x14ac:dyDescent="0.25">
      <c r="A276" s="2">
        <f>TblSamletListe[Typekode]</f>
        <v>5622</v>
      </c>
      <c r="B276" s="2" t="str">
        <f>TblSamletListe[Navn]</f>
        <v>Oliefyr</v>
      </c>
      <c r="C276" s="2">
        <f>TblSamletListe[Niveau]</f>
        <v>4</v>
      </c>
    </row>
    <row r="277" spans="1:3" hidden="1" x14ac:dyDescent="0.25">
      <c r="A277" s="2">
        <f>TblSamletListe[Typekode]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hidden="1" x14ac:dyDescent="0.25">
      <c r="A278" s="2">
        <f>TblSamletListe[Typekode]</f>
        <v>5631</v>
      </c>
      <c r="B278" s="2" t="str">
        <f>TblSamletListe[Navn]</f>
        <v>Varmeveksler</v>
      </c>
      <c r="C278" s="2">
        <f>TblSamletListe[Niveau]</f>
        <v>4</v>
      </c>
    </row>
    <row r="279" spans="1:3" hidden="1" x14ac:dyDescent="0.25">
      <c r="A279" s="2">
        <f>TblSamletListe[Typekode]</f>
        <v>5632</v>
      </c>
      <c r="B279" s="2" t="str">
        <f>TblSamletListe[Navn]</f>
        <v>Blandesløjfe</v>
      </c>
      <c r="C279" s="2">
        <f>TblSamletListe[Niveau]</f>
        <v>4</v>
      </c>
    </row>
    <row r="280" spans="1:3" hidden="1" x14ac:dyDescent="0.25">
      <c r="A280" s="2">
        <f>TblSamletListe[Typekode]</f>
        <v>5633</v>
      </c>
      <c r="B280" s="2" t="str">
        <f>TblSamletListe[Navn]</f>
        <v>Ekspansionsbeholder</v>
      </c>
      <c r="C280" s="2">
        <f>TblSamletListe[Niveau]</f>
        <v>4</v>
      </c>
    </row>
    <row r="281" spans="1:3" hidden="1" x14ac:dyDescent="0.25">
      <c r="A281" s="2">
        <f>TblSamletListe[Typekode]</f>
        <v>57</v>
      </c>
      <c r="B281" s="2" t="str">
        <f>TblSamletListe[Navn]</f>
        <v>Ventilationsanlæg</v>
      </c>
      <c r="C281" s="2">
        <f>TblSamletListe[Niveau]</f>
        <v>2</v>
      </c>
    </row>
    <row r="282" spans="1:3" hidden="1" x14ac:dyDescent="0.25">
      <c r="A282" s="2">
        <f>TblSamletListe[Typekode]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hidden="1" x14ac:dyDescent="0.25">
      <c r="A283" s="2">
        <f>TblSamletListe[Typekode]</f>
        <v>5711</v>
      </c>
      <c r="B283" s="2" t="str">
        <f>TblSamletListe[Navn]</f>
        <v>SR, Rund kanal, Påstik</v>
      </c>
      <c r="C283" s="2">
        <f>TblSamletListe[Niveau]</f>
        <v>4</v>
      </c>
    </row>
    <row r="284" spans="1:3" hidden="1" x14ac:dyDescent="0.25">
      <c r="A284" s="2">
        <f>TblSamletListe[Typekode]</f>
        <v>5712</v>
      </c>
      <c r="B284" s="2" t="str">
        <f>TblSamletListe[Navn]</f>
        <v>SR, Rund kanal, T-stykke</v>
      </c>
      <c r="C284" s="2">
        <f>TblSamletListe[Niveau]</f>
        <v>4</v>
      </c>
    </row>
    <row r="285" spans="1:3" hidden="1" x14ac:dyDescent="0.25">
      <c r="A285" s="2">
        <f>TblSamletListe[Typekode]</f>
        <v>5713</v>
      </c>
      <c r="B285" s="2" t="str">
        <f>TblSamletListe[Navn]</f>
        <v>SR, Rund kanal, kort radie</v>
      </c>
      <c r="C285" s="2">
        <f>TblSamletListe[Niveau]</f>
        <v>4</v>
      </c>
    </row>
    <row r="286" spans="1:3" hidden="1" x14ac:dyDescent="0.25">
      <c r="A286" s="2">
        <f>TblSamletListe[Typekode]</f>
        <v>5714</v>
      </c>
      <c r="B286" s="2" t="str">
        <f>TblSamletListe[Navn]</f>
        <v>Rektangulær kanal, Kort Radie, Påstik</v>
      </c>
      <c r="C286" s="2">
        <f>TblSamletListe[Niveau]</f>
        <v>4</v>
      </c>
    </row>
    <row r="287" spans="1:3" hidden="1" x14ac:dyDescent="0.25">
      <c r="A287" s="2">
        <f>TblSamletListe[Typekode]</f>
        <v>5715</v>
      </c>
      <c r="B287" s="2" t="str">
        <f>TblSamletListe[Navn]</f>
        <v>Rektangulær kanal, Radiebøj, Påstik</v>
      </c>
      <c r="C287" s="2">
        <f>TblSamletListe[Niveau]</f>
        <v>4</v>
      </c>
    </row>
    <row r="288" spans="1:3" hidden="1" x14ac:dyDescent="0.25">
      <c r="A288" s="2">
        <f>TblSamletListe[Typekode]</f>
        <v>5716</v>
      </c>
      <c r="B288" s="2" t="str">
        <f>TblSamletListe[Navn]</f>
        <v>Rektangulær kanal, Kort Radie, T-stykke</v>
      </c>
      <c r="C288" s="2">
        <f>TblSamletListe[Niveau]</f>
        <v>4</v>
      </c>
    </row>
    <row r="289" spans="1:3" hidden="1" x14ac:dyDescent="0.25">
      <c r="A289" s="2">
        <f>TblSamletListe[Typekode]</f>
        <v>5717</v>
      </c>
      <c r="B289" s="2" t="str">
        <f>TblSamletListe[Navn]</f>
        <v>Rektangulær kanal, Radiebøj, T-stykke</v>
      </c>
      <c r="C289" s="2">
        <f>TblSamletListe[Niveau]</f>
        <v>4</v>
      </c>
    </row>
    <row r="290" spans="1:3" hidden="1" x14ac:dyDescent="0.25">
      <c r="A290" s="2">
        <f>TblSamletListe[Typekode]</f>
        <v>572</v>
      </c>
      <c r="B290" s="2" t="str">
        <f>TblSamletListe[Navn]</f>
        <v>Øvrige kanaler</v>
      </c>
      <c r="C290" s="2">
        <f>TblSamletListe[Niveau]</f>
        <v>3</v>
      </c>
    </row>
    <row r="291" spans="1:3" hidden="1" x14ac:dyDescent="0.25">
      <c r="A291" s="2">
        <f>TblSamletListe[Typekode]</f>
        <v>5721</v>
      </c>
      <c r="B291" s="2" t="str">
        <f>TblSamletListe[Navn]</f>
        <v>Oval kanal</v>
      </c>
      <c r="C291" s="2">
        <f>TblSamletListe[Niveau]</f>
        <v>4</v>
      </c>
    </row>
    <row r="292" spans="1:3" hidden="1" x14ac:dyDescent="0.25">
      <c r="A292" s="2">
        <f>TblSamletListe[Typekode]</f>
        <v>5722</v>
      </c>
      <c r="B292" s="2" t="str">
        <f>TblSamletListe[Navn]</f>
        <v>Flex-kanal rektangulær</v>
      </c>
      <c r="C292" s="2">
        <f>TblSamletListe[Niveau]</f>
        <v>4</v>
      </c>
    </row>
    <row r="293" spans="1:3" hidden="1" x14ac:dyDescent="0.25">
      <c r="A293" s="2">
        <f>TblSamletListe[Typekode]</f>
        <v>5723</v>
      </c>
      <c r="B293" s="2" t="str">
        <f>TblSamletListe[Navn]</f>
        <v>Flex-kanal rund</v>
      </c>
      <c r="C293" s="2">
        <f>TblSamletListe[Niveau]</f>
        <v>4</v>
      </c>
    </row>
    <row r="294" spans="1:3" hidden="1" x14ac:dyDescent="0.25">
      <c r="A294" s="2">
        <f>TblSamletListe[Typekode]</f>
        <v>573</v>
      </c>
      <c r="B294" s="2" t="str">
        <f>TblSamletListe[Navn]</f>
        <v>Kanal tilbehør</v>
      </c>
      <c r="C294" s="2">
        <f>TblSamletListe[Niveau]</f>
        <v>3</v>
      </c>
    </row>
    <row r="295" spans="1:3" hidden="1" x14ac:dyDescent="0.25">
      <c r="A295" s="2">
        <f>TblSamletListe[Typekode]</f>
        <v>5731</v>
      </c>
      <c r="B295" s="2" t="str">
        <f>TblSamletListe[Navn]</f>
        <v>Lyddæmper</v>
      </c>
      <c r="C295" s="2">
        <f>TblSamletListe[Niveau]</f>
        <v>4</v>
      </c>
    </row>
    <row r="296" spans="1:3" hidden="1" x14ac:dyDescent="0.25">
      <c r="A296" s="2">
        <f>TblSamletListe[Typekode]</f>
        <v>5732</v>
      </c>
      <c r="B296" s="2" t="str">
        <f>TblSamletListe[Navn]</f>
        <v>Brandspjæld</v>
      </c>
      <c r="C296" s="2">
        <f>TblSamletListe[Niveau]</f>
        <v>4</v>
      </c>
    </row>
    <row r="297" spans="1:3" hidden="1" x14ac:dyDescent="0.25">
      <c r="A297" s="2">
        <f>TblSamletListe[Typekode]</f>
        <v>5733</v>
      </c>
      <c r="B297" s="2" t="str">
        <f>TblSamletListe[Navn]</f>
        <v>Brand og røgspjæld</v>
      </c>
      <c r="C297" s="2">
        <f>TblSamletListe[Niveau]</f>
        <v>4</v>
      </c>
    </row>
    <row r="298" spans="1:3" hidden="1" x14ac:dyDescent="0.25">
      <c r="A298" s="2">
        <f>TblSamletListe[Typekode]</f>
        <v>5734</v>
      </c>
      <c r="B298" s="2" t="str">
        <f>TblSamletListe[Navn]</f>
        <v>Overtryksspjæld</v>
      </c>
      <c r="C298" s="2">
        <f>TblSamletListe[Niveau]</f>
        <v>4</v>
      </c>
    </row>
    <row r="299" spans="1:3" hidden="1" x14ac:dyDescent="0.25">
      <c r="A299" s="2">
        <f>TblSamletListe[Typekode]</f>
        <v>5735</v>
      </c>
      <c r="B299" s="2" t="str">
        <f>TblSamletListe[Navn]</f>
        <v>Røgspjæld</v>
      </c>
      <c r="C299" s="2">
        <f>TblSamletListe[Niveau]</f>
        <v>4</v>
      </c>
    </row>
    <row r="300" spans="1:3" hidden="1" x14ac:dyDescent="0.25">
      <c r="A300" s="2">
        <f>TblSamletListe[Typekode]</f>
        <v>5736</v>
      </c>
      <c r="B300" s="2" t="str">
        <f>TblSamletListe[Navn]</f>
        <v>Spjæld on/off</v>
      </c>
      <c r="C300" s="2">
        <f>TblSamletListe[Niveau]</f>
        <v>4</v>
      </c>
    </row>
    <row r="301" spans="1:3" hidden="1" x14ac:dyDescent="0.25">
      <c r="A301" s="2">
        <f>TblSamletListe[Typekode]</f>
        <v>5737</v>
      </c>
      <c r="B301" s="2" t="str">
        <f>TblSamletListe[Navn]</f>
        <v>Volumenstrømsregulator</v>
      </c>
      <c r="C301" s="2">
        <f>TblSamletListe[Niveau]</f>
        <v>4</v>
      </c>
    </row>
    <row r="302" spans="1:3" hidden="1" x14ac:dyDescent="0.25">
      <c r="A302" s="2">
        <f>TblSamletListe[Typekode]</f>
        <v>5738</v>
      </c>
      <c r="B302" s="2" t="str">
        <f>TblSamletListe[Navn]</f>
        <v>Zonespjæld / VAV-spjæld</v>
      </c>
      <c r="C302" s="2">
        <f>TblSamletListe[Niveau]</f>
        <v>4</v>
      </c>
    </row>
    <row r="303" spans="1:3" hidden="1" x14ac:dyDescent="0.25">
      <c r="A303" s="2">
        <f>TblSamletListe[Typekode]</f>
        <v>5739</v>
      </c>
      <c r="B303" s="2" t="str">
        <f>TblSamletListe[Navn]</f>
        <v>Filter</v>
      </c>
      <c r="C303" s="2">
        <f>TblSamletListe[Niveau]</f>
        <v>4</v>
      </c>
    </row>
    <row r="304" spans="1:3" hidden="1" x14ac:dyDescent="0.25">
      <c r="A304" s="2">
        <f>TblSamletListe[Typekode]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hidden="1" x14ac:dyDescent="0.25">
      <c r="A305" s="2">
        <f>TblSamletListe[Typekode]</f>
        <v>5741</v>
      </c>
      <c r="B305" s="2" t="str">
        <f>TblSamletListe[Navn]</f>
        <v>Ventilationsaggregat</v>
      </c>
      <c r="C305" s="2">
        <f>TblSamletListe[Niveau]</f>
        <v>4</v>
      </c>
    </row>
    <row r="306" spans="1:3" hidden="1" x14ac:dyDescent="0.25">
      <c r="A306" s="2">
        <f>TblSamletListe[Typekode]</f>
        <v>5742</v>
      </c>
      <c r="B306" s="2" t="str">
        <f>TblSamletListe[Navn]</f>
        <v>Varmeflade</v>
      </c>
      <c r="C306" s="2">
        <f>TblSamletListe[Niveau]</f>
        <v>4</v>
      </c>
    </row>
    <row r="307" spans="1:3" hidden="1" x14ac:dyDescent="0.25">
      <c r="A307" s="2">
        <f>TblSamletListe[Typekode]</f>
        <v>5743</v>
      </c>
      <c r="B307" s="2" t="str">
        <f>TblSamletListe[Navn]</f>
        <v>Køleflade</v>
      </c>
      <c r="C307" s="2">
        <f>TblSamletListe[Niveau]</f>
        <v>4</v>
      </c>
    </row>
    <row r="308" spans="1:3" hidden="1" x14ac:dyDescent="0.25">
      <c r="A308" s="2">
        <f>TblSamletListe[Typekode]</f>
        <v>5744</v>
      </c>
      <c r="B308" s="2" t="str">
        <f>TblSamletListe[Navn]</f>
        <v>Væskekoblet veksler</v>
      </c>
      <c r="C308" s="2">
        <f>TblSamletListe[Niveau]</f>
        <v>4</v>
      </c>
    </row>
    <row r="309" spans="1:3" hidden="1" x14ac:dyDescent="0.25">
      <c r="A309" s="2">
        <f>TblSamletListe[Typekode]</f>
        <v>5745</v>
      </c>
      <c r="B309" s="2" t="str">
        <f>TblSamletListe[Navn]</f>
        <v>Varmegenvinding</v>
      </c>
      <c r="C309" s="2">
        <f>TblSamletListe[Niveau]</f>
        <v>4</v>
      </c>
    </row>
    <row r="310" spans="1:3" hidden="1" x14ac:dyDescent="0.25">
      <c r="A310" s="2">
        <f>TblSamletListe[Typekode]</f>
        <v>5746</v>
      </c>
      <c r="B310" s="2" t="str">
        <f>TblSamletListe[Navn]</f>
        <v>Varmeveksler</v>
      </c>
      <c r="C310" s="2">
        <f>TblSamletListe[Niveau]</f>
        <v>4</v>
      </c>
    </row>
    <row r="311" spans="1:3" hidden="1" x14ac:dyDescent="0.25">
      <c r="A311" s="2">
        <f>TblSamletListe[Typekode]</f>
        <v>5747</v>
      </c>
      <c r="B311" s="2" t="str">
        <f>TblSamletListe[Navn]</f>
        <v>Befugter</v>
      </c>
      <c r="C311" s="2">
        <f>TblSamletListe[Niveau]</f>
        <v>4</v>
      </c>
    </row>
    <row r="312" spans="1:3" hidden="1" x14ac:dyDescent="0.25">
      <c r="A312" s="2">
        <f>TblSamletListe[Typekode]</f>
        <v>5748</v>
      </c>
      <c r="B312" s="2" t="str">
        <f>TblSamletListe[Navn]</f>
        <v>Affugter</v>
      </c>
      <c r="C312" s="2">
        <f>TblSamletListe[Niveau]</f>
        <v>4</v>
      </c>
    </row>
    <row r="313" spans="1:3" hidden="1" x14ac:dyDescent="0.25">
      <c r="A313" s="2">
        <f>TblSamletListe[Typekode]</f>
        <v>575</v>
      </c>
      <c r="B313" s="2" t="str">
        <f>TblSamletListe[Navn]</f>
        <v>Ventilator</v>
      </c>
      <c r="C313" s="2">
        <f>TblSamletListe[Niveau]</f>
        <v>3</v>
      </c>
    </row>
    <row r="314" spans="1:3" hidden="1" x14ac:dyDescent="0.25">
      <c r="A314" s="2">
        <f>TblSamletListe[Typekode]</f>
        <v>5751</v>
      </c>
      <c r="B314" s="2" t="str">
        <f>TblSamletListe[Navn]</f>
        <v>Ventilator</v>
      </c>
      <c r="C314" s="2">
        <f>TblSamletListe[Niveau]</f>
        <v>4</v>
      </c>
    </row>
    <row r="315" spans="1:3" hidden="1" x14ac:dyDescent="0.25">
      <c r="A315" s="2">
        <f>TblSamletListe[Typekode]</f>
        <v>5752</v>
      </c>
      <c r="B315" s="2" t="str">
        <f>TblSamletListe[Navn]</f>
        <v>Axialventilator</v>
      </c>
      <c r="C315" s="2">
        <f>TblSamletListe[Niveau]</f>
        <v>4</v>
      </c>
    </row>
    <row r="316" spans="1:3" hidden="1" x14ac:dyDescent="0.25">
      <c r="A316" s="2">
        <f>TblSamletListe[Typekode]</f>
        <v>5753</v>
      </c>
      <c r="B316" s="2" t="str">
        <f>TblSamletListe[Navn]</f>
        <v>Boksventilator</v>
      </c>
      <c r="C316" s="2">
        <f>TblSamletListe[Niveau]</f>
        <v>4</v>
      </c>
    </row>
    <row r="317" spans="1:3" hidden="1" x14ac:dyDescent="0.25">
      <c r="A317" s="2">
        <f>TblSamletListe[Typekode]</f>
        <v>5754</v>
      </c>
      <c r="B317" s="2" t="str">
        <f>TblSamletListe[Navn]</f>
        <v>Kanalventilator</v>
      </c>
      <c r="C317" s="2">
        <f>TblSamletListe[Niveau]</f>
        <v>4</v>
      </c>
    </row>
    <row r="318" spans="1:3" hidden="1" x14ac:dyDescent="0.25">
      <c r="A318" s="2">
        <f>TblSamletListe[Typekode]</f>
        <v>5755</v>
      </c>
      <c r="B318" s="2" t="str">
        <f>TblSamletListe[Navn]</f>
        <v>Processudsugningsventilator</v>
      </c>
      <c r="C318" s="2">
        <f>TblSamletListe[Niveau]</f>
        <v>4</v>
      </c>
    </row>
    <row r="319" spans="1:3" hidden="1" x14ac:dyDescent="0.25">
      <c r="A319" s="2">
        <f>TblSamletListe[Typekode]</f>
        <v>5756</v>
      </c>
      <c r="B319" s="2" t="str">
        <f>TblSamletListe[Navn]</f>
        <v>Tag ventilator</v>
      </c>
      <c r="C319" s="2">
        <f>TblSamletListe[Niveau]</f>
        <v>4</v>
      </c>
    </row>
    <row r="320" spans="1:3" hidden="1" x14ac:dyDescent="0.25">
      <c r="A320" s="2">
        <f>TblSamletListe[Typekode]</f>
        <v>5757</v>
      </c>
      <c r="B320" s="2" t="str">
        <f>TblSamletListe[Navn]</f>
        <v>Vådrumsventilator</v>
      </c>
      <c r="C320" s="2">
        <f>TblSamletListe[Niveau]</f>
        <v>4</v>
      </c>
    </row>
    <row r="321" spans="1:3" hidden="1" x14ac:dyDescent="0.25">
      <c r="A321" s="2">
        <f>TblSamletListe[Typekode]</f>
        <v>576</v>
      </c>
      <c r="B321" s="2" t="str">
        <f>TblSamletListe[Navn]</f>
        <v>Armatur</v>
      </c>
      <c r="C321" s="2">
        <f>TblSamletListe[Niveau]</f>
        <v>3</v>
      </c>
    </row>
    <row r="322" spans="1:3" hidden="1" x14ac:dyDescent="0.25">
      <c r="A322" s="2">
        <f>TblSamletListe[Typekode]</f>
        <v>5761</v>
      </c>
      <c r="B322" s="2" t="str">
        <f>TblSamletListe[Navn]</f>
        <v>Dyser</v>
      </c>
      <c r="C322" s="2">
        <f>TblSamletListe[Niveau]</f>
        <v>4</v>
      </c>
    </row>
    <row r="323" spans="1:3" hidden="1" x14ac:dyDescent="0.25">
      <c r="A323" s="2">
        <f>TblSamletListe[Typekode]</f>
        <v>5762</v>
      </c>
      <c r="B323" s="2" t="str">
        <f>TblSamletListe[Navn]</f>
        <v>Fortrængningsarmatur</v>
      </c>
      <c r="C323" s="2">
        <f>TblSamletListe[Niveau]</f>
        <v>4</v>
      </c>
    </row>
    <row r="324" spans="1:3" hidden="1" x14ac:dyDescent="0.25">
      <c r="A324" s="2">
        <f>TblSamletListe[Typekode]</f>
        <v>5763</v>
      </c>
      <c r="B324" s="2" t="str">
        <f>TblSamletListe[Navn]</f>
        <v>Loftsarmatur</v>
      </c>
      <c r="C324" s="2">
        <f>TblSamletListe[Niveau]</f>
        <v>4</v>
      </c>
    </row>
    <row r="325" spans="1:3" hidden="1" x14ac:dyDescent="0.25">
      <c r="A325" s="2">
        <f>TblSamletListe[Typekode]</f>
        <v>5764</v>
      </c>
      <c r="B325" s="2" t="str">
        <f>TblSamletListe[Navn]</f>
        <v>Loftsarmatur - synlig montage</v>
      </c>
      <c r="C325" s="2">
        <f>TblSamletListe[Niveau]</f>
        <v>4</v>
      </c>
    </row>
    <row r="326" spans="1:3" hidden="1" x14ac:dyDescent="0.25">
      <c r="A326" s="2">
        <f>TblSamletListe[Typekode]</f>
        <v>5765</v>
      </c>
      <c r="B326" s="2" t="str">
        <f>TblSamletListe[Navn]</f>
        <v>Renrumsarmatur</v>
      </c>
      <c r="C326" s="2">
        <f>TblSamletListe[Niveau]</f>
        <v>4</v>
      </c>
    </row>
    <row r="327" spans="1:3" hidden="1" x14ac:dyDescent="0.25">
      <c r="A327" s="2">
        <f>TblSamletListe[Typekode]</f>
        <v>5766</v>
      </c>
      <c r="B327" s="2" t="str">
        <f>TblSamletListe[Navn]</f>
        <v>Vægarmatur</v>
      </c>
      <c r="C327" s="2">
        <f>TblSamletListe[Niveau]</f>
        <v>4</v>
      </c>
    </row>
    <row r="328" spans="1:3" hidden="1" x14ac:dyDescent="0.25">
      <c r="A328" s="2">
        <f>TblSamletListe[Typekode]</f>
        <v>5767</v>
      </c>
      <c r="B328" s="2" t="str">
        <f>TblSamletListe[Navn]</f>
        <v>indblæsningspose</v>
      </c>
      <c r="C328" s="2">
        <f>TblSamletListe[Niveau]</f>
        <v>4</v>
      </c>
    </row>
    <row r="329" spans="1:3" hidden="1" x14ac:dyDescent="0.25">
      <c r="A329" s="2">
        <f>TblSamletListe[Typekode]</f>
        <v>5768</v>
      </c>
      <c r="B329" s="2" t="str">
        <f>TblSamletListe[Navn]</f>
        <v>Ejektsug</v>
      </c>
      <c r="C329" s="2">
        <f>TblSamletListe[Niveau]</f>
        <v>4</v>
      </c>
    </row>
    <row r="330" spans="1:3" hidden="1" x14ac:dyDescent="0.25">
      <c r="A330" s="2">
        <f>TblSamletListe[Typekode]</f>
        <v>5769</v>
      </c>
      <c r="B330" s="2" t="str">
        <f>TblSamletListe[Navn]</f>
        <v>Punktsug</v>
      </c>
      <c r="C330" s="2">
        <f>TblSamletListe[Niveau]</f>
        <v>4</v>
      </c>
    </row>
    <row r="331" spans="1:3" hidden="1" x14ac:dyDescent="0.25">
      <c r="A331" s="2">
        <f>TblSamletListe[Typekode]</f>
        <v>577</v>
      </c>
      <c r="B331" s="2" t="str">
        <f>TblSamletListe[Navn]</f>
        <v>Ventiler</v>
      </c>
      <c r="C331" s="2">
        <f>TblSamletListe[Niveau]</f>
        <v>3</v>
      </c>
    </row>
    <row r="332" spans="1:3" hidden="1" x14ac:dyDescent="0.25">
      <c r="A332" s="2">
        <f>TblSamletListe[Typekode]</f>
        <v>5771</v>
      </c>
      <c r="B332" s="2" t="str">
        <f>TblSamletListe[Navn]</f>
        <v>Kontrolventiler</v>
      </c>
      <c r="C332" s="2">
        <f>TblSamletListe[Niveau]</f>
        <v>4</v>
      </c>
    </row>
    <row r="333" spans="1:3" hidden="1" x14ac:dyDescent="0.25">
      <c r="A333" s="2">
        <f>TblSamletListe[Typekode]</f>
        <v>5772</v>
      </c>
      <c r="B333" s="2" t="str">
        <f>TblSamletListe[Navn]</f>
        <v>Overtryksventiler</v>
      </c>
      <c r="C333" s="2">
        <f>TblSamletListe[Niveau]</f>
        <v>4</v>
      </c>
    </row>
    <row r="334" spans="1:3" hidden="1" x14ac:dyDescent="0.25">
      <c r="A334" s="2">
        <f>TblSamletListe[Typekode]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hidden="1" x14ac:dyDescent="0.25">
      <c r="A335" s="2">
        <f>TblSamletListe[Typekode]</f>
        <v>5781</v>
      </c>
      <c r="B335" s="2" t="str">
        <f>TblSamletListe[Navn]</f>
        <v>Emhætte</v>
      </c>
      <c r="C335" s="2">
        <f>TblSamletListe[Niveau]</f>
        <v>4</v>
      </c>
    </row>
    <row r="336" spans="1:3" hidden="1" x14ac:dyDescent="0.25">
      <c r="A336" s="2">
        <f>TblSamletListe[Typekode]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hidden="1" x14ac:dyDescent="0.25">
      <c r="A337" s="2">
        <f>TblSamletListe[Typekode]</f>
        <v>5791</v>
      </c>
      <c r="B337" s="2" t="str">
        <f>TblSamletListe[Navn]</f>
        <v>Jethætte</v>
      </c>
      <c r="C337" s="2">
        <f>TblSamletListe[Niveau]</f>
        <v>4</v>
      </c>
    </row>
    <row r="338" spans="1:3" hidden="1" x14ac:dyDescent="0.25">
      <c r="A338" s="2">
        <f>TblSamletListe[Typekode]</f>
        <v>5792</v>
      </c>
      <c r="B338" s="2" t="str">
        <f>TblSamletListe[Navn]</f>
        <v>Afkasthætte</v>
      </c>
      <c r="C338" s="2">
        <f>TblSamletListe[Niveau]</f>
        <v>4</v>
      </c>
    </row>
    <row r="339" spans="1:3" hidden="1" x14ac:dyDescent="0.25">
      <c r="A339" s="2">
        <f>TblSamletListe[Typekode]</f>
        <v>5793</v>
      </c>
      <c r="B339" s="2" t="str">
        <f>TblSamletListe[Navn]</f>
        <v>Indtagshætte</v>
      </c>
      <c r="C339" s="2">
        <f>TblSamletListe[Niveau]</f>
        <v>4</v>
      </c>
    </row>
    <row r="340" spans="1:3" hidden="1" x14ac:dyDescent="0.25">
      <c r="A340" s="2">
        <f>TblSamletListe[Typekode]</f>
        <v>5794</v>
      </c>
      <c r="B340" s="2" t="str">
        <f>TblSamletListe[Navn]</f>
        <v>Afkastsskorsten</v>
      </c>
      <c r="C340" s="2">
        <f>TblSamletListe[Niveau]</f>
        <v>4</v>
      </c>
    </row>
    <row r="341" spans="1:3" hidden="1" x14ac:dyDescent="0.25">
      <c r="A341" s="2">
        <f>TblSamletListe[Typekode]</f>
        <v>5795</v>
      </c>
      <c r="B341" s="2" t="str">
        <f>TblSamletListe[Navn]</f>
        <v>Indtagsskorsten</v>
      </c>
      <c r="C341" s="2">
        <f>TblSamletListe[Niveau]</f>
        <v>4</v>
      </c>
    </row>
    <row r="342" spans="1:3" hidden="1" x14ac:dyDescent="0.25">
      <c r="A342" s="2">
        <f>TblSamletListe[Typekode]</f>
        <v>5796</v>
      </c>
      <c r="B342" s="2" t="str">
        <f>TblSamletListe[Navn]</f>
        <v>Taggennemføring</v>
      </c>
      <c r="C342" s="2">
        <f>TblSamletListe[Niveau]</f>
        <v>4</v>
      </c>
    </row>
    <row r="343" spans="1:3" hidden="1" x14ac:dyDescent="0.25">
      <c r="A343" s="2">
        <f>TblSamletListe[Typekode]</f>
        <v>5797</v>
      </c>
      <c r="B343" s="2" t="str">
        <f>TblSamletListe[Navn]</f>
        <v>Membrandgennemføringer</v>
      </c>
      <c r="C343" s="2">
        <f>TblSamletListe[Niveau]</f>
        <v>4</v>
      </c>
    </row>
    <row r="344" spans="1:3" hidden="1" x14ac:dyDescent="0.25">
      <c r="A344" s="2">
        <f>TblSamletListe[Typekode]</f>
        <v>58</v>
      </c>
      <c r="B344" s="2" t="str">
        <f>TblSamletListe[Navn]</f>
        <v>Sprinkleranlæg</v>
      </c>
      <c r="C344" s="2">
        <f>TblSamletListe[Niveau]</f>
        <v>2</v>
      </c>
    </row>
    <row r="345" spans="1:3" hidden="1" x14ac:dyDescent="0.25">
      <c r="A345" s="2">
        <f>TblSamletListe[Typekode]</f>
        <v>581</v>
      </c>
      <c r="B345" s="2" t="str">
        <f>TblSamletListe[Navn]</f>
        <v>Tilbehør</v>
      </c>
      <c r="C345" s="2">
        <f>TblSamletListe[Niveau]</f>
        <v>3</v>
      </c>
    </row>
    <row r="346" spans="1:3" hidden="1" x14ac:dyDescent="0.25">
      <c r="A346" s="2">
        <f>TblSamletListe[Typekode]</f>
        <v>5811</v>
      </c>
      <c r="B346" s="2" t="str">
        <f>TblSamletListe[Navn]</f>
        <v>Alarmventiler</v>
      </c>
      <c r="C346" s="2">
        <f>TblSamletListe[Niveau]</f>
        <v>4</v>
      </c>
    </row>
    <row r="347" spans="1:3" hidden="1" x14ac:dyDescent="0.25">
      <c r="A347" s="2">
        <f>TblSamletListe[Typekode]</f>
        <v>5812</v>
      </c>
      <c r="B347" s="2" t="str">
        <f>TblSamletListe[Navn]</f>
        <v>Sprinklerdyser</v>
      </c>
      <c r="C347" s="2">
        <f>TblSamletListe[Niveau]</f>
        <v>4</v>
      </c>
    </row>
    <row r="348" spans="1:3" hidden="1" x14ac:dyDescent="0.25">
      <c r="A348" s="2">
        <f>TblSamletListe[Typekode]</f>
        <v>5813</v>
      </c>
      <c r="B348" s="2" t="str">
        <f>TblSamletListe[Navn]</f>
        <v>Flowswitch</v>
      </c>
      <c r="C348" s="2">
        <f>TblSamletListe[Niveau]</f>
        <v>4</v>
      </c>
    </row>
    <row r="349" spans="1:3" hidden="1" x14ac:dyDescent="0.25">
      <c r="A349" s="2">
        <f>TblSamletListe[Typekode]</f>
        <v>582</v>
      </c>
      <c r="B349" s="2" t="str">
        <f>TblSamletListe[Navn]</f>
        <v>Mekanisk udstyr</v>
      </c>
      <c r="C349" s="2">
        <f>TblSamletListe[Niveau]</f>
        <v>3</v>
      </c>
    </row>
    <row r="350" spans="1:3" hidden="1" x14ac:dyDescent="0.25">
      <c r="A350" s="2">
        <f>TblSamletListe[Typekode]</f>
        <v>5821</v>
      </c>
      <c r="B350" s="2" t="str">
        <f>TblSamletListe[Navn]</f>
        <v>Sprinkleranlæg</v>
      </c>
      <c r="C350" s="2">
        <f>TblSamletListe[Niveau]</f>
        <v>4</v>
      </c>
    </row>
    <row r="351" spans="1:3" hidden="1" x14ac:dyDescent="0.25">
      <c r="A351" s="2">
        <f>TblSamletListe[Typekode]</f>
        <v>5822</v>
      </c>
      <c r="B351" s="2" t="str">
        <f>TblSamletListe[Navn]</f>
        <v>Vandrensningsanlæg</v>
      </c>
      <c r="C351" s="2">
        <f>TblSamletListe[Niveau]</f>
        <v>4</v>
      </c>
    </row>
    <row r="352" spans="1:3" hidden="1" x14ac:dyDescent="0.25">
      <c r="A352" s="2">
        <f>TblSamletListe[Typekode]</f>
        <v>5823</v>
      </c>
      <c r="B352" s="2" t="str">
        <f>TblSamletListe[Navn]</f>
        <v>Tryktanke</v>
      </c>
      <c r="C352" s="2">
        <f>TblSamletListe[Niveau]</f>
        <v>4</v>
      </c>
    </row>
    <row r="353" spans="1:3" hidden="1" x14ac:dyDescent="0.25">
      <c r="A353" s="2">
        <f>TblSamletListe[Typekode]</f>
        <v>5824</v>
      </c>
      <c r="B353" s="2" t="str">
        <f>TblSamletListe[Navn]</f>
        <v>Trykbeholderpumpe</v>
      </c>
      <c r="C353" s="2">
        <f>TblSamletListe[Niveau]</f>
        <v>4</v>
      </c>
    </row>
    <row r="354" spans="1:3" hidden="1" x14ac:dyDescent="0.25">
      <c r="A354" s="2">
        <f>TblSamletListe[Typekode]</f>
        <v>59</v>
      </c>
      <c r="B354" s="2" t="str">
        <f>TblSamletListe[Navn]</f>
        <v>Tværgående komponenter, VVS</v>
      </c>
      <c r="C354" s="2">
        <f>TblSamletListe[Niveau]</f>
        <v>2</v>
      </c>
    </row>
    <row r="355" spans="1:3" hidden="1" x14ac:dyDescent="0.25">
      <c r="A355" s="2">
        <f>TblSamletListe[Typekode]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hidden="1" x14ac:dyDescent="0.25">
      <c r="A356" s="2">
        <f>TblSamletListe[Typekode]</f>
        <v>5911</v>
      </c>
      <c r="B356" s="2" t="str">
        <f>TblSamletListe[Navn]</f>
        <v>Galvaniserede rør</v>
      </c>
      <c r="C356" s="2">
        <f>TblSamletListe[Niveau]</f>
        <v>4</v>
      </c>
    </row>
    <row r="357" spans="1:3" hidden="1" x14ac:dyDescent="0.25">
      <c r="A357" s="2">
        <f>TblSamletListe[Typekode]</f>
        <v>5912</v>
      </c>
      <c r="B357" s="2" t="str">
        <f>TblSamletListe[Navn]</f>
        <v>Præisolerede stålrør</v>
      </c>
      <c r="C357" s="2">
        <f>TblSamletListe[Niveau]</f>
        <v>4</v>
      </c>
    </row>
    <row r="358" spans="1:3" hidden="1" x14ac:dyDescent="0.25">
      <c r="A358" s="2">
        <f>TblSamletListe[Typekode]</f>
        <v>5913</v>
      </c>
      <c r="B358" s="2" t="str">
        <f>TblSamletListe[Navn]</f>
        <v>Rustfri stålrør</v>
      </c>
      <c r="C358" s="2">
        <f>TblSamletListe[Niveau]</f>
        <v>4</v>
      </c>
    </row>
    <row r="359" spans="1:3" hidden="1" x14ac:dyDescent="0.25">
      <c r="A359" s="2">
        <f>TblSamletListe[Typekode]</f>
        <v>5914</v>
      </c>
      <c r="B359" s="2" t="str">
        <f>TblSamletListe[Navn]</f>
        <v>Sorte stålrør</v>
      </c>
      <c r="C359" s="2">
        <f>TblSamletListe[Niveau]</f>
        <v>4</v>
      </c>
    </row>
    <row r="360" spans="1:3" hidden="1" x14ac:dyDescent="0.25">
      <c r="A360" s="2">
        <f>TblSamletListe[Typekode]</f>
        <v>5915</v>
      </c>
      <c r="B360" s="2" t="str">
        <f>TblSamletListe[Navn]</f>
        <v>Elforsinket stålrør</v>
      </c>
      <c r="C360" s="2">
        <f>TblSamletListe[Niveau]</f>
        <v>4</v>
      </c>
    </row>
    <row r="361" spans="1:3" hidden="1" x14ac:dyDescent="0.25">
      <c r="A361" s="2">
        <f>TblSamletListe[Typekode]</f>
        <v>5916</v>
      </c>
      <c r="B361" s="2" t="str">
        <f>TblSamletListe[Navn]</f>
        <v>Kobberrør, bløde</v>
      </c>
      <c r="C361" s="2">
        <f>TblSamletListe[Niveau]</f>
        <v>4</v>
      </c>
    </row>
    <row r="362" spans="1:3" hidden="1" x14ac:dyDescent="0.25">
      <c r="A362" s="2">
        <f>TblSamletListe[Typekode]</f>
        <v>5917</v>
      </c>
      <c r="B362" s="2" t="str">
        <f>TblSamletListe[Navn]</f>
        <v>Kobberrør, hårde</v>
      </c>
      <c r="C362" s="2">
        <f>TblSamletListe[Niveau]</f>
        <v>4</v>
      </c>
    </row>
    <row r="363" spans="1:3" hidden="1" x14ac:dyDescent="0.25">
      <c r="A363" s="2">
        <f>TblSamletListe[Typekode]</f>
        <v>5918</v>
      </c>
      <c r="B363" s="2" t="str">
        <f>TblSamletListe[Navn]</f>
        <v>Alupex</v>
      </c>
      <c r="C363" s="2">
        <f>TblSamletListe[Niveau]</f>
        <v>4</v>
      </c>
    </row>
    <row r="364" spans="1:3" hidden="1" x14ac:dyDescent="0.25">
      <c r="A364" s="2">
        <f>TblSamletListe[Typekode]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hidden="1" x14ac:dyDescent="0.25">
      <c r="A365" s="2">
        <f>TblSamletListe[Typekode]</f>
        <v>5921</v>
      </c>
      <c r="B365" s="2" t="str">
        <f>TblSamletListe[Navn]</f>
        <v>Pe trykrør</v>
      </c>
      <c r="C365" s="2">
        <f>TblSamletListe[Niveau]</f>
        <v>4</v>
      </c>
    </row>
    <row r="366" spans="1:3" hidden="1" x14ac:dyDescent="0.25">
      <c r="A366" s="2">
        <f>TblSamletListe[Typekode]</f>
        <v>5922</v>
      </c>
      <c r="B366" s="2" t="str">
        <f>TblSamletListe[Navn]</f>
        <v>PEL rør</v>
      </c>
      <c r="C366" s="2">
        <f>TblSamletListe[Niveau]</f>
        <v>4</v>
      </c>
    </row>
    <row r="367" spans="1:3" hidden="1" x14ac:dyDescent="0.25">
      <c r="A367" s="2">
        <f>TblSamletListe[Typekode]</f>
        <v>5923</v>
      </c>
      <c r="B367" s="2" t="str">
        <f>TblSamletListe[Navn]</f>
        <v>PEM rør</v>
      </c>
      <c r="C367" s="2">
        <f>TblSamletListe[Niveau]</f>
        <v>4</v>
      </c>
    </row>
    <row r="368" spans="1:3" hidden="1" x14ac:dyDescent="0.25">
      <c r="A368" s="2">
        <f>TblSamletListe[Typekode]</f>
        <v>5924</v>
      </c>
      <c r="B368" s="2" t="str">
        <f>TblSamletListe[Navn]</f>
        <v>PEX rør</v>
      </c>
      <c r="C368" s="2">
        <f>TblSamletListe[Niveau]</f>
        <v>4</v>
      </c>
    </row>
    <row r="369" spans="1:3" hidden="1" x14ac:dyDescent="0.25">
      <c r="A369" s="2">
        <f>TblSamletListe[Typekode]</f>
        <v>5925</v>
      </c>
      <c r="B369" s="2" t="str">
        <f>TblSamletListe[Navn]</f>
        <v>PP afløbsrør</v>
      </c>
      <c r="C369" s="2">
        <f>TblSamletListe[Niveau]</f>
        <v>4</v>
      </c>
    </row>
    <row r="370" spans="1:3" hidden="1" x14ac:dyDescent="0.25">
      <c r="A370" s="2">
        <f>TblSamletListe[Typekode]</f>
        <v>5926</v>
      </c>
      <c r="B370" s="2" t="str">
        <f>TblSamletListe[Navn]</f>
        <v>PP x-stream regnvandsrør</v>
      </c>
      <c r="C370" s="2">
        <f>TblSamletListe[Niveau]</f>
        <v>4</v>
      </c>
    </row>
    <row r="371" spans="1:3" hidden="1" x14ac:dyDescent="0.25">
      <c r="A371" s="2">
        <f>TblSamletListe[Typekode]</f>
        <v>5927</v>
      </c>
      <c r="B371" s="2" t="str">
        <f>TblSamletListe[Navn]</f>
        <v>PVC trykrør</v>
      </c>
      <c r="C371" s="2">
        <f>TblSamletListe[Niveau]</f>
        <v>4</v>
      </c>
    </row>
    <row r="372" spans="1:3" hidden="1" x14ac:dyDescent="0.25">
      <c r="A372" s="2">
        <f>TblSamletListe[Typekode]</f>
        <v>5928</v>
      </c>
      <c r="B372" s="2" t="str">
        <f>TblSamletListe[Navn]</f>
        <v>Rød PP glat rør</v>
      </c>
      <c r="C372" s="2">
        <f>TblSamletListe[Niveau]</f>
        <v>4</v>
      </c>
    </row>
    <row r="373" spans="1:3" hidden="1" x14ac:dyDescent="0.25">
      <c r="A373" s="2">
        <f>TblSamletListe[Typekode]</f>
        <v>5929</v>
      </c>
      <c r="B373" s="2" t="str">
        <f>TblSamletListe[Navn]</f>
        <v>Rød PP ribbe rør</v>
      </c>
      <c r="C373" s="2">
        <f>TblSamletListe[Niveau]</f>
        <v>4</v>
      </c>
    </row>
    <row r="374" spans="1:3" hidden="1" x14ac:dyDescent="0.25">
      <c r="A374" s="2">
        <f>TblSamletListe[Typekode]</f>
        <v>593</v>
      </c>
      <c r="B374" s="2" t="str">
        <f>TblSamletListe[Navn]</f>
        <v>Øvrige rør</v>
      </c>
      <c r="C374" s="2">
        <f>TblSamletListe[Niveau]</f>
        <v>3</v>
      </c>
    </row>
    <row r="375" spans="1:3" hidden="1" x14ac:dyDescent="0.25">
      <c r="A375" s="2">
        <f>TblSamletListe[Typekode]</f>
        <v>5931</v>
      </c>
      <c r="B375" s="2" t="str">
        <f>TblSamletListe[Navn]</f>
        <v>Betonrør</v>
      </c>
      <c r="C375" s="2">
        <f>TblSamletListe[Niveau]</f>
        <v>4</v>
      </c>
    </row>
    <row r="376" spans="1:3" hidden="1" x14ac:dyDescent="0.25">
      <c r="A376" s="2">
        <f>TblSamletListe[Typekode]</f>
        <v>5932</v>
      </c>
      <c r="B376" s="2" t="str">
        <f>TblSamletListe[Navn]</f>
        <v>Super flex rør</v>
      </c>
      <c r="C376" s="2">
        <f>TblSamletListe[Niveau]</f>
        <v>4</v>
      </c>
    </row>
    <row r="377" spans="1:3" hidden="1" x14ac:dyDescent="0.25">
      <c r="A377" s="2">
        <f>TblSamletListe[Typekode]</f>
        <v>594</v>
      </c>
      <c r="B377" s="2" t="str">
        <f>TblSamletListe[Navn]</f>
        <v>Statisk ventiler</v>
      </c>
      <c r="C377" s="2">
        <f>TblSamletListe[Niveau]</f>
        <v>3</v>
      </c>
    </row>
    <row r="378" spans="1:3" hidden="1" x14ac:dyDescent="0.25">
      <c r="A378" s="2">
        <f>TblSamletListe[Typekode]</f>
        <v>5941</v>
      </c>
      <c r="B378" s="2" t="str">
        <f>TblSamletListe[Navn]</f>
        <v>Afspæringsventil</v>
      </c>
      <c r="C378" s="2">
        <f>TblSamletListe[Niveau]</f>
        <v>4</v>
      </c>
    </row>
    <row r="379" spans="1:3" hidden="1" x14ac:dyDescent="0.25">
      <c r="A379" s="2">
        <f>TblSamletListe[Typekode]</f>
        <v>5942</v>
      </c>
      <c r="B379" s="2" t="str">
        <f>TblSamletListe[Navn]</f>
        <v>Strengreguleringsventil</v>
      </c>
      <c r="C379" s="2">
        <f>TblSamletListe[Niveau]</f>
        <v>4</v>
      </c>
    </row>
    <row r="380" spans="1:3" hidden="1" x14ac:dyDescent="0.25">
      <c r="A380" s="2">
        <f>TblSamletListe[Typekode]</f>
        <v>5943</v>
      </c>
      <c r="B380" s="2" t="str">
        <f>TblSamletListe[Navn]</f>
        <v>Magnet ventil</v>
      </c>
      <c r="C380" s="2">
        <f>TblSamletListe[Niveau]</f>
        <v>4</v>
      </c>
    </row>
    <row r="381" spans="1:3" hidden="1" x14ac:dyDescent="0.25">
      <c r="A381" s="2">
        <f>TblSamletListe[Typekode]</f>
        <v>5944</v>
      </c>
      <c r="B381" s="2" t="str">
        <f>TblSamletListe[Navn]</f>
        <v>Sikkerhedsventil</v>
      </c>
      <c r="C381" s="2">
        <f>TblSamletListe[Niveau]</f>
        <v>4</v>
      </c>
    </row>
    <row r="382" spans="1:3" hidden="1" x14ac:dyDescent="0.25">
      <c r="A382" s="2">
        <f>TblSamletListe[Typekode]</f>
        <v>5945</v>
      </c>
      <c r="B382" s="2" t="str">
        <f>TblSamletListe[Navn]</f>
        <v>Udluftningsventil</v>
      </c>
      <c r="C382" s="2">
        <f>TblSamletListe[Niveau]</f>
        <v>4</v>
      </c>
    </row>
    <row r="383" spans="1:3" hidden="1" x14ac:dyDescent="0.25">
      <c r="A383" s="2">
        <f>TblSamletListe[Typekode]</f>
        <v>5946</v>
      </c>
      <c r="B383" s="2" t="str">
        <f>TblSamletListe[Navn]</f>
        <v>Aftapningsventil</v>
      </c>
      <c r="C383" s="2">
        <f>TblSamletListe[Niveau]</f>
        <v>4</v>
      </c>
    </row>
    <row r="384" spans="1:3" hidden="1" x14ac:dyDescent="0.25">
      <c r="A384" s="2">
        <f>TblSamletListe[Typekode]</f>
        <v>5947</v>
      </c>
      <c r="B384" s="2" t="str">
        <f>TblSamletListe[Navn]</f>
        <v>Flaskegas regulator</v>
      </c>
      <c r="C384" s="2">
        <f>TblSamletListe[Niveau]</f>
        <v>4</v>
      </c>
    </row>
    <row r="385" spans="1:3" hidden="1" x14ac:dyDescent="0.25">
      <c r="A385" s="2">
        <f>TblSamletListe[Typekode]</f>
        <v>5948</v>
      </c>
      <c r="B385" s="2" t="str">
        <f>TblSamletListe[Navn]</f>
        <v>NIST kobling</v>
      </c>
      <c r="C385" s="2">
        <f>TblSamletListe[Niveau]</f>
        <v>4</v>
      </c>
    </row>
    <row r="386" spans="1:3" hidden="1" x14ac:dyDescent="0.25">
      <c r="A386" s="2">
        <f>TblSamletListe[Typekode]</f>
        <v>595</v>
      </c>
      <c r="B386" s="2" t="str">
        <f>TblSamletListe[Navn]</f>
        <v>Dynamisk ventiler</v>
      </c>
      <c r="C386" s="2">
        <f>TblSamletListe[Niveau]</f>
        <v>3</v>
      </c>
    </row>
    <row r="387" spans="1:3" hidden="1" x14ac:dyDescent="0.25">
      <c r="A387" s="2">
        <f>TblSamletListe[Typekode]</f>
        <v>5951</v>
      </c>
      <c r="B387" s="2" t="str">
        <f>TblSamletListe[Navn]</f>
        <v>Cirkulationsventil</v>
      </c>
      <c r="C387" s="2">
        <f>TblSamletListe[Niveau]</f>
        <v>4</v>
      </c>
    </row>
    <row r="388" spans="1:3" hidden="1" x14ac:dyDescent="0.25">
      <c r="A388" s="2">
        <f>TblSamletListe[Typekode]</f>
        <v>5952</v>
      </c>
      <c r="B388" s="2" t="str">
        <f>TblSamletListe[Navn]</f>
        <v>Strengreguleringsventil</v>
      </c>
      <c r="C388" s="2">
        <f>TblSamletListe[Niveau]</f>
        <v>4</v>
      </c>
    </row>
    <row r="389" spans="1:3" hidden="1" x14ac:dyDescent="0.25">
      <c r="A389" s="2">
        <f>TblSamletListe[Typekode]</f>
        <v>5953</v>
      </c>
      <c r="B389" s="2" t="str">
        <f>TblSamletListe[Navn]</f>
        <v>Trykdifferencregulator</v>
      </c>
      <c r="C389" s="2">
        <f>TblSamletListe[Niveau]</f>
        <v>4</v>
      </c>
    </row>
    <row r="390" spans="1:3" hidden="1" x14ac:dyDescent="0.25">
      <c r="A390" s="2">
        <f>TblSamletListe[Typekode]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hidden="1" x14ac:dyDescent="0.25">
      <c r="A391" s="2">
        <f>TblSamletListe[Typekode]</f>
        <v>5961</v>
      </c>
      <c r="B391" s="2" t="str">
        <f>TblSamletListe[Navn]</f>
        <v>Motorventil</v>
      </c>
      <c r="C391" s="2">
        <f>TblSamletListe[Niveau]</f>
        <v>4</v>
      </c>
    </row>
    <row r="392" spans="1:3" hidden="1" x14ac:dyDescent="0.25">
      <c r="A392" s="2">
        <f>TblSamletListe[Typekode]</f>
        <v>5962</v>
      </c>
      <c r="B392" s="2" t="str">
        <f>TblSamletListe[Navn]</f>
        <v>Motordreven trykdifferencregulator</v>
      </c>
      <c r="C392" s="2">
        <f>TblSamletListe[Niveau]</f>
        <v>4</v>
      </c>
    </row>
    <row r="393" spans="1:3" hidden="1" x14ac:dyDescent="0.25">
      <c r="A393" s="2">
        <f>TblSamletListe[Typekode]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hidden="1" x14ac:dyDescent="0.25">
      <c r="A394" s="2">
        <f>TblSamletListe[Typekode]</f>
        <v>5971</v>
      </c>
      <c r="B394" s="2" t="str">
        <f>TblSamletListe[Navn]</f>
        <v>Filter</v>
      </c>
      <c r="C394" s="2">
        <f>TblSamletListe[Niveau]</f>
        <v>4</v>
      </c>
    </row>
    <row r="395" spans="1:3" hidden="1" x14ac:dyDescent="0.25">
      <c r="A395" s="2">
        <f>TblSamletListe[Typekode]</f>
        <v>5972</v>
      </c>
      <c r="B395" s="2" t="str">
        <f>TblSamletListe[Navn]</f>
        <v>Flowmåler</v>
      </c>
      <c r="C395" s="2">
        <f>TblSamletListe[Niveau]</f>
        <v>4</v>
      </c>
    </row>
    <row r="396" spans="1:3" hidden="1" x14ac:dyDescent="0.25">
      <c r="A396" s="2">
        <f>TblSamletListe[Typekode]</f>
        <v>5973</v>
      </c>
      <c r="B396" s="2" t="str">
        <f>TblSamletListe[Navn]</f>
        <v>Fordelerrør</v>
      </c>
      <c r="C396" s="2">
        <f>TblSamletListe[Niveau]</f>
        <v>4</v>
      </c>
    </row>
    <row r="397" spans="1:3" hidden="1" x14ac:dyDescent="0.25">
      <c r="A397" s="2">
        <f>TblSamletListe[Typekode]</f>
        <v>5974</v>
      </c>
      <c r="B397" s="2" t="str">
        <f>TblSamletListe[Navn]</f>
        <v>Termometer</v>
      </c>
      <c r="C397" s="2">
        <f>TblSamletListe[Niveau]</f>
        <v>4</v>
      </c>
    </row>
    <row r="398" spans="1:3" hidden="1" x14ac:dyDescent="0.25">
      <c r="A398" s="2">
        <f>TblSamletListe[Typekode]</f>
        <v>5975</v>
      </c>
      <c r="B398" s="2" t="str">
        <f>TblSamletListe[Navn]</f>
        <v>Manometer</v>
      </c>
      <c r="C398" s="2">
        <f>TblSamletListe[Niveau]</f>
        <v>4</v>
      </c>
    </row>
    <row r="399" spans="1:3" hidden="1" x14ac:dyDescent="0.25">
      <c r="A399" s="2">
        <f>TblSamletListe[Typekode]</f>
        <v>5976</v>
      </c>
      <c r="B399" s="2" t="str">
        <f>TblSamletListe[Navn]</f>
        <v>Kompensator</v>
      </c>
      <c r="C399" s="2">
        <f>TblSamletListe[Niveau]</f>
        <v>4</v>
      </c>
    </row>
    <row r="400" spans="1:3" hidden="1" x14ac:dyDescent="0.25">
      <c r="A400" s="2">
        <f>TblSamletListe[Typekode]</f>
        <v>598</v>
      </c>
      <c r="B400" s="2" t="str">
        <f>TblSamletListe[Navn]</f>
        <v>Isoleringsarbejde</v>
      </c>
      <c r="C400" s="2">
        <f>TblSamletListe[Niveau]</f>
        <v>3</v>
      </c>
    </row>
    <row r="401" spans="1:3" hidden="1" x14ac:dyDescent="0.25">
      <c r="A401" s="2">
        <f>TblSamletListe[Typekode]</f>
        <v>5981</v>
      </c>
      <c r="B401" s="2" t="str">
        <f>TblSamletListe[Navn]</f>
        <v>Isolering, Brand</v>
      </c>
      <c r="C401" s="2">
        <f>TblSamletListe[Niveau]</f>
        <v>4</v>
      </c>
    </row>
    <row r="402" spans="1:3" hidden="1" x14ac:dyDescent="0.25">
      <c r="A402" s="2">
        <f>TblSamletListe[Typekode]</f>
        <v>5982</v>
      </c>
      <c r="B402" s="2" t="str">
        <f>TblSamletListe[Navn]</f>
        <v>Isolering, Varme</v>
      </c>
      <c r="C402" s="2">
        <f>TblSamletListe[Niveau]</f>
        <v>4</v>
      </c>
    </row>
    <row r="403" spans="1:3" hidden="1" x14ac:dyDescent="0.25">
      <c r="A403" s="2">
        <f>TblSamletListe[Typekode]</f>
        <v>5983</v>
      </c>
      <c r="B403" s="2" t="str">
        <f>TblSamletListe[Navn]</f>
        <v>Isolering, Kondens</v>
      </c>
      <c r="C403" s="2">
        <f>TblSamletListe[Niveau]</f>
        <v>4</v>
      </c>
    </row>
    <row r="404" spans="1:3" hidden="1" x14ac:dyDescent="0.25">
      <c r="A404" s="2">
        <f>TblSamletListe[Typekode]</f>
        <v>5984</v>
      </c>
      <c r="B404" s="2" t="str">
        <f>TblSamletListe[Navn]</f>
        <v>Isolering, Støj</v>
      </c>
      <c r="C404" s="2">
        <f>TblSamletListe[Niveau]</f>
        <v>4</v>
      </c>
    </row>
    <row r="405" spans="1:3" hidden="1" x14ac:dyDescent="0.25">
      <c r="A405" s="2">
        <f>TblSamletListe[Typekode]</f>
        <v>6</v>
      </c>
      <c r="B405" s="2" t="str">
        <f>TblSamletListe[Navn]</f>
        <v>El- og mekaniske anlæg</v>
      </c>
      <c r="C405" s="2">
        <f>TblSamletListe[Niveau]</f>
        <v>1</v>
      </c>
    </row>
    <row r="406" spans="1:3" hidden="1" x14ac:dyDescent="0.25">
      <c r="A406" s="2">
        <f>TblSamletListe[Typekode]</f>
        <v>60</v>
      </c>
      <c r="B406" s="2" t="str">
        <f>TblSamletListe[Navn]</f>
        <v>Terræn</v>
      </c>
      <c r="C406" s="2">
        <f>TblSamletListe[Niveau]</f>
        <v>2</v>
      </c>
    </row>
    <row r="407" spans="1:3" hidden="1" x14ac:dyDescent="0.25">
      <c r="A407" s="2">
        <f>TblSamletListe[Typekode]</f>
        <v>601</v>
      </c>
      <c r="B407" s="2" t="str">
        <f>TblSamletListe[Navn]</f>
        <v>Ledninger</v>
      </c>
      <c r="C407" s="2">
        <f>TblSamletListe[Niveau]</f>
        <v>3</v>
      </c>
    </row>
    <row r="408" spans="1:3" hidden="1" x14ac:dyDescent="0.25">
      <c r="A408" s="2">
        <f>TblSamletListe[Typekode]</f>
        <v>6011</v>
      </c>
      <c r="B408" s="2" t="str">
        <f>TblSamletListe[Navn]</f>
        <v>Luftledninger for højspændingsanlæg</v>
      </c>
      <c r="C408" s="2">
        <f>TblSamletListe[Niveau]</f>
        <v>4</v>
      </c>
    </row>
    <row r="409" spans="1:3" hidden="1" x14ac:dyDescent="0.25">
      <c r="A409" s="2">
        <f>TblSamletListe[Typekode]</f>
        <v>6012</v>
      </c>
      <c r="B409" s="2" t="str">
        <f>TblSamletListe[Navn]</f>
        <v>Ledninger i jord for højspændingsanlæg</v>
      </c>
      <c r="C409" s="2">
        <f>TblSamletListe[Niveau]</f>
        <v>4</v>
      </c>
    </row>
    <row r="410" spans="1:3" hidden="1" x14ac:dyDescent="0.25">
      <c r="A410" s="2">
        <f>TblSamletListe[Typekode]</f>
        <v>6013</v>
      </c>
      <c r="B410" s="2" t="str">
        <f>TblSamletListe[Navn]</f>
        <v>Luftledninger for lavspændingsanlæg</v>
      </c>
      <c r="C410" s="2">
        <f>TblSamletListe[Niveau]</f>
        <v>4</v>
      </c>
    </row>
    <row r="411" spans="1:3" hidden="1" x14ac:dyDescent="0.25">
      <c r="A411" s="2">
        <f>TblSamletListe[Typekode]</f>
        <v>6014</v>
      </c>
      <c r="B411" s="2" t="str">
        <f>TblSamletListe[Navn]</f>
        <v>Ledninger i jord for lavspændingsanlæg</v>
      </c>
      <c r="C411" s="2">
        <f>TblSamletListe[Niveau]</f>
        <v>4</v>
      </c>
    </row>
    <row r="412" spans="1:3" hidden="1" x14ac:dyDescent="0.25">
      <c r="A412" s="2">
        <f>TblSamletListe[Typekode]</f>
        <v>6015</v>
      </c>
      <c r="B412" s="2" t="str">
        <f>TblSamletListe[Navn]</f>
        <v>Ledninger for elektronik- og svagstrømsanlæg</v>
      </c>
      <c r="C412" s="2">
        <f>TblSamletListe[Niveau]</f>
        <v>4</v>
      </c>
    </row>
    <row r="413" spans="1:3" hidden="1" x14ac:dyDescent="0.25">
      <c r="A413" s="2">
        <f>TblSamletListe[Typekode]</f>
        <v>602</v>
      </c>
      <c r="B413" s="2" t="str">
        <f>TblSamletListe[Navn]</f>
        <v>Belysning</v>
      </c>
      <c r="C413" s="2">
        <f>TblSamletListe[Niveau]</f>
        <v>3</v>
      </c>
    </row>
    <row r="414" spans="1:3" hidden="1" x14ac:dyDescent="0.25">
      <c r="A414" s="2">
        <f>TblSamletListe[Typekode]</f>
        <v>6021</v>
      </c>
      <c r="B414" s="2" t="str">
        <f>TblSamletListe[Navn]</f>
        <v>Gade- og vejbelysningsanlæg</v>
      </c>
      <c r="C414" s="2">
        <f>TblSamletListe[Niveau]</f>
        <v>4</v>
      </c>
    </row>
    <row r="415" spans="1:3" hidden="1" x14ac:dyDescent="0.25">
      <c r="A415" s="2">
        <f>TblSamletListe[Typekode]</f>
        <v>6022</v>
      </c>
      <c r="B415" s="2" t="str">
        <f>TblSamletListe[Navn]</f>
        <v>Pladsbelysning</v>
      </c>
      <c r="C415" s="2">
        <f>TblSamletListe[Niveau]</f>
        <v>4</v>
      </c>
    </row>
    <row r="416" spans="1:3" hidden="1" x14ac:dyDescent="0.25">
      <c r="A416" s="2">
        <f>TblSamletListe[Typekode]</f>
        <v>6023</v>
      </c>
      <c r="B416" s="2" t="str">
        <f>TblSamletListe[Navn]</f>
        <v>Park- og havebelysningsanlæg</v>
      </c>
      <c r="C416" s="2">
        <f>TblSamletListe[Niveau]</f>
        <v>4</v>
      </c>
    </row>
    <row r="417" spans="1:3" hidden="1" x14ac:dyDescent="0.25">
      <c r="A417" s="2">
        <f>TblSamletListe[Typekode]</f>
        <v>6024</v>
      </c>
      <c r="B417" s="2" t="str">
        <f>TblSamletListe[Navn]</f>
        <v>Specie belysning</v>
      </c>
      <c r="C417" s="2">
        <f>TblSamletListe[Niveau]</f>
        <v>4</v>
      </c>
    </row>
    <row r="418" spans="1:3" hidden="1" x14ac:dyDescent="0.25">
      <c r="A418" s="2">
        <f>TblSamletListe[Typekode]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hidden="1" x14ac:dyDescent="0.25">
      <c r="A419" s="2">
        <f>TblSamletListe[Typekode]</f>
        <v>6031</v>
      </c>
      <c r="B419" s="2" t="str">
        <f>TblSamletListe[Navn]</f>
        <v>Jordelektrodeanlæg</v>
      </c>
      <c r="C419" s="2">
        <f>TblSamletListe[Niveau]</f>
        <v>4</v>
      </c>
    </row>
    <row r="420" spans="1:3" hidden="1" x14ac:dyDescent="0.25">
      <c r="A420" s="2">
        <f>TblSamletListe[Typekode]</f>
        <v>6032</v>
      </c>
      <c r="B420" s="2" t="str">
        <f>TblSamletListe[Navn]</f>
        <v>Olieudskilleranlæg</v>
      </c>
      <c r="C420" s="2">
        <f>TblSamletListe[Niveau]</f>
        <v>4</v>
      </c>
    </row>
    <row r="421" spans="1:3" hidden="1" x14ac:dyDescent="0.25">
      <c r="A421" s="2">
        <f>TblSamletListe[Typekode]</f>
        <v>6033</v>
      </c>
      <c r="B421" s="2" t="str">
        <f>TblSamletListe[Navn]</f>
        <v>Pumpeanlæg i brønde</v>
      </c>
      <c r="C421" s="2">
        <f>TblSamletListe[Niveau]</f>
        <v>4</v>
      </c>
    </row>
    <row r="422" spans="1:3" hidden="1" x14ac:dyDescent="0.25">
      <c r="A422" s="2">
        <f>TblSamletListe[Typekode]</f>
        <v>6034</v>
      </c>
      <c r="B422" s="2" t="str">
        <f>TblSamletListe[Navn]</f>
        <v>Registreringsanlæg for fedtudskiller</v>
      </c>
      <c r="C422" s="2">
        <f>TblSamletListe[Niveau]</f>
        <v>4</v>
      </c>
    </row>
    <row r="423" spans="1:3" hidden="1" x14ac:dyDescent="0.25">
      <c r="A423" s="2">
        <f>TblSamletListe[Typekode]</f>
        <v>6035</v>
      </c>
      <c r="B423" s="2" t="str">
        <f>TblSamletListe[Navn]</f>
        <v>Varmekabelanlæg</v>
      </c>
      <c r="C423" s="2">
        <f>TblSamletListe[Niveau]</f>
        <v>4</v>
      </c>
    </row>
    <row r="424" spans="1:3" hidden="1" x14ac:dyDescent="0.25">
      <c r="A424" s="2">
        <f>TblSamletListe[Typekode]</f>
        <v>6036</v>
      </c>
      <c r="B424" s="2" t="str">
        <f>TblSamletListe[Navn]</f>
        <v>Lækagedetekteringsanlæg</v>
      </c>
      <c r="C424" s="2">
        <f>TblSamletListe[Niveau]</f>
        <v>4</v>
      </c>
    </row>
    <row r="425" spans="1:3" hidden="1" x14ac:dyDescent="0.25">
      <c r="A425" s="2">
        <f>TblSamletListe[Typekode]</f>
        <v>6037</v>
      </c>
      <c r="B425" s="2" t="str">
        <f>TblSamletListe[Navn]</f>
        <v>Frostdetekteringsanlæg</v>
      </c>
      <c r="C425" s="2">
        <f>TblSamletListe[Niveau]</f>
        <v>4</v>
      </c>
    </row>
    <row r="426" spans="1:3" hidden="1" x14ac:dyDescent="0.25">
      <c r="A426" s="2">
        <f>TblSamletListe[Typekode]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hidden="1" x14ac:dyDescent="0.25">
      <c r="A427" s="2">
        <f>TblSamletListe[Typekode]</f>
        <v>6041</v>
      </c>
      <c r="B427" s="2" t="str">
        <f>TblSamletListe[Navn]</f>
        <v>Anlæg for sekundære bygninger</v>
      </c>
      <c r="C427" s="2">
        <f>TblSamletListe[Niveau]</f>
        <v>4</v>
      </c>
    </row>
    <row r="428" spans="1:3" hidden="1" x14ac:dyDescent="0.25">
      <c r="A428" s="2">
        <f>TblSamletListe[Typekode]</f>
        <v>6042</v>
      </c>
      <c r="B428" s="2" t="str">
        <f>TblSamletListe[Navn]</f>
        <v>Tankanlæg</v>
      </c>
      <c r="C428" s="2">
        <f>TblSamletListe[Niveau]</f>
        <v>4</v>
      </c>
    </row>
    <row r="429" spans="1:3" hidden="1" x14ac:dyDescent="0.25">
      <c r="A429" s="2">
        <f>TblSamletListe[Typekode]</f>
        <v>6043</v>
      </c>
      <c r="B429" s="2" t="str">
        <f>TblSamletListe[Navn]</f>
        <v>Ladestander for El-biler</v>
      </c>
      <c r="C429" s="2">
        <f>TblSamletListe[Niveau]</f>
        <v>4</v>
      </c>
    </row>
    <row r="430" spans="1:3" hidden="1" x14ac:dyDescent="0.25">
      <c r="A430" s="2">
        <f>TblSamletListe[Typekode]</f>
        <v>605</v>
      </c>
      <c r="B430" s="2" t="str">
        <f>TblSamletListe[Navn]</f>
        <v>Trafikstyring</v>
      </c>
      <c r="C430" s="2">
        <f>TblSamletListe[Niveau]</f>
        <v>3</v>
      </c>
    </row>
    <row r="431" spans="1:3" hidden="1" x14ac:dyDescent="0.25">
      <c r="A431" s="2">
        <f>TblSamletListe[Typekode]</f>
        <v>6051</v>
      </c>
      <c r="B431" s="2" t="str">
        <f>TblSamletListe[Navn]</f>
        <v>Trafiksignalanlæg</v>
      </c>
      <c r="C431" s="2">
        <f>TblSamletListe[Niveau]</f>
        <v>4</v>
      </c>
    </row>
    <row r="432" spans="1:3" hidden="1" x14ac:dyDescent="0.25">
      <c r="A432" s="2">
        <f>TblSamletListe[Typekode]</f>
        <v>6052</v>
      </c>
      <c r="B432" s="2" t="str">
        <f>TblSamletListe[Navn]</f>
        <v>Faste skilte</v>
      </c>
      <c r="C432" s="2">
        <f>TblSamletListe[Niveau]</f>
        <v>4</v>
      </c>
    </row>
    <row r="433" spans="1:3" hidden="1" x14ac:dyDescent="0.25">
      <c r="A433" s="2">
        <f>TblSamletListe[Typekode]</f>
        <v>6053</v>
      </c>
      <c r="B433" s="2" t="str">
        <f>TblSamletListe[Navn]</f>
        <v>Dynamiske skilte</v>
      </c>
      <c r="C433" s="2">
        <f>TblSamletListe[Niveau]</f>
        <v>4</v>
      </c>
    </row>
    <row r="434" spans="1:3" hidden="1" x14ac:dyDescent="0.25">
      <c r="A434" s="2">
        <f>TblSamletListe[Typekode]</f>
        <v>6054</v>
      </c>
      <c r="B434" s="2" t="str">
        <f>TblSamletListe[Navn]</f>
        <v>Trafikdetektering</v>
      </c>
      <c r="C434" s="2">
        <f>TblSamletListe[Niveau]</f>
        <v>4</v>
      </c>
    </row>
    <row r="435" spans="1:3" hidden="1" x14ac:dyDescent="0.25">
      <c r="A435" s="2">
        <f>TblSamletListe[Typekode]</f>
        <v>6055</v>
      </c>
      <c r="B435" s="2" t="str">
        <f>TblSamletListe[Navn]</f>
        <v>Bomanlæg</v>
      </c>
      <c r="C435" s="2">
        <f>TblSamletListe[Niveau]</f>
        <v>4</v>
      </c>
    </row>
    <row r="436" spans="1:3" hidden="1" x14ac:dyDescent="0.25">
      <c r="A436" s="2">
        <f>TblSamletListe[Typekode]</f>
        <v>61</v>
      </c>
      <c r="B436" s="2" t="str">
        <f>TblSamletListe[Navn]</f>
        <v>Føringsveje</v>
      </c>
      <c r="C436" s="2">
        <f>TblSamletListe[Niveau]</f>
        <v>2</v>
      </c>
    </row>
    <row r="437" spans="1:3" hidden="1" x14ac:dyDescent="0.25">
      <c r="A437" s="2" t="str">
        <f>TblSamletListe[Typekode]</f>
        <v>611</v>
      </c>
      <c r="B437" s="2" t="str">
        <f>TblSamletListe[Navn]</f>
        <v>Fremføringsveje</v>
      </c>
      <c r="C437" s="2">
        <f>TblSamletListe[Niveau]</f>
        <v>3</v>
      </c>
    </row>
    <row r="438" spans="1:3" hidden="1" x14ac:dyDescent="0.25">
      <c r="A438" s="2">
        <f>TblSamletListe[Typekode]</f>
        <v>6111</v>
      </c>
      <c r="B438" s="2" t="str">
        <f>TblSamletListe[Navn]</f>
        <v>Indstøbninger</v>
      </c>
      <c r="C438" s="2">
        <f>TblSamletListe[Niveau]</f>
        <v>4</v>
      </c>
    </row>
    <row r="439" spans="1:3" hidden="1" x14ac:dyDescent="0.25">
      <c r="A439" s="2">
        <f>TblSamletListe[Typekode]</f>
        <v>6112</v>
      </c>
      <c r="B439" s="2" t="str">
        <f>TblSamletListe[Navn]</f>
        <v>Installationskanaler</v>
      </c>
      <c r="C439" s="2">
        <f>TblSamletListe[Niveau]</f>
        <v>4</v>
      </c>
    </row>
    <row r="440" spans="1:3" hidden="1" x14ac:dyDescent="0.25">
      <c r="A440" s="2">
        <f>TblSamletListe[Typekode]</f>
        <v>6113</v>
      </c>
      <c r="B440" s="2" t="str">
        <f>TblSamletListe[Navn]</f>
        <v>Kabelbakker</v>
      </c>
      <c r="C440" s="2">
        <f>TblSamletListe[Niveau]</f>
        <v>4</v>
      </c>
    </row>
    <row r="441" spans="1:3" hidden="1" x14ac:dyDescent="0.25">
      <c r="A441" s="2">
        <f>TblSamletListe[Typekode]</f>
        <v>6114</v>
      </c>
      <c r="B441" s="2" t="str">
        <f>TblSamletListe[Navn]</f>
        <v>Kabelstiger</v>
      </c>
      <c r="C441" s="2">
        <f>TblSamletListe[Niveau]</f>
        <v>4</v>
      </c>
    </row>
    <row r="442" spans="1:3" hidden="1" x14ac:dyDescent="0.25">
      <c r="A442" s="2">
        <f>TblSamletListe[Typekode]</f>
        <v>6115</v>
      </c>
      <c r="B442" s="2" t="str">
        <f>TblSamletListe[Navn]</f>
        <v>Rør</v>
      </c>
      <c r="C442" s="2">
        <f>TblSamletListe[Niveau]</f>
        <v>4</v>
      </c>
    </row>
    <row r="443" spans="1:3" hidden="1" x14ac:dyDescent="0.25">
      <c r="A443" s="2">
        <f>TblSamletListe[Typekode]</f>
        <v>6116</v>
      </c>
      <c r="B443" s="2" t="str">
        <f>TblSamletListe[Navn]</f>
        <v>Tomdåser</v>
      </c>
      <c r="C443" s="2">
        <f>TblSamletListe[Niveau]</f>
        <v>4</v>
      </c>
    </row>
    <row r="444" spans="1:3" hidden="1" x14ac:dyDescent="0.25">
      <c r="A444" s="2" t="str">
        <f>TblSamletListe[Typekode]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hidden="1" x14ac:dyDescent="0.25">
      <c r="A445" s="2" t="str">
        <f>TblSamletListe[Typekode]</f>
        <v>6121</v>
      </c>
      <c r="B445" s="2" t="str">
        <f>TblSamletListe[Navn]</f>
        <v>Huller og udsparinger</v>
      </c>
      <c r="C445" s="2">
        <f>TblSamletListe[Niveau]</f>
        <v>4</v>
      </c>
    </row>
    <row r="446" spans="1:3" hidden="1" x14ac:dyDescent="0.25">
      <c r="A446" s="2" t="str">
        <f>TblSamletListe[Typekode]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hidden="1" x14ac:dyDescent="0.25">
      <c r="A447" s="2" t="str">
        <f>TblSamletListe[Typekode]</f>
        <v>6131</v>
      </c>
      <c r="B447" s="2" t="str">
        <f>TblSamletListe[Navn]</f>
        <v>Brand- og lydtætninger</v>
      </c>
      <c r="C447" s="2">
        <f>TblSamletListe[Niveau]</f>
        <v>4</v>
      </c>
    </row>
    <row r="448" spans="1:3" hidden="1" x14ac:dyDescent="0.25">
      <c r="A448" s="2">
        <f>TblSamletListe[Typekode]</f>
        <v>62</v>
      </c>
      <c r="B448" s="2" t="str">
        <f>TblSamletListe[Navn]</f>
        <v>Højspænding</v>
      </c>
      <c r="C448" s="2">
        <f>TblSamletListe[Niveau]</f>
        <v>2</v>
      </c>
    </row>
    <row r="449" spans="1:3" hidden="1" x14ac:dyDescent="0.25">
      <c r="A449" s="2">
        <f>TblSamletListe[Typekode]</f>
        <v>621</v>
      </c>
      <c r="B449" s="2" t="str">
        <f>TblSamletListe[Navn]</f>
        <v>Forsyning</v>
      </c>
      <c r="C449" s="2">
        <f>TblSamletListe[Niveau]</f>
        <v>3</v>
      </c>
    </row>
    <row r="450" spans="1:3" hidden="1" x14ac:dyDescent="0.25">
      <c r="A450" s="2">
        <f>TblSamletListe[Typekode]</f>
        <v>6211</v>
      </c>
      <c r="B450" s="2" t="str">
        <f>TblSamletListe[Navn]</f>
        <v>Stikledninger</v>
      </c>
      <c r="C450" s="2">
        <f>TblSamletListe[Niveau]</f>
        <v>4</v>
      </c>
    </row>
    <row r="451" spans="1:3" hidden="1" x14ac:dyDescent="0.25">
      <c r="A451" s="2">
        <f>TblSamletListe[Typekode]</f>
        <v>6212</v>
      </c>
      <c r="B451" s="2" t="str">
        <f>TblSamletListe[Navn]</f>
        <v>Transformere</v>
      </c>
      <c r="C451" s="2">
        <f>TblSamletListe[Niveau]</f>
        <v>4</v>
      </c>
    </row>
    <row r="452" spans="1:3" hidden="1" x14ac:dyDescent="0.25">
      <c r="A452" s="2">
        <f>TblSamletListe[Typekode]</f>
        <v>6213</v>
      </c>
      <c r="B452" s="2" t="str">
        <f>TblSamletListe[Navn]</f>
        <v>Nød- og reserveforsyningsanlæg</v>
      </c>
      <c r="C452" s="2">
        <f>TblSamletListe[Niveau]</f>
        <v>4</v>
      </c>
    </row>
    <row r="453" spans="1:3" hidden="1" x14ac:dyDescent="0.25">
      <c r="A453" s="2">
        <f>TblSamletListe[Typekode]</f>
        <v>6214</v>
      </c>
      <c r="B453" s="2" t="str">
        <f>TblSamletListe[Navn]</f>
        <v>Ens- og vekselretteranlæg</v>
      </c>
      <c r="C453" s="2">
        <f>TblSamletListe[Niveau]</f>
        <v>4</v>
      </c>
    </row>
    <row r="454" spans="1:3" hidden="1" x14ac:dyDescent="0.25">
      <c r="A454" s="2">
        <f>TblSamletListe[Typekode]</f>
        <v>6215</v>
      </c>
      <c r="B454" s="2" t="str">
        <f>TblSamletListe[Navn]</f>
        <v>Fasekompenseringsanlæg</v>
      </c>
      <c r="C454" s="2">
        <f>TblSamletListe[Niveau]</f>
        <v>4</v>
      </c>
    </row>
    <row r="455" spans="1:3" hidden="1" x14ac:dyDescent="0.25">
      <c r="A455" s="2">
        <f>TblSamletListe[Typekode]</f>
        <v>6216</v>
      </c>
      <c r="B455" s="2" t="str">
        <f>TblSamletListe[Navn]</f>
        <v>Frekvensomformeranlæg</v>
      </c>
      <c r="C455" s="2">
        <f>TblSamletListe[Niveau]</f>
        <v>4</v>
      </c>
    </row>
    <row r="456" spans="1:3" hidden="1" x14ac:dyDescent="0.25">
      <c r="A456" s="2">
        <f>TblSamletListe[Typekode]</f>
        <v>622</v>
      </c>
      <c r="B456" s="2" t="str">
        <f>TblSamletListe[Navn]</f>
        <v>Fordeling</v>
      </c>
      <c r="C456" s="2">
        <f>TblSamletListe[Niveau]</f>
        <v>3</v>
      </c>
    </row>
    <row r="457" spans="1:3" hidden="1" x14ac:dyDescent="0.25">
      <c r="A457" s="2">
        <f>TblSamletListe[Typekode]</f>
        <v>6221</v>
      </c>
      <c r="B457" s="2" t="str">
        <f>TblSamletListe[Navn]</f>
        <v>Hovedledninger</v>
      </c>
      <c r="C457" s="2">
        <f>TblSamletListe[Niveau]</f>
        <v>4</v>
      </c>
    </row>
    <row r="458" spans="1:3" hidden="1" x14ac:dyDescent="0.25">
      <c r="A458" s="2">
        <f>TblSamletListe[Typekode]</f>
        <v>6222</v>
      </c>
      <c r="B458" s="2" t="str">
        <f>TblSamletListe[Navn]</f>
        <v>Koblingsudstyr</v>
      </c>
      <c r="C458" s="2">
        <f>TblSamletListe[Niveau]</f>
        <v>4</v>
      </c>
    </row>
    <row r="459" spans="1:3" hidden="1" x14ac:dyDescent="0.25">
      <c r="A459" s="2">
        <f>TblSamletListe[Typekode]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hidden="1" x14ac:dyDescent="0.25">
      <c r="A460" s="2">
        <f>TblSamletListe[Typekode]</f>
        <v>6231</v>
      </c>
      <c r="B460" s="2" t="str">
        <f>TblSamletListe[Navn]</f>
        <v>Produktions- og arbejdsmaskiner</v>
      </c>
      <c r="C460" s="2">
        <f>TblSamletListe[Niveau]</f>
        <v>4</v>
      </c>
    </row>
    <row r="461" spans="1:3" hidden="1" x14ac:dyDescent="0.25">
      <c r="A461" s="2">
        <f>TblSamletListe[Typekode]</f>
        <v>6232</v>
      </c>
      <c r="B461" s="2" t="str">
        <f>TblSamletListe[Navn]</f>
        <v>Pumpeanlæg</v>
      </c>
      <c r="C461" s="2">
        <f>TblSamletListe[Niveau]</f>
        <v>4</v>
      </c>
    </row>
    <row r="462" spans="1:3" hidden="1" x14ac:dyDescent="0.25">
      <c r="A462" s="2">
        <f>TblSamletListe[Typekode]</f>
        <v>6233</v>
      </c>
      <c r="B462" s="2" t="str">
        <f>TblSamletListe[Navn]</f>
        <v>Motorer</v>
      </c>
      <c r="C462" s="2">
        <f>TblSamletListe[Niveau]</f>
        <v>4</v>
      </c>
    </row>
    <row r="463" spans="1:3" hidden="1" x14ac:dyDescent="0.25">
      <c r="A463" s="2">
        <f>TblSamletListe[Typekode]</f>
        <v>6241</v>
      </c>
      <c r="B463" s="2" t="str">
        <f>TblSamletListe[Navn]</f>
        <v>Belysningsarmatur</v>
      </c>
      <c r="C463" s="2">
        <f>TblSamletListe[Niveau]</f>
        <v>4</v>
      </c>
    </row>
    <row r="464" spans="1:3" hidden="1" x14ac:dyDescent="0.25">
      <c r="A464" s="2">
        <f>TblSamletListe[Typekode]</f>
        <v>6242</v>
      </c>
      <c r="B464" s="2" t="str">
        <f>TblSamletListe[Navn]</f>
        <v>Prøvepladser</v>
      </c>
      <c r="C464" s="2">
        <f>TblSamletListe[Niveau]</f>
        <v>4</v>
      </c>
    </row>
    <row r="465" spans="1:3" hidden="1" x14ac:dyDescent="0.25">
      <c r="A465" s="2">
        <f>TblSamletListe[Typekode]</f>
        <v>63</v>
      </c>
      <c r="B465" s="2" t="str">
        <f>TblSamletListe[Navn]</f>
        <v>Lavspænding</v>
      </c>
      <c r="C465" s="2">
        <f>TblSamletListe[Niveau]</f>
        <v>2</v>
      </c>
    </row>
    <row r="466" spans="1:3" hidden="1" x14ac:dyDescent="0.25">
      <c r="A466" s="2">
        <f>TblSamletListe[Typekode]</f>
        <v>631</v>
      </c>
      <c r="B466" s="2" t="str">
        <f>TblSamletListe[Navn]</f>
        <v>Forsyning -  ekstern</v>
      </c>
      <c r="C466" s="2">
        <f>TblSamletListe[Niveau]</f>
        <v>4</v>
      </c>
    </row>
    <row r="467" spans="1:3" hidden="1" x14ac:dyDescent="0.25">
      <c r="A467" s="2">
        <f>TblSamletListe[Typekode]</f>
        <v>6311</v>
      </c>
      <c r="B467" s="2" t="str">
        <f>TblSamletListe[Navn]</f>
        <v>Stikledning/ Strømskinne</v>
      </c>
      <c r="C467" s="2">
        <f>TblSamletListe[Niveau]</f>
        <v>4</v>
      </c>
    </row>
    <row r="468" spans="1:3" hidden="1" x14ac:dyDescent="0.25">
      <c r="A468" s="2">
        <f>TblSamletListe[Typekode]</f>
        <v>6312</v>
      </c>
      <c r="B468" s="2" t="str">
        <f>TblSamletListe[Navn]</f>
        <v>Transformeranlæg</v>
      </c>
      <c r="C468" s="2">
        <f>TblSamletListe[Niveau]</f>
        <v>4</v>
      </c>
    </row>
    <row r="469" spans="1:3" hidden="1" x14ac:dyDescent="0.25">
      <c r="A469" s="2">
        <f>TblSamletListe[Typekode]</f>
        <v>6313</v>
      </c>
      <c r="B469" s="2" t="str">
        <f>TblSamletListe[Navn]</f>
        <v>Stationstavler</v>
      </c>
      <c r="C469" s="2">
        <f>TblSamletListe[Niveau]</f>
        <v>4</v>
      </c>
    </row>
    <row r="470" spans="1:3" hidden="1" x14ac:dyDescent="0.25">
      <c r="A470" s="2">
        <f>TblSamletListe[Typekode]</f>
        <v>6314</v>
      </c>
      <c r="B470" s="2" t="str">
        <f>TblSamletListe[Navn]</f>
        <v>Nød- og reserveforsyningsanlæg / UPS</v>
      </c>
      <c r="C470" s="2">
        <f>TblSamletListe[Niveau]</f>
        <v>4</v>
      </c>
    </row>
    <row r="471" spans="1:3" hidden="1" x14ac:dyDescent="0.25">
      <c r="A471" s="2">
        <f>TblSamletListe[Typekode]</f>
        <v>6315</v>
      </c>
      <c r="B471" s="2" t="str">
        <f>TblSamletListe[Navn]</f>
        <v>DC-thyristoranlæg</v>
      </c>
      <c r="C471" s="2">
        <f>TblSamletListe[Niveau]</f>
        <v>4</v>
      </c>
    </row>
    <row r="472" spans="1:3" hidden="1" x14ac:dyDescent="0.25">
      <c r="A472" s="2">
        <f>TblSamletListe[Typekode]</f>
        <v>6316</v>
      </c>
      <c r="B472" s="2" t="str">
        <f>TblSamletListe[Navn]</f>
        <v>Ens- og vekselretteranlæg</v>
      </c>
      <c r="C472" s="2">
        <f>TblSamletListe[Niveau]</f>
        <v>4</v>
      </c>
    </row>
    <row r="473" spans="1:3" hidden="1" x14ac:dyDescent="0.25">
      <c r="A473" s="2">
        <f>TblSamletListe[Typekode]</f>
        <v>6317</v>
      </c>
      <c r="B473" s="2" t="str">
        <f>TblSamletListe[Navn]</f>
        <v>Fasekompenseringsanlæg</v>
      </c>
      <c r="C473" s="2">
        <f>TblSamletListe[Niveau]</f>
        <v>4</v>
      </c>
    </row>
    <row r="474" spans="1:3" hidden="1" x14ac:dyDescent="0.25">
      <c r="A474" s="2">
        <f>TblSamletListe[Typekode]</f>
        <v>6318</v>
      </c>
      <c r="B474" s="2" t="str">
        <f>TblSamletListe[Navn]</f>
        <v>Frekvensomformeranlæg</v>
      </c>
      <c r="C474" s="2">
        <f>TblSamletListe[Niveau]</f>
        <v>4</v>
      </c>
    </row>
    <row r="475" spans="1:3" hidden="1" x14ac:dyDescent="0.25">
      <c r="A475" s="2">
        <f>TblSamletListe[Typekode]</f>
        <v>632</v>
      </c>
      <c r="B475" s="2" t="str">
        <f>TblSamletListe[Navn]</f>
        <v>Fordeling</v>
      </c>
      <c r="C475" s="2">
        <f>TblSamletListe[Niveau]</f>
        <v>3</v>
      </c>
    </row>
    <row r="476" spans="1:3" hidden="1" x14ac:dyDescent="0.25">
      <c r="A476" s="2">
        <f>TblSamletListe[Typekode]</f>
        <v>6321</v>
      </c>
      <c r="B476" s="2" t="str">
        <f>TblSamletListe[Navn]</f>
        <v>Hovedledninger</v>
      </c>
      <c r="C476" s="2">
        <f>TblSamletListe[Niveau]</f>
        <v>4</v>
      </c>
    </row>
    <row r="477" spans="1:3" hidden="1" x14ac:dyDescent="0.25">
      <c r="A477" s="2">
        <f>TblSamletListe[Typekode]</f>
        <v>6322</v>
      </c>
      <c r="B477" s="2" t="str">
        <f>TblSamletListe[Navn]</f>
        <v>Hovedfordelingstavler</v>
      </c>
      <c r="C477" s="2">
        <f>TblSamletListe[Niveau]</f>
        <v>4</v>
      </c>
    </row>
    <row r="478" spans="1:3" hidden="1" x14ac:dyDescent="0.25">
      <c r="A478" s="2">
        <f>TblSamletListe[Typekode]</f>
        <v>6323</v>
      </c>
      <c r="B478" s="2" t="str">
        <f>TblSamletListe[Navn]</f>
        <v>Gruppefordelingstavler</v>
      </c>
      <c r="C478" s="2">
        <f>TblSamletListe[Niveau]</f>
        <v>4</v>
      </c>
    </row>
    <row r="479" spans="1:3" hidden="1" x14ac:dyDescent="0.25">
      <c r="A479" s="2">
        <f>TblSamletListe[Typekode]</f>
        <v>6329</v>
      </c>
      <c r="B479" s="2" t="str">
        <f>TblSamletListe[Navn]</f>
        <v>Øvrige tavler</v>
      </c>
      <c r="C479" s="2">
        <f>TblSamletListe[Niveau]</f>
        <v>4</v>
      </c>
    </row>
    <row r="480" spans="1:3" hidden="1" x14ac:dyDescent="0.25">
      <c r="A480" s="2">
        <f>TblSamletListe[Typekode]</f>
        <v>633</v>
      </c>
      <c r="B480" s="2" t="str">
        <f>TblSamletListe[Navn]</f>
        <v>Installationer for apparater og maskiner</v>
      </c>
      <c r="C480" s="2">
        <f>TblSamletListe[Niveau]</f>
        <v>3</v>
      </c>
    </row>
    <row r="481" spans="1:3" hidden="1" x14ac:dyDescent="0.25">
      <c r="A481" s="2">
        <f>TblSamletListe[Typekode]</f>
        <v>6331</v>
      </c>
      <c r="B481" s="2" t="str">
        <f>TblSamletListe[Navn]</f>
        <v>Kedelanlæg</v>
      </c>
      <c r="C481" s="2">
        <f>TblSamletListe[Niveau]</f>
        <v>4</v>
      </c>
    </row>
    <row r="482" spans="1:3" hidden="1" x14ac:dyDescent="0.25">
      <c r="A482" s="2">
        <f>TblSamletListe[Typekode]</f>
        <v>6332</v>
      </c>
      <c r="B482" s="2" t="str">
        <f>TblSamletListe[Navn]</f>
        <v>Køleanlæg</v>
      </c>
      <c r="C482" s="2">
        <f>TblSamletListe[Niveau]</f>
        <v>4</v>
      </c>
    </row>
    <row r="483" spans="1:3" hidden="1" x14ac:dyDescent="0.25">
      <c r="A483" s="2">
        <f>TblSamletListe[Typekode]</f>
        <v>6333</v>
      </c>
      <c r="B483" s="2" t="str">
        <f>TblSamletListe[Navn]</f>
        <v>Produktions- og arbejdsmaskiner</v>
      </c>
      <c r="C483" s="2">
        <f>TblSamletListe[Niveau]</f>
        <v>4</v>
      </c>
    </row>
    <row r="484" spans="1:3" hidden="1" x14ac:dyDescent="0.25">
      <c r="A484" s="2">
        <f>TblSamletListe[Typekode]</f>
        <v>6334</v>
      </c>
      <c r="B484" s="2" t="str">
        <f>TblSamletListe[Navn]</f>
        <v>Pumpeanlæg</v>
      </c>
      <c r="C484" s="2">
        <f>TblSamletListe[Niveau]</f>
        <v>4</v>
      </c>
    </row>
    <row r="485" spans="1:3" hidden="1" x14ac:dyDescent="0.25">
      <c r="A485" s="2">
        <f>TblSamletListe[Typekode]</f>
        <v>6335</v>
      </c>
      <c r="B485" s="2" t="str">
        <f>TblSamletListe[Navn]</f>
        <v>Storkøkkenmaskinanlæg</v>
      </c>
      <c r="C485" s="2">
        <f>TblSamletListe[Niveau]</f>
        <v>4</v>
      </c>
    </row>
    <row r="486" spans="1:3" hidden="1" x14ac:dyDescent="0.25">
      <c r="A486" s="2">
        <f>TblSamletListe[Typekode]</f>
        <v>6336</v>
      </c>
      <c r="B486" s="2" t="str">
        <f>TblSamletListe[Navn]</f>
        <v>Stor-/fælles vaskerianlæg</v>
      </c>
      <c r="C486" s="2">
        <f>TblSamletListe[Niveau]</f>
        <v>4</v>
      </c>
    </row>
    <row r="487" spans="1:3" hidden="1" x14ac:dyDescent="0.25">
      <c r="A487" s="2">
        <f>TblSamletListe[Typekode]</f>
        <v>6337</v>
      </c>
      <c r="B487" s="2" t="str">
        <f>TblSamletListe[Navn]</f>
        <v>Transportanlæg</v>
      </c>
      <c r="C487" s="2">
        <f>TblSamletListe[Niveau]</f>
        <v>4</v>
      </c>
    </row>
    <row r="488" spans="1:3" hidden="1" x14ac:dyDescent="0.25">
      <c r="A488" s="2">
        <f>TblSamletListe[Typekode]</f>
        <v>6338</v>
      </c>
      <c r="B488" s="2" t="str">
        <f>TblSamletListe[Navn]</f>
        <v>Ventilationsanlæg</v>
      </c>
      <c r="C488" s="2">
        <f>TblSamletListe[Niveau]</f>
        <v>4</v>
      </c>
    </row>
    <row r="489" spans="1:3" hidden="1" x14ac:dyDescent="0.25">
      <c r="A489" s="2">
        <f>TblSamletListe[Typekode]</f>
        <v>6339</v>
      </c>
      <c r="B489" s="2" t="str">
        <f>TblSamletListe[Navn]</f>
        <v>Installationer for øvrige mekaniske anlæg</v>
      </c>
      <c r="C489" s="2">
        <f>TblSamletListe[Niveau]</f>
        <v>4</v>
      </c>
    </row>
    <row r="490" spans="1:3" hidden="1" x14ac:dyDescent="0.25">
      <c r="A490" s="2">
        <f>TblSamletListe[Typekode]</f>
        <v>634</v>
      </c>
      <c r="B490" s="2" t="str">
        <f>TblSamletListe[Navn]</f>
        <v>Termiske anlæg</v>
      </c>
      <c r="C490" s="2">
        <f>TblSamletListe[Niveau]</f>
        <v>3</v>
      </c>
    </row>
    <row r="491" spans="1:3" hidden="1" x14ac:dyDescent="0.25">
      <c r="A491" s="2">
        <f>TblSamletListe[Typekode]</f>
        <v>6341</v>
      </c>
      <c r="B491" s="2" t="str">
        <f>TblSamletListe[Navn]</f>
        <v>El-radiator</v>
      </c>
      <c r="C491" s="2">
        <f>TblSamletListe[Niveau]</f>
        <v>4</v>
      </c>
    </row>
    <row r="492" spans="1:3" hidden="1" x14ac:dyDescent="0.25">
      <c r="A492" s="2">
        <f>TblSamletListe[Typekode]</f>
        <v>6342</v>
      </c>
      <c r="B492" s="2" t="str">
        <f>TblSamletListe[Navn]</f>
        <v>El-varmeflade</v>
      </c>
      <c r="C492" s="2">
        <f>TblSamletListe[Niveau]</f>
        <v>4</v>
      </c>
    </row>
    <row r="493" spans="1:3" hidden="1" x14ac:dyDescent="0.25">
      <c r="A493" s="2">
        <f>TblSamletListe[Typekode]</f>
        <v>6343</v>
      </c>
      <c r="B493" s="2" t="str">
        <f>TblSamletListe[Navn]</f>
        <v>Håndtørrer, håndklædetørrer</v>
      </c>
      <c r="C493" s="2">
        <f>TblSamletListe[Niveau]</f>
        <v>4</v>
      </c>
    </row>
    <row r="494" spans="1:3" hidden="1" x14ac:dyDescent="0.25">
      <c r="A494" s="2">
        <f>TblSamletListe[Typekode]</f>
        <v>6344</v>
      </c>
      <c r="B494" s="2" t="str">
        <f>TblSamletListe[Navn]</f>
        <v>Ovnanlæg</v>
      </c>
      <c r="C494" s="2">
        <f>TblSamletListe[Niveau]</f>
        <v>4</v>
      </c>
    </row>
    <row r="495" spans="1:3" hidden="1" x14ac:dyDescent="0.25">
      <c r="A495" s="2">
        <f>TblSamletListe[Typekode]</f>
        <v>6345</v>
      </c>
      <c r="B495" s="2" t="str">
        <f>TblSamletListe[Navn]</f>
        <v>Strålevarmeanlæg</v>
      </c>
      <c r="C495" s="2">
        <f>TblSamletListe[Niveau]</f>
        <v>4</v>
      </c>
    </row>
    <row r="496" spans="1:3" hidden="1" x14ac:dyDescent="0.25">
      <c r="A496" s="2">
        <f>TblSamletListe[Typekode]</f>
        <v>6346</v>
      </c>
      <c r="B496" s="2" t="str">
        <f>TblSamletListe[Navn]</f>
        <v>Varmekabelanlæg</v>
      </c>
      <c r="C496" s="2">
        <f>TblSamletListe[Niveau]</f>
        <v>4</v>
      </c>
    </row>
    <row r="497" spans="1:3" hidden="1" x14ac:dyDescent="0.25">
      <c r="A497" s="2">
        <f>TblSamletListe[Typekode]</f>
        <v>635</v>
      </c>
      <c r="B497" s="2" t="str">
        <f>TblSamletListe[Navn]</f>
        <v>Installationer for belysning</v>
      </c>
      <c r="C497" s="2">
        <f>TblSamletListe[Niveau]</f>
        <v>3</v>
      </c>
    </row>
    <row r="498" spans="1:3" hidden="1" x14ac:dyDescent="0.25">
      <c r="A498" s="2">
        <f>TblSamletListe[Typekode]</f>
        <v>6351</v>
      </c>
      <c r="B498" s="2" t="str">
        <f>TblSamletListe[Navn]</f>
        <v>Anlæg for almen belysning</v>
      </c>
      <c r="C498" s="2">
        <f>TblSamletListe[Niveau]</f>
        <v>4</v>
      </c>
    </row>
    <row r="499" spans="1:3" hidden="1" x14ac:dyDescent="0.25">
      <c r="A499" s="2">
        <f>TblSamletListe[Typekode]</f>
        <v>6352</v>
      </c>
      <c r="B499" s="2" t="str">
        <f>TblSamletListe[Navn]</f>
        <v>Anlæg for lavvoltsbelysning</v>
      </c>
      <c r="C499" s="2">
        <f>TblSamletListe[Niveau]</f>
        <v>4</v>
      </c>
    </row>
    <row r="500" spans="1:3" hidden="1" x14ac:dyDescent="0.25">
      <c r="A500" s="2">
        <f>TblSamletListe[Typekode]</f>
        <v>6353</v>
      </c>
      <c r="B500" s="2" t="str">
        <f>TblSamletListe[Navn]</f>
        <v>Anlæg for sikkerhedsbelysning</v>
      </c>
      <c r="C500" s="2">
        <f>TblSamletListe[Niveau]</f>
        <v>4</v>
      </c>
    </row>
    <row r="501" spans="1:3" hidden="1" x14ac:dyDescent="0.25">
      <c r="A501" s="3">
        <f>TblSamletListe[Typekode]</f>
        <v>6354</v>
      </c>
      <c r="B501" s="3" t="str">
        <f>TblSamletListe[Navn]</f>
        <v>Anlæg for særbelysning</v>
      </c>
      <c r="C501" s="3">
        <f>TblSamletListe[Niveau]</f>
        <v>4</v>
      </c>
    </row>
    <row r="502" spans="1:3" hidden="1" x14ac:dyDescent="0.25">
      <c r="A502" s="3">
        <f>TblSamletListe[Typekode]</f>
        <v>6355</v>
      </c>
      <c r="B502" s="3" t="str">
        <f>TblSamletListe[Navn]</f>
        <v>Lys styrings anlæg</v>
      </c>
      <c r="C502" s="3">
        <f>TblSamletListe[Niveau]</f>
        <v>4</v>
      </c>
    </row>
    <row r="503" spans="1:3" hidden="1" x14ac:dyDescent="0.25">
      <c r="A503" s="3">
        <f>TblSamletListe[Typekode]</f>
        <v>636</v>
      </c>
      <c r="B503" s="3" t="str">
        <f>TblSamletListe[Navn]</f>
        <v>Belysningsarmaturer</v>
      </c>
      <c r="C503" s="3">
        <f>TblSamletListe[Niveau]</f>
        <v>3</v>
      </c>
    </row>
    <row r="504" spans="1:3" hidden="1" x14ac:dyDescent="0.25">
      <c r="A504" s="3">
        <f>TblSamletListe[Typekode]</f>
        <v>6361</v>
      </c>
      <c r="B504" s="3" t="str">
        <f>TblSamletListe[Navn]</f>
        <v>Armatur - almen belysning</v>
      </c>
      <c r="C504" s="3">
        <f>TblSamletListe[Niveau]</f>
        <v>4</v>
      </c>
    </row>
    <row r="505" spans="1:3" hidden="1" x14ac:dyDescent="0.25">
      <c r="A505" s="3">
        <f>TblSamletListe[Typekode]</f>
        <v>6362</v>
      </c>
      <c r="B505" s="3" t="str">
        <f>TblSamletListe[Navn]</f>
        <v>Armatur - sikkerhedsbelysning</v>
      </c>
      <c r="C505" s="3">
        <f>TblSamletListe[Niveau]</f>
        <v>4</v>
      </c>
    </row>
    <row r="506" spans="1:3" hidden="1" x14ac:dyDescent="0.25">
      <c r="A506" s="3">
        <f>TblSamletListe[Typekode]</f>
        <v>6363</v>
      </c>
      <c r="B506" s="3" t="str">
        <f>TblSamletListe[Navn]</f>
        <v>Armatur - special belysning</v>
      </c>
      <c r="C506" s="3">
        <f>TblSamletListe[Niveau]</f>
        <v>4</v>
      </c>
    </row>
    <row r="507" spans="1:3" hidden="1" x14ac:dyDescent="0.25">
      <c r="A507" s="3">
        <f>TblSamletListe[Typekode]</f>
        <v>637</v>
      </c>
      <c r="B507" s="3" t="str">
        <f>TblSamletListe[Navn]</f>
        <v>Kraftinstallationer</v>
      </c>
      <c r="C507" s="3">
        <f>TblSamletListe[Niveau]</f>
        <v>3</v>
      </c>
    </row>
    <row r="508" spans="1:3" hidden="1" x14ac:dyDescent="0.25">
      <c r="A508" s="3">
        <f>TblSamletListe[Typekode]</f>
        <v>6371</v>
      </c>
      <c r="B508" s="3" t="str">
        <f>TblSamletListe[Navn]</f>
        <v>Stikkontakter</v>
      </c>
      <c r="C508" s="3">
        <f>TblSamletListe[Niveau]</f>
        <v>4</v>
      </c>
    </row>
    <row r="509" spans="1:3" hidden="1" x14ac:dyDescent="0.25">
      <c r="A509" s="3">
        <f>TblSamletListe[Typekode]</f>
        <v>6372</v>
      </c>
      <c r="B509" s="3" t="str">
        <f>TblSamletListe[Navn]</f>
        <v>Arbejdsstationer</v>
      </c>
      <c r="C509" s="3">
        <f>TblSamletListe[Niveau]</f>
        <v>4</v>
      </c>
    </row>
    <row r="510" spans="1:3" hidden="1" x14ac:dyDescent="0.25">
      <c r="A510" s="3">
        <f>TblSamletListe[Typekode]</f>
        <v>6373</v>
      </c>
      <c r="B510" s="3" t="str">
        <f>TblSamletListe[Navn]</f>
        <v>Udtag</v>
      </c>
      <c r="C510" s="3">
        <f>TblSamletListe[Niveau]</f>
        <v>4</v>
      </c>
    </row>
    <row r="511" spans="1:3" hidden="1" x14ac:dyDescent="0.25">
      <c r="A511" s="3">
        <f>TblSamletListe[Typekode]</f>
        <v>6374</v>
      </c>
      <c r="B511" s="3" t="str">
        <f>TblSamletListe[Navn]</f>
        <v>Forsyning til brugsgenstande</v>
      </c>
      <c r="C511" s="3">
        <f>TblSamletListe[Niveau]</f>
        <v>4</v>
      </c>
    </row>
    <row r="512" spans="1:3" hidden="1" x14ac:dyDescent="0.25">
      <c r="A512" s="3">
        <f>TblSamletListe[Typekode]</f>
        <v>638</v>
      </c>
      <c r="B512" s="3" t="str">
        <f>TblSamletListe[Navn]</f>
        <v>Vedvarende energi - Intern forsyning</v>
      </c>
      <c r="C512" s="3">
        <f>TblSamletListe[Niveau]</f>
        <v>3</v>
      </c>
    </row>
    <row r="513" spans="1:3" hidden="1" x14ac:dyDescent="0.25">
      <c r="A513" s="3">
        <f>TblSamletListe[Typekode]</f>
        <v>6381</v>
      </c>
      <c r="B513" s="3" t="str">
        <f>TblSamletListe[Navn]</f>
        <v>Solcelleanlæg</v>
      </c>
      <c r="C513" s="3">
        <f>TblSamletListe[Niveau]</f>
        <v>4</v>
      </c>
    </row>
    <row r="514" spans="1:3" hidden="1" x14ac:dyDescent="0.25">
      <c r="A514" s="3">
        <f>TblSamletListe[Typekode]</f>
        <v>6382</v>
      </c>
      <c r="B514" s="3" t="str">
        <f>TblSamletListe[Navn]</f>
        <v>Vindmøller</v>
      </c>
      <c r="C514" s="3">
        <f>TblSamletListe[Niveau]</f>
        <v>4</v>
      </c>
    </row>
    <row r="515" spans="1:3" hidden="1" x14ac:dyDescent="0.25">
      <c r="A515" s="3">
        <f>TblSamletListe[Typekode]</f>
        <v>6383</v>
      </c>
      <c r="B515" s="3" t="str">
        <f>TblSamletListe[Navn]</f>
        <v>Varmepumper</v>
      </c>
      <c r="C515" s="3">
        <f>TblSamletListe[Niveau]</f>
        <v>4</v>
      </c>
    </row>
    <row r="516" spans="1:3" hidden="1" x14ac:dyDescent="0.25">
      <c r="A516" s="3">
        <f>TblSamletListe[Typekode]</f>
        <v>64</v>
      </c>
      <c r="B516" s="3" t="str">
        <f>TblSamletListe[Navn]</f>
        <v>Kommunikation og information</v>
      </c>
      <c r="C516" s="3">
        <f>TblSamletListe[Niveau]</f>
        <v>2</v>
      </c>
    </row>
    <row r="517" spans="1:3" hidden="1" x14ac:dyDescent="0.25">
      <c r="A517" s="3">
        <f>TblSamletListe[Typekode]</f>
        <v>641</v>
      </c>
      <c r="B517" s="3" t="str">
        <f>TblSamletListe[Navn]</f>
        <v>Kommunikation</v>
      </c>
      <c r="C517" s="3">
        <f>TblSamletListe[Niveau]</f>
        <v>3</v>
      </c>
    </row>
    <row r="518" spans="1:3" hidden="1" x14ac:dyDescent="0.25">
      <c r="A518" s="3">
        <f>TblSamletListe[Typekode]</f>
        <v>6411</v>
      </c>
      <c r="B518" s="3" t="str">
        <f>TblSamletListe[Navn]</f>
        <v>Telefon, fastnet</v>
      </c>
      <c r="C518" s="3">
        <f>TblSamletListe[Niveau]</f>
        <v>4</v>
      </c>
    </row>
    <row r="519" spans="1:3" hidden="1" x14ac:dyDescent="0.25">
      <c r="A519" s="3">
        <f>TblSamletListe[Typekode]</f>
        <v>6412</v>
      </c>
      <c r="B519" s="3" t="str">
        <f>TblSamletListe[Navn]</f>
        <v>Telefon, trådløs</v>
      </c>
      <c r="C519" s="3">
        <f>TblSamletListe[Niveau]</f>
        <v>4</v>
      </c>
    </row>
    <row r="520" spans="1:3" hidden="1" x14ac:dyDescent="0.25">
      <c r="A520" s="3">
        <f>TblSamletListe[Typekode]</f>
        <v>6413</v>
      </c>
      <c r="B520" s="3" t="str">
        <f>TblSamletListe[Navn]</f>
        <v>Radioanlæg</v>
      </c>
      <c r="C520" s="3">
        <f>TblSamletListe[Niveau]</f>
        <v>4</v>
      </c>
    </row>
    <row r="521" spans="1:3" hidden="1" x14ac:dyDescent="0.25">
      <c r="A521" s="3">
        <f>TblSamletListe[Typekode]</f>
        <v>6414</v>
      </c>
      <c r="B521" s="3" t="str">
        <f>TblSamletListe[Navn]</f>
        <v>Personsøgeanlæg</v>
      </c>
      <c r="C521" s="3">
        <f>TblSamletListe[Niveau]</f>
        <v>4</v>
      </c>
    </row>
    <row r="522" spans="1:3" hidden="1" x14ac:dyDescent="0.25">
      <c r="A522" s="3">
        <f>TblSamletListe[Typekode]</f>
        <v>6415</v>
      </c>
      <c r="B522" s="3" t="str">
        <f>TblSamletListe[Navn]</f>
        <v>Dør- og porttelefoner</v>
      </c>
      <c r="C522" s="3">
        <f>TblSamletListe[Niveau]</f>
        <v>4</v>
      </c>
    </row>
    <row r="523" spans="1:3" hidden="1" x14ac:dyDescent="0.25">
      <c r="A523" s="3">
        <f>TblSamletListe[Typekode]</f>
        <v>6416</v>
      </c>
      <c r="B523" s="3" t="str">
        <f>TblSamletListe[Navn]</f>
        <v>Patientkaldeanlæg</v>
      </c>
      <c r="C523" s="3">
        <f>TblSamletListe[Niveau]</f>
        <v>4</v>
      </c>
    </row>
    <row r="524" spans="1:3" hidden="1" x14ac:dyDescent="0.25">
      <c r="A524" s="3">
        <f>TblSamletListe[Typekode]</f>
        <v>642</v>
      </c>
      <c r="B524" s="3" t="str">
        <f>TblSamletListe[Navn]</f>
        <v>Information</v>
      </c>
      <c r="C524" s="3">
        <f>TblSamletListe[Niveau]</f>
        <v>3</v>
      </c>
    </row>
    <row r="525" spans="1:3" hidden="1" x14ac:dyDescent="0.25">
      <c r="A525" s="3">
        <f>TblSamletListe[Typekode]</f>
        <v>6421</v>
      </c>
      <c r="B525" s="3" t="str">
        <f>TblSamletListe[Navn]</f>
        <v>Optagetanlæg</v>
      </c>
      <c r="C525" s="3">
        <f>TblSamletListe[Niveau]</f>
        <v>4</v>
      </c>
    </row>
    <row r="526" spans="1:3" hidden="1" x14ac:dyDescent="0.25">
      <c r="A526" s="3">
        <f>TblSamletListe[Typekode]</f>
        <v>6422</v>
      </c>
      <c r="B526" s="3" t="str">
        <f>TblSamletListe[Navn]</f>
        <v>Ringeanlæg</v>
      </c>
      <c r="C526" s="3">
        <f>TblSamletListe[Niveau]</f>
        <v>4</v>
      </c>
    </row>
    <row r="527" spans="1:3" hidden="1" x14ac:dyDescent="0.25">
      <c r="A527" s="3">
        <f>TblSamletListe[Typekode]</f>
        <v>6423</v>
      </c>
      <c r="B527" s="3" t="str">
        <f>TblSamletListe[Navn]</f>
        <v>Scoringsanlæg</v>
      </c>
      <c r="C527" s="3">
        <f>TblSamletListe[Niveau]</f>
        <v>4</v>
      </c>
    </row>
    <row r="528" spans="1:3" hidden="1" x14ac:dyDescent="0.25">
      <c r="A528" s="3">
        <f>TblSamletListe[Typekode]</f>
        <v>6424</v>
      </c>
      <c r="B528" s="3" t="str">
        <f>TblSamletListe[Navn]</f>
        <v>Ur-anlæg</v>
      </c>
      <c r="C528" s="3">
        <f>TblSamletListe[Niveau]</f>
        <v>4</v>
      </c>
    </row>
    <row r="529" spans="1:3" hidden="1" x14ac:dyDescent="0.25">
      <c r="A529" s="3">
        <f>TblSamletListe[Typekode]</f>
        <v>643</v>
      </c>
      <c r="B529" s="3" t="str">
        <f>TblSamletListe[Navn]</f>
        <v>Audio, video og antenne</v>
      </c>
      <c r="C529" s="3">
        <f>TblSamletListe[Niveau]</f>
        <v>3</v>
      </c>
    </row>
    <row r="530" spans="1:3" hidden="1" x14ac:dyDescent="0.25">
      <c r="A530" s="3">
        <f>TblSamletListe[Typekode]</f>
        <v>6431</v>
      </c>
      <c r="B530" s="3" t="str">
        <f>TblSamletListe[Navn]</f>
        <v>Højttaleranlæg</v>
      </c>
      <c r="C530" s="3">
        <f>TblSamletListe[Niveau]</f>
        <v>4</v>
      </c>
    </row>
    <row r="531" spans="1:3" hidden="1" x14ac:dyDescent="0.25">
      <c r="A531" s="3">
        <f>TblSamletListe[Typekode]</f>
        <v>6432</v>
      </c>
      <c r="B531" s="3" t="str">
        <f>TblSamletListe[Navn]</f>
        <v>Mikrofonanlæg</v>
      </c>
      <c r="C531" s="3">
        <f>TblSamletListe[Niveau]</f>
        <v>4</v>
      </c>
    </row>
    <row r="532" spans="1:3" hidden="1" x14ac:dyDescent="0.25">
      <c r="A532" s="3">
        <f>TblSamletListe[Typekode]</f>
        <v>6433</v>
      </c>
      <c r="B532" s="3" t="str">
        <f>TblSamletListe[Navn]</f>
        <v>Teleslyngeanlæg</v>
      </c>
      <c r="C532" s="3">
        <f>TblSamletListe[Niveau]</f>
        <v>4</v>
      </c>
    </row>
    <row r="533" spans="1:3" hidden="1" x14ac:dyDescent="0.25">
      <c r="A533" s="3">
        <f>TblSamletListe[Typekode]</f>
        <v>6434</v>
      </c>
      <c r="B533" s="3" t="str">
        <f>TblSamletListe[Navn]</f>
        <v>Videoanlæg</v>
      </c>
      <c r="C533" s="3">
        <f>TblSamletListe[Niveau]</f>
        <v>4</v>
      </c>
    </row>
    <row r="534" spans="1:3" hidden="1" x14ac:dyDescent="0.25">
      <c r="A534" s="3">
        <f>TblSamletListe[Typekode]</f>
        <v>6435</v>
      </c>
      <c r="B534" s="3" t="str">
        <f>TblSamletListe[Navn]</f>
        <v>Antenneanlæg</v>
      </c>
      <c r="C534" s="3">
        <f>TblSamletListe[Niveau]</f>
        <v>4</v>
      </c>
    </row>
    <row r="535" spans="1:3" hidden="1" x14ac:dyDescent="0.25">
      <c r="A535" s="3">
        <f>TblSamletListe[Typekode]</f>
        <v>6436</v>
      </c>
      <c r="B535" s="3" t="str">
        <f>TblSamletListe[Navn]</f>
        <v>AV-anlæg</v>
      </c>
      <c r="C535" s="3">
        <f>TblSamletListe[Niveau]</f>
        <v>4</v>
      </c>
    </row>
    <row r="536" spans="1:3" hidden="1" x14ac:dyDescent="0.25">
      <c r="A536" s="3">
        <f>TblSamletListe[Typekode]</f>
        <v>644</v>
      </c>
      <c r="B536" s="3" t="str">
        <f>TblSamletListe[Navn]</f>
        <v>IT-infrastruktur</v>
      </c>
      <c r="C536" s="3">
        <f>TblSamletListe[Niveau]</f>
        <v>3</v>
      </c>
    </row>
    <row r="537" spans="1:3" hidden="1" x14ac:dyDescent="0.25">
      <c r="A537" s="3">
        <f>TblSamletListe[Typekode]</f>
        <v>6441</v>
      </c>
      <c r="B537" s="3" t="str">
        <f>TblSamletListe[Navn]</f>
        <v>Kabling-og X-felter</v>
      </c>
      <c r="C537" s="3">
        <f>TblSamletListe[Niveau]</f>
        <v>4</v>
      </c>
    </row>
    <row r="538" spans="1:3" hidden="1" x14ac:dyDescent="0.25">
      <c r="A538" s="3">
        <f>TblSamletListe[Typekode]</f>
        <v>6442</v>
      </c>
      <c r="B538" s="3" t="str">
        <f>TblSamletListe[Navn]</f>
        <v>DAS - antenneanlæg</v>
      </c>
      <c r="C538" s="3">
        <f>TblSamletListe[Niveau]</f>
        <v>4</v>
      </c>
    </row>
    <row r="539" spans="1:3" hidden="1" x14ac:dyDescent="0.25">
      <c r="A539" s="3">
        <f>TblSamletListe[Typekode]</f>
        <v>6443</v>
      </c>
      <c r="B539" s="3" t="str">
        <f>TblSamletListe[Navn]</f>
        <v>Positionerings system</v>
      </c>
      <c r="C539" s="3">
        <f>TblSamletListe[Niveau]</f>
        <v>4</v>
      </c>
    </row>
    <row r="540" spans="1:3" hidden="1" x14ac:dyDescent="0.25">
      <c r="A540" s="3">
        <f>TblSamletListe[Typekode]</f>
        <v>65</v>
      </c>
      <c r="B540" s="3" t="str">
        <f>TblSamletListe[Navn]</f>
        <v>Sikring</v>
      </c>
      <c r="C540" s="3">
        <f>TblSamletListe[Niveau]</f>
        <v>2</v>
      </c>
    </row>
    <row r="541" spans="1:3" hidden="1" x14ac:dyDescent="0.25">
      <c r="A541" s="3">
        <f>TblSamletListe[Typekode]</f>
        <v>651</v>
      </c>
      <c r="B541" s="3" t="str">
        <f>TblSamletListe[Navn]</f>
        <v>Adgangssikring</v>
      </c>
      <c r="C541" s="3">
        <f>TblSamletListe[Niveau]</f>
        <v>3</v>
      </c>
    </row>
    <row r="542" spans="1:3" hidden="1" x14ac:dyDescent="0.25">
      <c r="A542" s="3">
        <f>TblSamletListe[Typekode]</f>
        <v>6511</v>
      </c>
      <c r="B542" s="3" t="str">
        <f>TblSamletListe[Navn]</f>
        <v>Automatiske Indbruds Alarm-anlæg (AIA-anlæg)</v>
      </c>
      <c r="C542" s="3">
        <f>TblSamletListe[Niveau]</f>
        <v>4</v>
      </c>
    </row>
    <row r="543" spans="1:3" hidden="1" x14ac:dyDescent="0.25">
      <c r="A543" s="3">
        <f>TblSamletListe[Typekode]</f>
        <v>6512</v>
      </c>
      <c r="B543" s="3" t="str">
        <f>TblSamletListe[Navn]</f>
        <v>Automatisk Dør Kontrol anlæg (ADK-anlæg)</v>
      </c>
      <c r="C543" s="3">
        <f>TblSamletListe[Niveau]</f>
        <v>4</v>
      </c>
    </row>
    <row r="544" spans="1:3" hidden="1" x14ac:dyDescent="0.25">
      <c r="A544" s="3">
        <f>TblSamletListe[Typekode]</f>
        <v>6513</v>
      </c>
      <c r="B544" s="3" t="str">
        <f>TblSamletListe[Navn]</f>
        <v>Internt TV-overvågningsanlæg (ITV-anlæg)</v>
      </c>
      <c r="C544" s="3">
        <f>TblSamletListe[Niveau]</f>
        <v>4</v>
      </c>
    </row>
    <row r="545" spans="1:3" hidden="1" x14ac:dyDescent="0.25">
      <c r="A545" s="3">
        <f>TblSamletListe[Typekode]</f>
        <v>652</v>
      </c>
      <c r="B545" s="3" t="str">
        <f>TblSamletListe[Navn]</f>
        <v>Sikringsanlæg</v>
      </c>
      <c r="C545" s="3">
        <f>TblSamletListe[Niveau]</f>
        <v>3</v>
      </c>
    </row>
    <row r="546" spans="1:3" hidden="1" x14ac:dyDescent="0.25">
      <c r="A546" s="3">
        <f>TblSamletListe[Typekode]</f>
        <v>6521</v>
      </c>
      <c r="B546" s="3" t="str">
        <f>TblSamletListe[Navn]</f>
        <v>Automatisk Brandalarm Anlæg (ABA-anlæg)</v>
      </c>
      <c r="C546" s="3">
        <f>TblSamletListe[Niveau]</f>
        <v>4</v>
      </c>
    </row>
    <row r="547" spans="1:3" hidden="1" x14ac:dyDescent="0.25">
      <c r="A547" s="3">
        <f>TblSamletListe[Typekode]</f>
        <v>6522</v>
      </c>
      <c r="B547" s="3" t="str">
        <f>TblSamletListe[Navn]</f>
        <v>Automatiske Brand Dør Luknings anlæg (ABDL-anlæg)</v>
      </c>
      <c r="C547" s="3">
        <f>TblSamletListe[Niveau]</f>
        <v>4</v>
      </c>
    </row>
    <row r="548" spans="1:3" hidden="1" x14ac:dyDescent="0.25">
      <c r="A548" s="3">
        <f>TblSamletListe[Typekode]</f>
        <v>6523</v>
      </c>
      <c r="B548" s="3" t="str">
        <f>TblSamletListe[Navn]</f>
        <v>Automatiske Gas Alarm anlæg (AGA-anlæg)</v>
      </c>
      <c r="C548" s="3">
        <f>TblSamletListe[Niveau]</f>
        <v>4</v>
      </c>
    </row>
    <row r="549" spans="1:3" hidden="1" x14ac:dyDescent="0.25">
      <c r="A549" s="3">
        <f>TblSamletListe[Typekode]</f>
        <v>6524</v>
      </c>
      <c r="B549" s="3" t="str">
        <f>TblSamletListe[Navn]</f>
        <v>Automatiske Rum Sluknings anlæg (ARS-anlæg)</v>
      </c>
      <c r="C549" s="3">
        <f>TblSamletListe[Niveau]</f>
        <v>4</v>
      </c>
    </row>
    <row r="550" spans="1:3" hidden="1" x14ac:dyDescent="0.25">
      <c r="A550" s="3">
        <f>TblSamletListe[Typekode]</f>
        <v>6525</v>
      </c>
      <c r="B550" s="3" t="str">
        <f>TblSamletListe[Navn]</f>
        <v>Automatisk Vand Sluknings anlæg (AVS-anlæg)</v>
      </c>
      <c r="C550" s="3">
        <f>TblSamletListe[Niveau]</f>
        <v>4</v>
      </c>
    </row>
    <row r="551" spans="1:3" hidden="1" x14ac:dyDescent="0.25">
      <c r="A551" s="3">
        <f>TblSamletListe[Typekode]</f>
        <v>6526</v>
      </c>
      <c r="B551" s="3" t="str">
        <f>TblSamletListe[Navn]</f>
        <v>Automatiske Brand Ventilations - anlæg (ABV-anlæg)</v>
      </c>
      <c r="C551" s="3">
        <f>TblSamletListe[Niveau]</f>
        <v>4</v>
      </c>
    </row>
    <row r="552" spans="1:3" hidden="1" x14ac:dyDescent="0.25">
      <c r="A552" s="3">
        <f>TblSamletListe[Typekode]</f>
        <v>653</v>
      </c>
      <c r="B552" s="3" t="str">
        <f>TblSamletListe[Navn]</f>
        <v>Personsikring</v>
      </c>
      <c r="C552" s="3">
        <f>TblSamletListe[Niveau]</f>
        <v>3</v>
      </c>
    </row>
    <row r="553" spans="1:3" hidden="1" x14ac:dyDescent="0.25">
      <c r="A553" s="3">
        <f>TblSamletListe[Typekode]</f>
        <v>6531</v>
      </c>
      <c r="B553" s="3" t="str">
        <f>TblSamletListe[Navn]</f>
        <v>Varslingsanlæg (VAR-anlæg)</v>
      </c>
      <c r="C553" s="3">
        <f>TblSamletListe[Niveau]</f>
        <v>4</v>
      </c>
    </row>
    <row r="554" spans="1:3" hidden="1" x14ac:dyDescent="0.25">
      <c r="A554" s="3">
        <f>TblSamletListe[Typekode]</f>
        <v>6532</v>
      </c>
      <c r="B554" s="3" t="str">
        <f>TblSamletListe[Navn]</f>
        <v>Nødkaldeanlæg</v>
      </c>
      <c r="C554" s="3">
        <f>TblSamletListe[Niveau]</f>
        <v>4</v>
      </c>
    </row>
    <row r="555" spans="1:3" hidden="1" x14ac:dyDescent="0.25">
      <c r="A555" s="3">
        <f>TblSamletListe[Typekode]</f>
        <v>6533</v>
      </c>
      <c r="B555" s="3" t="str">
        <f>TblSamletListe[Navn]</f>
        <v>Alarmanlæg i køle- og fryserum</v>
      </c>
      <c r="C555" s="3">
        <f>TblSamletListe[Niveau]</f>
        <v>4</v>
      </c>
    </row>
    <row r="556" spans="1:3" hidden="1" x14ac:dyDescent="0.25">
      <c r="A556" s="3">
        <f>TblSamletListe[Typekode]</f>
        <v>6534</v>
      </c>
      <c r="B556" s="3" t="str">
        <f>TblSamletListe[Navn]</f>
        <v>Detektoranlæg for personsikring</v>
      </c>
      <c r="C556" s="3">
        <f>TblSamletListe[Niveau]</f>
        <v>4</v>
      </c>
    </row>
    <row r="557" spans="1:3" hidden="1" x14ac:dyDescent="0.25">
      <c r="A557" s="3">
        <f>TblSamletListe[Typekode]</f>
        <v>6535</v>
      </c>
      <c r="B557" s="3" t="str">
        <f>TblSamletListe[Navn]</f>
        <v>Overfaldsalarm</v>
      </c>
      <c r="C557" s="3">
        <f>TblSamletListe[Niveau]</f>
        <v>4</v>
      </c>
    </row>
    <row r="558" spans="1:3" hidden="1" x14ac:dyDescent="0.25">
      <c r="A558" s="3">
        <f>TblSamletListe[Typekode]</f>
        <v>66</v>
      </c>
      <c r="B558" s="3" t="str">
        <f>TblSamletListe[Navn]</f>
        <v>Bygningsautomation</v>
      </c>
      <c r="C558" s="3">
        <f>TblSamletListe[Niveau]</f>
        <v>2</v>
      </c>
    </row>
    <row r="559" spans="1:3" hidden="1" x14ac:dyDescent="0.25">
      <c r="A559" s="3">
        <f>TblSamletListe[Typekode]</f>
        <v>661</v>
      </c>
      <c r="B559" s="3" t="str">
        <f>TblSamletListe[Navn]</f>
        <v>Managementsystemer</v>
      </c>
      <c r="C559" s="3">
        <f>TblSamletListe[Niveau]</f>
        <v>3</v>
      </c>
    </row>
    <row r="560" spans="1:3" hidden="1" x14ac:dyDescent="0.25">
      <c r="A560" s="3">
        <f>TblSamletListe[Typekode]</f>
        <v>6611</v>
      </c>
      <c r="B560" s="3" t="str">
        <f>TblSamletListe[Navn]</f>
        <v>BMS-anlæg</v>
      </c>
      <c r="C560" s="3">
        <f>TblSamletListe[Niveau]</f>
        <v>4</v>
      </c>
    </row>
    <row r="561" spans="1:3" hidden="1" x14ac:dyDescent="0.25">
      <c r="A561" s="3">
        <f>TblSamletListe[Typekode]</f>
        <v>662</v>
      </c>
      <c r="B561" s="3" t="str">
        <f>TblSamletListe[Navn]</f>
        <v>Central tilstandsstyring</v>
      </c>
      <c r="C561" s="3">
        <f>TblSamletListe[Niveau]</f>
        <v>3</v>
      </c>
    </row>
    <row r="562" spans="1:3" hidden="1" x14ac:dyDescent="0.25">
      <c r="A562" s="3">
        <f>TblSamletListe[Typekode]</f>
        <v>6621</v>
      </c>
      <c r="B562" s="3" t="str">
        <f>TblSamletListe[Navn]</f>
        <v>CTS-anlæg</v>
      </c>
      <c r="C562" s="3">
        <f>TblSamletListe[Niveau]</f>
        <v>4</v>
      </c>
    </row>
    <row r="563" spans="1:3" hidden="1" x14ac:dyDescent="0.25">
      <c r="A563" s="3">
        <f>TblSamletListe[Typekode]</f>
        <v>6622</v>
      </c>
      <c r="B563" s="3" t="str">
        <f>TblSamletListe[Navn]</f>
        <v>KNX_IBI-anlæg med central styring</v>
      </c>
      <c r="C563" s="3">
        <f>TblSamletListe[Niveau]</f>
        <v>4</v>
      </c>
    </row>
    <row r="564" spans="1:3" hidden="1" x14ac:dyDescent="0.25">
      <c r="A564" s="3">
        <f>TblSamletListe[Typekode]</f>
        <v>663</v>
      </c>
      <c r="B564" s="3" t="str">
        <f>TblSamletListe[Navn]</f>
        <v>Decentral tilstandsstyring</v>
      </c>
      <c r="C564" s="3">
        <f>TblSamletListe[Niveau]</f>
        <v>3</v>
      </c>
    </row>
    <row r="565" spans="1:3" hidden="1" x14ac:dyDescent="0.25">
      <c r="A565" s="3">
        <f>TblSamletListe[Typekode]</f>
        <v>6631</v>
      </c>
      <c r="B565" s="3" t="str">
        <f>TblSamletListe[Navn]</f>
        <v>IBI-anlæg med distribueret styring</v>
      </c>
      <c r="C565" s="3">
        <f>TblSamletListe[Niveau]</f>
        <v>4</v>
      </c>
    </row>
    <row r="566" spans="1:3" hidden="1" x14ac:dyDescent="0.25">
      <c r="A566" s="3">
        <f>TblSamletListe[Typekode]</f>
        <v>67</v>
      </c>
      <c r="B566" s="3" t="str">
        <f>TblSamletListe[Navn]</f>
        <v>Beskyttelse</v>
      </c>
      <c r="C566" s="3">
        <f>TblSamletListe[Niveau]</f>
        <v>2</v>
      </c>
    </row>
    <row r="567" spans="1:3" hidden="1" x14ac:dyDescent="0.25">
      <c r="A567" s="3">
        <f>TblSamletListe[Typekode]</f>
        <v>671</v>
      </c>
      <c r="B567" s="3" t="str">
        <f>TblSamletListe[Navn]</f>
        <v>Overspændingsbeskyttelse</v>
      </c>
      <c r="C567" s="3">
        <f>TblSamletListe[Niveau]</f>
        <v>3</v>
      </c>
    </row>
    <row r="568" spans="1:3" hidden="1" x14ac:dyDescent="0.25">
      <c r="A568" s="3">
        <f>TblSamletListe[Typekode]</f>
        <v>6711</v>
      </c>
      <c r="B568" s="3" t="str">
        <f>TblSamletListe[Navn]</f>
        <v>Lyn beskyttelse</v>
      </c>
      <c r="C568" s="3">
        <f>TblSamletListe[Niveau]</f>
        <v>4</v>
      </c>
    </row>
    <row r="569" spans="1:3" hidden="1" x14ac:dyDescent="0.25">
      <c r="A569" s="3">
        <f>TblSamletListe[Typekode]</f>
        <v>672</v>
      </c>
      <c r="B569" s="3" t="str">
        <f>TblSamletListe[Navn]</f>
        <v>Udligningsforbindelser</v>
      </c>
      <c r="C569" s="3">
        <f>TblSamletListe[Niveau]</f>
        <v>3</v>
      </c>
    </row>
    <row r="570" spans="1:3" hidden="1" x14ac:dyDescent="0.25">
      <c r="A570" s="3">
        <f>TblSamletListe[Typekode]</f>
        <v>6721</v>
      </c>
      <c r="B570" s="3" t="str">
        <f>TblSamletListe[Navn]</f>
        <v>Hovedudligningsforbindelse</v>
      </c>
      <c r="C570" s="3">
        <f>TblSamletListe[Niveau]</f>
        <v>4</v>
      </c>
    </row>
    <row r="571" spans="1:3" hidden="1" x14ac:dyDescent="0.25">
      <c r="A571" s="3">
        <f>TblSamletListe[Typekode]</f>
        <v>6722</v>
      </c>
      <c r="B571" s="3" t="str">
        <f>TblSamletListe[Navn]</f>
        <v>Lokal udligningsforbindeles uden jordforbindelse</v>
      </c>
      <c r="C571" s="3">
        <f>TblSamletListe[Niveau]</f>
        <v>4</v>
      </c>
    </row>
    <row r="572" spans="1:3" hidden="1" x14ac:dyDescent="0.25">
      <c r="A572" s="3">
        <f>TblSamletListe[Typekode]</f>
        <v>6723</v>
      </c>
      <c r="B572" s="3" t="str">
        <f>TblSamletListe[Navn]</f>
        <v>Supplerende udligningsforbindelse</v>
      </c>
      <c r="C572" s="3">
        <f>TblSamletListe[Niveau]</f>
        <v>4</v>
      </c>
    </row>
    <row r="573" spans="1:3" hidden="1" x14ac:dyDescent="0.25">
      <c r="A573" s="3">
        <f>TblSamletListe[Typekode]</f>
        <v>6724</v>
      </c>
      <c r="B573" s="3" t="str">
        <f>TblSamletListe[Navn]</f>
        <v>Medikoteknisk udligningsforbindelse</v>
      </c>
      <c r="C573" s="3">
        <f>TblSamletListe[Niveau]</f>
        <v>4</v>
      </c>
    </row>
    <row r="574" spans="1:3" hidden="1" x14ac:dyDescent="0.25">
      <c r="A574" s="3">
        <f>TblSamletListe[Typekode]</f>
        <v>673</v>
      </c>
      <c r="B574" s="3" t="str">
        <f>TblSamletListe[Navn]</f>
        <v>Katodisk Beskyttelse</v>
      </c>
      <c r="C574" s="3">
        <f>TblSamletListe[Niveau]</f>
        <v>3</v>
      </c>
    </row>
    <row r="575" spans="1:3" hidden="1" x14ac:dyDescent="0.25">
      <c r="A575" s="3">
        <f>TblSamletListe[Typekode]</f>
        <v>6731</v>
      </c>
      <c r="B575" s="3" t="str">
        <f>TblSamletListe[Navn]</f>
        <v>Katodisk beskyttelse af rør - og tankanlæg</v>
      </c>
      <c r="C575" s="3">
        <f>TblSamletListe[Niveau]</f>
        <v>4</v>
      </c>
    </row>
    <row r="576" spans="1:3" hidden="1" x14ac:dyDescent="0.25">
      <c r="A576" s="3">
        <f>TblSamletListe[Typekode]</f>
        <v>6732</v>
      </c>
      <c r="B576" s="3" t="str">
        <f>TblSamletListe[Navn]</f>
        <v>Katodisk beskyttelse af armering</v>
      </c>
      <c r="C576" s="3">
        <f>TblSamletListe[Niveau]</f>
        <v>4</v>
      </c>
    </row>
    <row r="577" spans="1:3" hidden="1" x14ac:dyDescent="0.25">
      <c r="A577" s="3">
        <f>TblSamletListe[Typekode]</f>
        <v>674</v>
      </c>
      <c r="B577" s="3" t="str">
        <f>TblSamletListe[Navn]</f>
        <v>EMI</v>
      </c>
      <c r="C577" s="3">
        <f>TblSamletListe[Niveau]</f>
        <v>3</v>
      </c>
    </row>
    <row r="578" spans="1:3" hidden="1" x14ac:dyDescent="0.25">
      <c r="A578" s="3">
        <f>TblSamletListe[Typekode]</f>
        <v>6741</v>
      </c>
      <c r="B578" s="3" t="str">
        <f>TblSamletListe[Navn]</f>
        <v>Særlige forholdsregler mod elektromagnetisk interferens</v>
      </c>
      <c r="C578" s="3">
        <f>TblSamletListe[Niveau]</f>
        <v>4</v>
      </c>
    </row>
    <row r="579" spans="1:3" hidden="1" x14ac:dyDescent="0.25">
      <c r="A579" s="3">
        <f>TblSamletListe[Typekode]</f>
        <v>6742</v>
      </c>
      <c r="B579" s="3" t="str">
        <f>TblSamletListe[Navn]</f>
        <v>Skærmning scannerrum</v>
      </c>
      <c r="C579" s="3">
        <f>TblSamletListe[Niveau]</f>
        <v>4</v>
      </c>
    </row>
    <row r="580" spans="1:3" hidden="1" x14ac:dyDescent="0.25">
      <c r="A580" s="3">
        <f>TblSamletListe[Typekode]</f>
        <v>68</v>
      </c>
      <c r="B580" s="3" t="str">
        <f>TblSamletListe[Navn]</f>
        <v>Person- og materialetransport</v>
      </c>
      <c r="C580" s="3">
        <f>TblSamletListe[Niveau]</f>
        <v>2</v>
      </c>
    </row>
    <row r="581" spans="1:3" hidden="1" x14ac:dyDescent="0.25">
      <c r="A581" s="3">
        <f>TblSamletListe[Typekode]</f>
        <v>681</v>
      </c>
      <c r="B581" s="3" t="str">
        <f>TblSamletListe[Navn]</f>
        <v>Persontransport</v>
      </c>
      <c r="C581" s="3">
        <f>TblSamletListe[Niveau]</f>
        <v>3</v>
      </c>
    </row>
    <row r="582" spans="1:3" hidden="1" x14ac:dyDescent="0.25">
      <c r="A582" s="3">
        <f>TblSamletListe[Typekode]</f>
        <v>6811</v>
      </c>
      <c r="B582" s="3" t="str">
        <f>TblSamletListe[Navn]</f>
        <v>Elevatorer</v>
      </c>
      <c r="C582" s="3">
        <f>TblSamletListe[Niveau]</f>
        <v>4</v>
      </c>
    </row>
    <row r="583" spans="1:3" hidden="1" x14ac:dyDescent="0.25">
      <c r="A583" s="3">
        <f>TblSamletListe[Typekode]</f>
        <v>6812</v>
      </c>
      <c r="B583" s="3" t="str">
        <f>TblSamletListe[Navn]</f>
        <v>Lifte</v>
      </c>
      <c r="C583" s="3">
        <f>TblSamletListe[Niveau]</f>
        <v>4</v>
      </c>
    </row>
    <row r="584" spans="1:3" hidden="1" x14ac:dyDescent="0.25">
      <c r="A584" s="3">
        <f>TblSamletListe[Typekode]</f>
        <v>6813</v>
      </c>
      <c r="B584" s="3" t="str">
        <f>TblSamletListe[Navn]</f>
        <v>Rullende trapper</v>
      </c>
      <c r="C584" s="3">
        <f>TblSamletListe[Niveau]</f>
        <v>4</v>
      </c>
    </row>
    <row r="585" spans="1:3" hidden="1" x14ac:dyDescent="0.25">
      <c r="A585" s="3">
        <f>TblSamletListe[Typekode]</f>
        <v>6814</v>
      </c>
      <c r="B585" s="3" t="str">
        <f>TblSamletListe[Navn]</f>
        <v>Rullende fortove</v>
      </c>
      <c r="C585" s="3">
        <f>TblSamletListe[Niveau]</f>
        <v>4</v>
      </c>
    </row>
    <row r="586" spans="1:3" hidden="1" x14ac:dyDescent="0.25">
      <c r="A586" s="3">
        <f>TblSamletListe[Typekode]</f>
        <v>682</v>
      </c>
      <c r="B586" s="3" t="str">
        <f>TblSamletListe[Navn]</f>
        <v>Gods- og materialetransport</v>
      </c>
      <c r="C586" s="3">
        <f>TblSamletListe[Niveau]</f>
        <v>3</v>
      </c>
    </row>
    <row r="587" spans="1:3" hidden="1" x14ac:dyDescent="0.25">
      <c r="A587" s="3">
        <f>TblSamletListe[Typekode]</f>
        <v>6821</v>
      </c>
      <c r="B587" s="3" t="str">
        <f>TblSamletListe[Navn]</f>
        <v>Elevatorer</v>
      </c>
      <c r="C587" s="3">
        <f>TblSamletListe[Niveau]</f>
        <v>4</v>
      </c>
    </row>
    <row r="588" spans="1:3" hidden="1" x14ac:dyDescent="0.25">
      <c r="A588" s="3">
        <f>TblSamletListe[Typekode]</f>
        <v>6822</v>
      </c>
      <c r="B588" s="3" t="str">
        <f>TblSamletListe[Navn]</f>
        <v>Lifte og sakseborde</v>
      </c>
      <c r="C588" s="3">
        <f>TblSamletListe[Niveau]</f>
        <v>4</v>
      </c>
    </row>
    <row r="589" spans="1:3" hidden="1" x14ac:dyDescent="0.25">
      <c r="A589" s="3">
        <f>TblSamletListe[Typekode]</f>
        <v>6823</v>
      </c>
      <c r="B589" s="3" t="str">
        <f>TblSamletListe[Navn]</f>
        <v>Transportbånd</v>
      </c>
      <c r="C589" s="3">
        <f>TblSamletListe[Niveau]</f>
        <v>4</v>
      </c>
    </row>
    <row r="590" spans="1:3" hidden="1" x14ac:dyDescent="0.25">
      <c r="A590" s="3">
        <f>TblSamletListe[Typekode]</f>
        <v>6824</v>
      </c>
      <c r="B590" s="3" t="str">
        <f>TblSamletListe[Navn]</f>
        <v>Kraner og taljer</v>
      </c>
      <c r="C590" s="3">
        <f>TblSamletListe[Niveau]</f>
        <v>4</v>
      </c>
    </row>
    <row r="591" spans="1:3" hidden="1" x14ac:dyDescent="0.25">
      <c r="A591" s="3">
        <f>TblSamletListe[Typekode]</f>
        <v>6825</v>
      </c>
      <c r="B591" s="3" t="str">
        <f>TblSamletListe[Navn]</f>
        <v>AGV-system</v>
      </c>
      <c r="C591" s="3">
        <f>TblSamletListe[Niveau]</f>
        <v>4</v>
      </c>
    </row>
    <row r="592" spans="1:3" hidden="1" x14ac:dyDescent="0.25">
      <c r="A592" s="3">
        <f>TblSamletListe[Typekode]</f>
        <v>6826</v>
      </c>
      <c r="B592" s="3" t="str">
        <f>TblSamletListe[Navn]</f>
        <v>Rørpost - system</v>
      </c>
      <c r="C592" s="3">
        <f>TblSamletListe[Niveau]</f>
        <v>4</v>
      </c>
    </row>
    <row r="593" spans="1:3" hidden="1" x14ac:dyDescent="0.25">
      <c r="A593" s="3">
        <f>TblSamletListe[Typekode]</f>
        <v>7</v>
      </c>
      <c r="B593" s="3" t="str">
        <f>TblSamletListe[Navn]</f>
        <v>Inventar og teknisk udstyr</v>
      </c>
      <c r="C593" s="3">
        <f>TblSamletListe[Niveau]</f>
        <v>1</v>
      </c>
    </row>
    <row r="594" spans="1:3" hidden="1" x14ac:dyDescent="0.25">
      <c r="A594" s="3">
        <f>TblSamletListe[Typekode]</f>
        <v>70</v>
      </c>
      <c r="B594" s="3" t="str">
        <f>TblSamletListe[Navn]</f>
        <v>Inventar, terræn</v>
      </c>
      <c r="C594" s="3">
        <f>TblSamletListe[Niveau]</f>
        <v>2</v>
      </c>
    </row>
    <row r="595" spans="1:3" hidden="1" x14ac:dyDescent="0.25">
      <c r="A595" s="3">
        <f>TblSamletListe[Typekode]</f>
        <v>701</v>
      </c>
      <c r="B595" s="3" t="str">
        <f>TblSamletListe[Navn]</f>
        <v>Tekniske inventarenheder</v>
      </c>
      <c r="C595" s="3">
        <f>TblSamletListe[Niveau]</f>
        <v>3</v>
      </c>
    </row>
    <row r="596" spans="1:3" hidden="1" x14ac:dyDescent="0.25">
      <c r="A596" s="3">
        <f>TblSamletListe[Typekode]</f>
        <v>702</v>
      </c>
      <c r="B596" s="3" t="str">
        <f>TblSamletListe[Navn]</f>
        <v>Tavler, skilte og skærme</v>
      </c>
      <c r="C596" s="3">
        <f>TblSamletListe[Niveau]</f>
        <v>3</v>
      </c>
    </row>
    <row r="597" spans="1:3" hidden="1" x14ac:dyDescent="0.25">
      <c r="A597" s="3">
        <f>TblSamletListe[Typekode]</f>
        <v>703</v>
      </c>
      <c r="B597" s="3" t="str">
        <f>TblSamletListe[Navn]</f>
        <v>Opbevaring, affaldsstativer, cykelstativer, postkasser</v>
      </c>
      <c r="C597" s="3">
        <f>TblSamletListe[Niveau]</f>
        <v>3</v>
      </c>
    </row>
    <row r="598" spans="1:3" hidden="1" x14ac:dyDescent="0.25">
      <c r="A598" s="3">
        <f>TblSamletListe[Typekode]</f>
        <v>704</v>
      </c>
      <c r="B598" s="3" t="str">
        <f>TblSamletListe[Navn]</f>
        <v>Bordmøbler</v>
      </c>
      <c r="C598" s="3">
        <f>TblSamletListe[Niveau]</f>
        <v>3</v>
      </c>
    </row>
    <row r="599" spans="1:3" hidden="1" x14ac:dyDescent="0.25">
      <c r="A599" s="3">
        <f>TblSamletListe[Typekode]</f>
        <v>705</v>
      </c>
      <c r="B599" s="3" t="str">
        <f>TblSamletListe[Navn]</f>
        <v>Siddemøbler</v>
      </c>
      <c r="C599" s="3">
        <f>TblSamletListe[Niveau]</f>
        <v>3</v>
      </c>
    </row>
    <row r="600" spans="1:3" hidden="1" x14ac:dyDescent="0.25">
      <c r="A600" s="3">
        <f>TblSamletListe[Typekode]</f>
        <v>706</v>
      </c>
      <c r="B600" s="3" t="str">
        <f>TblSamletListe[Navn]</f>
        <v>Afskærmninger</v>
      </c>
      <c r="C600" s="3">
        <f>TblSamletListe[Niveau]</f>
        <v>3</v>
      </c>
    </row>
    <row r="601" spans="1:3" hidden="1" x14ac:dyDescent="0.25">
      <c r="A601" s="3">
        <f>TblSamletListe[Typekode]</f>
        <v>709</v>
      </c>
      <c r="B601" s="3" t="str">
        <f>TblSamletListe[Navn]</f>
        <v>Øvrigt inventar i terræn</v>
      </c>
      <c r="C601" s="3">
        <f>TblSamletListe[Niveau]</f>
        <v>3</v>
      </c>
    </row>
    <row r="602" spans="1:3" hidden="1" x14ac:dyDescent="0.25">
      <c r="A602" s="3">
        <f>TblSamletListe[Typekode]</f>
        <v>71</v>
      </c>
      <c r="B602" s="3" t="str">
        <f>TblSamletListe[Navn]</f>
        <v>Inventar, fastmonteret</v>
      </c>
      <c r="C602" s="3">
        <f>TblSamletListe[Niveau]</f>
        <v>2</v>
      </c>
    </row>
    <row r="603" spans="1:3" hidden="1" x14ac:dyDescent="0.25">
      <c r="A603" s="3">
        <f>TblSamletListe[Typekode]</f>
        <v>711</v>
      </c>
      <c r="B603" s="3" t="str">
        <f>TblSamletListe[Navn]</f>
        <v>Skabe, skuffer</v>
      </c>
      <c r="C603" s="3">
        <f>TblSamletListe[Niveau]</f>
        <v>3</v>
      </c>
    </row>
    <row r="604" spans="1:3" hidden="1" x14ac:dyDescent="0.25">
      <c r="A604" s="3">
        <f>TblSamletListe[Typekode]</f>
        <v>712</v>
      </c>
      <c r="B604" s="3" t="str">
        <f>TblSamletListe[Navn]</f>
        <v>Reoler, hylder</v>
      </c>
      <c r="C604" s="3">
        <f>TblSamletListe[Niveau]</f>
        <v>3</v>
      </c>
    </row>
    <row r="605" spans="1:3" hidden="1" x14ac:dyDescent="0.25">
      <c r="A605" s="3">
        <f>TblSamletListe[Typekode]</f>
        <v>713</v>
      </c>
      <c r="B605" s="3" t="str">
        <f>TblSamletListe[Navn]</f>
        <v>Siddemøbler, liggemøbler</v>
      </c>
      <c r="C605" s="3">
        <f>TblSamletListe[Niveau]</f>
        <v>3</v>
      </c>
    </row>
    <row r="606" spans="1:3" hidden="1" x14ac:dyDescent="0.25">
      <c r="A606" s="3">
        <f>TblSamletListe[Typekode]</f>
        <v>714</v>
      </c>
      <c r="B606" s="3" t="str">
        <f>TblSamletListe[Navn]</f>
        <v>Gardiner, persienner, skærmvægge, forhæng</v>
      </c>
      <c r="C606" s="3">
        <f>TblSamletListe[Niveau]</f>
        <v>3</v>
      </c>
    </row>
    <row r="607" spans="1:3" hidden="1" x14ac:dyDescent="0.25">
      <c r="A607" s="3">
        <f>TblSamletListe[Typekode]</f>
        <v>715</v>
      </c>
      <c r="B607" s="3" t="str">
        <f>TblSamletListe[Navn]</f>
        <v>Borde, bordplader</v>
      </c>
      <c r="C607" s="3">
        <f>TblSamletListe[Niveau]</f>
        <v>3</v>
      </c>
    </row>
    <row r="608" spans="1:3" hidden="1" x14ac:dyDescent="0.25">
      <c r="A608" s="3">
        <f>TblSamletListe[Typekode]</f>
        <v>716</v>
      </c>
      <c r="B608" s="3" t="str">
        <f>TblSamletListe[Navn]</f>
        <v>Skilte, tavler</v>
      </c>
      <c r="C608" s="3">
        <f>TblSamletListe[Niveau]</f>
        <v>3</v>
      </c>
    </row>
    <row r="609" spans="1:3" hidden="1" x14ac:dyDescent="0.25">
      <c r="A609" s="3">
        <f>TblSamletListe[Typekode]</f>
        <v>717</v>
      </c>
      <c r="B609" s="3" t="str">
        <f>TblSamletListe[Navn]</f>
        <v>Garniture</v>
      </c>
      <c r="C609" s="3">
        <f>TblSamletListe[Niveau]</f>
        <v>3</v>
      </c>
    </row>
    <row r="610" spans="1:3" hidden="1" x14ac:dyDescent="0.25">
      <c r="A610" s="3">
        <f>TblSamletListe[Typekode]</f>
        <v>719</v>
      </c>
      <c r="B610" s="3" t="str">
        <f>TblSamletListe[Navn]</f>
        <v>Øvrigt fastmonteret inventar</v>
      </c>
      <c r="C610" s="3">
        <f>TblSamletListe[Niveau]</f>
        <v>3</v>
      </c>
    </row>
    <row r="611" spans="1:3" hidden="1" x14ac:dyDescent="0.25">
      <c r="A611" s="3">
        <f>TblSamletListe[Typekode]</f>
        <v>72</v>
      </c>
      <c r="B611" s="3" t="str">
        <f>TblSamletListe[Navn]</f>
        <v>Inventar, løst</v>
      </c>
      <c r="C611" s="3">
        <f>TblSamletListe[Niveau]</f>
        <v>2</v>
      </c>
    </row>
    <row r="612" spans="1:3" hidden="1" x14ac:dyDescent="0.25">
      <c r="A612" s="3">
        <f>TblSamletListe[Typekode]</f>
        <v>721</v>
      </c>
      <c r="B612" s="3" t="str">
        <f>TblSamletListe[Navn]</f>
        <v>Skabe, skuffer</v>
      </c>
      <c r="C612" s="3">
        <f>TblSamletListe[Niveau]</f>
        <v>3</v>
      </c>
    </row>
    <row r="613" spans="1:3" hidden="1" x14ac:dyDescent="0.25">
      <c r="A613" s="3">
        <f>TblSamletListe[Typekode]</f>
        <v>722</v>
      </c>
      <c r="B613" s="3" t="str">
        <f>TblSamletListe[Navn]</f>
        <v>Reoler</v>
      </c>
      <c r="C613" s="3">
        <f>TblSamletListe[Niveau]</f>
        <v>3</v>
      </c>
    </row>
    <row r="614" spans="1:3" hidden="1" x14ac:dyDescent="0.25">
      <c r="A614" s="3">
        <f>TblSamletListe[Typekode]</f>
        <v>723</v>
      </c>
      <c r="B614" s="3" t="str">
        <f>TblSamletListe[Navn]</f>
        <v>Siddemøbler, liggemøbler</v>
      </c>
      <c r="C614" s="3">
        <f>TblSamletListe[Niveau]</f>
        <v>3</v>
      </c>
    </row>
    <row r="615" spans="1:3" hidden="1" x14ac:dyDescent="0.25">
      <c r="A615" s="3">
        <f>TblSamletListe[Typekode]</f>
        <v>724</v>
      </c>
      <c r="B615" s="3" t="str">
        <f>TblSamletListe[Navn]</f>
        <v>Skærmvægge, forhæng</v>
      </c>
      <c r="C615" s="3">
        <f>TblSamletListe[Niveau]</f>
        <v>3</v>
      </c>
    </row>
    <row r="616" spans="1:3" hidden="1" x14ac:dyDescent="0.25">
      <c r="A616" s="3">
        <f>TblSamletListe[Typekode]</f>
        <v>725</v>
      </c>
      <c r="B616" s="3" t="str">
        <f>TblSamletListe[Navn]</f>
        <v>Borde</v>
      </c>
      <c r="C616" s="3">
        <f>TblSamletListe[Niveau]</f>
        <v>3</v>
      </c>
    </row>
    <row r="617" spans="1:3" hidden="1" x14ac:dyDescent="0.25">
      <c r="A617" s="3">
        <f>TblSamletListe[Typekode]</f>
        <v>726</v>
      </c>
      <c r="B617" s="3" t="str">
        <f>TblSamletListe[Navn]</f>
        <v>Stativer, hylder</v>
      </c>
      <c r="C617" s="3">
        <f>TblSamletListe[Niveau]</f>
        <v>3</v>
      </c>
    </row>
    <row r="618" spans="1:3" hidden="1" x14ac:dyDescent="0.25">
      <c r="A618" s="3">
        <f>TblSamletListe[Typekode]</f>
        <v>727</v>
      </c>
      <c r="B618" s="3" t="str">
        <f>TblSamletListe[Navn]</f>
        <v>Måtter, tæpper, løbere</v>
      </c>
      <c r="C618" s="3">
        <f>TblSamletListe[Niveau]</f>
        <v>3</v>
      </c>
    </row>
    <row r="619" spans="1:3" hidden="1" x14ac:dyDescent="0.25">
      <c r="A619" s="3">
        <f>TblSamletListe[Typekode]</f>
        <v>729</v>
      </c>
      <c r="B619" s="3" t="str">
        <f>TblSamletListe[Navn]</f>
        <v>Øvrigt løst inventar</v>
      </c>
      <c r="C619" s="3">
        <f>TblSamletListe[Niveau]</f>
        <v>3</v>
      </c>
    </row>
    <row r="620" spans="1:3" hidden="1" x14ac:dyDescent="0.25">
      <c r="A620" s="3">
        <f>TblSamletListe[Typekode]</f>
        <v>73</v>
      </c>
      <c r="B620" s="3" t="str">
        <f>TblSamletListe[Navn]</f>
        <v>Inventar, tekniske-, IT- og av-inventarenheder</v>
      </c>
      <c r="C620" s="3">
        <f>TblSamletListe[Niveau]</f>
        <v>2</v>
      </c>
    </row>
    <row r="621" spans="1:3" hidden="1" x14ac:dyDescent="0.25">
      <c r="A621" s="3">
        <f>TblSamletListe[Typekode]</f>
        <v>731</v>
      </c>
      <c r="B621" s="3" t="str">
        <f>TblSamletListe[Navn]</f>
        <v>AV-udstyr</v>
      </c>
      <c r="C621" s="3">
        <f>TblSamletListe[Niveau]</f>
        <v>3</v>
      </c>
    </row>
    <row r="622" spans="1:3" hidden="1" x14ac:dyDescent="0.25">
      <c r="A622" s="3">
        <f>TblSamletListe[Typekode]</f>
        <v>732</v>
      </c>
      <c r="B622" s="3" t="str">
        <f>TblSamletListe[Navn]</f>
        <v>IT-udstyr</v>
      </c>
      <c r="C622" s="3">
        <f>TblSamletListe[Niveau]</f>
        <v>3</v>
      </c>
    </row>
    <row r="623" spans="1:3" hidden="1" x14ac:dyDescent="0.25">
      <c r="A623" s="3">
        <f>TblSamletListe[Typekode]</f>
        <v>733</v>
      </c>
      <c r="B623" s="3" t="str">
        <f>TblSamletListe[Navn]</f>
        <v>Belysning</v>
      </c>
      <c r="C623" s="3">
        <f>TblSamletListe[Niveau]</f>
        <v>3</v>
      </c>
    </row>
    <row r="624" spans="1:3" hidden="1" x14ac:dyDescent="0.25">
      <c r="A624" s="3">
        <f>TblSamletListe[Typekode]</f>
        <v>734</v>
      </c>
      <c r="B624" s="3" t="str">
        <f>TblSamletListe[Navn]</f>
        <v>Automater</v>
      </c>
      <c r="C624" s="3">
        <f>TblSamletListe[Niveau]</f>
        <v>3</v>
      </c>
    </row>
    <row r="625" spans="1:3" hidden="1" x14ac:dyDescent="0.25">
      <c r="A625" s="3">
        <f>TblSamletListe[Typekode]</f>
        <v>735</v>
      </c>
      <c r="B625" s="3" t="str">
        <f>TblSamletListe[Navn]</f>
        <v>Brandslukningsudstyr</v>
      </c>
      <c r="C625" s="3">
        <f>TblSamletListe[Niveau]</f>
        <v>3</v>
      </c>
    </row>
    <row r="626" spans="1:3" hidden="1" x14ac:dyDescent="0.25">
      <c r="A626" s="3">
        <f>TblSamletListe[Typekode]</f>
        <v>736</v>
      </c>
      <c r="B626" s="3" t="str">
        <f>TblSamletListe[Navn]</f>
        <v>Hårde hvidevarer</v>
      </c>
      <c r="C626" s="3">
        <f>TblSamletListe[Niveau]</f>
        <v>3</v>
      </c>
    </row>
    <row r="627" spans="1:3" hidden="1" x14ac:dyDescent="0.25">
      <c r="A627" s="3">
        <f>TblSamletListe[Typekode]</f>
        <v>8</v>
      </c>
      <c r="B627" s="3" t="str">
        <f>TblSamletListe[Navn]</f>
        <v>Beplantning og belægning</v>
      </c>
      <c r="C627" s="3">
        <f>TblSamletListe[Niveau]</f>
        <v>1</v>
      </c>
    </row>
    <row r="628" spans="1:3" hidden="1" x14ac:dyDescent="0.25">
      <c r="A628" s="3">
        <f>TblSamletListe[Typekode]</f>
        <v>80</v>
      </c>
      <c r="B628" s="3" t="str">
        <f>TblSamletListe[Navn]</f>
        <v>Belægninger og befæstelser</v>
      </c>
      <c r="C628" s="3">
        <f>TblSamletListe[Niveau]</f>
        <v>2</v>
      </c>
    </row>
    <row r="629" spans="1:3" hidden="1" x14ac:dyDescent="0.25">
      <c r="A629" s="3">
        <f>TblSamletListe[Typekode]</f>
        <v>801</v>
      </c>
      <c r="B629" s="3" t="str">
        <f>TblSamletListe[Navn]</f>
        <v>Asfalt belægninger</v>
      </c>
      <c r="C629" s="3">
        <f>TblSamletListe[Niveau]</f>
        <v>3</v>
      </c>
    </row>
    <row r="630" spans="1:3" hidden="1" x14ac:dyDescent="0.25">
      <c r="A630" s="3">
        <f>TblSamletListe[Typekode]</f>
        <v>802</v>
      </c>
      <c r="B630" s="3" t="str">
        <f>TblSamletListe[Navn]</f>
        <v>Betonstøbte belægninger</v>
      </c>
      <c r="C630" s="3">
        <f>TblSamletListe[Niveau]</f>
        <v>3</v>
      </c>
    </row>
    <row r="631" spans="1:3" hidden="1" x14ac:dyDescent="0.25">
      <c r="A631" s="3">
        <f>TblSamletListe[Typekode]</f>
        <v>803</v>
      </c>
      <c r="B631" s="3" t="str">
        <f>TblSamletListe[Navn]</f>
        <v>Gummibelægninger</v>
      </c>
      <c r="C631" s="3">
        <f>TblSamletListe[Niveau]</f>
        <v>3</v>
      </c>
    </row>
    <row r="632" spans="1:3" hidden="1" x14ac:dyDescent="0.25">
      <c r="A632" s="3">
        <f>TblSamletListe[Typekode]</f>
        <v>804</v>
      </c>
      <c r="B632" s="3" t="str">
        <f>TblSamletListe[Navn]</f>
        <v>Flise -og stenbelægninger</v>
      </c>
      <c r="C632" s="3">
        <f>TblSamletListe[Niveau]</f>
        <v>3</v>
      </c>
    </row>
    <row r="633" spans="1:3" hidden="1" x14ac:dyDescent="0.25">
      <c r="A633" s="3">
        <f>TblSamletListe[Typekode]</f>
        <v>805</v>
      </c>
      <c r="B633" s="3" t="str">
        <f>TblSamletListe[Navn]</f>
        <v>Skræver og grus</v>
      </c>
      <c r="C633" s="3">
        <f>TblSamletListe[Niveau]</f>
        <v>3</v>
      </c>
    </row>
    <row r="634" spans="1:3" hidden="1" x14ac:dyDescent="0.25">
      <c r="A634" s="3">
        <f>TblSamletListe[Typekode]</f>
        <v>806</v>
      </c>
      <c r="B634" s="3" t="str">
        <f>TblSamletListe[Navn]</f>
        <v>Kantbegrænsninger</v>
      </c>
      <c r="C634" s="3">
        <f>TblSamletListe[Niveau]</f>
        <v>3</v>
      </c>
    </row>
    <row r="635" spans="1:3" hidden="1" x14ac:dyDescent="0.25">
      <c r="A635" s="3">
        <f>TblSamletListe[Typekode]</f>
        <v>807</v>
      </c>
      <c r="B635" s="3" t="str">
        <f>TblSamletListe[Navn]</f>
        <v>Afstribning</v>
      </c>
      <c r="C635" s="3">
        <f>TblSamletListe[Niveau]</f>
        <v>3</v>
      </c>
    </row>
    <row r="636" spans="1:3" hidden="1" x14ac:dyDescent="0.25">
      <c r="A636" s="3">
        <f>TblSamletListe[Typekode]</f>
        <v>809</v>
      </c>
      <c r="B636" s="3" t="str">
        <f>TblSamletListe[Navn]</f>
        <v>Øvrige belægninger og befæstelser</v>
      </c>
      <c r="C636" s="3">
        <f>TblSamletListe[Niveau]</f>
        <v>3</v>
      </c>
    </row>
    <row r="637" spans="1:3" hidden="1" x14ac:dyDescent="0.25">
      <c r="A637" s="3">
        <f>TblSamletListe[Typekode]</f>
        <v>81</v>
      </c>
      <c r="B637" s="3" t="str">
        <f>TblSamletListe[Navn]</f>
        <v>Beplantning</v>
      </c>
      <c r="C637" s="3">
        <f>TblSamletListe[Niveau]</f>
        <v>2</v>
      </c>
    </row>
    <row r="638" spans="1:3" hidden="1" x14ac:dyDescent="0.25">
      <c r="A638" s="3">
        <f>TblSamletListe[Typekode]</f>
        <v>811</v>
      </c>
      <c r="B638" s="3" t="str">
        <f>TblSamletListe[Navn]</f>
        <v>Træer</v>
      </c>
      <c r="C638" s="3">
        <f>TblSamletListe[Niveau]</f>
        <v>3</v>
      </c>
    </row>
    <row r="639" spans="1:3" hidden="1" x14ac:dyDescent="0.25">
      <c r="A639" s="3">
        <f>TblSamletListe[Typekode]</f>
        <v>812</v>
      </c>
      <c r="B639" s="3" t="str">
        <f>TblSamletListe[Navn]</f>
        <v>Hække</v>
      </c>
      <c r="C639" s="3">
        <f>TblSamletListe[Niveau]</f>
        <v>3</v>
      </c>
    </row>
    <row r="640" spans="1:3" hidden="1" x14ac:dyDescent="0.25">
      <c r="A640" s="3">
        <f>TblSamletListe[Typekode]</f>
        <v>813</v>
      </c>
      <c r="B640" s="3" t="str">
        <f>TblSamletListe[Navn]</f>
        <v>Buske</v>
      </c>
      <c r="C640" s="3">
        <f>TblSamletListe[Niveau]</f>
        <v>3</v>
      </c>
    </row>
    <row r="641" spans="1:3" hidden="1" x14ac:dyDescent="0.25">
      <c r="A641" s="3">
        <f>TblSamletListe[Typekode]</f>
        <v>814</v>
      </c>
      <c r="B641" s="3" t="str">
        <f>TblSamletListe[Navn]</f>
        <v>Bunddække</v>
      </c>
      <c r="C641" s="3">
        <f>TblSamletListe[Niveau]</f>
        <v>3</v>
      </c>
    </row>
    <row r="642" spans="1:3" hidden="1" x14ac:dyDescent="0.25">
      <c r="A642" s="3">
        <f>TblSamletListe[Typekode]</f>
        <v>815</v>
      </c>
      <c r="B642" s="3" t="str">
        <f>TblSamletListe[Navn]</f>
        <v>Stauder</v>
      </c>
      <c r="C642" s="3">
        <f>TblSamletListe[Niveau]</f>
        <v>3</v>
      </c>
    </row>
    <row r="643" spans="1:3" hidden="1" x14ac:dyDescent="0.25">
      <c r="A643" s="3">
        <f>TblSamletListe[Typekode]</f>
        <v>816</v>
      </c>
      <c r="B643" s="3" t="str">
        <f>TblSamletListe[Navn]</f>
        <v>Græsarealer</v>
      </c>
      <c r="C643" s="3">
        <f>TblSamletListe[Niveau]</f>
        <v>3</v>
      </c>
    </row>
    <row r="644" spans="1:3" hidden="1" x14ac:dyDescent="0.25">
      <c r="A644" s="3">
        <f>TblSamletListe[Typekode]</f>
        <v>819</v>
      </c>
      <c r="B644" s="3" t="str">
        <f>TblSamletListe[Navn]</f>
        <v>Øvrig beplantning</v>
      </c>
      <c r="C644" s="3">
        <f>TblSamletListe[Niveau]</f>
        <v>3</v>
      </c>
    </row>
    <row r="645" spans="1:3" x14ac:dyDescent="0.25">
      <c r="A645" s="20">
        <f>TblSamletListe[Typekode]</f>
        <v>9</v>
      </c>
      <c r="B645" s="20" t="str">
        <f>TblSamletListe[Navn]</f>
        <v>Projektudstyr</v>
      </c>
      <c r="C645" s="20">
        <f>TblSamletListe[Niveau]</f>
        <v>1</v>
      </c>
    </row>
    <row r="646" spans="1:3" x14ac:dyDescent="0.25">
      <c r="A646" s="19">
        <f>TblSamletListe[Typekode]</f>
        <v>91</v>
      </c>
      <c r="B646" s="19" t="str">
        <f>TblSamletListe[Navn]</f>
        <v>Projektudstyr ARK</v>
      </c>
      <c r="C646" s="19">
        <f>TblSamletListe[Niveau]</f>
        <v>2</v>
      </c>
    </row>
    <row r="647" spans="1:3" x14ac:dyDescent="0.25">
      <c r="A647" s="19">
        <f>TblSamletListe[Typekode]</f>
        <v>92</v>
      </c>
      <c r="B647" s="19" t="str">
        <f>TblSamletListe[Navn]</f>
        <v>Projektudstyr KON</v>
      </c>
      <c r="C647" s="19">
        <f>TblSamletListe[Niveau]</f>
        <v>2</v>
      </c>
    </row>
    <row r="648" spans="1:3" x14ac:dyDescent="0.25">
      <c r="A648" s="19">
        <f>TblSamletListe[Typekode]</f>
        <v>93</v>
      </c>
      <c r="B648" s="19" t="str">
        <f>TblSamletListe[Navn]</f>
        <v>Projektudstyr VENT</v>
      </c>
      <c r="C648" s="19">
        <f>TblSamletListe[Niveau]</f>
        <v>2</v>
      </c>
    </row>
    <row r="649" spans="1:3" x14ac:dyDescent="0.25">
      <c r="A649" s="19">
        <f>TblSamletListe[Typekode]</f>
        <v>94</v>
      </c>
      <c r="B649" s="19" t="str">
        <f>TblSamletListe[Navn]</f>
        <v>Projektudstyr VVS</v>
      </c>
      <c r="C649" s="19">
        <f>TblSamletListe[Niveau]</f>
        <v>2</v>
      </c>
    </row>
    <row r="650" spans="1:3" x14ac:dyDescent="0.25">
      <c r="A650" s="19">
        <f>TblSamletListe[Typekode]</f>
        <v>95</v>
      </c>
      <c r="B650" s="19" t="str">
        <f>TblSamletListe[Navn]</f>
        <v>Projektudstyr EL</v>
      </c>
      <c r="C650" s="19">
        <f>TblSamletListe[Niveau]</f>
        <v>2</v>
      </c>
    </row>
    <row r="651" spans="1:3" x14ac:dyDescent="0.25">
      <c r="A651" s="19">
        <f>TblSamletListe[Typekode]</f>
        <v>96</v>
      </c>
      <c r="B651" s="19" t="str">
        <f>TblSamletListe[Navn]</f>
        <v>Projektudstyr LAND</v>
      </c>
      <c r="C651" s="19">
        <f>TblSamletListe[Niveau]</f>
        <v>2</v>
      </c>
    </row>
  </sheetData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5" sqref="E15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17.7109375" style="23" bestFit="1" customWidth="1"/>
    <col min="4" max="4" width="64.85546875" customWidth="1"/>
    <col min="5" max="5" width="73.28515625" customWidth="1"/>
    <col min="6" max="6" width="49" bestFit="1" customWidth="1"/>
  </cols>
  <sheetData>
    <row r="1" spans="1:6" x14ac:dyDescent="0.25">
      <c r="A1" t="s">
        <v>679</v>
      </c>
      <c r="B1" t="s">
        <v>646</v>
      </c>
      <c r="C1" s="23" t="s">
        <v>676</v>
      </c>
      <c r="D1" t="s">
        <v>678</v>
      </c>
      <c r="E1" t="s">
        <v>677</v>
      </c>
      <c r="F1" t="s">
        <v>680</v>
      </c>
    </row>
    <row r="2" spans="1:6" x14ac:dyDescent="0.25">
      <c r="A2" t="s">
        <v>683</v>
      </c>
      <c r="B2" t="s">
        <v>681</v>
      </c>
      <c r="C2" s="23">
        <v>41936</v>
      </c>
      <c r="D2" t="s">
        <v>682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651"/>
  <sheetViews>
    <sheetView showGridLines="0" workbookViewId="0"/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10.85546875" style="2" customWidth="1"/>
    <col min="4" max="4" width="103.140625" style="2" bestFit="1" customWidth="1"/>
    <col min="5" max="5" width="100.7109375" style="2" customWidth="1"/>
  </cols>
  <sheetData>
    <row r="1" spans="1:5" x14ac:dyDescent="0.25">
      <c r="A1" s="1" t="s">
        <v>648</v>
      </c>
      <c r="B1" s="1" t="s">
        <v>646</v>
      </c>
      <c r="C1" s="1" t="s">
        <v>647</v>
      </c>
      <c r="D1" s="1" t="s">
        <v>1</v>
      </c>
      <c r="E1"/>
    </row>
    <row r="2" spans="1:5" x14ac:dyDescent="0.25">
      <c r="A2" s="13">
        <v>0</v>
      </c>
      <c r="B2" s="13" t="s">
        <v>0</v>
      </c>
      <c r="C2" s="14">
        <v>1</v>
      </c>
      <c r="D2" s="14"/>
      <c r="E2"/>
    </row>
    <row r="3" spans="1:5" x14ac:dyDescent="0.25">
      <c r="A3" s="5" t="s">
        <v>2</v>
      </c>
      <c r="B3" s="5" t="s">
        <v>3</v>
      </c>
      <c r="C3" s="6">
        <v>2</v>
      </c>
      <c r="D3" s="6"/>
      <c r="E3"/>
    </row>
    <row r="4" spans="1:5" x14ac:dyDescent="0.25">
      <c r="A4" s="1" t="s">
        <v>4</v>
      </c>
      <c r="B4" s="2" t="s">
        <v>5</v>
      </c>
      <c r="C4" s="2">
        <v>3</v>
      </c>
      <c r="E4"/>
    </row>
    <row r="5" spans="1:5" x14ac:dyDescent="0.25">
      <c r="A5" s="1" t="s">
        <v>6</v>
      </c>
      <c r="B5" s="2" t="s">
        <v>7</v>
      </c>
      <c r="C5" s="2">
        <v>3</v>
      </c>
      <c r="E5"/>
    </row>
    <row r="6" spans="1:5" x14ac:dyDescent="0.25">
      <c r="A6" s="1" t="s">
        <v>8</v>
      </c>
      <c r="B6" s="2" t="s">
        <v>9</v>
      </c>
      <c r="C6" s="2">
        <v>3</v>
      </c>
      <c r="E6"/>
    </row>
    <row r="7" spans="1:5" x14ac:dyDescent="0.25">
      <c r="A7" s="1" t="s">
        <v>10</v>
      </c>
      <c r="B7" s="2" t="s">
        <v>11</v>
      </c>
      <c r="C7" s="2">
        <v>3</v>
      </c>
      <c r="E7"/>
    </row>
    <row r="8" spans="1:5" x14ac:dyDescent="0.25">
      <c r="A8" s="1" t="s">
        <v>12</v>
      </c>
      <c r="B8" s="2" t="s">
        <v>13</v>
      </c>
      <c r="C8" s="2">
        <v>3</v>
      </c>
      <c r="E8"/>
    </row>
    <row r="9" spans="1:5" x14ac:dyDescent="0.25">
      <c r="A9" s="1" t="s">
        <v>14</v>
      </c>
      <c r="B9" s="2" t="s">
        <v>15</v>
      </c>
      <c r="C9" s="2">
        <v>3</v>
      </c>
      <c r="E9"/>
    </row>
    <row r="10" spans="1:5" x14ac:dyDescent="0.25">
      <c r="A10" s="5" t="s">
        <v>16</v>
      </c>
      <c r="B10" s="5" t="s">
        <v>0</v>
      </c>
      <c r="C10" s="6">
        <v>2</v>
      </c>
      <c r="D10" s="6"/>
      <c r="E10"/>
    </row>
    <row r="11" spans="1:5" x14ac:dyDescent="0.25">
      <c r="A11" s="1" t="s">
        <v>17</v>
      </c>
      <c r="B11" s="2" t="s">
        <v>18</v>
      </c>
      <c r="C11" s="2">
        <v>3</v>
      </c>
      <c r="E11"/>
    </row>
    <row r="12" spans="1:5" x14ac:dyDescent="0.25">
      <c r="A12" s="1" t="s">
        <v>19</v>
      </c>
      <c r="B12" s="2" t="s">
        <v>20</v>
      </c>
      <c r="C12" s="2">
        <v>3</v>
      </c>
      <c r="E12"/>
    </row>
    <row r="13" spans="1:5" x14ac:dyDescent="0.25">
      <c r="A13" s="1" t="s">
        <v>21</v>
      </c>
      <c r="B13" s="2" t="s">
        <v>22</v>
      </c>
      <c r="C13" s="2">
        <v>3</v>
      </c>
      <c r="E13"/>
    </row>
    <row r="14" spans="1:5" x14ac:dyDescent="0.25">
      <c r="A14" s="1" t="s">
        <v>23</v>
      </c>
      <c r="B14" s="2" t="s">
        <v>24</v>
      </c>
      <c r="C14" s="2">
        <v>3</v>
      </c>
      <c r="E14"/>
    </row>
    <row r="15" spans="1:5" x14ac:dyDescent="0.25">
      <c r="A15" s="1" t="s">
        <v>25</v>
      </c>
      <c r="B15" s="2" t="s">
        <v>26</v>
      </c>
      <c r="C15" s="2">
        <v>3</v>
      </c>
      <c r="E15"/>
    </row>
    <row r="16" spans="1:5" x14ac:dyDescent="0.25">
      <c r="A16" s="1" t="s">
        <v>27</v>
      </c>
      <c r="B16" s="2" t="s">
        <v>28</v>
      </c>
      <c r="C16" s="2">
        <v>3</v>
      </c>
      <c r="E16"/>
    </row>
    <row r="17" spans="1:5" x14ac:dyDescent="0.25">
      <c r="A17" s="1" t="s">
        <v>29</v>
      </c>
      <c r="B17" s="2" t="s">
        <v>30</v>
      </c>
      <c r="C17" s="2">
        <v>3</v>
      </c>
      <c r="E17"/>
    </row>
    <row r="18" spans="1:5" x14ac:dyDescent="0.25">
      <c r="A18" s="1" t="s">
        <v>31</v>
      </c>
      <c r="B18" s="2" t="s">
        <v>32</v>
      </c>
      <c r="C18" s="2">
        <v>3</v>
      </c>
      <c r="E18"/>
    </row>
    <row r="19" spans="1:5" x14ac:dyDescent="0.25">
      <c r="A19" s="1" t="s">
        <v>33</v>
      </c>
      <c r="B19" s="2" t="s">
        <v>34</v>
      </c>
      <c r="C19" s="2">
        <v>3</v>
      </c>
      <c r="E19"/>
    </row>
    <row r="20" spans="1:5" x14ac:dyDescent="0.25">
      <c r="A20" s="5" t="s">
        <v>35</v>
      </c>
      <c r="B20" s="5" t="s">
        <v>36</v>
      </c>
      <c r="C20" s="6">
        <v>2</v>
      </c>
      <c r="D20" s="6"/>
      <c r="E20"/>
    </row>
    <row r="21" spans="1:5" x14ac:dyDescent="0.25">
      <c r="A21" s="1" t="s">
        <v>37</v>
      </c>
      <c r="B21" s="2" t="s">
        <v>38</v>
      </c>
      <c r="C21" s="2">
        <v>3</v>
      </c>
      <c r="E21"/>
    </row>
    <row r="22" spans="1:5" x14ac:dyDescent="0.25">
      <c r="A22" s="1" t="s">
        <v>39</v>
      </c>
      <c r="B22" s="2" t="s">
        <v>40</v>
      </c>
      <c r="C22" s="2">
        <v>3</v>
      </c>
      <c r="E22"/>
    </row>
    <row r="23" spans="1:5" x14ac:dyDescent="0.25">
      <c r="A23" s="1" t="s">
        <v>41</v>
      </c>
      <c r="B23" s="2" t="s">
        <v>42</v>
      </c>
      <c r="C23" s="2">
        <v>3</v>
      </c>
      <c r="E23"/>
    </row>
    <row r="24" spans="1:5" x14ac:dyDescent="0.25">
      <c r="A24" s="1" t="s">
        <v>43</v>
      </c>
      <c r="B24" s="2" t="s">
        <v>44</v>
      </c>
      <c r="C24" s="2">
        <v>3</v>
      </c>
      <c r="E24"/>
    </row>
    <row r="25" spans="1:5" x14ac:dyDescent="0.25">
      <c r="A25" s="1" t="s">
        <v>45</v>
      </c>
      <c r="B25" s="2" t="s">
        <v>46</v>
      </c>
      <c r="C25" s="2">
        <v>3</v>
      </c>
      <c r="E25"/>
    </row>
    <row r="26" spans="1:5" x14ac:dyDescent="0.25">
      <c r="A26" s="1" t="s">
        <v>47</v>
      </c>
      <c r="B26" s="2" t="s">
        <v>48</v>
      </c>
      <c r="C26" s="2">
        <v>3</v>
      </c>
      <c r="E26"/>
    </row>
    <row r="27" spans="1:5" x14ac:dyDescent="0.25">
      <c r="A27" s="1" t="s">
        <v>49</v>
      </c>
      <c r="B27" s="2" t="s">
        <v>50</v>
      </c>
      <c r="C27" s="2">
        <v>3</v>
      </c>
      <c r="E27"/>
    </row>
    <row r="28" spans="1:5" x14ac:dyDescent="0.25">
      <c r="A28" s="1" t="s">
        <v>51</v>
      </c>
      <c r="B28" s="2" t="s">
        <v>52</v>
      </c>
      <c r="C28" s="2">
        <v>3</v>
      </c>
      <c r="E28"/>
    </row>
    <row r="29" spans="1:5" x14ac:dyDescent="0.25">
      <c r="A29" s="1" t="s">
        <v>53</v>
      </c>
      <c r="B29" s="2" t="s">
        <v>54</v>
      </c>
      <c r="C29" s="2">
        <v>3</v>
      </c>
      <c r="E29"/>
    </row>
    <row r="30" spans="1:5" x14ac:dyDescent="0.25">
      <c r="A30" s="11">
        <v>1</v>
      </c>
      <c r="B30" s="11" t="s">
        <v>55</v>
      </c>
      <c r="C30" s="12">
        <v>1</v>
      </c>
      <c r="D30" s="12"/>
      <c r="E30"/>
    </row>
    <row r="31" spans="1:5" x14ac:dyDescent="0.25">
      <c r="A31" s="5">
        <v>10</v>
      </c>
      <c r="B31" s="5" t="s">
        <v>56</v>
      </c>
      <c r="C31" s="6">
        <v>2</v>
      </c>
      <c r="D31" s="6"/>
      <c r="E31"/>
    </row>
    <row r="32" spans="1:5" x14ac:dyDescent="0.25">
      <c r="A32" s="2">
        <v>101</v>
      </c>
      <c r="B32" s="2" t="s">
        <v>57</v>
      </c>
      <c r="C32" s="2">
        <v>3</v>
      </c>
      <c r="E32"/>
    </row>
    <row r="33" spans="1:5" x14ac:dyDescent="0.25">
      <c r="A33" s="2">
        <v>102</v>
      </c>
      <c r="B33" s="2" t="s">
        <v>58</v>
      </c>
      <c r="C33" s="2">
        <v>3</v>
      </c>
      <c r="E33"/>
    </row>
    <row r="34" spans="1:5" x14ac:dyDescent="0.25">
      <c r="A34" s="2">
        <v>103</v>
      </c>
      <c r="B34" s="2" t="s">
        <v>59</v>
      </c>
      <c r="C34" s="2">
        <v>3</v>
      </c>
      <c r="E34"/>
    </row>
    <row r="35" spans="1:5" x14ac:dyDescent="0.25">
      <c r="A35" s="5">
        <v>12</v>
      </c>
      <c r="B35" s="5" t="s">
        <v>60</v>
      </c>
      <c r="C35" s="6">
        <v>2</v>
      </c>
      <c r="D35" s="6"/>
      <c r="E35"/>
    </row>
    <row r="36" spans="1:5" x14ac:dyDescent="0.25">
      <c r="A36" s="2">
        <v>121</v>
      </c>
      <c r="B36" s="2" t="s">
        <v>61</v>
      </c>
      <c r="C36" s="2">
        <v>3</v>
      </c>
      <c r="E36"/>
    </row>
    <row r="37" spans="1:5" x14ac:dyDescent="0.25">
      <c r="A37" s="2">
        <v>122</v>
      </c>
      <c r="B37" s="2" t="s">
        <v>62</v>
      </c>
      <c r="C37" s="2">
        <v>3</v>
      </c>
      <c r="E37"/>
    </row>
    <row r="38" spans="1:5" x14ac:dyDescent="0.25">
      <c r="A38" s="2">
        <v>123</v>
      </c>
      <c r="B38" s="2" t="s">
        <v>63</v>
      </c>
      <c r="C38" s="2">
        <v>3</v>
      </c>
      <c r="E38"/>
    </row>
    <row r="39" spans="1:5" x14ac:dyDescent="0.25">
      <c r="A39" s="2">
        <v>124</v>
      </c>
      <c r="B39" s="2" t="s">
        <v>655</v>
      </c>
      <c r="C39" s="2">
        <v>3</v>
      </c>
      <c r="D39" s="4" t="s">
        <v>675</v>
      </c>
      <c r="E39"/>
    </row>
    <row r="40" spans="1:5" x14ac:dyDescent="0.25">
      <c r="A40" s="2">
        <v>125</v>
      </c>
      <c r="B40" s="2" t="s">
        <v>64</v>
      </c>
      <c r="C40" s="2">
        <v>3</v>
      </c>
      <c r="D40" s="2" t="s">
        <v>65</v>
      </c>
      <c r="E40"/>
    </row>
    <row r="41" spans="1:5" x14ac:dyDescent="0.25">
      <c r="A41" s="2">
        <v>126</v>
      </c>
      <c r="B41" s="2" t="s">
        <v>66</v>
      </c>
      <c r="C41" s="2">
        <v>3</v>
      </c>
      <c r="E41"/>
    </row>
    <row r="42" spans="1:5" x14ac:dyDescent="0.25">
      <c r="A42" s="2">
        <v>127</v>
      </c>
      <c r="B42" s="2" t="s">
        <v>67</v>
      </c>
      <c r="C42" s="2">
        <v>3</v>
      </c>
      <c r="E42"/>
    </row>
    <row r="43" spans="1:5" x14ac:dyDescent="0.25">
      <c r="A43" s="5">
        <v>13</v>
      </c>
      <c r="B43" s="5" t="s">
        <v>68</v>
      </c>
      <c r="C43" s="6">
        <v>2</v>
      </c>
      <c r="D43" s="6"/>
      <c r="E43"/>
    </row>
    <row r="44" spans="1:5" x14ac:dyDescent="0.25">
      <c r="A44" s="2">
        <v>131</v>
      </c>
      <c r="B44" s="2" t="s">
        <v>69</v>
      </c>
      <c r="C44" s="2">
        <v>3</v>
      </c>
      <c r="E44"/>
    </row>
    <row r="45" spans="1:5" x14ac:dyDescent="0.25">
      <c r="A45" s="5">
        <v>18</v>
      </c>
      <c r="B45" s="5" t="s">
        <v>70</v>
      </c>
      <c r="C45" s="6">
        <v>2</v>
      </c>
      <c r="D45" s="6"/>
      <c r="E45"/>
    </row>
    <row r="46" spans="1:5" x14ac:dyDescent="0.25">
      <c r="A46" s="2">
        <v>181</v>
      </c>
      <c r="B46" s="2" t="s">
        <v>71</v>
      </c>
      <c r="C46" s="2">
        <v>3</v>
      </c>
      <c r="E46"/>
    </row>
    <row r="47" spans="1:5" x14ac:dyDescent="0.25">
      <c r="A47" s="2">
        <v>182</v>
      </c>
      <c r="B47" s="2" t="s">
        <v>72</v>
      </c>
      <c r="C47" s="2">
        <v>3</v>
      </c>
      <c r="E47"/>
    </row>
    <row r="48" spans="1:5" x14ac:dyDescent="0.25">
      <c r="A48" s="15">
        <v>2</v>
      </c>
      <c r="B48" s="15" t="s">
        <v>73</v>
      </c>
      <c r="C48" s="16">
        <v>1</v>
      </c>
      <c r="D48" s="16"/>
      <c r="E48"/>
    </row>
    <row r="49" spans="1:5" x14ac:dyDescent="0.25">
      <c r="A49" s="5">
        <v>20</v>
      </c>
      <c r="B49" s="5" t="s">
        <v>74</v>
      </c>
      <c r="C49" s="6">
        <v>2</v>
      </c>
      <c r="D49" s="6"/>
      <c r="E49"/>
    </row>
    <row r="50" spans="1:5" x14ac:dyDescent="0.25">
      <c r="A50" s="2">
        <v>201</v>
      </c>
      <c r="B50" s="2" t="s">
        <v>75</v>
      </c>
      <c r="C50" s="2">
        <v>3</v>
      </c>
      <c r="E50"/>
    </row>
    <row r="51" spans="1:5" x14ac:dyDescent="0.25">
      <c r="A51" s="2">
        <v>202</v>
      </c>
      <c r="B51" s="2" t="s">
        <v>76</v>
      </c>
      <c r="C51" s="2">
        <v>3</v>
      </c>
      <c r="E51"/>
    </row>
    <row r="52" spans="1:5" x14ac:dyDescent="0.25">
      <c r="A52" s="2">
        <v>203</v>
      </c>
      <c r="B52" s="2" t="s">
        <v>77</v>
      </c>
      <c r="C52" s="2">
        <v>3</v>
      </c>
      <c r="E52"/>
    </row>
    <row r="53" spans="1:5" x14ac:dyDescent="0.25">
      <c r="A53" s="2">
        <v>204</v>
      </c>
      <c r="B53" s="2" t="s">
        <v>78</v>
      </c>
      <c r="C53" s="2">
        <v>3</v>
      </c>
      <c r="E53"/>
    </row>
    <row r="54" spans="1:5" x14ac:dyDescent="0.25">
      <c r="A54" s="2">
        <v>205</v>
      </c>
      <c r="B54" s="2" t="s">
        <v>79</v>
      </c>
      <c r="C54" s="2">
        <v>3</v>
      </c>
      <c r="E54"/>
    </row>
    <row r="55" spans="1:5" x14ac:dyDescent="0.25">
      <c r="A55" s="5">
        <v>21</v>
      </c>
      <c r="B55" s="5" t="s">
        <v>80</v>
      </c>
      <c r="C55" s="6">
        <v>2</v>
      </c>
      <c r="D55" s="6"/>
      <c r="E55"/>
    </row>
    <row r="56" spans="1:5" x14ac:dyDescent="0.25">
      <c r="A56" s="2">
        <v>211</v>
      </c>
      <c r="B56" s="2" t="s">
        <v>81</v>
      </c>
      <c r="C56" s="2">
        <v>3</v>
      </c>
      <c r="E56"/>
    </row>
    <row r="57" spans="1:5" x14ac:dyDescent="0.25">
      <c r="A57" s="2">
        <v>212</v>
      </c>
      <c r="B57" s="2" t="s">
        <v>82</v>
      </c>
      <c r="C57" s="2">
        <v>3</v>
      </c>
      <c r="E57"/>
    </row>
    <row r="58" spans="1:5" x14ac:dyDescent="0.25">
      <c r="A58" s="2">
        <v>213</v>
      </c>
      <c r="B58" s="2" t="s">
        <v>83</v>
      </c>
      <c r="C58" s="2">
        <v>3</v>
      </c>
      <c r="E58"/>
    </row>
    <row r="59" spans="1:5" x14ac:dyDescent="0.25">
      <c r="A59" s="2">
        <v>214</v>
      </c>
      <c r="B59" s="2" t="s">
        <v>84</v>
      </c>
      <c r="C59" s="2">
        <v>3</v>
      </c>
      <c r="D59" s="2" t="s">
        <v>85</v>
      </c>
      <c r="E59"/>
    </row>
    <row r="60" spans="1:5" x14ac:dyDescent="0.25">
      <c r="A60" s="2">
        <v>215</v>
      </c>
      <c r="B60" s="2" t="s">
        <v>86</v>
      </c>
      <c r="C60" s="2">
        <v>3</v>
      </c>
      <c r="E60"/>
    </row>
    <row r="61" spans="1:5" x14ac:dyDescent="0.25">
      <c r="A61" s="2">
        <v>216</v>
      </c>
      <c r="B61" s="2" t="s">
        <v>87</v>
      </c>
      <c r="C61" s="2">
        <v>3</v>
      </c>
      <c r="E61"/>
    </row>
    <row r="62" spans="1:5" x14ac:dyDescent="0.25">
      <c r="A62" s="2">
        <v>217</v>
      </c>
      <c r="B62" s="2" t="s">
        <v>88</v>
      </c>
      <c r="C62" s="2">
        <v>3</v>
      </c>
      <c r="E62"/>
    </row>
    <row r="63" spans="1:5" x14ac:dyDescent="0.25">
      <c r="A63" s="2">
        <v>218</v>
      </c>
      <c r="B63" s="2" t="s">
        <v>89</v>
      </c>
      <c r="C63" s="2">
        <v>3</v>
      </c>
      <c r="E63"/>
    </row>
    <row r="64" spans="1:5" x14ac:dyDescent="0.25">
      <c r="A64" s="5">
        <v>22</v>
      </c>
      <c r="B64" s="5" t="s">
        <v>90</v>
      </c>
      <c r="C64" s="6">
        <v>2</v>
      </c>
      <c r="D64" s="6"/>
      <c r="E64"/>
    </row>
    <row r="65" spans="1:5" x14ac:dyDescent="0.25">
      <c r="A65" s="2">
        <v>221</v>
      </c>
      <c r="B65" s="2" t="s">
        <v>91</v>
      </c>
      <c r="C65" s="2">
        <v>3</v>
      </c>
      <c r="E65"/>
    </row>
    <row r="66" spans="1:5" x14ac:dyDescent="0.25">
      <c r="A66" s="2">
        <v>222</v>
      </c>
      <c r="B66" s="2" t="s">
        <v>92</v>
      </c>
      <c r="C66" s="2">
        <v>3</v>
      </c>
      <c r="E66"/>
    </row>
    <row r="67" spans="1:5" x14ac:dyDescent="0.25">
      <c r="A67" s="2">
        <v>223</v>
      </c>
      <c r="B67" s="2" t="s">
        <v>93</v>
      </c>
      <c r="C67" s="2">
        <v>3</v>
      </c>
      <c r="E67"/>
    </row>
    <row r="68" spans="1:5" x14ac:dyDescent="0.25">
      <c r="A68" s="2">
        <v>224</v>
      </c>
      <c r="B68" s="2" t="s">
        <v>94</v>
      </c>
      <c r="C68" s="2">
        <v>3</v>
      </c>
      <c r="D68" s="2" t="s">
        <v>85</v>
      </c>
      <c r="E68"/>
    </row>
    <row r="69" spans="1:5" x14ac:dyDescent="0.25">
      <c r="A69" s="2">
        <v>225</v>
      </c>
      <c r="B69" s="2" t="s">
        <v>95</v>
      </c>
      <c r="C69" s="2">
        <v>3</v>
      </c>
      <c r="E69"/>
    </row>
    <row r="70" spans="1:5" x14ac:dyDescent="0.25">
      <c r="A70" s="2">
        <v>226</v>
      </c>
      <c r="B70" s="2" t="s">
        <v>96</v>
      </c>
      <c r="C70" s="2">
        <v>3</v>
      </c>
      <c r="E70"/>
    </row>
    <row r="71" spans="1:5" x14ac:dyDescent="0.25">
      <c r="A71" s="5">
        <v>23</v>
      </c>
      <c r="B71" s="5" t="s">
        <v>97</v>
      </c>
      <c r="C71" s="6">
        <v>2</v>
      </c>
      <c r="D71" s="6"/>
      <c r="E71"/>
    </row>
    <row r="72" spans="1:5" x14ac:dyDescent="0.25">
      <c r="A72" s="2">
        <v>231</v>
      </c>
      <c r="B72" s="2" t="s">
        <v>98</v>
      </c>
      <c r="C72" s="2">
        <v>3</v>
      </c>
      <c r="E72"/>
    </row>
    <row r="73" spans="1:5" x14ac:dyDescent="0.25">
      <c r="A73" s="2">
        <v>232</v>
      </c>
      <c r="B73" s="2" t="s">
        <v>99</v>
      </c>
      <c r="C73" s="2">
        <v>3</v>
      </c>
      <c r="E73"/>
    </row>
    <row r="74" spans="1:5" x14ac:dyDescent="0.25">
      <c r="A74" s="2">
        <v>233</v>
      </c>
      <c r="B74" s="2" t="s">
        <v>100</v>
      </c>
      <c r="C74" s="2">
        <v>3</v>
      </c>
      <c r="D74" s="2" t="s">
        <v>85</v>
      </c>
      <c r="E74"/>
    </row>
    <row r="75" spans="1:5" x14ac:dyDescent="0.25">
      <c r="A75" s="2">
        <v>234</v>
      </c>
      <c r="B75" s="2" t="s">
        <v>101</v>
      </c>
      <c r="C75" s="2">
        <v>3</v>
      </c>
      <c r="D75" s="2" t="s">
        <v>674</v>
      </c>
      <c r="E75"/>
    </row>
    <row r="76" spans="1:5" x14ac:dyDescent="0.25">
      <c r="A76" s="2">
        <v>239</v>
      </c>
      <c r="B76" s="2" t="s">
        <v>102</v>
      </c>
      <c r="C76" s="2">
        <v>3</v>
      </c>
      <c r="D76" s="2" t="s">
        <v>103</v>
      </c>
      <c r="E76"/>
    </row>
    <row r="77" spans="1:5" x14ac:dyDescent="0.25">
      <c r="A77" s="5">
        <v>24</v>
      </c>
      <c r="B77" s="5" t="s">
        <v>104</v>
      </c>
      <c r="C77" s="6">
        <v>2</v>
      </c>
      <c r="D77" s="6"/>
      <c r="E77"/>
    </row>
    <row r="78" spans="1:5" x14ac:dyDescent="0.25">
      <c r="A78" s="2">
        <v>241</v>
      </c>
      <c r="B78" s="2" t="s">
        <v>105</v>
      </c>
      <c r="C78" s="2">
        <v>3</v>
      </c>
      <c r="E78"/>
    </row>
    <row r="79" spans="1:5" x14ac:dyDescent="0.25">
      <c r="A79" s="2">
        <v>242</v>
      </c>
      <c r="B79" s="2" t="s">
        <v>106</v>
      </c>
      <c r="C79" s="2">
        <v>3</v>
      </c>
      <c r="E79"/>
    </row>
    <row r="80" spans="1:5" x14ac:dyDescent="0.25">
      <c r="A80" s="2">
        <v>243</v>
      </c>
      <c r="B80" s="2" t="s">
        <v>107</v>
      </c>
      <c r="C80" s="2">
        <v>3</v>
      </c>
      <c r="D80" s="2" t="s">
        <v>108</v>
      </c>
      <c r="E80"/>
    </row>
    <row r="81" spans="1:5" x14ac:dyDescent="0.25">
      <c r="A81" s="2">
        <v>244</v>
      </c>
      <c r="B81" s="2" t="s">
        <v>109</v>
      </c>
      <c r="C81" s="2">
        <v>3</v>
      </c>
      <c r="E81"/>
    </row>
    <row r="82" spans="1:5" x14ac:dyDescent="0.25">
      <c r="A82" s="2">
        <v>245</v>
      </c>
      <c r="B82" s="2" t="s">
        <v>110</v>
      </c>
      <c r="C82" s="2">
        <v>3</v>
      </c>
      <c r="E82"/>
    </row>
    <row r="83" spans="1:5" x14ac:dyDescent="0.25">
      <c r="A83" s="2">
        <v>246</v>
      </c>
      <c r="B83" s="2" t="s">
        <v>111</v>
      </c>
      <c r="C83" s="2">
        <v>3</v>
      </c>
      <c r="E83"/>
    </row>
    <row r="84" spans="1:5" x14ac:dyDescent="0.25">
      <c r="A84" s="2">
        <v>247</v>
      </c>
      <c r="B84" s="2" t="s">
        <v>112</v>
      </c>
      <c r="C84" s="2">
        <v>3</v>
      </c>
      <c r="E84"/>
    </row>
    <row r="85" spans="1:5" x14ac:dyDescent="0.25">
      <c r="A85" s="5">
        <v>25</v>
      </c>
      <c r="B85" s="5" t="s">
        <v>113</v>
      </c>
      <c r="C85" s="6">
        <v>2</v>
      </c>
      <c r="D85" s="6"/>
      <c r="E85"/>
    </row>
    <row r="86" spans="1:5" x14ac:dyDescent="0.25">
      <c r="A86" s="2">
        <v>251</v>
      </c>
      <c r="B86" s="2" t="s">
        <v>114</v>
      </c>
      <c r="C86" s="2">
        <v>3</v>
      </c>
      <c r="D86" s="2" t="s">
        <v>115</v>
      </c>
      <c r="E86"/>
    </row>
    <row r="87" spans="1:5" x14ac:dyDescent="0.25">
      <c r="A87" s="2">
        <v>252</v>
      </c>
      <c r="B87" s="2" t="s">
        <v>116</v>
      </c>
      <c r="C87" s="2">
        <v>3</v>
      </c>
      <c r="E87"/>
    </row>
    <row r="88" spans="1:5" x14ac:dyDescent="0.25">
      <c r="A88" s="2">
        <v>253</v>
      </c>
      <c r="B88" s="2" t="s">
        <v>117</v>
      </c>
      <c r="C88" s="2">
        <v>3</v>
      </c>
      <c r="E88"/>
    </row>
    <row r="89" spans="1:5" x14ac:dyDescent="0.25">
      <c r="A89" s="2">
        <v>254</v>
      </c>
      <c r="B89" s="2" t="s">
        <v>118</v>
      </c>
      <c r="C89" s="2">
        <v>3</v>
      </c>
      <c r="D89" s="2" t="s">
        <v>119</v>
      </c>
      <c r="E89"/>
    </row>
    <row r="90" spans="1:5" x14ac:dyDescent="0.25">
      <c r="A90" s="2">
        <v>255</v>
      </c>
      <c r="B90" s="2" t="s">
        <v>120</v>
      </c>
      <c r="C90" s="2">
        <v>3</v>
      </c>
      <c r="E90"/>
    </row>
    <row r="91" spans="1:5" x14ac:dyDescent="0.25">
      <c r="A91" s="2">
        <v>256</v>
      </c>
      <c r="B91" s="2" t="s">
        <v>121</v>
      </c>
      <c r="C91" s="2">
        <v>3</v>
      </c>
      <c r="E91"/>
    </row>
    <row r="92" spans="1:5" x14ac:dyDescent="0.25">
      <c r="A92" s="2">
        <v>257</v>
      </c>
      <c r="B92" s="2" t="s">
        <v>122</v>
      </c>
      <c r="C92" s="2">
        <v>3</v>
      </c>
      <c r="E92"/>
    </row>
    <row r="93" spans="1:5" x14ac:dyDescent="0.25">
      <c r="A93" s="2">
        <v>259</v>
      </c>
      <c r="B93" s="2" t="s">
        <v>123</v>
      </c>
      <c r="C93" s="2">
        <v>3</v>
      </c>
      <c r="D93" s="2" t="s">
        <v>124</v>
      </c>
      <c r="E93"/>
    </row>
    <row r="94" spans="1:5" x14ac:dyDescent="0.25">
      <c r="A94" s="5">
        <v>26</v>
      </c>
      <c r="B94" s="5" t="s">
        <v>125</v>
      </c>
      <c r="C94" s="6">
        <v>2</v>
      </c>
      <c r="D94" s="6"/>
      <c r="E94"/>
    </row>
    <row r="95" spans="1:5" x14ac:dyDescent="0.25">
      <c r="A95" s="2">
        <v>261</v>
      </c>
      <c r="B95" s="2" t="s">
        <v>126</v>
      </c>
      <c r="C95" s="2">
        <v>3</v>
      </c>
      <c r="E95"/>
    </row>
    <row r="96" spans="1:5" x14ac:dyDescent="0.25">
      <c r="A96" s="2">
        <v>262</v>
      </c>
      <c r="B96" s="2" t="s">
        <v>127</v>
      </c>
      <c r="C96" s="2">
        <v>3</v>
      </c>
      <c r="E96"/>
    </row>
    <row r="97" spans="1:5" x14ac:dyDescent="0.25">
      <c r="A97" s="2">
        <v>263</v>
      </c>
      <c r="B97" s="2" t="s">
        <v>128</v>
      </c>
      <c r="C97" s="2">
        <v>3</v>
      </c>
      <c r="D97" s="2" t="s">
        <v>129</v>
      </c>
      <c r="E97"/>
    </row>
    <row r="98" spans="1:5" x14ac:dyDescent="0.25">
      <c r="A98" s="5">
        <v>27</v>
      </c>
      <c r="B98" s="5" t="s">
        <v>130</v>
      </c>
      <c r="C98" s="6">
        <v>2</v>
      </c>
      <c r="D98" s="6"/>
      <c r="E98"/>
    </row>
    <row r="99" spans="1:5" x14ac:dyDescent="0.25">
      <c r="A99" s="2">
        <v>271</v>
      </c>
      <c r="B99" s="2" t="s">
        <v>131</v>
      </c>
      <c r="C99" s="2">
        <v>3</v>
      </c>
      <c r="D99" s="2" t="s">
        <v>132</v>
      </c>
      <c r="E99"/>
    </row>
    <row r="100" spans="1:5" x14ac:dyDescent="0.25">
      <c r="A100" s="2">
        <v>272</v>
      </c>
      <c r="B100" s="2" t="s">
        <v>133</v>
      </c>
      <c r="C100" s="2">
        <v>3</v>
      </c>
      <c r="E100"/>
    </row>
    <row r="101" spans="1:5" x14ac:dyDescent="0.25">
      <c r="A101" s="2">
        <v>273</v>
      </c>
      <c r="B101" s="2" t="s">
        <v>134</v>
      </c>
      <c r="C101" s="2">
        <v>3</v>
      </c>
      <c r="D101" s="2" t="s">
        <v>673</v>
      </c>
      <c r="E101"/>
    </row>
    <row r="102" spans="1:5" x14ac:dyDescent="0.25">
      <c r="A102" s="2">
        <v>274</v>
      </c>
      <c r="B102" s="2" t="s">
        <v>135</v>
      </c>
      <c r="C102" s="2">
        <v>3</v>
      </c>
      <c r="E102"/>
    </row>
    <row r="103" spans="1:5" x14ac:dyDescent="0.25">
      <c r="A103" s="2">
        <v>275</v>
      </c>
      <c r="B103" s="2" t="s">
        <v>136</v>
      </c>
      <c r="C103" s="2">
        <v>3</v>
      </c>
      <c r="E103"/>
    </row>
    <row r="104" spans="1:5" x14ac:dyDescent="0.25">
      <c r="A104" s="2">
        <v>276</v>
      </c>
      <c r="B104" s="2" t="s">
        <v>137</v>
      </c>
      <c r="C104" s="2">
        <v>3</v>
      </c>
      <c r="E104"/>
    </row>
    <row r="105" spans="1:5" x14ac:dyDescent="0.25">
      <c r="A105" s="2">
        <v>279</v>
      </c>
      <c r="B105" s="2" t="s">
        <v>138</v>
      </c>
      <c r="C105" s="2">
        <v>3</v>
      </c>
      <c r="D105" s="2" t="s">
        <v>139</v>
      </c>
      <c r="E105"/>
    </row>
    <row r="106" spans="1:5" x14ac:dyDescent="0.25">
      <c r="A106" s="5">
        <v>28</v>
      </c>
      <c r="B106" s="5" t="s">
        <v>140</v>
      </c>
      <c r="C106" s="6">
        <v>2</v>
      </c>
      <c r="D106" s="6"/>
      <c r="E106"/>
    </row>
    <row r="107" spans="1:5" x14ac:dyDescent="0.25">
      <c r="A107" s="13">
        <v>3</v>
      </c>
      <c r="B107" s="13" t="s">
        <v>141</v>
      </c>
      <c r="C107" s="14">
        <v>1</v>
      </c>
      <c r="D107" s="14"/>
      <c r="E107"/>
    </row>
    <row r="108" spans="1:5" x14ac:dyDescent="0.25">
      <c r="A108" s="5">
        <v>30</v>
      </c>
      <c r="B108" s="5" t="s">
        <v>142</v>
      </c>
      <c r="C108" s="6">
        <v>2</v>
      </c>
      <c r="D108" s="6"/>
      <c r="E108"/>
    </row>
    <row r="109" spans="1:5" x14ac:dyDescent="0.25">
      <c r="A109" s="2">
        <v>301</v>
      </c>
      <c r="B109" s="2" t="s">
        <v>143</v>
      </c>
      <c r="C109" s="2">
        <v>3</v>
      </c>
      <c r="D109" s="2" t="s">
        <v>144</v>
      </c>
      <c r="E109"/>
    </row>
    <row r="110" spans="1:5" x14ac:dyDescent="0.25">
      <c r="A110" s="2">
        <v>302</v>
      </c>
      <c r="B110" s="2" t="s">
        <v>145</v>
      </c>
      <c r="C110" s="2">
        <v>3</v>
      </c>
      <c r="E110"/>
    </row>
    <row r="111" spans="1:5" x14ac:dyDescent="0.25">
      <c r="A111" s="5">
        <v>31</v>
      </c>
      <c r="B111" s="5" t="s">
        <v>146</v>
      </c>
      <c r="C111" s="6">
        <v>2</v>
      </c>
      <c r="D111" s="6"/>
      <c r="E111"/>
    </row>
    <row r="112" spans="1:5" x14ac:dyDescent="0.25">
      <c r="A112" s="2">
        <v>311</v>
      </c>
      <c r="B112" s="2" t="s">
        <v>147</v>
      </c>
      <c r="C112" s="2">
        <v>3</v>
      </c>
      <c r="E112"/>
    </row>
    <row r="113" spans="1:5" x14ac:dyDescent="0.25">
      <c r="A113" s="2">
        <v>312</v>
      </c>
      <c r="B113" s="2" t="s">
        <v>148</v>
      </c>
      <c r="C113" s="2">
        <v>3</v>
      </c>
      <c r="E113"/>
    </row>
    <row r="114" spans="1:5" x14ac:dyDescent="0.25">
      <c r="A114" s="2">
        <v>313</v>
      </c>
      <c r="B114" s="2" t="s">
        <v>149</v>
      </c>
      <c r="C114" s="2">
        <v>3</v>
      </c>
      <c r="E114"/>
    </row>
    <row r="115" spans="1:5" x14ac:dyDescent="0.25">
      <c r="A115" s="2">
        <v>314</v>
      </c>
      <c r="B115" s="2" t="s">
        <v>150</v>
      </c>
      <c r="C115" s="2">
        <v>3</v>
      </c>
      <c r="E115"/>
    </row>
    <row r="116" spans="1:5" x14ac:dyDescent="0.25">
      <c r="A116" s="2">
        <v>315</v>
      </c>
      <c r="B116" s="2" t="s">
        <v>151</v>
      </c>
      <c r="C116" s="2">
        <v>3</v>
      </c>
      <c r="E116"/>
    </row>
    <row r="117" spans="1:5" x14ac:dyDescent="0.25">
      <c r="A117" s="2">
        <v>316</v>
      </c>
      <c r="B117" s="2" t="s">
        <v>152</v>
      </c>
      <c r="C117" s="2">
        <v>3</v>
      </c>
      <c r="E117"/>
    </row>
    <row r="118" spans="1:5" x14ac:dyDescent="0.25">
      <c r="A118" s="2">
        <v>317</v>
      </c>
      <c r="B118" s="2" t="s">
        <v>153</v>
      </c>
      <c r="C118" s="2">
        <v>3</v>
      </c>
      <c r="D118" s="2" t="s">
        <v>154</v>
      </c>
      <c r="E118"/>
    </row>
    <row r="119" spans="1:5" x14ac:dyDescent="0.25">
      <c r="A119" s="2">
        <v>319</v>
      </c>
      <c r="B119" s="2" t="s">
        <v>155</v>
      </c>
      <c r="C119" s="2">
        <v>3</v>
      </c>
      <c r="D119" s="2" t="s">
        <v>156</v>
      </c>
      <c r="E119"/>
    </row>
    <row r="120" spans="1:5" x14ac:dyDescent="0.25">
      <c r="A120" s="5">
        <v>32</v>
      </c>
      <c r="B120" s="5" t="s">
        <v>157</v>
      </c>
      <c r="C120" s="6">
        <v>2</v>
      </c>
      <c r="D120" s="6"/>
      <c r="E120"/>
    </row>
    <row r="121" spans="1:5" x14ac:dyDescent="0.25">
      <c r="A121" s="2">
        <v>321</v>
      </c>
      <c r="B121" s="2" t="s">
        <v>158</v>
      </c>
      <c r="C121" s="2">
        <v>3</v>
      </c>
      <c r="E121"/>
    </row>
    <row r="122" spans="1:5" x14ac:dyDescent="0.25">
      <c r="A122" s="2">
        <v>322</v>
      </c>
      <c r="B122" s="2" t="s">
        <v>159</v>
      </c>
      <c r="C122" s="2">
        <v>3</v>
      </c>
      <c r="E122"/>
    </row>
    <row r="123" spans="1:5" x14ac:dyDescent="0.25">
      <c r="A123" s="2">
        <v>323</v>
      </c>
      <c r="B123" s="2" t="s">
        <v>160</v>
      </c>
      <c r="C123" s="2">
        <v>3</v>
      </c>
      <c r="E123"/>
    </row>
    <row r="124" spans="1:5" x14ac:dyDescent="0.25">
      <c r="A124" s="2">
        <v>324</v>
      </c>
      <c r="B124" s="2" t="s">
        <v>161</v>
      </c>
      <c r="C124" s="2">
        <v>3</v>
      </c>
      <c r="E124"/>
    </row>
    <row r="125" spans="1:5" x14ac:dyDescent="0.25">
      <c r="A125" s="2">
        <v>325</v>
      </c>
      <c r="B125" s="2" t="s">
        <v>162</v>
      </c>
      <c r="C125" s="2">
        <v>3</v>
      </c>
      <c r="E125"/>
    </row>
    <row r="126" spans="1:5" x14ac:dyDescent="0.25">
      <c r="A126" s="2">
        <v>326</v>
      </c>
      <c r="B126" s="2" t="s">
        <v>163</v>
      </c>
      <c r="C126" s="2">
        <v>3</v>
      </c>
      <c r="E126"/>
    </row>
    <row r="127" spans="1:5" x14ac:dyDescent="0.25">
      <c r="A127" s="2">
        <v>327</v>
      </c>
      <c r="B127" s="2" t="s">
        <v>164</v>
      </c>
      <c r="C127" s="2">
        <v>3</v>
      </c>
      <c r="E127"/>
    </row>
    <row r="128" spans="1:5" x14ac:dyDescent="0.25">
      <c r="A128" s="2">
        <v>328</v>
      </c>
      <c r="B128" s="2" t="s">
        <v>165</v>
      </c>
      <c r="C128" s="2">
        <v>3</v>
      </c>
      <c r="D128" s="2" t="s">
        <v>166</v>
      </c>
      <c r="E128"/>
    </row>
    <row r="129" spans="1:5" x14ac:dyDescent="0.25">
      <c r="A129" s="2">
        <v>329</v>
      </c>
      <c r="B129" s="2" t="s">
        <v>167</v>
      </c>
      <c r="C129" s="2">
        <v>3</v>
      </c>
      <c r="D129" s="2" t="s">
        <v>168</v>
      </c>
      <c r="E129"/>
    </row>
    <row r="130" spans="1:5" x14ac:dyDescent="0.25">
      <c r="A130" s="5">
        <v>33</v>
      </c>
      <c r="B130" s="5" t="s">
        <v>169</v>
      </c>
      <c r="C130" s="6">
        <v>2</v>
      </c>
      <c r="D130" s="6"/>
      <c r="E130"/>
    </row>
    <row r="131" spans="1:5" x14ac:dyDescent="0.25">
      <c r="A131" s="2">
        <v>331</v>
      </c>
      <c r="B131" s="2" t="s">
        <v>170</v>
      </c>
      <c r="C131" s="2">
        <v>3</v>
      </c>
      <c r="D131" s="2" t="s">
        <v>171</v>
      </c>
      <c r="E131"/>
    </row>
    <row r="132" spans="1:5" x14ac:dyDescent="0.25">
      <c r="A132" s="2">
        <v>332</v>
      </c>
      <c r="B132" s="2" t="s">
        <v>172</v>
      </c>
      <c r="C132" s="2">
        <v>3</v>
      </c>
      <c r="E132"/>
    </row>
    <row r="133" spans="1:5" x14ac:dyDescent="0.25">
      <c r="A133" s="2">
        <v>333</v>
      </c>
      <c r="B133" s="2" t="s">
        <v>173</v>
      </c>
      <c r="C133" s="2">
        <v>3</v>
      </c>
      <c r="E133"/>
    </row>
    <row r="134" spans="1:5" x14ac:dyDescent="0.25">
      <c r="A134" s="2">
        <v>334</v>
      </c>
      <c r="B134" s="2" t="s">
        <v>174</v>
      </c>
      <c r="C134" s="2">
        <v>3</v>
      </c>
      <c r="D134" s="2" t="s">
        <v>175</v>
      </c>
      <c r="E134"/>
    </row>
    <row r="135" spans="1:5" x14ac:dyDescent="0.25">
      <c r="A135" s="2">
        <v>335</v>
      </c>
      <c r="B135" s="2" t="s">
        <v>176</v>
      </c>
      <c r="C135" s="2">
        <v>3</v>
      </c>
      <c r="E135"/>
    </row>
    <row r="136" spans="1:5" x14ac:dyDescent="0.25">
      <c r="A136" s="2">
        <v>336</v>
      </c>
      <c r="B136" s="2" t="s">
        <v>177</v>
      </c>
      <c r="C136" s="2">
        <v>3</v>
      </c>
      <c r="E136"/>
    </row>
    <row r="137" spans="1:5" x14ac:dyDescent="0.25">
      <c r="A137" s="2">
        <v>339</v>
      </c>
      <c r="B137" s="2" t="s">
        <v>178</v>
      </c>
      <c r="C137" s="2">
        <v>3</v>
      </c>
      <c r="E137"/>
    </row>
    <row r="138" spans="1:5" x14ac:dyDescent="0.25">
      <c r="A138" s="5">
        <v>34</v>
      </c>
      <c r="B138" s="5" t="s">
        <v>179</v>
      </c>
      <c r="C138" s="6">
        <v>2</v>
      </c>
      <c r="D138" s="6"/>
      <c r="E138"/>
    </row>
    <row r="139" spans="1:5" x14ac:dyDescent="0.25">
      <c r="A139" s="2">
        <v>341</v>
      </c>
      <c r="B139" s="2" t="s">
        <v>180</v>
      </c>
      <c r="C139" s="2">
        <v>3</v>
      </c>
      <c r="E139"/>
    </row>
    <row r="140" spans="1:5" x14ac:dyDescent="0.25">
      <c r="A140" s="2">
        <v>342</v>
      </c>
      <c r="B140" s="2" t="s">
        <v>181</v>
      </c>
      <c r="C140" s="2">
        <v>3</v>
      </c>
      <c r="E140"/>
    </row>
    <row r="141" spans="1:5" x14ac:dyDescent="0.25">
      <c r="A141" s="2">
        <v>343</v>
      </c>
      <c r="B141" s="2" t="s">
        <v>182</v>
      </c>
      <c r="C141" s="2">
        <v>3</v>
      </c>
      <c r="E141"/>
    </row>
    <row r="142" spans="1:5" x14ac:dyDescent="0.25">
      <c r="A142" s="2">
        <v>349</v>
      </c>
      <c r="B142" s="2" t="s">
        <v>183</v>
      </c>
      <c r="C142" s="2">
        <v>3</v>
      </c>
      <c r="E142"/>
    </row>
    <row r="143" spans="1:5" x14ac:dyDescent="0.25">
      <c r="A143" s="5">
        <v>35</v>
      </c>
      <c r="B143" s="5" t="s">
        <v>184</v>
      </c>
      <c r="C143" s="6">
        <v>2</v>
      </c>
      <c r="D143" s="6"/>
      <c r="E143"/>
    </row>
    <row r="144" spans="1:5" x14ac:dyDescent="0.25">
      <c r="A144" s="2">
        <v>351</v>
      </c>
      <c r="B144" s="2" t="s">
        <v>185</v>
      </c>
      <c r="C144" s="2">
        <v>3</v>
      </c>
      <c r="E144"/>
    </row>
    <row r="145" spans="1:5" x14ac:dyDescent="0.25">
      <c r="A145" s="2">
        <v>352</v>
      </c>
      <c r="B145" s="2" t="s">
        <v>186</v>
      </c>
      <c r="C145" s="2">
        <v>3</v>
      </c>
      <c r="E145"/>
    </row>
    <row r="146" spans="1:5" x14ac:dyDescent="0.25">
      <c r="A146" s="2">
        <v>353</v>
      </c>
      <c r="B146" s="2" t="s">
        <v>187</v>
      </c>
      <c r="C146" s="2">
        <v>3</v>
      </c>
      <c r="E146"/>
    </row>
    <row r="147" spans="1:5" x14ac:dyDescent="0.25">
      <c r="A147" s="2">
        <v>354</v>
      </c>
      <c r="B147" s="2" t="s">
        <v>188</v>
      </c>
      <c r="C147" s="2">
        <v>3</v>
      </c>
      <c r="E147"/>
    </row>
    <row r="148" spans="1:5" x14ac:dyDescent="0.25">
      <c r="A148" s="2">
        <v>355</v>
      </c>
      <c r="B148" s="2" t="s">
        <v>189</v>
      </c>
      <c r="C148" s="2">
        <v>3</v>
      </c>
      <c r="E148"/>
    </row>
    <row r="149" spans="1:5" x14ac:dyDescent="0.25">
      <c r="A149" s="2">
        <v>356</v>
      </c>
      <c r="B149" s="2" t="s">
        <v>190</v>
      </c>
      <c r="C149" s="2">
        <v>3</v>
      </c>
      <c r="E149"/>
    </row>
    <row r="150" spans="1:5" x14ac:dyDescent="0.25">
      <c r="A150" s="2">
        <v>357</v>
      </c>
      <c r="B150" s="2" t="s">
        <v>177</v>
      </c>
      <c r="C150" s="2">
        <v>3</v>
      </c>
      <c r="E150"/>
    </row>
    <row r="151" spans="1:5" x14ac:dyDescent="0.25">
      <c r="A151" s="5">
        <v>36</v>
      </c>
      <c r="B151" s="5" t="s">
        <v>191</v>
      </c>
      <c r="C151" s="6">
        <v>2</v>
      </c>
      <c r="D151" s="6"/>
      <c r="E151"/>
    </row>
    <row r="152" spans="1:5" x14ac:dyDescent="0.25">
      <c r="A152" s="2">
        <v>361</v>
      </c>
      <c r="B152" s="2" t="s">
        <v>192</v>
      </c>
      <c r="C152" s="2">
        <v>3</v>
      </c>
      <c r="E152"/>
    </row>
    <row r="153" spans="1:5" x14ac:dyDescent="0.25">
      <c r="A153" s="5">
        <v>37</v>
      </c>
      <c r="B153" s="5" t="s">
        <v>193</v>
      </c>
      <c r="C153" s="6">
        <v>2</v>
      </c>
      <c r="D153" s="6"/>
      <c r="E153"/>
    </row>
    <row r="154" spans="1:5" x14ac:dyDescent="0.25">
      <c r="A154" s="2">
        <v>371</v>
      </c>
      <c r="B154" s="2" t="s">
        <v>194</v>
      </c>
      <c r="C154" s="2">
        <v>3</v>
      </c>
      <c r="E154"/>
    </row>
    <row r="155" spans="1:5" x14ac:dyDescent="0.25">
      <c r="A155" s="2">
        <v>372</v>
      </c>
      <c r="B155" s="2" t="s">
        <v>195</v>
      </c>
      <c r="C155" s="2">
        <v>3</v>
      </c>
      <c r="E155"/>
    </row>
    <row r="156" spans="1:5" x14ac:dyDescent="0.25">
      <c r="A156" s="2">
        <v>373</v>
      </c>
      <c r="B156" s="2" t="s">
        <v>196</v>
      </c>
      <c r="C156" s="2">
        <v>3</v>
      </c>
      <c r="E156"/>
    </row>
    <row r="157" spans="1:5" x14ac:dyDescent="0.25">
      <c r="A157" s="2">
        <v>374</v>
      </c>
      <c r="B157" s="2" t="s">
        <v>197</v>
      </c>
      <c r="C157" s="2">
        <v>3</v>
      </c>
      <c r="D157" s="2" t="s">
        <v>198</v>
      </c>
      <c r="E157"/>
    </row>
    <row r="158" spans="1:5" x14ac:dyDescent="0.25">
      <c r="A158" s="2">
        <v>375</v>
      </c>
      <c r="B158" s="2" t="s">
        <v>199</v>
      </c>
      <c r="C158" s="2">
        <v>3</v>
      </c>
      <c r="E158"/>
    </row>
    <row r="159" spans="1:5" x14ac:dyDescent="0.25">
      <c r="A159" s="2">
        <v>376</v>
      </c>
      <c r="B159" s="2" t="s">
        <v>200</v>
      </c>
      <c r="C159" s="2">
        <v>3</v>
      </c>
      <c r="D159" s="2" t="s">
        <v>201</v>
      </c>
      <c r="E159"/>
    </row>
    <row r="160" spans="1:5" x14ac:dyDescent="0.25">
      <c r="A160" s="2">
        <v>377</v>
      </c>
      <c r="B160" s="2" t="s">
        <v>202</v>
      </c>
      <c r="C160" s="2">
        <v>3</v>
      </c>
      <c r="E160"/>
    </row>
    <row r="161" spans="1:5" x14ac:dyDescent="0.25">
      <c r="A161" s="5">
        <v>38</v>
      </c>
      <c r="B161" s="5" t="s">
        <v>203</v>
      </c>
      <c r="C161" s="6">
        <v>2</v>
      </c>
      <c r="D161" s="6"/>
      <c r="E161"/>
    </row>
    <row r="162" spans="1:5" x14ac:dyDescent="0.25">
      <c r="A162" s="11">
        <v>4</v>
      </c>
      <c r="B162" s="11" t="s">
        <v>204</v>
      </c>
      <c r="C162" s="12">
        <v>1</v>
      </c>
      <c r="D162" s="12"/>
      <c r="E162"/>
    </row>
    <row r="163" spans="1:5" x14ac:dyDescent="0.25">
      <c r="A163" s="5">
        <v>40</v>
      </c>
      <c r="B163" s="5" t="s">
        <v>205</v>
      </c>
      <c r="C163" s="6">
        <v>2</v>
      </c>
      <c r="D163" s="6"/>
      <c r="E163"/>
    </row>
    <row r="164" spans="1:5" x14ac:dyDescent="0.25">
      <c r="A164" s="2">
        <v>401</v>
      </c>
      <c r="B164" s="2" t="s">
        <v>206</v>
      </c>
      <c r="C164" s="2">
        <v>3</v>
      </c>
      <c r="E164"/>
    </row>
    <row r="165" spans="1:5" x14ac:dyDescent="0.25">
      <c r="A165" s="2">
        <v>402</v>
      </c>
      <c r="B165" s="2" t="s">
        <v>207</v>
      </c>
      <c r="C165" s="2">
        <v>3</v>
      </c>
      <c r="E165"/>
    </row>
    <row r="166" spans="1:5" x14ac:dyDescent="0.25">
      <c r="A166" s="2">
        <v>403</v>
      </c>
      <c r="B166" s="2" t="s">
        <v>208</v>
      </c>
      <c r="C166" s="2">
        <v>3</v>
      </c>
      <c r="E166"/>
    </row>
    <row r="167" spans="1:5" x14ac:dyDescent="0.25">
      <c r="A167" s="5">
        <v>41</v>
      </c>
      <c r="B167" s="5" t="s">
        <v>209</v>
      </c>
      <c r="C167" s="6">
        <v>2</v>
      </c>
      <c r="D167" s="6"/>
      <c r="E167"/>
    </row>
    <row r="168" spans="1:5" x14ac:dyDescent="0.25">
      <c r="A168" s="2">
        <v>411</v>
      </c>
      <c r="B168" s="2" t="s">
        <v>206</v>
      </c>
      <c r="C168" s="2">
        <v>3</v>
      </c>
      <c r="E168"/>
    </row>
    <row r="169" spans="1:5" x14ac:dyDescent="0.25">
      <c r="A169" s="2">
        <v>412</v>
      </c>
      <c r="B169" s="2" t="s">
        <v>207</v>
      </c>
      <c r="C169" s="2">
        <v>3</v>
      </c>
      <c r="E169"/>
    </row>
    <row r="170" spans="1:5" x14ac:dyDescent="0.25">
      <c r="A170" s="2">
        <v>413</v>
      </c>
      <c r="B170" s="2" t="s">
        <v>208</v>
      </c>
      <c r="C170" s="2">
        <v>3</v>
      </c>
      <c r="E170"/>
    </row>
    <row r="171" spans="1:5" x14ac:dyDescent="0.25">
      <c r="A171" s="5">
        <v>42</v>
      </c>
      <c r="B171" s="5" t="s">
        <v>210</v>
      </c>
      <c r="C171" s="6">
        <v>2</v>
      </c>
      <c r="D171" s="6"/>
      <c r="E171"/>
    </row>
    <row r="172" spans="1:5" x14ac:dyDescent="0.25">
      <c r="A172" s="2">
        <v>421</v>
      </c>
      <c r="B172" s="2" t="s">
        <v>206</v>
      </c>
      <c r="C172" s="2">
        <v>3</v>
      </c>
      <c r="E172"/>
    </row>
    <row r="173" spans="1:5" x14ac:dyDescent="0.25">
      <c r="A173" s="2">
        <v>422</v>
      </c>
      <c r="B173" s="2" t="s">
        <v>207</v>
      </c>
      <c r="C173" s="2">
        <v>3</v>
      </c>
      <c r="E173"/>
    </row>
    <row r="174" spans="1:5" x14ac:dyDescent="0.25">
      <c r="A174" s="2">
        <v>423</v>
      </c>
      <c r="B174" s="2" t="s">
        <v>208</v>
      </c>
      <c r="C174" s="2">
        <v>3</v>
      </c>
      <c r="E174"/>
    </row>
    <row r="175" spans="1:5" x14ac:dyDescent="0.25">
      <c r="A175" s="5">
        <v>43</v>
      </c>
      <c r="B175" s="5" t="s">
        <v>211</v>
      </c>
      <c r="C175" s="6">
        <v>2</v>
      </c>
      <c r="D175" s="6"/>
      <c r="E175"/>
    </row>
    <row r="176" spans="1:5" x14ac:dyDescent="0.25">
      <c r="A176" s="2">
        <v>431</v>
      </c>
      <c r="B176" s="2" t="s">
        <v>206</v>
      </c>
      <c r="C176" s="2">
        <v>3</v>
      </c>
      <c r="E176"/>
    </row>
    <row r="177" spans="1:5" x14ac:dyDescent="0.25">
      <c r="A177" s="2">
        <v>432</v>
      </c>
      <c r="B177" s="2" t="s">
        <v>207</v>
      </c>
      <c r="C177" s="2">
        <v>3</v>
      </c>
      <c r="E177"/>
    </row>
    <row r="178" spans="1:5" x14ac:dyDescent="0.25">
      <c r="A178" s="2">
        <v>433</v>
      </c>
      <c r="B178" s="2" t="s">
        <v>208</v>
      </c>
      <c r="C178" s="2">
        <v>3</v>
      </c>
      <c r="E178"/>
    </row>
    <row r="179" spans="1:5" x14ac:dyDescent="0.25">
      <c r="A179" s="5">
        <v>44</v>
      </c>
      <c r="B179" s="5" t="s">
        <v>212</v>
      </c>
      <c r="C179" s="6">
        <v>2</v>
      </c>
      <c r="D179" s="6"/>
      <c r="E179"/>
    </row>
    <row r="180" spans="1:5" x14ac:dyDescent="0.25">
      <c r="A180" s="2">
        <v>441</v>
      </c>
      <c r="B180" s="2" t="s">
        <v>206</v>
      </c>
      <c r="C180" s="2">
        <v>3</v>
      </c>
      <c r="E180"/>
    </row>
    <row r="181" spans="1:5" x14ac:dyDescent="0.25">
      <c r="A181" s="2">
        <v>442</v>
      </c>
      <c r="B181" s="2" t="s">
        <v>207</v>
      </c>
      <c r="C181" s="2">
        <v>3</v>
      </c>
      <c r="E181"/>
    </row>
    <row r="182" spans="1:5" x14ac:dyDescent="0.25">
      <c r="A182" s="2">
        <v>443</v>
      </c>
      <c r="B182" s="2" t="s">
        <v>208</v>
      </c>
      <c r="C182" s="2">
        <v>3</v>
      </c>
      <c r="E182"/>
    </row>
    <row r="183" spans="1:5" x14ac:dyDescent="0.25">
      <c r="A183" s="5">
        <v>45</v>
      </c>
      <c r="B183" s="5" t="s">
        <v>213</v>
      </c>
      <c r="C183" s="6">
        <v>2</v>
      </c>
      <c r="D183" s="6"/>
      <c r="E183"/>
    </row>
    <row r="184" spans="1:5" x14ac:dyDescent="0.25">
      <c r="A184" s="2">
        <v>451</v>
      </c>
      <c r="B184" s="2" t="s">
        <v>206</v>
      </c>
      <c r="C184" s="2">
        <v>3</v>
      </c>
      <c r="E184"/>
    </row>
    <row r="185" spans="1:5" x14ac:dyDescent="0.25">
      <c r="A185" s="2">
        <v>452</v>
      </c>
      <c r="B185" s="2" t="s">
        <v>207</v>
      </c>
      <c r="C185" s="2">
        <v>3</v>
      </c>
      <c r="E185"/>
    </row>
    <row r="186" spans="1:5" x14ac:dyDescent="0.25">
      <c r="A186" s="2">
        <v>453</v>
      </c>
      <c r="B186" s="2" t="s">
        <v>208</v>
      </c>
      <c r="C186" s="2">
        <v>3</v>
      </c>
      <c r="E186"/>
    </row>
    <row r="187" spans="1:5" x14ac:dyDescent="0.25">
      <c r="A187" s="5">
        <v>46</v>
      </c>
      <c r="B187" s="5" t="s">
        <v>214</v>
      </c>
      <c r="C187" s="6">
        <v>2</v>
      </c>
      <c r="D187" s="6"/>
      <c r="E187"/>
    </row>
    <row r="188" spans="1:5" x14ac:dyDescent="0.25">
      <c r="A188" s="2">
        <v>461</v>
      </c>
      <c r="B188" s="2" t="s">
        <v>206</v>
      </c>
      <c r="C188" s="2">
        <v>3</v>
      </c>
      <c r="E188"/>
    </row>
    <row r="189" spans="1:5" x14ac:dyDescent="0.25">
      <c r="A189" s="2">
        <v>462</v>
      </c>
      <c r="B189" s="2" t="s">
        <v>215</v>
      </c>
      <c r="C189" s="2">
        <v>3</v>
      </c>
      <c r="E189"/>
    </row>
    <row r="190" spans="1:5" x14ac:dyDescent="0.25">
      <c r="A190" s="5">
        <v>47</v>
      </c>
      <c r="B190" s="5" t="s">
        <v>216</v>
      </c>
      <c r="C190" s="6">
        <v>2</v>
      </c>
      <c r="D190" s="6"/>
      <c r="E190"/>
    </row>
    <row r="191" spans="1:5" x14ac:dyDescent="0.25">
      <c r="A191" s="15">
        <v>5</v>
      </c>
      <c r="B191" s="15" t="s">
        <v>658</v>
      </c>
      <c r="C191" s="16">
        <v>1</v>
      </c>
      <c r="D191" s="16"/>
      <c r="E191"/>
    </row>
    <row r="192" spans="1:5" x14ac:dyDescent="0.25">
      <c r="A192" s="5">
        <v>50</v>
      </c>
      <c r="B192" s="5" t="s">
        <v>217</v>
      </c>
      <c r="C192" s="6">
        <v>2</v>
      </c>
      <c r="D192" s="6"/>
      <c r="E192"/>
    </row>
    <row r="193" spans="1:5" x14ac:dyDescent="0.25">
      <c r="A193" s="2">
        <v>501</v>
      </c>
      <c r="B193" s="2" t="s">
        <v>218</v>
      </c>
      <c r="C193" s="2">
        <v>3</v>
      </c>
      <c r="E193"/>
    </row>
    <row r="194" spans="1:5" hidden="1" x14ac:dyDescent="0.25">
      <c r="A194" s="2">
        <v>5011</v>
      </c>
      <c r="B194" s="2" t="s">
        <v>219</v>
      </c>
      <c r="C194" s="2">
        <v>4</v>
      </c>
      <c r="E194"/>
    </row>
    <row r="195" spans="1:5" hidden="1" x14ac:dyDescent="0.25">
      <c r="A195" s="2">
        <v>5012</v>
      </c>
      <c r="B195" s="2" t="s">
        <v>220</v>
      </c>
      <c r="C195" s="2">
        <v>4</v>
      </c>
      <c r="E195"/>
    </row>
    <row r="196" spans="1:5" hidden="1" x14ac:dyDescent="0.25">
      <c r="A196" s="2">
        <v>5013</v>
      </c>
      <c r="B196" s="2" t="s">
        <v>221</v>
      </c>
      <c r="C196" s="2">
        <v>4</v>
      </c>
      <c r="E196"/>
    </row>
    <row r="197" spans="1:5" hidden="1" x14ac:dyDescent="0.25">
      <c r="A197" s="2">
        <v>5014</v>
      </c>
      <c r="B197" s="2" t="s">
        <v>222</v>
      </c>
      <c r="C197" s="2">
        <v>4</v>
      </c>
      <c r="E197"/>
    </row>
    <row r="198" spans="1:5" hidden="1" x14ac:dyDescent="0.25">
      <c r="A198" s="2">
        <v>5015</v>
      </c>
      <c r="B198" s="2" t="s">
        <v>223</v>
      </c>
      <c r="C198" s="2">
        <v>4</v>
      </c>
      <c r="E198"/>
    </row>
    <row r="199" spans="1:5" hidden="1" x14ac:dyDescent="0.25">
      <c r="A199" s="2">
        <v>5016</v>
      </c>
      <c r="B199" s="2" t="s">
        <v>224</v>
      </c>
      <c r="C199" s="2">
        <v>4</v>
      </c>
      <c r="E199"/>
    </row>
    <row r="200" spans="1:5" hidden="1" x14ac:dyDescent="0.25">
      <c r="A200" s="2">
        <v>5017</v>
      </c>
      <c r="B200" s="2" t="s">
        <v>225</v>
      </c>
      <c r="C200" s="2">
        <v>4</v>
      </c>
      <c r="E200"/>
    </row>
    <row r="201" spans="1:5" x14ac:dyDescent="0.25">
      <c r="A201" s="2">
        <v>502</v>
      </c>
      <c r="B201" s="2" t="s">
        <v>226</v>
      </c>
      <c r="C201" s="2">
        <v>3</v>
      </c>
      <c r="E201"/>
    </row>
    <row r="202" spans="1:5" hidden="1" x14ac:dyDescent="0.25">
      <c r="A202" s="2">
        <v>5021</v>
      </c>
      <c r="B202" s="2" t="s">
        <v>227</v>
      </c>
      <c r="C202" s="2">
        <v>4</v>
      </c>
      <c r="E202"/>
    </row>
    <row r="203" spans="1:5" hidden="1" x14ac:dyDescent="0.25">
      <c r="A203" s="2">
        <v>5022</v>
      </c>
      <c r="B203" s="2" t="s">
        <v>228</v>
      </c>
      <c r="C203" s="2">
        <v>4</v>
      </c>
      <c r="E203"/>
    </row>
    <row r="204" spans="1:5" hidden="1" x14ac:dyDescent="0.25">
      <c r="A204" s="2">
        <v>5023</v>
      </c>
      <c r="B204" s="2" t="s">
        <v>229</v>
      </c>
      <c r="C204" s="2">
        <v>4</v>
      </c>
      <c r="E204"/>
    </row>
    <row r="205" spans="1:5" hidden="1" x14ac:dyDescent="0.25">
      <c r="A205" s="2">
        <v>5024</v>
      </c>
      <c r="B205" s="2" t="s">
        <v>230</v>
      </c>
      <c r="C205" s="2">
        <v>4</v>
      </c>
      <c r="E205"/>
    </row>
    <row r="206" spans="1:5" hidden="1" x14ac:dyDescent="0.25">
      <c r="A206" s="2">
        <v>5025</v>
      </c>
      <c r="B206" s="2" t="s">
        <v>231</v>
      </c>
      <c r="C206" s="2">
        <v>4</v>
      </c>
      <c r="E206"/>
    </row>
    <row r="207" spans="1:5" x14ac:dyDescent="0.25">
      <c r="A207" s="5">
        <v>51</v>
      </c>
      <c r="B207" s="5" t="s">
        <v>232</v>
      </c>
      <c r="C207" s="6">
        <v>2</v>
      </c>
      <c r="D207" s="6"/>
      <c r="E207"/>
    </row>
    <row r="208" spans="1:5" x14ac:dyDescent="0.25">
      <c r="A208" s="5">
        <v>52</v>
      </c>
      <c r="B208" s="5" t="s">
        <v>233</v>
      </c>
      <c r="C208" s="6">
        <v>2</v>
      </c>
      <c r="D208" s="6"/>
      <c r="E208"/>
    </row>
    <row r="209" spans="1:5" x14ac:dyDescent="0.25">
      <c r="A209" s="2">
        <v>521</v>
      </c>
      <c r="B209" s="2" t="s">
        <v>234</v>
      </c>
      <c r="C209" s="2">
        <v>3</v>
      </c>
      <c r="E209"/>
    </row>
    <row r="210" spans="1:5" hidden="1" x14ac:dyDescent="0.25">
      <c r="A210" s="2">
        <v>5211</v>
      </c>
      <c r="B210" s="2" t="s">
        <v>235</v>
      </c>
      <c r="C210" s="2">
        <v>4</v>
      </c>
      <c r="E210"/>
    </row>
    <row r="211" spans="1:5" hidden="1" x14ac:dyDescent="0.25">
      <c r="A211" s="2">
        <v>5212</v>
      </c>
      <c r="B211" s="2" t="s">
        <v>236</v>
      </c>
      <c r="C211" s="2">
        <v>4</v>
      </c>
      <c r="E211"/>
    </row>
    <row r="212" spans="1:5" hidden="1" x14ac:dyDescent="0.25">
      <c r="A212" s="2">
        <v>5213</v>
      </c>
      <c r="B212" s="2" t="s">
        <v>237</v>
      </c>
      <c r="C212" s="2">
        <v>4</v>
      </c>
      <c r="E212"/>
    </row>
    <row r="213" spans="1:5" hidden="1" x14ac:dyDescent="0.25">
      <c r="A213" s="2">
        <v>5214</v>
      </c>
      <c r="B213" s="2" t="s">
        <v>238</v>
      </c>
      <c r="C213" s="2">
        <v>4</v>
      </c>
      <c r="E213"/>
    </row>
    <row r="214" spans="1:5" hidden="1" x14ac:dyDescent="0.25">
      <c r="A214" s="2">
        <v>5215</v>
      </c>
      <c r="B214" s="2" t="s">
        <v>239</v>
      </c>
      <c r="C214" s="2">
        <v>4</v>
      </c>
      <c r="E214"/>
    </row>
    <row r="215" spans="1:5" hidden="1" x14ac:dyDescent="0.25">
      <c r="A215" s="2">
        <v>5216</v>
      </c>
      <c r="B215" s="2" t="s">
        <v>240</v>
      </c>
      <c r="C215" s="2">
        <v>4</v>
      </c>
      <c r="E215"/>
    </row>
    <row r="216" spans="1:5" x14ac:dyDescent="0.25">
      <c r="A216" s="2">
        <v>522</v>
      </c>
      <c r="B216" s="2" t="s">
        <v>241</v>
      </c>
      <c r="C216" s="2">
        <v>3</v>
      </c>
      <c r="E216"/>
    </row>
    <row r="217" spans="1:5" hidden="1" x14ac:dyDescent="0.25">
      <c r="A217" s="2">
        <v>5221</v>
      </c>
      <c r="B217" s="2" t="s">
        <v>242</v>
      </c>
      <c r="C217" s="2">
        <v>4</v>
      </c>
      <c r="E217"/>
    </row>
    <row r="218" spans="1:5" hidden="1" x14ac:dyDescent="0.25">
      <c r="A218" s="2">
        <v>5222</v>
      </c>
      <c r="B218" s="2" t="s">
        <v>243</v>
      </c>
      <c r="C218" s="2">
        <v>4</v>
      </c>
      <c r="E218"/>
    </row>
    <row r="219" spans="1:5" hidden="1" x14ac:dyDescent="0.25">
      <c r="A219" s="2">
        <v>5223</v>
      </c>
      <c r="B219" s="2" t="s">
        <v>244</v>
      </c>
      <c r="C219" s="2">
        <v>4</v>
      </c>
      <c r="E219"/>
    </row>
    <row r="220" spans="1:5" hidden="1" x14ac:dyDescent="0.25">
      <c r="A220" s="2">
        <v>5224</v>
      </c>
      <c r="B220" s="2" t="s">
        <v>245</v>
      </c>
      <c r="C220" s="2">
        <v>4</v>
      </c>
      <c r="E220"/>
    </row>
    <row r="221" spans="1:5" hidden="1" x14ac:dyDescent="0.25">
      <c r="A221" s="2">
        <v>5225</v>
      </c>
      <c r="B221" s="2" t="s">
        <v>246</v>
      </c>
      <c r="C221" s="2">
        <v>4</v>
      </c>
      <c r="E221"/>
    </row>
    <row r="222" spans="1:5" x14ac:dyDescent="0.25">
      <c r="A222" s="2">
        <v>523</v>
      </c>
      <c r="B222" s="2" t="s">
        <v>247</v>
      </c>
      <c r="C222" s="2">
        <v>3</v>
      </c>
      <c r="E222"/>
    </row>
    <row r="223" spans="1:5" hidden="1" x14ac:dyDescent="0.25">
      <c r="A223" s="2">
        <v>5231</v>
      </c>
      <c r="B223" s="2" t="s">
        <v>248</v>
      </c>
      <c r="C223" s="2">
        <v>4</v>
      </c>
      <c r="E223"/>
    </row>
    <row r="224" spans="1:5" hidden="1" x14ac:dyDescent="0.25">
      <c r="A224" s="2">
        <v>5232</v>
      </c>
      <c r="B224" s="2" t="s">
        <v>249</v>
      </c>
      <c r="C224" s="2">
        <v>4</v>
      </c>
      <c r="E224"/>
    </row>
    <row r="225" spans="1:5" hidden="1" x14ac:dyDescent="0.25">
      <c r="A225" s="2">
        <v>5233</v>
      </c>
      <c r="B225" s="2" t="s">
        <v>250</v>
      </c>
      <c r="C225" s="2">
        <v>4</v>
      </c>
      <c r="E225"/>
    </row>
    <row r="226" spans="1:5" hidden="1" x14ac:dyDescent="0.25">
      <c r="A226" s="2">
        <v>5234</v>
      </c>
      <c r="B226" s="2" t="s">
        <v>251</v>
      </c>
      <c r="C226" s="2">
        <v>4</v>
      </c>
      <c r="E226"/>
    </row>
    <row r="227" spans="1:5" hidden="1" x14ac:dyDescent="0.25">
      <c r="A227" s="2">
        <v>5235</v>
      </c>
      <c r="B227" s="2" t="s">
        <v>252</v>
      </c>
      <c r="C227" s="2">
        <v>4</v>
      </c>
      <c r="E227"/>
    </row>
    <row r="228" spans="1:5" hidden="1" x14ac:dyDescent="0.25">
      <c r="A228" s="2">
        <v>5236</v>
      </c>
      <c r="B228" s="2" t="s">
        <v>253</v>
      </c>
      <c r="C228" s="2">
        <v>4</v>
      </c>
      <c r="E228"/>
    </row>
    <row r="229" spans="1:5" x14ac:dyDescent="0.25">
      <c r="A229" s="2">
        <v>524</v>
      </c>
      <c r="B229" s="2" t="s">
        <v>254</v>
      </c>
      <c r="C229" s="2">
        <v>3</v>
      </c>
      <c r="E229"/>
    </row>
    <row r="230" spans="1:5" hidden="1" x14ac:dyDescent="0.25">
      <c r="A230" s="2">
        <v>5241</v>
      </c>
      <c r="B230" s="2" t="s">
        <v>255</v>
      </c>
      <c r="C230" s="2">
        <v>4</v>
      </c>
      <c r="E230"/>
    </row>
    <row r="231" spans="1:5" hidden="1" x14ac:dyDescent="0.25">
      <c r="A231" s="2">
        <v>5242</v>
      </c>
      <c r="B231" s="2" t="s">
        <v>256</v>
      </c>
      <c r="C231" s="2">
        <v>4</v>
      </c>
      <c r="E231"/>
    </row>
    <row r="232" spans="1:5" hidden="1" x14ac:dyDescent="0.25">
      <c r="A232" s="2">
        <v>5243</v>
      </c>
      <c r="B232" s="2" t="s">
        <v>257</v>
      </c>
      <c r="C232" s="2">
        <v>4</v>
      </c>
      <c r="E232"/>
    </row>
    <row r="233" spans="1:5" hidden="1" x14ac:dyDescent="0.25">
      <c r="A233" s="2">
        <v>5244</v>
      </c>
      <c r="B233" s="2" t="s">
        <v>258</v>
      </c>
      <c r="C233" s="2">
        <v>4</v>
      </c>
      <c r="E233"/>
    </row>
    <row r="234" spans="1:5" hidden="1" x14ac:dyDescent="0.25">
      <c r="A234" s="2">
        <v>5245</v>
      </c>
      <c r="B234" s="2" t="s">
        <v>259</v>
      </c>
      <c r="C234" s="2">
        <v>4</v>
      </c>
      <c r="E234"/>
    </row>
    <row r="235" spans="1:5" hidden="1" x14ac:dyDescent="0.25">
      <c r="A235" s="2">
        <v>5246</v>
      </c>
      <c r="B235" s="2" t="s">
        <v>260</v>
      </c>
      <c r="C235" s="2">
        <v>4</v>
      </c>
      <c r="E235"/>
    </row>
    <row r="236" spans="1:5" hidden="1" x14ac:dyDescent="0.25">
      <c r="A236" s="2">
        <v>5247</v>
      </c>
      <c r="B236" s="2" t="s">
        <v>261</v>
      </c>
      <c r="C236" s="2">
        <v>4</v>
      </c>
      <c r="E236"/>
    </row>
    <row r="237" spans="1:5" x14ac:dyDescent="0.25">
      <c r="A237" s="2">
        <v>525</v>
      </c>
      <c r="B237" s="2" t="s">
        <v>262</v>
      </c>
      <c r="C237" s="2">
        <v>3</v>
      </c>
      <c r="E237"/>
    </row>
    <row r="238" spans="1:5" hidden="1" x14ac:dyDescent="0.25">
      <c r="A238" s="2">
        <v>5251</v>
      </c>
      <c r="B238" s="2" t="s">
        <v>263</v>
      </c>
      <c r="C238" s="2">
        <v>4</v>
      </c>
      <c r="E238"/>
    </row>
    <row r="239" spans="1:5" hidden="1" x14ac:dyDescent="0.25">
      <c r="A239" s="2">
        <v>5252</v>
      </c>
      <c r="B239" s="2" t="s">
        <v>264</v>
      </c>
      <c r="C239" s="2">
        <v>4</v>
      </c>
      <c r="E239"/>
    </row>
    <row r="240" spans="1:5" x14ac:dyDescent="0.25">
      <c r="A240" s="5">
        <v>53</v>
      </c>
      <c r="B240" s="5" t="s">
        <v>265</v>
      </c>
      <c r="C240" s="6">
        <v>2</v>
      </c>
      <c r="D240" s="6"/>
      <c r="E240"/>
    </row>
    <row r="241" spans="1:5" x14ac:dyDescent="0.25">
      <c r="A241" s="2">
        <v>531</v>
      </c>
      <c r="B241" s="2" t="s">
        <v>266</v>
      </c>
      <c r="C241" s="2">
        <v>3</v>
      </c>
      <c r="E241"/>
    </row>
    <row r="242" spans="1:5" hidden="1" x14ac:dyDescent="0.25">
      <c r="A242" s="2">
        <v>5311</v>
      </c>
      <c r="B242" s="2" t="s">
        <v>267</v>
      </c>
      <c r="C242" s="2">
        <v>4</v>
      </c>
      <c r="E242"/>
    </row>
    <row r="243" spans="1:5" hidden="1" x14ac:dyDescent="0.25">
      <c r="A243" s="2">
        <v>5312</v>
      </c>
      <c r="B243" s="2" t="s">
        <v>268</v>
      </c>
      <c r="C243" s="2">
        <v>4</v>
      </c>
      <c r="E243"/>
    </row>
    <row r="244" spans="1:5" hidden="1" x14ac:dyDescent="0.25">
      <c r="A244" s="2">
        <v>5313</v>
      </c>
      <c r="B244" s="2" t="s">
        <v>269</v>
      </c>
      <c r="C244" s="2">
        <v>4</v>
      </c>
      <c r="E244"/>
    </row>
    <row r="245" spans="1:5" hidden="1" x14ac:dyDescent="0.25">
      <c r="A245" s="2">
        <v>5314</v>
      </c>
      <c r="B245" s="2" t="s">
        <v>270</v>
      </c>
      <c r="C245" s="2">
        <v>4</v>
      </c>
      <c r="E245"/>
    </row>
    <row r="246" spans="1:5" hidden="1" x14ac:dyDescent="0.25">
      <c r="A246" s="2">
        <v>5315</v>
      </c>
      <c r="B246" s="2" t="s">
        <v>271</v>
      </c>
      <c r="C246" s="2">
        <v>4</v>
      </c>
      <c r="E246"/>
    </row>
    <row r="247" spans="1:5" hidden="1" x14ac:dyDescent="0.25">
      <c r="A247" s="2">
        <v>5316</v>
      </c>
      <c r="B247" s="2" t="s">
        <v>272</v>
      </c>
      <c r="C247" s="2">
        <v>4</v>
      </c>
      <c r="E247"/>
    </row>
    <row r="248" spans="1:5" hidden="1" x14ac:dyDescent="0.25">
      <c r="A248" s="2">
        <v>5317</v>
      </c>
      <c r="B248" s="2" t="s">
        <v>273</v>
      </c>
      <c r="C248" s="2">
        <v>4</v>
      </c>
      <c r="E248"/>
    </row>
    <row r="249" spans="1:5" x14ac:dyDescent="0.25">
      <c r="A249" s="5">
        <v>54</v>
      </c>
      <c r="B249" s="5" t="s">
        <v>274</v>
      </c>
      <c r="C249" s="6">
        <v>2</v>
      </c>
      <c r="D249" s="6"/>
      <c r="E249"/>
    </row>
    <row r="250" spans="1:5" x14ac:dyDescent="0.25">
      <c r="A250" s="2">
        <v>541</v>
      </c>
      <c r="B250" s="2" t="s">
        <v>266</v>
      </c>
      <c r="C250" s="2">
        <v>3</v>
      </c>
      <c r="E250"/>
    </row>
    <row r="251" spans="1:5" hidden="1" x14ac:dyDescent="0.25">
      <c r="A251" s="2">
        <v>5411</v>
      </c>
      <c r="B251" s="2" t="s">
        <v>275</v>
      </c>
      <c r="C251" s="2">
        <v>4</v>
      </c>
      <c r="E251"/>
    </row>
    <row r="252" spans="1:5" hidden="1" x14ac:dyDescent="0.25">
      <c r="A252" s="2">
        <v>5412</v>
      </c>
      <c r="B252" s="2" t="s">
        <v>276</v>
      </c>
      <c r="C252" s="2">
        <v>4</v>
      </c>
      <c r="E252"/>
    </row>
    <row r="253" spans="1:5" hidden="1" x14ac:dyDescent="0.25">
      <c r="A253" s="2">
        <v>5413</v>
      </c>
      <c r="B253" s="2" t="s">
        <v>277</v>
      </c>
      <c r="C253" s="2">
        <v>4</v>
      </c>
      <c r="E253"/>
    </row>
    <row r="254" spans="1:5" hidden="1" x14ac:dyDescent="0.25">
      <c r="A254" s="2">
        <v>5414</v>
      </c>
      <c r="B254" s="2" t="s">
        <v>278</v>
      </c>
      <c r="C254" s="2">
        <v>4</v>
      </c>
      <c r="E254"/>
    </row>
    <row r="255" spans="1:5" hidden="1" x14ac:dyDescent="0.25">
      <c r="A255" s="2">
        <v>5415</v>
      </c>
      <c r="B255" s="2" t="s">
        <v>279</v>
      </c>
      <c r="C255" s="2">
        <v>4</v>
      </c>
      <c r="E255"/>
    </row>
    <row r="256" spans="1:5" x14ac:dyDescent="0.25">
      <c r="A256" s="5">
        <v>55</v>
      </c>
      <c r="B256" s="5" t="s">
        <v>280</v>
      </c>
      <c r="C256" s="6">
        <v>2</v>
      </c>
      <c r="D256" s="6"/>
      <c r="E256"/>
    </row>
    <row r="257" spans="1:5" x14ac:dyDescent="0.25">
      <c r="A257" s="2">
        <v>551</v>
      </c>
      <c r="B257" s="2" t="s">
        <v>266</v>
      </c>
      <c r="C257" s="2">
        <v>3</v>
      </c>
      <c r="E257"/>
    </row>
    <row r="258" spans="1:5" hidden="1" x14ac:dyDescent="0.25">
      <c r="A258" s="2">
        <v>5511</v>
      </c>
      <c r="B258" s="2" t="s">
        <v>281</v>
      </c>
      <c r="C258" s="2">
        <v>4</v>
      </c>
      <c r="E258"/>
    </row>
    <row r="259" spans="1:5" hidden="1" x14ac:dyDescent="0.25">
      <c r="A259" s="2">
        <v>5512</v>
      </c>
      <c r="B259" s="2" t="s">
        <v>282</v>
      </c>
      <c r="C259" s="2">
        <v>4</v>
      </c>
      <c r="E259"/>
    </row>
    <row r="260" spans="1:5" hidden="1" x14ac:dyDescent="0.25">
      <c r="A260" s="2">
        <v>5513</v>
      </c>
      <c r="B260" s="2" t="s">
        <v>283</v>
      </c>
      <c r="C260" s="2">
        <v>4</v>
      </c>
      <c r="E260"/>
    </row>
    <row r="261" spans="1:5" hidden="1" x14ac:dyDescent="0.25">
      <c r="A261" s="2">
        <v>5514</v>
      </c>
      <c r="B261" s="2" t="s">
        <v>284</v>
      </c>
      <c r="C261" s="2">
        <v>4</v>
      </c>
      <c r="E261"/>
    </row>
    <row r="262" spans="1:5" hidden="1" x14ac:dyDescent="0.25">
      <c r="A262" s="2">
        <v>5515</v>
      </c>
      <c r="B262" s="2" t="s">
        <v>285</v>
      </c>
      <c r="C262" s="2">
        <v>4</v>
      </c>
      <c r="E262"/>
    </row>
    <row r="263" spans="1:5" hidden="1" x14ac:dyDescent="0.25">
      <c r="A263" s="2">
        <v>5516</v>
      </c>
      <c r="B263" s="2" t="s">
        <v>286</v>
      </c>
      <c r="C263" s="2">
        <v>4</v>
      </c>
      <c r="E263"/>
    </row>
    <row r="264" spans="1:5" x14ac:dyDescent="0.25">
      <c r="A264" s="5">
        <v>56</v>
      </c>
      <c r="B264" s="5" t="s">
        <v>287</v>
      </c>
      <c r="C264" s="6">
        <v>2</v>
      </c>
      <c r="D264" s="6"/>
      <c r="E264"/>
    </row>
    <row r="265" spans="1:5" x14ac:dyDescent="0.25">
      <c r="A265" s="2">
        <v>561</v>
      </c>
      <c r="B265" s="2" t="s">
        <v>288</v>
      </c>
      <c r="C265" s="2">
        <v>3</v>
      </c>
      <c r="E265"/>
    </row>
    <row r="266" spans="1:5" hidden="1" x14ac:dyDescent="0.25">
      <c r="A266" s="2">
        <v>5611</v>
      </c>
      <c r="B266" s="2" t="s">
        <v>289</v>
      </c>
      <c r="C266" s="2">
        <v>4</v>
      </c>
      <c r="E266"/>
    </row>
    <row r="267" spans="1:5" hidden="1" x14ac:dyDescent="0.25">
      <c r="A267" s="2">
        <v>5612</v>
      </c>
      <c r="B267" s="2" t="s">
        <v>290</v>
      </c>
      <c r="C267" s="2">
        <v>4</v>
      </c>
      <c r="E267"/>
    </row>
    <row r="268" spans="1:5" hidden="1" x14ac:dyDescent="0.25">
      <c r="A268" s="2">
        <v>5613</v>
      </c>
      <c r="B268" s="2" t="s">
        <v>291</v>
      </c>
      <c r="C268" s="2">
        <v>4</v>
      </c>
      <c r="E268"/>
    </row>
    <row r="269" spans="1:5" hidden="1" x14ac:dyDescent="0.25">
      <c r="A269" s="2">
        <v>5614</v>
      </c>
      <c r="B269" s="2" t="s">
        <v>292</v>
      </c>
      <c r="C269" s="2">
        <v>4</v>
      </c>
      <c r="E269"/>
    </row>
    <row r="270" spans="1:5" hidden="1" x14ac:dyDescent="0.25">
      <c r="A270" s="2">
        <v>5615</v>
      </c>
      <c r="B270" s="2" t="s">
        <v>293</v>
      </c>
      <c r="C270" s="2">
        <v>4</v>
      </c>
      <c r="E270"/>
    </row>
    <row r="271" spans="1:5" hidden="1" x14ac:dyDescent="0.25">
      <c r="A271" s="2">
        <v>5616</v>
      </c>
      <c r="B271" s="2" t="s">
        <v>294</v>
      </c>
      <c r="C271" s="2">
        <v>4</v>
      </c>
      <c r="E271"/>
    </row>
    <row r="272" spans="1:5" hidden="1" x14ac:dyDescent="0.25">
      <c r="A272" s="2">
        <v>5617</v>
      </c>
      <c r="B272" s="2" t="s">
        <v>295</v>
      </c>
      <c r="C272" s="2">
        <v>4</v>
      </c>
      <c r="E272"/>
    </row>
    <row r="273" spans="1:5" hidden="1" x14ac:dyDescent="0.25">
      <c r="A273" s="2">
        <v>5618</v>
      </c>
      <c r="B273" s="2" t="s">
        <v>296</v>
      </c>
      <c r="C273" s="2">
        <v>4</v>
      </c>
      <c r="E273"/>
    </row>
    <row r="274" spans="1:5" x14ac:dyDescent="0.25">
      <c r="A274" s="2">
        <v>562</v>
      </c>
      <c r="B274" s="2" t="s">
        <v>297</v>
      </c>
      <c r="C274" s="2">
        <v>3</v>
      </c>
      <c r="E274"/>
    </row>
    <row r="275" spans="1:5" hidden="1" x14ac:dyDescent="0.25">
      <c r="A275" s="2">
        <v>5621</v>
      </c>
      <c r="B275" s="2" t="s">
        <v>298</v>
      </c>
      <c r="C275" s="2">
        <v>4</v>
      </c>
      <c r="E275"/>
    </row>
    <row r="276" spans="1:5" hidden="1" x14ac:dyDescent="0.25">
      <c r="A276" s="2">
        <v>5622</v>
      </c>
      <c r="B276" s="2" t="s">
        <v>299</v>
      </c>
      <c r="C276" s="2">
        <v>4</v>
      </c>
      <c r="E276"/>
    </row>
    <row r="277" spans="1:5" x14ac:dyDescent="0.25">
      <c r="A277" s="2">
        <v>563</v>
      </c>
      <c r="B277" s="2" t="s">
        <v>300</v>
      </c>
      <c r="C277" s="2">
        <v>3</v>
      </c>
      <c r="E277"/>
    </row>
    <row r="278" spans="1:5" hidden="1" x14ac:dyDescent="0.25">
      <c r="A278" s="2">
        <v>5631</v>
      </c>
      <c r="B278" s="2" t="s">
        <v>301</v>
      </c>
      <c r="C278" s="2">
        <v>4</v>
      </c>
      <c r="E278"/>
    </row>
    <row r="279" spans="1:5" hidden="1" x14ac:dyDescent="0.25">
      <c r="A279" s="2">
        <v>5632</v>
      </c>
      <c r="B279" s="2" t="s">
        <v>302</v>
      </c>
      <c r="C279" s="2">
        <v>4</v>
      </c>
      <c r="E279"/>
    </row>
    <row r="280" spans="1:5" hidden="1" x14ac:dyDescent="0.25">
      <c r="A280" s="2">
        <v>5633</v>
      </c>
      <c r="B280" s="2" t="s">
        <v>303</v>
      </c>
      <c r="C280" s="2">
        <v>4</v>
      </c>
      <c r="E280"/>
    </row>
    <row r="281" spans="1:5" x14ac:dyDescent="0.25">
      <c r="A281" s="5">
        <v>57</v>
      </c>
      <c r="B281" s="5" t="s">
        <v>304</v>
      </c>
      <c r="C281" s="6">
        <v>2</v>
      </c>
      <c r="D281" s="6"/>
      <c r="E281"/>
    </row>
    <row r="282" spans="1:5" x14ac:dyDescent="0.25">
      <c r="A282" s="2">
        <v>571</v>
      </c>
      <c r="B282" s="2" t="s">
        <v>305</v>
      </c>
      <c r="C282" s="2">
        <v>3</v>
      </c>
      <c r="E282"/>
    </row>
    <row r="283" spans="1:5" hidden="1" x14ac:dyDescent="0.25">
      <c r="A283" s="2">
        <v>5711</v>
      </c>
      <c r="B283" s="2" t="s">
        <v>306</v>
      </c>
      <c r="C283" s="2">
        <v>4</v>
      </c>
      <c r="E283"/>
    </row>
    <row r="284" spans="1:5" hidden="1" x14ac:dyDescent="0.25">
      <c r="A284" s="2">
        <v>5712</v>
      </c>
      <c r="B284" s="2" t="s">
        <v>307</v>
      </c>
      <c r="C284" s="2">
        <v>4</v>
      </c>
      <c r="E284"/>
    </row>
    <row r="285" spans="1:5" hidden="1" x14ac:dyDescent="0.25">
      <c r="A285" s="2">
        <v>5713</v>
      </c>
      <c r="B285" s="2" t="s">
        <v>308</v>
      </c>
      <c r="C285" s="2">
        <v>4</v>
      </c>
      <c r="E285"/>
    </row>
    <row r="286" spans="1:5" hidden="1" x14ac:dyDescent="0.25">
      <c r="A286" s="2">
        <v>5714</v>
      </c>
      <c r="B286" s="2" t="s">
        <v>309</v>
      </c>
      <c r="C286" s="2">
        <v>4</v>
      </c>
      <c r="E286"/>
    </row>
    <row r="287" spans="1:5" hidden="1" x14ac:dyDescent="0.25">
      <c r="A287" s="2">
        <v>5715</v>
      </c>
      <c r="B287" s="2" t="s">
        <v>310</v>
      </c>
      <c r="C287" s="2">
        <v>4</v>
      </c>
      <c r="E287"/>
    </row>
    <row r="288" spans="1:5" hidden="1" x14ac:dyDescent="0.25">
      <c r="A288" s="2">
        <v>5716</v>
      </c>
      <c r="B288" s="2" t="s">
        <v>311</v>
      </c>
      <c r="C288" s="2">
        <v>4</v>
      </c>
      <c r="E288"/>
    </row>
    <row r="289" spans="1:5" hidden="1" x14ac:dyDescent="0.25">
      <c r="A289" s="2">
        <v>5717</v>
      </c>
      <c r="B289" s="2" t="s">
        <v>312</v>
      </c>
      <c r="C289" s="2">
        <v>4</v>
      </c>
      <c r="E289"/>
    </row>
    <row r="290" spans="1:5" x14ac:dyDescent="0.25">
      <c r="A290" s="2">
        <v>572</v>
      </c>
      <c r="B290" s="2" t="s">
        <v>313</v>
      </c>
      <c r="C290" s="2">
        <v>3</v>
      </c>
      <c r="E290"/>
    </row>
    <row r="291" spans="1:5" hidden="1" x14ac:dyDescent="0.25">
      <c r="A291" s="2">
        <v>5721</v>
      </c>
      <c r="B291" s="2" t="s">
        <v>314</v>
      </c>
      <c r="C291" s="2">
        <v>4</v>
      </c>
      <c r="E291"/>
    </row>
    <row r="292" spans="1:5" hidden="1" x14ac:dyDescent="0.25">
      <c r="A292" s="2">
        <v>5722</v>
      </c>
      <c r="B292" s="2" t="s">
        <v>315</v>
      </c>
      <c r="C292" s="2">
        <v>4</v>
      </c>
      <c r="E292"/>
    </row>
    <row r="293" spans="1:5" hidden="1" x14ac:dyDescent="0.25">
      <c r="A293" s="2">
        <v>5723</v>
      </c>
      <c r="B293" s="2" t="s">
        <v>316</v>
      </c>
      <c r="C293" s="2">
        <v>4</v>
      </c>
      <c r="E293"/>
    </row>
    <row r="294" spans="1:5" x14ac:dyDescent="0.25">
      <c r="A294" s="2">
        <v>573</v>
      </c>
      <c r="B294" s="2" t="s">
        <v>317</v>
      </c>
      <c r="C294" s="2">
        <v>3</v>
      </c>
      <c r="E294"/>
    </row>
    <row r="295" spans="1:5" hidden="1" x14ac:dyDescent="0.25">
      <c r="A295" s="2">
        <v>5731</v>
      </c>
      <c r="B295" s="2" t="s">
        <v>318</v>
      </c>
      <c r="C295" s="2">
        <v>4</v>
      </c>
      <c r="E295"/>
    </row>
    <row r="296" spans="1:5" hidden="1" x14ac:dyDescent="0.25">
      <c r="A296" s="2">
        <v>5732</v>
      </c>
      <c r="B296" s="2" t="s">
        <v>319</v>
      </c>
      <c r="C296" s="2">
        <v>4</v>
      </c>
      <c r="E296"/>
    </row>
    <row r="297" spans="1:5" hidden="1" x14ac:dyDescent="0.25">
      <c r="A297" s="2">
        <v>5733</v>
      </c>
      <c r="B297" s="2" t="s">
        <v>320</v>
      </c>
      <c r="C297" s="2">
        <v>4</v>
      </c>
      <c r="E297"/>
    </row>
    <row r="298" spans="1:5" hidden="1" x14ac:dyDescent="0.25">
      <c r="A298" s="2">
        <v>5734</v>
      </c>
      <c r="B298" s="2" t="s">
        <v>321</v>
      </c>
      <c r="C298" s="2">
        <v>4</v>
      </c>
      <c r="E298"/>
    </row>
    <row r="299" spans="1:5" hidden="1" x14ac:dyDescent="0.25">
      <c r="A299" s="2">
        <v>5735</v>
      </c>
      <c r="B299" s="2" t="s">
        <v>322</v>
      </c>
      <c r="C299" s="2">
        <v>4</v>
      </c>
      <c r="E299"/>
    </row>
    <row r="300" spans="1:5" hidden="1" x14ac:dyDescent="0.25">
      <c r="A300" s="2">
        <v>5736</v>
      </c>
      <c r="B300" s="2" t="s">
        <v>323</v>
      </c>
      <c r="C300" s="2">
        <v>4</v>
      </c>
      <c r="E300"/>
    </row>
    <row r="301" spans="1:5" hidden="1" x14ac:dyDescent="0.25">
      <c r="A301" s="2">
        <v>5737</v>
      </c>
      <c r="B301" s="2" t="s">
        <v>324</v>
      </c>
      <c r="C301" s="2">
        <v>4</v>
      </c>
      <c r="E301"/>
    </row>
    <row r="302" spans="1:5" hidden="1" x14ac:dyDescent="0.25">
      <c r="A302" s="2">
        <v>5738</v>
      </c>
      <c r="B302" s="2" t="s">
        <v>325</v>
      </c>
      <c r="C302" s="2">
        <v>4</v>
      </c>
      <c r="E302"/>
    </row>
    <row r="303" spans="1:5" hidden="1" x14ac:dyDescent="0.25">
      <c r="A303" s="2">
        <v>5739</v>
      </c>
      <c r="B303" s="2" t="s">
        <v>326</v>
      </c>
      <c r="C303" s="2">
        <v>4</v>
      </c>
      <c r="E303"/>
    </row>
    <row r="304" spans="1:5" x14ac:dyDescent="0.25">
      <c r="A304" s="2">
        <v>574</v>
      </c>
      <c r="B304" s="2" t="s">
        <v>327</v>
      </c>
      <c r="C304" s="2">
        <v>3</v>
      </c>
      <c r="E304"/>
    </row>
    <row r="305" spans="1:5" hidden="1" x14ac:dyDescent="0.25">
      <c r="A305" s="2">
        <v>5741</v>
      </c>
      <c r="B305" s="2" t="s">
        <v>328</v>
      </c>
      <c r="C305" s="2">
        <v>4</v>
      </c>
      <c r="E305"/>
    </row>
    <row r="306" spans="1:5" hidden="1" x14ac:dyDescent="0.25">
      <c r="A306" s="2">
        <v>5742</v>
      </c>
      <c r="B306" s="2" t="s">
        <v>289</v>
      </c>
      <c r="C306" s="2">
        <v>4</v>
      </c>
      <c r="E306"/>
    </row>
    <row r="307" spans="1:5" hidden="1" x14ac:dyDescent="0.25">
      <c r="A307" s="2">
        <v>5743</v>
      </c>
      <c r="B307" s="2" t="s">
        <v>284</v>
      </c>
      <c r="C307" s="2">
        <v>4</v>
      </c>
      <c r="E307"/>
    </row>
    <row r="308" spans="1:5" hidden="1" x14ac:dyDescent="0.25">
      <c r="A308" s="2">
        <v>5744</v>
      </c>
      <c r="B308" s="2" t="s">
        <v>329</v>
      </c>
      <c r="C308" s="2">
        <v>4</v>
      </c>
      <c r="E308"/>
    </row>
    <row r="309" spans="1:5" hidden="1" x14ac:dyDescent="0.25">
      <c r="A309" s="2">
        <v>5745</v>
      </c>
      <c r="B309" s="2" t="s">
        <v>330</v>
      </c>
      <c r="C309" s="2">
        <v>4</v>
      </c>
      <c r="E309"/>
    </row>
    <row r="310" spans="1:5" hidden="1" x14ac:dyDescent="0.25">
      <c r="A310" s="2">
        <v>5746</v>
      </c>
      <c r="B310" s="2" t="s">
        <v>301</v>
      </c>
      <c r="C310" s="2">
        <v>4</v>
      </c>
      <c r="E310"/>
    </row>
    <row r="311" spans="1:5" hidden="1" x14ac:dyDescent="0.25">
      <c r="A311" s="2">
        <v>5747</v>
      </c>
      <c r="B311" s="2" t="s">
        <v>331</v>
      </c>
      <c r="C311" s="2">
        <v>4</v>
      </c>
      <c r="E311"/>
    </row>
    <row r="312" spans="1:5" hidden="1" x14ac:dyDescent="0.25">
      <c r="A312" s="2">
        <v>5748</v>
      </c>
      <c r="B312" s="2" t="s">
        <v>332</v>
      </c>
      <c r="C312" s="2">
        <v>4</v>
      </c>
      <c r="E312"/>
    </row>
    <row r="313" spans="1:5" x14ac:dyDescent="0.25">
      <c r="A313" s="2">
        <v>575</v>
      </c>
      <c r="B313" s="2" t="s">
        <v>333</v>
      </c>
      <c r="C313" s="2">
        <v>3</v>
      </c>
      <c r="E313"/>
    </row>
    <row r="314" spans="1:5" hidden="1" x14ac:dyDescent="0.25">
      <c r="A314" s="2">
        <v>5751</v>
      </c>
      <c r="B314" s="2" t="s">
        <v>333</v>
      </c>
      <c r="C314" s="2">
        <v>4</v>
      </c>
      <c r="E314"/>
    </row>
    <row r="315" spans="1:5" hidden="1" x14ac:dyDescent="0.25">
      <c r="A315" s="2">
        <v>5752</v>
      </c>
      <c r="B315" s="2" t="s">
        <v>334</v>
      </c>
      <c r="C315" s="2">
        <v>4</v>
      </c>
      <c r="E315"/>
    </row>
    <row r="316" spans="1:5" hidden="1" x14ac:dyDescent="0.25">
      <c r="A316" s="2">
        <v>5753</v>
      </c>
      <c r="B316" s="2" t="s">
        <v>335</v>
      </c>
      <c r="C316" s="2">
        <v>4</v>
      </c>
      <c r="E316"/>
    </row>
    <row r="317" spans="1:5" hidden="1" x14ac:dyDescent="0.25">
      <c r="A317" s="2">
        <v>5754</v>
      </c>
      <c r="B317" s="2" t="s">
        <v>336</v>
      </c>
      <c r="C317" s="2">
        <v>4</v>
      </c>
      <c r="E317"/>
    </row>
    <row r="318" spans="1:5" hidden="1" x14ac:dyDescent="0.25">
      <c r="A318" s="2">
        <v>5755</v>
      </c>
      <c r="B318" s="2" t="s">
        <v>337</v>
      </c>
      <c r="C318" s="2">
        <v>4</v>
      </c>
      <c r="E318"/>
    </row>
    <row r="319" spans="1:5" hidden="1" x14ac:dyDescent="0.25">
      <c r="A319" s="2">
        <v>5756</v>
      </c>
      <c r="B319" s="2" t="s">
        <v>338</v>
      </c>
      <c r="C319" s="2">
        <v>4</v>
      </c>
      <c r="E319"/>
    </row>
    <row r="320" spans="1:5" hidden="1" x14ac:dyDescent="0.25">
      <c r="A320" s="2">
        <v>5757</v>
      </c>
      <c r="B320" s="2" t="s">
        <v>339</v>
      </c>
      <c r="C320" s="2">
        <v>4</v>
      </c>
      <c r="E320"/>
    </row>
    <row r="321" spans="1:5" x14ac:dyDescent="0.25">
      <c r="A321" s="2">
        <v>576</v>
      </c>
      <c r="B321" s="2" t="s">
        <v>340</v>
      </c>
      <c r="C321" s="2">
        <v>3</v>
      </c>
      <c r="E321"/>
    </row>
    <row r="322" spans="1:5" hidden="1" x14ac:dyDescent="0.25">
      <c r="A322" s="2">
        <v>5761</v>
      </c>
      <c r="B322" s="2" t="s">
        <v>341</v>
      </c>
      <c r="C322" s="2">
        <v>4</v>
      </c>
      <c r="E322"/>
    </row>
    <row r="323" spans="1:5" hidden="1" x14ac:dyDescent="0.25">
      <c r="A323" s="2">
        <v>5762</v>
      </c>
      <c r="B323" s="2" t="s">
        <v>342</v>
      </c>
      <c r="C323" s="2">
        <v>4</v>
      </c>
      <c r="E323"/>
    </row>
    <row r="324" spans="1:5" hidden="1" x14ac:dyDescent="0.25">
      <c r="A324" s="2">
        <v>5763</v>
      </c>
      <c r="B324" s="2" t="s">
        <v>343</v>
      </c>
      <c r="C324" s="2">
        <v>4</v>
      </c>
      <c r="E324"/>
    </row>
    <row r="325" spans="1:5" hidden="1" x14ac:dyDescent="0.25">
      <c r="A325" s="2">
        <v>5764</v>
      </c>
      <c r="B325" s="2" t="s">
        <v>344</v>
      </c>
      <c r="C325" s="2">
        <v>4</v>
      </c>
      <c r="E325"/>
    </row>
    <row r="326" spans="1:5" hidden="1" x14ac:dyDescent="0.25">
      <c r="A326" s="2">
        <v>5765</v>
      </c>
      <c r="B326" s="2" t="s">
        <v>345</v>
      </c>
      <c r="C326" s="2">
        <v>4</v>
      </c>
      <c r="E326"/>
    </row>
    <row r="327" spans="1:5" hidden="1" x14ac:dyDescent="0.25">
      <c r="A327" s="2">
        <v>5766</v>
      </c>
      <c r="B327" s="2" t="s">
        <v>346</v>
      </c>
      <c r="C327" s="2">
        <v>4</v>
      </c>
      <c r="E327"/>
    </row>
    <row r="328" spans="1:5" hidden="1" x14ac:dyDescent="0.25">
      <c r="A328" s="2">
        <v>5767</v>
      </c>
      <c r="B328" s="2" t="s">
        <v>347</v>
      </c>
      <c r="C328" s="2">
        <v>4</v>
      </c>
      <c r="E328"/>
    </row>
    <row r="329" spans="1:5" hidden="1" x14ac:dyDescent="0.25">
      <c r="A329" s="2">
        <v>5768</v>
      </c>
      <c r="B329" s="2" t="s">
        <v>348</v>
      </c>
      <c r="C329" s="2">
        <v>4</v>
      </c>
      <c r="E329"/>
    </row>
    <row r="330" spans="1:5" hidden="1" x14ac:dyDescent="0.25">
      <c r="A330" s="2">
        <v>5769</v>
      </c>
      <c r="B330" s="2" t="s">
        <v>349</v>
      </c>
      <c r="C330" s="2">
        <v>4</v>
      </c>
      <c r="E330"/>
    </row>
    <row r="331" spans="1:5" x14ac:dyDescent="0.25">
      <c r="A331" s="2">
        <v>577</v>
      </c>
      <c r="B331" s="2" t="s">
        <v>350</v>
      </c>
      <c r="C331" s="2">
        <v>3</v>
      </c>
      <c r="E331"/>
    </row>
    <row r="332" spans="1:5" hidden="1" x14ac:dyDescent="0.25">
      <c r="A332" s="2">
        <v>5771</v>
      </c>
      <c r="B332" s="2" t="s">
        <v>351</v>
      </c>
      <c r="C332" s="2">
        <v>4</v>
      </c>
      <c r="E332"/>
    </row>
    <row r="333" spans="1:5" hidden="1" x14ac:dyDescent="0.25">
      <c r="A333" s="2">
        <v>5772</v>
      </c>
      <c r="B333" s="2" t="s">
        <v>352</v>
      </c>
      <c r="C333" s="2">
        <v>4</v>
      </c>
      <c r="E333"/>
    </row>
    <row r="334" spans="1:5" x14ac:dyDescent="0.25">
      <c r="A334" s="2">
        <v>578</v>
      </c>
      <c r="B334" s="2" t="s">
        <v>353</v>
      </c>
      <c r="C334" s="2">
        <v>3</v>
      </c>
      <c r="E334"/>
    </row>
    <row r="335" spans="1:5" hidden="1" x14ac:dyDescent="0.25">
      <c r="A335" s="2">
        <v>5781</v>
      </c>
      <c r="B335" s="2" t="s">
        <v>354</v>
      </c>
      <c r="C335" s="2">
        <v>4</v>
      </c>
      <c r="E335"/>
    </row>
    <row r="336" spans="1:5" x14ac:dyDescent="0.25">
      <c r="A336" s="2">
        <v>579</v>
      </c>
      <c r="B336" s="2" t="s">
        <v>355</v>
      </c>
      <c r="C336" s="2">
        <v>3</v>
      </c>
      <c r="E336"/>
    </row>
    <row r="337" spans="1:5" hidden="1" x14ac:dyDescent="0.25">
      <c r="A337" s="2">
        <v>5791</v>
      </c>
      <c r="B337" s="2" t="s">
        <v>356</v>
      </c>
      <c r="C337" s="2">
        <v>4</v>
      </c>
      <c r="E337"/>
    </row>
    <row r="338" spans="1:5" hidden="1" x14ac:dyDescent="0.25">
      <c r="A338" s="2">
        <v>5792</v>
      </c>
      <c r="B338" s="2" t="s">
        <v>357</v>
      </c>
      <c r="C338" s="2">
        <v>4</v>
      </c>
      <c r="E338"/>
    </row>
    <row r="339" spans="1:5" hidden="1" x14ac:dyDescent="0.25">
      <c r="A339" s="2">
        <v>5793</v>
      </c>
      <c r="B339" s="2" t="s">
        <v>358</v>
      </c>
      <c r="C339" s="2">
        <v>4</v>
      </c>
      <c r="E339"/>
    </row>
    <row r="340" spans="1:5" hidden="1" x14ac:dyDescent="0.25">
      <c r="A340" s="2">
        <v>5794</v>
      </c>
      <c r="B340" s="2" t="s">
        <v>359</v>
      </c>
      <c r="C340" s="2">
        <v>4</v>
      </c>
      <c r="E340"/>
    </row>
    <row r="341" spans="1:5" hidden="1" x14ac:dyDescent="0.25">
      <c r="A341" s="2">
        <v>5795</v>
      </c>
      <c r="B341" s="2" t="s">
        <v>360</v>
      </c>
      <c r="C341" s="2">
        <v>4</v>
      </c>
      <c r="E341"/>
    </row>
    <row r="342" spans="1:5" hidden="1" x14ac:dyDescent="0.25">
      <c r="A342" s="2">
        <v>5796</v>
      </c>
      <c r="B342" s="2" t="s">
        <v>361</v>
      </c>
      <c r="C342" s="2">
        <v>4</v>
      </c>
      <c r="E342"/>
    </row>
    <row r="343" spans="1:5" hidden="1" x14ac:dyDescent="0.25">
      <c r="A343" s="2">
        <v>5797</v>
      </c>
      <c r="B343" s="2" t="s">
        <v>362</v>
      </c>
      <c r="C343" s="2">
        <v>4</v>
      </c>
      <c r="E343"/>
    </row>
    <row r="344" spans="1:5" x14ac:dyDescent="0.25">
      <c r="A344" s="5">
        <v>58</v>
      </c>
      <c r="B344" s="5" t="s">
        <v>363</v>
      </c>
      <c r="C344" s="6">
        <v>2</v>
      </c>
      <c r="D344" s="6"/>
      <c r="E344"/>
    </row>
    <row r="345" spans="1:5" x14ac:dyDescent="0.25">
      <c r="A345" s="2">
        <v>581</v>
      </c>
      <c r="B345" s="2" t="s">
        <v>364</v>
      </c>
      <c r="C345" s="2">
        <v>3</v>
      </c>
      <c r="E345"/>
    </row>
    <row r="346" spans="1:5" hidden="1" x14ac:dyDescent="0.25">
      <c r="A346" s="2">
        <v>5811</v>
      </c>
      <c r="B346" s="2" t="s">
        <v>365</v>
      </c>
      <c r="C346" s="2">
        <v>4</v>
      </c>
      <c r="E346"/>
    </row>
    <row r="347" spans="1:5" hidden="1" x14ac:dyDescent="0.25">
      <c r="A347" s="2">
        <v>5812</v>
      </c>
      <c r="B347" s="2" t="s">
        <v>366</v>
      </c>
      <c r="C347" s="2">
        <v>4</v>
      </c>
      <c r="E347"/>
    </row>
    <row r="348" spans="1:5" hidden="1" x14ac:dyDescent="0.25">
      <c r="A348" s="2">
        <v>5813</v>
      </c>
      <c r="B348" s="2" t="s">
        <v>367</v>
      </c>
      <c r="C348" s="2">
        <v>4</v>
      </c>
      <c r="E348"/>
    </row>
    <row r="349" spans="1:5" x14ac:dyDescent="0.25">
      <c r="A349" s="2">
        <v>582</v>
      </c>
      <c r="B349" s="2" t="s">
        <v>266</v>
      </c>
      <c r="C349" s="2">
        <v>3</v>
      </c>
      <c r="E349"/>
    </row>
    <row r="350" spans="1:5" hidden="1" x14ac:dyDescent="0.25">
      <c r="A350" s="2">
        <v>5821</v>
      </c>
      <c r="B350" s="2" t="s">
        <v>363</v>
      </c>
      <c r="C350" s="2">
        <v>4</v>
      </c>
      <c r="E350"/>
    </row>
    <row r="351" spans="1:5" hidden="1" x14ac:dyDescent="0.25">
      <c r="A351" s="2">
        <v>5822</v>
      </c>
      <c r="B351" s="2" t="s">
        <v>368</v>
      </c>
      <c r="C351" s="2">
        <v>4</v>
      </c>
      <c r="E351"/>
    </row>
    <row r="352" spans="1:5" hidden="1" x14ac:dyDescent="0.25">
      <c r="A352" s="2">
        <v>5823</v>
      </c>
      <c r="B352" s="2" t="s">
        <v>369</v>
      </c>
      <c r="C352" s="2">
        <v>4</v>
      </c>
      <c r="E352"/>
    </row>
    <row r="353" spans="1:5" hidden="1" x14ac:dyDescent="0.25">
      <c r="A353" s="2">
        <v>5824</v>
      </c>
      <c r="B353" s="2" t="s">
        <v>370</v>
      </c>
      <c r="C353" s="2">
        <v>4</v>
      </c>
      <c r="E353"/>
    </row>
    <row r="354" spans="1:5" x14ac:dyDescent="0.25">
      <c r="A354" s="5">
        <v>59</v>
      </c>
      <c r="B354" s="5" t="s">
        <v>371</v>
      </c>
      <c r="C354" s="6">
        <v>2</v>
      </c>
      <c r="D354" s="6"/>
      <c r="E354"/>
    </row>
    <row r="355" spans="1:5" x14ac:dyDescent="0.25">
      <c r="A355" s="2">
        <v>591</v>
      </c>
      <c r="B355" s="2" t="s">
        <v>372</v>
      </c>
      <c r="C355" s="2">
        <v>3</v>
      </c>
      <c r="E355"/>
    </row>
    <row r="356" spans="1:5" hidden="1" x14ac:dyDescent="0.25">
      <c r="A356" s="2">
        <v>5911</v>
      </c>
      <c r="B356" s="2" t="s">
        <v>373</v>
      </c>
      <c r="C356" s="2">
        <v>4</v>
      </c>
      <c r="E356"/>
    </row>
    <row r="357" spans="1:5" hidden="1" x14ac:dyDescent="0.25">
      <c r="A357" s="2">
        <v>5912</v>
      </c>
      <c r="B357" s="2" t="s">
        <v>374</v>
      </c>
      <c r="C357" s="2">
        <v>4</v>
      </c>
      <c r="E357"/>
    </row>
    <row r="358" spans="1:5" hidden="1" x14ac:dyDescent="0.25">
      <c r="A358" s="2">
        <v>5913</v>
      </c>
      <c r="B358" s="2" t="s">
        <v>375</v>
      </c>
      <c r="C358" s="2">
        <v>4</v>
      </c>
      <c r="E358"/>
    </row>
    <row r="359" spans="1:5" hidden="1" x14ac:dyDescent="0.25">
      <c r="A359" s="2">
        <v>5914</v>
      </c>
      <c r="B359" s="2" t="s">
        <v>376</v>
      </c>
      <c r="C359" s="2">
        <v>4</v>
      </c>
      <c r="E359"/>
    </row>
    <row r="360" spans="1:5" hidden="1" x14ac:dyDescent="0.25">
      <c r="A360" s="2">
        <v>5915</v>
      </c>
      <c r="B360" s="2" t="s">
        <v>377</v>
      </c>
      <c r="C360" s="2">
        <v>4</v>
      </c>
      <c r="E360"/>
    </row>
    <row r="361" spans="1:5" hidden="1" x14ac:dyDescent="0.25">
      <c r="A361" s="2">
        <v>5916</v>
      </c>
      <c r="B361" s="2" t="s">
        <v>378</v>
      </c>
      <c r="C361" s="2">
        <v>4</v>
      </c>
      <c r="E361"/>
    </row>
    <row r="362" spans="1:5" hidden="1" x14ac:dyDescent="0.25">
      <c r="A362" s="2">
        <v>5917</v>
      </c>
      <c r="B362" s="2" t="s">
        <v>379</v>
      </c>
      <c r="C362" s="2">
        <v>4</v>
      </c>
      <c r="E362"/>
    </row>
    <row r="363" spans="1:5" hidden="1" x14ac:dyDescent="0.25">
      <c r="A363" s="2">
        <v>5918</v>
      </c>
      <c r="B363" s="2" t="s">
        <v>380</v>
      </c>
      <c r="C363" s="2">
        <v>4</v>
      </c>
      <c r="E363"/>
    </row>
    <row r="364" spans="1:5" x14ac:dyDescent="0.25">
      <c r="A364" s="2">
        <v>592</v>
      </c>
      <c r="B364" s="2" t="s">
        <v>381</v>
      </c>
      <c r="C364" s="2">
        <v>3</v>
      </c>
      <c r="E364"/>
    </row>
    <row r="365" spans="1:5" hidden="1" x14ac:dyDescent="0.25">
      <c r="A365" s="2">
        <v>5921</v>
      </c>
      <c r="B365" s="2" t="s">
        <v>382</v>
      </c>
      <c r="C365" s="2">
        <v>4</v>
      </c>
      <c r="E365"/>
    </row>
    <row r="366" spans="1:5" hidden="1" x14ac:dyDescent="0.25">
      <c r="A366" s="2">
        <v>5922</v>
      </c>
      <c r="B366" s="2" t="s">
        <v>383</v>
      </c>
      <c r="C366" s="2">
        <v>4</v>
      </c>
      <c r="E366"/>
    </row>
    <row r="367" spans="1:5" hidden="1" x14ac:dyDescent="0.25">
      <c r="A367" s="2">
        <v>5923</v>
      </c>
      <c r="B367" s="2" t="s">
        <v>384</v>
      </c>
      <c r="C367" s="2">
        <v>4</v>
      </c>
      <c r="E367"/>
    </row>
    <row r="368" spans="1:5" hidden="1" x14ac:dyDescent="0.25">
      <c r="A368" s="2">
        <v>5924</v>
      </c>
      <c r="B368" s="2" t="s">
        <v>385</v>
      </c>
      <c r="C368" s="2">
        <v>4</v>
      </c>
      <c r="E368"/>
    </row>
    <row r="369" spans="1:5" hidden="1" x14ac:dyDescent="0.25">
      <c r="A369" s="2">
        <v>5925</v>
      </c>
      <c r="B369" s="2" t="s">
        <v>386</v>
      </c>
      <c r="C369" s="2">
        <v>4</v>
      </c>
      <c r="E369"/>
    </row>
    <row r="370" spans="1:5" hidden="1" x14ac:dyDescent="0.25">
      <c r="A370" s="2">
        <v>5926</v>
      </c>
      <c r="B370" s="2" t="s">
        <v>387</v>
      </c>
      <c r="C370" s="2">
        <v>4</v>
      </c>
      <c r="E370"/>
    </row>
    <row r="371" spans="1:5" hidden="1" x14ac:dyDescent="0.25">
      <c r="A371" s="2">
        <v>5927</v>
      </c>
      <c r="B371" s="2" t="s">
        <v>388</v>
      </c>
      <c r="C371" s="2">
        <v>4</v>
      </c>
      <c r="E371"/>
    </row>
    <row r="372" spans="1:5" hidden="1" x14ac:dyDescent="0.25">
      <c r="A372" s="2">
        <v>5928</v>
      </c>
      <c r="B372" s="2" t="s">
        <v>389</v>
      </c>
      <c r="C372" s="2">
        <v>4</v>
      </c>
      <c r="E372"/>
    </row>
    <row r="373" spans="1:5" hidden="1" x14ac:dyDescent="0.25">
      <c r="A373" s="2">
        <v>5929</v>
      </c>
      <c r="B373" s="2" t="s">
        <v>390</v>
      </c>
      <c r="C373" s="2">
        <v>4</v>
      </c>
      <c r="E373"/>
    </row>
    <row r="374" spans="1:5" x14ac:dyDescent="0.25">
      <c r="A374" s="2">
        <v>593</v>
      </c>
      <c r="B374" s="2" t="s">
        <v>391</v>
      </c>
      <c r="C374" s="2">
        <v>3</v>
      </c>
      <c r="E374"/>
    </row>
    <row r="375" spans="1:5" hidden="1" x14ac:dyDescent="0.25">
      <c r="A375" s="2">
        <v>5931</v>
      </c>
      <c r="B375" s="2" t="s">
        <v>392</v>
      </c>
      <c r="C375" s="2">
        <v>4</v>
      </c>
      <c r="E375"/>
    </row>
    <row r="376" spans="1:5" hidden="1" x14ac:dyDescent="0.25">
      <c r="A376" s="2">
        <v>5932</v>
      </c>
      <c r="B376" s="2" t="s">
        <v>393</v>
      </c>
      <c r="C376" s="2">
        <v>4</v>
      </c>
      <c r="E376"/>
    </row>
    <row r="377" spans="1:5" x14ac:dyDescent="0.25">
      <c r="A377" s="2">
        <v>594</v>
      </c>
      <c r="B377" s="2" t="s">
        <v>394</v>
      </c>
      <c r="C377" s="2">
        <v>3</v>
      </c>
      <c r="E377"/>
    </row>
    <row r="378" spans="1:5" hidden="1" x14ac:dyDescent="0.25">
      <c r="A378" s="2">
        <v>5941</v>
      </c>
      <c r="B378" s="2" t="s">
        <v>395</v>
      </c>
      <c r="C378" s="2">
        <v>4</v>
      </c>
      <c r="E378"/>
    </row>
    <row r="379" spans="1:5" hidden="1" x14ac:dyDescent="0.25">
      <c r="A379" s="2">
        <v>5942</v>
      </c>
      <c r="B379" s="2" t="s">
        <v>396</v>
      </c>
      <c r="C379" s="2">
        <v>4</v>
      </c>
      <c r="E379"/>
    </row>
    <row r="380" spans="1:5" hidden="1" x14ac:dyDescent="0.25">
      <c r="A380" s="2">
        <v>5943</v>
      </c>
      <c r="B380" s="2" t="s">
        <v>397</v>
      </c>
      <c r="C380" s="2">
        <v>4</v>
      </c>
      <c r="E380"/>
    </row>
    <row r="381" spans="1:5" hidden="1" x14ac:dyDescent="0.25">
      <c r="A381" s="2">
        <v>5944</v>
      </c>
      <c r="B381" s="2" t="s">
        <v>398</v>
      </c>
      <c r="C381" s="2">
        <v>4</v>
      </c>
      <c r="E381"/>
    </row>
    <row r="382" spans="1:5" hidden="1" x14ac:dyDescent="0.25">
      <c r="A382" s="2">
        <v>5945</v>
      </c>
      <c r="B382" s="2" t="s">
        <v>399</v>
      </c>
      <c r="C382" s="2">
        <v>4</v>
      </c>
      <c r="E382"/>
    </row>
    <row r="383" spans="1:5" hidden="1" x14ac:dyDescent="0.25">
      <c r="A383" s="2">
        <v>5946</v>
      </c>
      <c r="B383" s="2" t="s">
        <v>400</v>
      </c>
      <c r="C383" s="2">
        <v>4</v>
      </c>
      <c r="E383"/>
    </row>
    <row r="384" spans="1:5" hidden="1" x14ac:dyDescent="0.25">
      <c r="A384" s="2">
        <v>5947</v>
      </c>
      <c r="B384" s="2" t="s">
        <v>401</v>
      </c>
      <c r="C384" s="2">
        <v>4</v>
      </c>
      <c r="E384"/>
    </row>
    <row r="385" spans="1:5" hidden="1" x14ac:dyDescent="0.25">
      <c r="A385" s="2">
        <v>5948</v>
      </c>
      <c r="B385" s="2" t="s">
        <v>402</v>
      </c>
      <c r="C385" s="2">
        <v>4</v>
      </c>
      <c r="E385"/>
    </row>
    <row r="386" spans="1:5" x14ac:dyDescent="0.25">
      <c r="A386" s="2">
        <v>595</v>
      </c>
      <c r="B386" s="2" t="s">
        <v>403</v>
      </c>
      <c r="C386" s="2">
        <v>3</v>
      </c>
      <c r="E386"/>
    </row>
    <row r="387" spans="1:5" hidden="1" x14ac:dyDescent="0.25">
      <c r="A387" s="2">
        <v>5951</v>
      </c>
      <c r="B387" s="2" t="s">
        <v>404</v>
      </c>
      <c r="C387" s="2">
        <v>4</v>
      </c>
      <c r="E387"/>
    </row>
    <row r="388" spans="1:5" hidden="1" x14ac:dyDescent="0.25">
      <c r="A388" s="2">
        <v>5952</v>
      </c>
      <c r="B388" s="2" t="s">
        <v>396</v>
      </c>
      <c r="C388" s="2">
        <v>4</v>
      </c>
      <c r="E388"/>
    </row>
    <row r="389" spans="1:5" hidden="1" x14ac:dyDescent="0.25">
      <c r="A389" s="2">
        <v>5953</v>
      </c>
      <c r="B389" s="2" t="s">
        <v>405</v>
      </c>
      <c r="C389" s="2">
        <v>4</v>
      </c>
      <c r="E389"/>
    </row>
    <row r="390" spans="1:5" x14ac:dyDescent="0.25">
      <c r="A390" s="2">
        <v>596</v>
      </c>
      <c r="B390" s="2" t="s">
        <v>406</v>
      </c>
      <c r="C390" s="2">
        <v>3</v>
      </c>
      <c r="E390"/>
    </row>
    <row r="391" spans="1:5" hidden="1" x14ac:dyDescent="0.25">
      <c r="A391" s="2">
        <v>5961</v>
      </c>
      <c r="B391" s="2" t="s">
        <v>407</v>
      </c>
      <c r="C391" s="2">
        <v>4</v>
      </c>
      <c r="E391"/>
    </row>
    <row r="392" spans="1:5" hidden="1" x14ac:dyDescent="0.25">
      <c r="A392" s="2">
        <v>5962</v>
      </c>
      <c r="B392" s="2" t="s">
        <v>408</v>
      </c>
      <c r="C392" s="2">
        <v>4</v>
      </c>
      <c r="E392"/>
    </row>
    <row r="393" spans="1:5" x14ac:dyDescent="0.25">
      <c r="A393" s="2">
        <v>597</v>
      </c>
      <c r="B393" s="2" t="s">
        <v>409</v>
      </c>
      <c r="C393" s="2">
        <v>3</v>
      </c>
      <c r="E393"/>
    </row>
    <row r="394" spans="1:5" hidden="1" x14ac:dyDescent="0.25">
      <c r="A394" s="2">
        <v>5971</v>
      </c>
      <c r="B394" s="2" t="s">
        <v>326</v>
      </c>
      <c r="C394" s="2">
        <v>4</v>
      </c>
      <c r="E394"/>
    </row>
    <row r="395" spans="1:5" hidden="1" x14ac:dyDescent="0.25">
      <c r="A395" s="2">
        <v>5972</v>
      </c>
      <c r="B395" s="2" t="s">
        <v>410</v>
      </c>
      <c r="C395" s="2">
        <v>4</v>
      </c>
      <c r="E395"/>
    </row>
    <row r="396" spans="1:5" hidden="1" x14ac:dyDescent="0.25">
      <c r="A396" s="2">
        <v>5973</v>
      </c>
      <c r="B396" s="2" t="s">
        <v>411</v>
      </c>
      <c r="C396" s="2">
        <v>4</v>
      </c>
      <c r="E396"/>
    </row>
    <row r="397" spans="1:5" hidden="1" x14ac:dyDescent="0.25">
      <c r="A397" s="2">
        <v>5974</v>
      </c>
      <c r="B397" s="2" t="s">
        <v>412</v>
      </c>
      <c r="C397" s="2">
        <v>4</v>
      </c>
      <c r="E397"/>
    </row>
    <row r="398" spans="1:5" hidden="1" x14ac:dyDescent="0.25">
      <c r="A398" s="2">
        <v>5975</v>
      </c>
      <c r="B398" s="2" t="s">
        <v>413</v>
      </c>
      <c r="C398" s="2">
        <v>4</v>
      </c>
      <c r="E398"/>
    </row>
    <row r="399" spans="1:5" hidden="1" x14ac:dyDescent="0.25">
      <c r="A399" s="2">
        <v>5976</v>
      </c>
      <c r="B399" s="2" t="s">
        <v>414</v>
      </c>
      <c r="C399" s="2">
        <v>4</v>
      </c>
      <c r="E399"/>
    </row>
    <row r="400" spans="1:5" x14ac:dyDescent="0.25">
      <c r="A400" s="2">
        <v>598</v>
      </c>
      <c r="B400" s="2" t="s">
        <v>415</v>
      </c>
      <c r="C400" s="2">
        <v>3</v>
      </c>
      <c r="E400"/>
    </row>
    <row r="401" spans="1:5" hidden="1" x14ac:dyDescent="0.25">
      <c r="A401" s="2">
        <v>5981</v>
      </c>
      <c r="B401" s="2" t="s">
        <v>416</v>
      </c>
      <c r="C401" s="2">
        <v>4</v>
      </c>
      <c r="E401"/>
    </row>
    <row r="402" spans="1:5" hidden="1" x14ac:dyDescent="0.25">
      <c r="A402" s="2">
        <v>5982</v>
      </c>
      <c r="B402" s="2" t="s">
        <v>417</v>
      </c>
      <c r="C402" s="2">
        <v>4</v>
      </c>
      <c r="E402"/>
    </row>
    <row r="403" spans="1:5" hidden="1" x14ac:dyDescent="0.25">
      <c r="A403" s="2">
        <v>5983</v>
      </c>
      <c r="B403" s="2" t="s">
        <v>418</v>
      </c>
      <c r="C403" s="2">
        <v>4</v>
      </c>
      <c r="E403"/>
    </row>
    <row r="404" spans="1:5" hidden="1" x14ac:dyDescent="0.25">
      <c r="A404" s="2">
        <v>5984</v>
      </c>
      <c r="B404" s="2" t="s">
        <v>419</v>
      </c>
      <c r="C404" s="2">
        <v>4</v>
      </c>
      <c r="E404"/>
    </row>
    <row r="405" spans="1:5" x14ac:dyDescent="0.25">
      <c r="A405" s="13">
        <v>6</v>
      </c>
      <c r="B405" s="13" t="s">
        <v>657</v>
      </c>
      <c r="C405" s="14">
        <v>1</v>
      </c>
      <c r="D405" s="14"/>
      <c r="E405"/>
    </row>
    <row r="406" spans="1:5" x14ac:dyDescent="0.25">
      <c r="A406" s="5">
        <v>60</v>
      </c>
      <c r="B406" s="5" t="s">
        <v>420</v>
      </c>
      <c r="C406" s="6">
        <v>2</v>
      </c>
      <c r="D406" s="6"/>
      <c r="E406"/>
    </row>
    <row r="407" spans="1:5" x14ac:dyDescent="0.25">
      <c r="A407" s="2">
        <v>601</v>
      </c>
      <c r="B407" s="2" t="s">
        <v>421</v>
      </c>
      <c r="C407" s="2">
        <v>3</v>
      </c>
      <c r="E407"/>
    </row>
    <row r="408" spans="1:5" hidden="1" x14ac:dyDescent="0.25">
      <c r="A408" s="2">
        <v>6011</v>
      </c>
      <c r="B408" s="2" t="s">
        <v>422</v>
      </c>
      <c r="C408" s="2">
        <v>4</v>
      </c>
      <c r="E408"/>
    </row>
    <row r="409" spans="1:5" hidden="1" x14ac:dyDescent="0.25">
      <c r="A409" s="2">
        <v>6012</v>
      </c>
      <c r="B409" s="2" t="s">
        <v>423</v>
      </c>
      <c r="C409" s="2">
        <v>4</v>
      </c>
      <c r="E409"/>
    </row>
    <row r="410" spans="1:5" hidden="1" x14ac:dyDescent="0.25">
      <c r="A410" s="2">
        <v>6013</v>
      </c>
      <c r="B410" s="2" t="s">
        <v>424</v>
      </c>
      <c r="C410" s="2">
        <v>4</v>
      </c>
      <c r="E410"/>
    </row>
    <row r="411" spans="1:5" hidden="1" x14ac:dyDescent="0.25">
      <c r="A411" s="2">
        <v>6014</v>
      </c>
      <c r="B411" s="2" t="s">
        <v>425</v>
      </c>
      <c r="C411" s="2">
        <v>4</v>
      </c>
      <c r="E411"/>
    </row>
    <row r="412" spans="1:5" hidden="1" x14ac:dyDescent="0.25">
      <c r="A412" s="2">
        <v>6015</v>
      </c>
      <c r="B412" s="2" t="s">
        <v>426</v>
      </c>
      <c r="C412" s="2">
        <v>4</v>
      </c>
      <c r="E412"/>
    </row>
    <row r="413" spans="1:5" x14ac:dyDescent="0.25">
      <c r="A413" s="2">
        <v>602</v>
      </c>
      <c r="B413" s="2" t="s">
        <v>427</v>
      </c>
      <c r="C413" s="2">
        <v>3</v>
      </c>
      <c r="E413"/>
    </row>
    <row r="414" spans="1:5" hidden="1" x14ac:dyDescent="0.25">
      <c r="A414" s="2">
        <v>6021</v>
      </c>
      <c r="B414" s="2" t="s">
        <v>428</v>
      </c>
      <c r="C414" s="2">
        <v>4</v>
      </c>
      <c r="E414"/>
    </row>
    <row r="415" spans="1:5" hidden="1" x14ac:dyDescent="0.25">
      <c r="A415" s="2">
        <v>6022</v>
      </c>
      <c r="B415" s="2" t="s">
        <v>429</v>
      </c>
      <c r="C415" s="2">
        <v>4</v>
      </c>
      <c r="E415"/>
    </row>
    <row r="416" spans="1:5" hidden="1" x14ac:dyDescent="0.25">
      <c r="A416" s="2">
        <v>6023</v>
      </c>
      <c r="B416" s="2" t="s">
        <v>430</v>
      </c>
      <c r="C416" s="2">
        <v>4</v>
      </c>
      <c r="E416"/>
    </row>
    <row r="417" spans="1:5" hidden="1" x14ac:dyDescent="0.25">
      <c r="A417" s="2">
        <v>6024</v>
      </c>
      <c r="B417" s="2" t="s">
        <v>431</v>
      </c>
      <c r="C417" s="2">
        <v>4</v>
      </c>
      <c r="E417"/>
    </row>
    <row r="418" spans="1:5" x14ac:dyDescent="0.25">
      <c r="A418" s="2">
        <v>603</v>
      </c>
      <c r="B418" s="2" t="s">
        <v>432</v>
      </c>
      <c r="C418" s="2">
        <v>3</v>
      </c>
      <c r="E418"/>
    </row>
    <row r="419" spans="1:5" hidden="1" x14ac:dyDescent="0.25">
      <c r="A419" s="2">
        <v>6031</v>
      </c>
      <c r="B419" s="2" t="s">
        <v>433</v>
      </c>
      <c r="C419" s="2">
        <v>4</v>
      </c>
      <c r="E419"/>
    </row>
    <row r="420" spans="1:5" hidden="1" x14ac:dyDescent="0.25">
      <c r="A420" s="2">
        <v>6032</v>
      </c>
      <c r="B420" s="2" t="s">
        <v>434</v>
      </c>
      <c r="C420" s="2">
        <v>4</v>
      </c>
      <c r="E420"/>
    </row>
    <row r="421" spans="1:5" hidden="1" x14ac:dyDescent="0.25">
      <c r="A421" s="2">
        <v>6033</v>
      </c>
      <c r="B421" s="2" t="s">
        <v>435</v>
      </c>
      <c r="C421" s="2">
        <v>4</v>
      </c>
      <c r="E421"/>
    </row>
    <row r="422" spans="1:5" hidden="1" x14ac:dyDescent="0.25">
      <c r="A422" s="2">
        <v>6034</v>
      </c>
      <c r="B422" s="2" t="s">
        <v>436</v>
      </c>
      <c r="C422" s="2">
        <v>4</v>
      </c>
      <c r="E422"/>
    </row>
    <row r="423" spans="1:5" hidden="1" x14ac:dyDescent="0.25">
      <c r="A423" s="2">
        <v>6035</v>
      </c>
      <c r="B423" s="2" t="s">
        <v>437</v>
      </c>
      <c r="C423" s="2">
        <v>4</v>
      </c>
      <c r="E423"/>
    </row>
    <row r="424" spans="1:5" hidden="1" x14ac:dyDescent="0.25">
      <c r="A424" s="2">
        <v>6036</v>
      </c>
      <c r="B424" s="2" t="s">
        <v>438</v>
      </c>
      <c r="C424" s="2">
        <v>4</v>
      </c>
      <c r="E424"/>
    </row>
    <row r="425" spans="1:5" hidden="1" x14ac:dyDescent="0.25">
      <c r="A425" s="2">
        <v>6037</v>
      </c>
      <c r="B425" s="2" t="s">
        <v>439</v>
      </c>
      <c r="C425" s="2">
        <v>4</v>
      </c>
      <c r="E425"/>
    </row>
    <row r="426" spans="1:5" x14ac:dyDescent="0.25">
      <c r="A426" s="2">
        <v>604</v>
      </c>
      <c r="B426" s="2" t="s">
        <v>440</v>
      </c>
      <c r="C426" s="2">
        <v>3</v>
      </c>
      <c r="E426"/>
    </row>
    <row r="427" spans="1:5" hidden="1" x14ac:dyDescent="0.25">
      <c r="A427" s="2">
        <v>6041</v>
      </c>
      <c r="B427" s="2" t="s">
        <v>441</v>
      </c>
      <c r="C427" s="2">
        <v>4</v>
      </c>
      <c r="E427"/>
    </row>
    <row r="428" spans="1:5" hidden="1" x14ac:dyDescent="0.25">
      <c r="A428" s="2">
        <v>6042</v>
      </c>
      <c r="B428" s="2" t="s">
        <v>442</v>
      </c>
      <c r="C428" s="2">
        <v>4</v>
      </c>
      <c r="E428"/>
    </row>
    <row r="429" spans="1:5" hidden="1" x14ac:dyDescent="0.25">
      <c r="A429" s="2">
        <v>6043</v>
      </c>
      <c r="B429" s="2" t="s">
        <v>443</v>
      </c>
      <c r="C429" s="2">
        <v>4</v>
      </c>
      <c r="E429"/>
    </row>
    <row r="430" spans="1:5" x14ac:dyDescent="0.25">
      <c r="A430" s="2">
        <v>605</v>
      </c>
      <c r="B430" s="2" t="s">
        <v>444</v>
      </c>
      <c r="C430" s="2">
        <v>3</v>
      </c>
      <c r="E430"/>
    </row>
    <row r="431" spans="1:5" hidden="1" x14ac:dyDescent="0.25">
      <c r="A431" s="2">
        <v>6051</v>
      </c>
      <c r="B431" s="2" t="s">
        <v>445</v>
      </c>
      <c r="C431" s="2">
        <v>4</v>
      </c>
      <c r="E431"/>
    </row>
    <row r="432" spans="1:5" hidden="1" x14ac:dyDescent="0.25">
      <c r="A432" s="2">
        <v>6052</v>
      </c>
      <c r="B432" s="2" t="s">
        <v>446</v>
      </c>
      <c r="C432" s="2">
        <v>4</v>
      </c>
      <c r="E432"/>
    </row>
    <row r="433" spans="1:5" hidden="1" x14ac:dyDescent="0.25">
      <c r="A433" s="2">
        <v>6053</v>
      </c>
      <c r="B433" s="2" t="s">
        <v>447</v>
      </c>
      <c r="C433" s="2">
        <v>4</v>
      </c>
      <c r="E433"/>
    </row>
    <row r="434" spans="1:5" hidden="1" x14ac:dyDescent="0.25">
      <c r="A434" s="2">
        <v>6054</v>
      </c>
      <c r="B434" s="2" t="s">
        <v>448</v>
      </c>
      <c r="C434" s="2">
        <v>4</v>
      </c>
      <c r="E434"/>
    </row>
    <row r="435" spans="1:5" hidden="1" x14ac:dyDescent="0.25">
      <c r="A435" s="2">
        <v>6055</v>
      </c>
      <c r="B435" s="2" t="s">
        <v>449</v>
      </c>
      <c r="C435" s="2">
        <v>4</v>
      </c>
      <c r="E435"/>
    </row>
    <row r="436" spans="1:5" x14ac:dyDescent="0.25">
      <c r="A436" s="5">
        <v>61</v>
      </c>
      <c r="B436" s="5" t="s">
        <v>450</v>
      </c>
      <c r="C436" s="6">
        <v>2</v>
      </c>
      <c r="D436" s="6"/>
      <c r="E436"/>
    </row>
    <row r="437" spans="1:5" x14ac:dyDescent="0.25">
      <c r="A437" s="2" t="s">
        <v>451</v>
      </c>
      <c r="B437" s="2" t="s">
        <v>659</v>
      </c>
      <c r="C437" s="2">
        <v>3</v>
      </c>
      <c r="E437"/>
    </row>
    <row r="438" spans="1:5" hidden="1" x14ac:dyDescent="0.25">
      <c r="A438" s="2">
        <v>6111</v>
      </c>
      <c r="B438" s="2" t="s">
        <v>660</v>
      </c>
      <c r="C438" s="2">
        <v>4</v>
      </c>
      <c r="E438"/>
    </row>
    <row r="439" spans="1:5" hidden="1" x14ac:dyDescent="0.25">
      <c r="A439" s="2">
        <v>6112</v>
      </c>
      <c r="B439" s="2" t="s">
        <v>460</v>
      </c>
      <c r="C439" s="2">
        <v>4</v>
      </c>
      <c r="E439"/>
    </row>
    <row r="440" spans="1:5" hidden="1" x14ac:dyDescent="0.25">
      <c r="A440" s="2">
        <v>6113</v>
      </c>
      <c r="B440" s="2" t="s">
        <v>453</v>
      </c>
      <c r="C440" s="2">
        <v>4</v>
      </c>
      <c r="E440"/>
    </row>
    <row r="441" spans="1:5" hidden="1" x14ac:dyDescent="0.25">
      <c r="A441" s="2">
        <v>6114</v>
      </c>
      <c r="B441" s="2" t="s">
        <v>454</v>
      </c>
      <c r="C441" s="2">
        <v>4</v>
      </c>
      <c r="E441"/>
    </row>
    <row r="442" spans="1:5" hidden="1" x14ac:dyDescent="0.25">
      <c r="A442" s="2">
        <v>6115</v>
      </c>
      <c r="B442" s="2" t="s">
        <v>452</v>
      </c>
      <c r="C442" s="2">
        <v>4</v>
      </c>
      <c r="E442"/>
    </row>
    <row r="443" spans="1:5" hidden="1" x14ac:dyDescent="0.25">
      <c r="A443" s="2">
        <v>6116</v>
      </c>
      <c r="B443" s="2" t="s">
        <v>457</v>
      </c>
      <c r="C443" s="2">
        <v>4</v>
      </c>
      <c r="E443"/>
    </row>
    <row r="444" spans="1:5" x14ac:dyDescent="0.25">
      <c r="A444" s="2" t="s">
        <v>455</v>
      </c>
      <c r="B444" s="2" t="s">
        <v>672</v>
      </c>
      <c r="C444" s="2">
        <v>3</v>
      </c>
      <c r="E444"/>
    </row>
    <row r="445" spans="1:5" hidden="1" x14ac:dyDescent="0.25">
      <c r="A445" s="2" t="s">
        <v>456</v>
      </c>
      <c r="B445" s="2" t="s">
        <v>672</v>
      </c>
      <c r="C445" s="2">
        <v>4</v>
      </c>
      <c r="E445"/>
    </row>
    <row r="446" spans="1:5" x14ac:dyDescent="0.25">
      <c r="A446" s="2" t="s">
        <v>458</v>
      </c>
      <c r="B446" s="2" t="s">
        <v>461</v>
      </c>
      <c r="C446" s="2">
        <v>3</v>
      </c>
      <c r="E446"/>
    </row>
    <row r="447" spans="1:5" hidden="1" x14ac:dyDescent="0.25">
      <c r="A447" s="2" t="s">
        <v>459</v>
      </c>
      <c r="B447" s="2" t="s">
        <v>461</v>
      </c>
      <c r="C447" s="2">
        <v>4</v>
      </c>
      <c r="E447"/>
    </row>
    <row r="448" spans="1:5" x14ac:dyDescent="0.25">
      <c r="A448" s="5">
        <v>62</v>
      </c>
      <c r="B448" s="5" t="s">
        <v>462</v>
      </c>
      <c r="C448" s="6">
        <v>2</v>
      </c>
      <c r="D448" s="6"/>
      <c r="E448"/>
    </row>
    <row r="449" spans="1:5" x14ac:dyDescent="0.25">
      <c r="A449" s="2">
        <v>621</v>
      </c>
      <c r="B449" s="2" t="s">
        <v>463</v>
      </c>
      <c r="C449" s="2">
        <v>3</v>
      </c>
      <c r="E449"/>
    </row>
    <row r="450" spans="1:5" hidden="1" x14ac:dyDescent="0.25">
      <c r="A450" s="2">
        <v>6211</v>
      </c>
      <c r="B450" s="2" t="s">
        <v>464</v>
      </c>
      <c r="C450" s="2">
        <v>4</v>
      </c>
      <c r="E450"/>
    </row>
    <row r="451" spans="1:5" hidden="1" x14ac:dyDescent="0.25">
      <c r="A451" s="2">
        <v>6212</v>
      </c>
      <c r="B451" s="2" t="s">
        <v>465</v>
      </c>
      <c r="C451" s="2">
        <v>4</v>
      </c>
      <c r="E451"/>
    </row>
    <row r="452" spans="1:5" hidden="1" x14ac:dyDescent="0.25">
      <c r="A452" s="2">
        <v>6213</v>
      </c>
      <c r="B452" s="2" t="s">
        <v>466</v>
      </c>
      <c r="C452" s="2">
        <v>4</v>
      </c>
      <c r="E452"/>
    </row>
    <row r="453" spans="1:5" hidden="1" x14ac:dyDescent="0.25">
      <c r="A453" s="2">
        <v>6214</v>
      </c>
      <c r="B453" s="2" t="s">
        <v>467</v>
      </c>
      <c r="C453" s="2">
        <v>4</v>
      </c>
      <c r="E453"/>
    </row>
    <row r="454" spans="1:5" hidden="1" x14ac:dyDescent="0.25">
      <c r="A454" s="2">
        <v>6215</v>
      </c>
      <c r="B454" s="2" t="s">
        <v>468</v>
      </c>
      <c r="C454" s="2">
        <v>4</v>
      </c>
      <c r="E454"/>
    </row>
    <row r="455" spans="1:5" hidden="1" x14ac:dyDescent="0.25">
      <c r="A455" s="2">
        <v>6216</v>
      </c>
      <c r="B455" s="2" t="s">
        <v>469</v>
      </c>
      <c r="C455" s="2">
        <v>4</v>
      </c>
      <c r="E455"/>
    </row>
    <row r="456" spans="1:5" x14ac:dyDescent="0.25">
      <c r="A456" s="2">
        <v>622</v>
      </c>
      <c r="B456" s="2" t="s">
        <v>470</v>
      </c>
      <c r="C456" s="2">
        <v>3</v>
      </c>
      <c r="E456"/>
    </row>
    <row r="457" spans="1:5" hidden="1" x14ac:dyDescent="0.25">
      <c r="A457" s="2">
        <v>6221</v>
      </c>
      <c r="B457" s="2" t="s">
        <v>471</v>
      </c>
      <c r="C457" s="2">
        <v>4</v>
      </c>
      <c r="E457"/>
    </row>
    <row r="458" spans="1:5" hidden="1" x14ac:dyDescent="0.25">
      <c r="A458" s="2">
        <v>6222</v>
      </c>
      <c r="B458" s="2" t="s">
        <v>472</v>
      </c>
      <c r="C458" s="2">
        <v>4</v>
      </c>
      <c r="E458"/>
    </row>
    <row r="459" spans="1:5" x14ac:dyDescent="0.25">
      <c r="A459" s="2">
        <v>623</v>
      </c>
      <c r="B459" s="2" t="s">
        <v>473</v>
      </c>
      <c r="C459" s="2">
        <v>3</v>
      </c>
      <c r="E459"/>
    </row>
    <row r="460" spans="1:5" hidden="1" x14ac:dyDescent="0.25">
      <c r="A460" s="2">
        <v>6231</v>
      </c>
      <c r="B460" s="2" t="s">
        <v>474</v>
      </c>
      <c r="C460" s="2">
        <v>4</v>
      </c>
      <c r="E460"/>
    </row>
    <row r="461" spans="1:5" hidden="1" x14ac:dyDescent="0.25">
      <c r="A461" s="2">
        <v>6232</v>
      </c>
      <c r="B461" s="2" t="s">
        <v>475</v>
      </c>
      <c r="C461" s="2">
        <v>4</v>
      </c>
      <c r="E461"/>
    </row>
    <row r="462" spans="1:5" hidden="1" x14ac:dyDescent="0.25">
      <c r="A462" s="2">
        <v>6233</v>
      </c>
      <c r="B462" s="2" t="s">
        <v>476</v>
      </c>
      <c r="C462" s="2">
        <v>4</v>
      </c>
      <c r="E462"/>
    </row>
    <row r="463" spans="1:5" hidden="1" x14ac:dyDescent="0.25">
      <c r="A463" s="2">
        <v>6241</v>
      </c>
      <c r="B463" s="2" t="s">
        <v>661</v>
      </c>
      <c r="C463" s="2">
        <v>4</v>
      </c>
      <c r="E463"/>
    </row>
    <row r="464" spans="1:5" hidden="1" x14ac:dyDescent="0.25">
      <c r="A464" s="2">
        <v>6242</v>
      </c>
      <c r="B464" s="2" t="s">
        <v>662</v>
      </c>
      <c r="C464" s="2">
        <v>4</v>
      </c>
      <c r="E464"/>
    </row>
    <row r="465" spans="1:5" s="7" customFormat="1" x14ac:dyDescent="0.25">
      <c r="A465" s="8">
        <v>63</v>
      </c>
      <c r="B465" s="8" t="s">
        <v>477</v>
      </c>
      <c r="C465" s="9">
        <v>2</v>
      </c>
      <c r="D465" s="9"/>
    </row>
    <row r="466" spans="1:5" hidden="1" x14ac:dyDescent="0.25">
      <c r="A466" s="2">
        <v>631</v>
      </c>
      <c r="B466" s="2" t="s">
        <v>663</v>
      </c>
      <c r="C466" s="2">
        <v>4</v>
      </c>
      <c r="E466"/>
    </row>
    <row r="467" spans="1:5" hidden="1" x14ac:dyDescent="0.25">
      <c r="A467" s="2">
        <v>6311</v>
      </c>
      <c r="B467" s="2" t="s">
        <v>478</v>
      </c>
      <c r="C467" s="2">
        <v>4</v>
      </c>
      <c r="E467"/>
    </row>
    <row r="468" spans="1:5" hidden="1" x14ac:dyDescent="0.25">
      <c r="A468" s="2">
        <v>6312</v>
      </c>
      <c r="B468" s="2" t="s">
        <v>479</v>
      </c>
      <c r="C468" s="2">
        <v>4</v>
      </c>
      <c r="E468"/>
    </row>
    <row r="469" spans="1:5" hidden="1" x14ac:dyDescent="0.25">
      <c r="A469" s="2">
        <v>6313</v>
      </c>
      <c r="B469" s="2" t="s">
        <v>480</v>
      </c>
      <c r="C469" s="2">
        <v>4</v>
      </c>
      <c r="E469"/>
    </row>
    <row r="470" spans="1:5" hidden="1" x14ac:dyDescent="0.25">
      <c r="A470" s="2">
        <v>6314</v>
      </c>
      <c r="B470" s="2" t="s">
        <v>481</v>
      </c>
      <c r="C470" s="2">
        <v>4</v>
      </c>
      <c r="E470"/>
    </row>
    <row r="471" spans="1:5" hidden="1" x14ac:dyDescent="0.25">
      <c r="A471" s="2">
        <v>6315</v>
      </c>
      <c r="B471" s="2" t="s">
        <v>482</v>
      </c>
      <c r="C471" s="2">
        <v>4</v>
      </c>
      <c r="E471"/>
    </row>
    <row r="472" spans="1:5" hidden="1" x14ac:dyDescent="0.25">
      <c r="A472" s="2">
        <v>6316</v>
      </c>
      <c r="B472" s="2" t="s">
        <v>467</v>
      </c>
      <c r="C472" s="2">
        <v>4</v>
      </c>
      <c r="E472"/>
    </row>
    <row r="473" spans="1:5" hidden="1" x14ac:dyDescent="0.25">
      <c r="A473" s="2">
        <v>6317</v>
      </c>
      <c r="B473" s="2" t="s">
        <v>468</v>
      </c>
      <c r="C473" s="2">
        <v>4</v>
      </c>
      <c r="E473"/>
    </row>
    <row r="474" spans="1:5" hidden="1" x14ac:dyDescent="0.25">
      <c r="A474" s="2">
        <v>6318</v>
      </c>
      <c r="B474" s="2" t="s">
        <v>469</v>
      </c>
      <c r="C474" s="2">
        <v>4</v>
      </c>
      <c r="E474"/>
    </row>
    <row r="475" spans="1:5" x14ac:dyDescent="0.25">
      <c r="A475" s="2">
        <v>632</v>
      </c>
      <c r="B475" s="2" t="s">
        <v>470</v>
      </c>
      <c r="C475" s="2">
        <v>3</v>
      </c>
      <c r="E475"/>
    </row>
    <row r="476" spans="1:5" hidden="1" x14ac:dyDescent="0.25">
      <c r="A476" s="2">
        <v>6321</v>
      </c>
      <c r="B476" s="2" t="s">
        <v>471</v>
      </c>
      <c r="C476" s="2">
        <v>4</v>
      </c>
      <c r="E476"/>
    </row>
    <row r="477" spans="1:5" hidden="1" x14ac:dyDescent="0.25">
      <c r="A477" s="2">
        <v>6322</v>
      </c>
      <c r="B477" s="2" t="s">
        <v>483</v>
      </c>
      <c r="C477" s="2">
        <v>4</v>
      </c>
      <c r="E477"/>
    </row>
    <row r="478" spans="1:5" hidden="1" x14ac:dyDescent="0.25">
      <c r="A478" s="2">
        <v>6323</v>
      </c>
      <c r="B478" s="2" t="s">
        <v>484</v>
      </c>
      <c r="C478" s="2">
        <v>4</v>
      </c>
      <c r="E478"/>
    </row>
    <row r="479" spans="1:5" hidden="1" x14ac:dyDescent="0.25">
      <c r="A479" s="2">
        <v>6329</v>
      </c>
      <c r="B479" s="2" t="s">
        <v>485</v>
      </c>
      <c r="C479" s="2">
        <v>4</v>
      </c>
      <c r="E479"/>
    </row>
    <row r="480" spans="1:5" x14ac:dyDescent="0.25">
      <c r="A480" s="2">
        <v>633</v>
      </c>
      <c r="B480" s="2" t="s">
        <v>473</v>
      </c>
      <c r="C480" s="2">
        <v>3</v>
      </c>
      <c r="E480"/>
    </row>
    <row r="481" spans="1:5" hidden="1" x14ac:dyDescent="0.25">
      <c r="A481" s="2">
        <v>6331</v>
      </c>
      <c r="B481" s="2" t="s">
        <v>486</v>
      </c>
      <c r="C481" s="2">
        <v>4</v>
      </c>
      <c r="E481"/>
    </row>
    <row r="482" spans="1:5" hidden="1" x14ac:dyDescent="0.25">
      <c r="A482" s="2">
        <v>6332</v>
      </c>
      <c r="B482" s="2" t="s">
        <v>487</v>
      </c>
      <c r="C482" s="2">
        <v>4</v>
      </c>
      <c r="E482"/>
    </row>
    <row r="483" spans="1:5" hidden="1" x14ac:dyDescent="0.25">
      <c r="A483" s="2">
        <v>6333</v>
      </c>
      <c r="B483" s="2" t="s">
        <v>474</v>
      </c>
      <c r="C483" s="2">
        <v>4</v>
      </c>
      <c r="E483"/>
    </row>
    <row r="484" spans="1:5" hidden="1" x14ac:dyDescent="0.25">
      <c r="A484" s="2">
        <v>6334</v>
      </c>
      <c r="B484" s="2" t="s">
        <v>475</v>
      </c>
      <c r="C484" s="2">
        <v>4</v>
      </c>
      <c r="E484"/>
    </row>
    <row r="485" spans="1:5" hidden="1" x14ac:dyDescent="0.25">
      <c r="A485" s="2">
        <v>6335</v>
      </c>
      <c r="B485" s="2" t="s">
        <v>488</v>
      </c>
      <c r="C485" s="2">
        <v>4</v>
      </c>
      <c r="E485"/>
    </row>
    <row r="486" spans="1:5" hidden="1" x14ac:dyDescent="0.25">
      <c r="A486" s="2">
        <v>6336</v>
      </c>
      <c r="B486" s="2" t="s">
        <v>489</v>
      </c>
      <c r="C486" s="2">
        <v>4</v>
      </c>
      <c r="E486"/>
    </row>
    <row r="487" spans="1:5" hidden="1" x14ac:dyDescent="0.25">
      <c r="A487" s="2">
        <v>6337</v>
      </c>
      <c r="B487" s="2" t="s">
        <v>490</v>
      </c>
      <c r="C487" s="2">
        <v>4</v>
      </c>
      <c r="E487"/>
    </row>
    <row r="488" spans="1:5" hidden="1" x14ac:dyDescent="0.25">
      <c r="A488" s="2">
        <v>6338</v>
      </c>
      <c r="B488" s="2" t="s">
        <v>304</v>
      </c>
      <c r="C488" s="2">
        <v>4</v>
      </c>
      <c r="E488"/>
    </row>
    <row r="489" spans="1:5" hidden="1" x14ac:dyDescent="0.25">
      <c r="A489" s="2">
        <v>6339</v>
      </c>
      <c r="B489" s="2" t="s">
        <v>491</v>
      </c>
      <c r="C489" s="2">
        <v>4</v>
      </c>
      <c r="E489"/>
    </row>
    <row r="490" spans="1:5" x14ac:dyDescent="0.25">
      <c r="A490" s="2">
        <v>634</v>
      </c>
      <c r="B490" s="2" t="s">
        <v>492</v>
      </c>
      <c r="C490" s="2">
        <v>3</v>
      </c>
      <c r="E490"/>
    </row>
    <row r="491" spans="1:5" hidden="1" x14ac:dyDescent="0.25">
      <c r="A491" s="2">
        <v>6341</v>
      </c>
      <c r="B491" s="2" t="s">
        <v>493</v>
      </c>
      <c r="C491" s="2">
        <v>4</v>
      </c>
      <c r="E491"/>
    </row>
    <row r="492" spans="1:5" hidden="1" x14ac:dyDescent="0.25">
      <c r="A492" s="2">
        <v>6342</v>
      </c>
      <c r="B492" s="2" t="s">
        <v>494</v>
      </c>
      <c r="C492" s="2">
        <v>4</v>
      </c>
      <c r="E492"/>
    </row>
    <row r="493" spans="1:5" hidden="1" x14ac:dyDescent="0.25">
      <c r="A493" s="2">
        <v>6343</v>
      </c>
      <c r="B493" s="2" t="s">
        <v>495</v>
      </c>
      <c r="C493" s="2">
        <v>4</v>
      </c>
      <c r="E493"/>
    </row>
    <row r="494" spans="1:5" hidden="1" x14ac:dyDescent="0.25">
      <c r="A494" s="2">
        <v>6344</v>
      </c>
      <c r="B494" s="2" t="s">
        <v>496</v>
      </c>
      <c r="C494" s="2">
        <v>4</v>
      </c>
      <c r="E494"/>
    </row>
    <row r="495" spans="1:5" hidden="1" x14ac:dyDescent="0.25">
      <c r="A495" s="2">
        <v>6345</v>
      </c>
      <c r="B495" s="2" t="s">
        <v>497</v>
      </c>
      <c r="C495" s="2">
        <v>4</v>
      </c>
      <c r="E495"/>
    </row>
    <row r="496" spans="1:5" hidden="1" x14ac:dyDescent="0.25">
      <c r="A496" s="2">
        <v>6346</v>
      </c>
      <c r="B496" s="2" t="s">
        <v>437</v>
      </c>
      <c r="C496" s="2">
        <v>4</v>
      </c>
      <c r="E496"/>
    </row>
    <row r="497" spans="1:5" x14ac:dyDescent="0.25">
      <c r="A497" s="2">
        <v>635</v>
      </c>
      <c r="B497" s="2" t="s">
        <v>498</v>
      </c>
      <c r="C497" s="2">
        <v>3</v>
      </c>
      <c r="E497"/>
    </row>
    <row r="498" spans="1:5" hidden="1" x14ac:dyDescent="0.25">
      <c r="A498" s="2">
        <v>6351</v>
      </c>
      <c r="B498" s="2" t="s">
        <v>499</v>
      </c>
      <c r="C498" s="2">
        <v>4</v>
      </c>
      <c r="E498"/>
    </row>
    <row r="499" spans="1:5" hidden="1" x14ac:dyDescent="0.25">
      <c r="A499" s="2">
        <v>6352</v>
      </c>
      <c r="B499" s="2" t="s">
        <v>500</v>
      </c>
      <c r="C499" s="2">
        <v>4</v>
      </c>
      <c r="E499"/>
    </row>
    <row r="500" spans="1:5" hidden="1" x14ac:dyDescent="0.25">
      <c r="A500" s="2">
        <v>6353</v>
      </c>
      <c r="B500" s="2" t="s">
        <v>501</v>
      </c>
      <c r="C500" s="2">
        <v>4</v>
      </c>
      <c r="E500"/>
    </row>
    <row r="501" spans="1:5" hidden="1" x14ac:dyDescent="0.25">
      <c r="A501" s="2">
        <v>6354</v>
      </c>
      <c r="B501" s="2" t="s">
        <v>502</v>
      </c>
      <c r="C501" s="2">
        <v>4</v>
      </c>
      <c r="E501"/>
    </row>
    <row r="502" spans="1:5" hidden="1" x14ac:dyDescent="0.25">
      <c r="A502" s="2">
        <v>6355</v>
      </c>
      <c r="B502" s="2" t="s">
        <v>503</v>
      </c>
      <c r="C502" s="2">
        <v>4</v>
      </c>
      <c r="E502"/>
    </row>
    <row r="503" spans="1:5" x14ac:dyDescent="0.25">
      <c r="A503" s="2">
        <v>636</v>
      </c>
      <c r="B503" s="2" t="s">
        <v>504</v>
      </c>
      <c r="C503" s="2">
        <v>3</v>
      </c>
      <c r="E503"/>
    </row>
    <row r="504" spans="1:5" hidden="1" x14ac:dyDescent="0.25">
      <c r="A504" s="2">
        <v>6361</v>
      </c>
      <c r="B504" s="2" t="s">
        <v>665</v>
      </c>
      <c r="C504" s="2">
        <v>4</v>
      </c>
      <c r="E504"/>
    </row>
    <row r="505" spans="1:5" hidden="1" x14ac:dyDescent="0.25">
      <c r="A505" s="2">
        <v>6362</v>
      </c>
      <c r="B505" s="2" t="s">
        <v>664</v>
      </c>
      <c r="C505" s="2">
        <v>4</v>
      </c>
      <c r="E505"/>
    </row>
    <row r="506" spans="1:5" hidden="1" x14ac:dyDescent="0.25">
      <c r="A506" s="2">
        <v>6363</v>
      </c>
      <c r="B506" s="2" t="s">
        <v>666</v>
      </c>
      <c r="C506" s="2">
        <v>4</v>
      </c>
      <c r="E506"/>
    </row>
    <row r="507" spans="1:5" x14ac:dyDescent="0.25">
      <c r="A507" s="2">
        <v>637</v>
      </c>
      <c r="B507" s="2" t="s">
        <v>505</v>
      </c>
      <c r="C507" s="2">
        <v>3</v>
      </c>
      <c r="E507"/>
    </row>
    <row r="508" spans="1:5" hidden="1" x14ac:dyDescent="0.25">
      <c r="A508" s="2">
        <v>6371</v>
      </c>
      <c r="B508" s="2" t="s">
        <v>667</v>
      </c>
      <c r="C508" s="2">
        <v>4</v>
      </c>
      <c r="E508"/>
    </row>
    <row r="509" spans="1:5" hidden="1" x14ac:dyDescent="0.25">
      <c r="A509" s="2">
        <v>6372</v>
      </c>
      <c r="B509" s="2" t="s">
        <v>668</v>
      </c>
      <c r="C509" s="2">
        <v>4</v>
      </c>
      <c r="E509"/>
    </row>
    <row r="510" spans="1:5" hidden="1" x14ac:dyDescent="0.25">
      <c r="A510" s="2">
        <v>6373</v>
      </c>
      <c r="B510" s="2" t="s">
        <v>669</v>
      </c>
      <c r="C510" s="2">
        <v>4</v>
      </c>
      <c r="E510"/>
    </row>
    <row r="511" spans="1:5" hidden="1" x14ac:dyDescent="0.25">
      <c r="A511" s="2">
        <v>6374</v>
      </c>
      <c r="B511" s="2" t="s">
        <v>670</v>
      </c>
      <c r="C511" s="2">
        <v>4</v>
      </c>
      <c r="E511"/>
    </row>
    <row r="512" spans="1:5" x14ac:dyDescent="0.25">
      <c r="A512" s="2">
        <v>638</v>
      </c>
      <c r="B512" s="2" t="s">
        <v>506</v>
      </c>
      <c r="C512" s="2">
        <v>3</v>
      </c>
      <c r="E512"/>
    </row>
    <row r="513" spans="1:5" hidden="1" x14ac:dyDescent="0.25">
      <c r="A513" s="2">
        <v>6381</v>
      </c>
      <c r="B513" s="2" t="s">
        <v>507</v>
      </c>
      <c r="C513" s="2">
        <v>4</v>
      </c>
      <c r="E513"/>
    </row>
    <row r="514" spans="1:5" hidden="1" x14ac:dyDescent="0.25">
      <c r="A514" s="2">
        <v>6382</v>
      </c>
      <c r="B514" s="2" t="s">
        <v>508</v>
      </c>
      <c r="C514" s="2">
        <v>4</v>
      </c>
      <c r="E514"/>
    </row>
    <row r="515" spans="1:5" hidden="1" x14ac:dyDescent="0.25">
      <c r="A515" s="2">
        <v>6383</v>
      </c>
      <c r="B515" s="2" t="s">
        <v>509</v>
      </c>
      <c r="C515" s="2">
        <v>4</v>
      </c>
      <c r="E515"/>
    </row>
    <row r="516" spans="1:5" x14ac:dyDescent="0.25">
      <c r="A516" s="5">
        <v>64</v>
      </c>
      <c r="B516" s="5" t="s">
        <v>510</v>
      </c>
      <c r="C516" s="6">
        <v>2</v>
      </c>
      <c r="D516" s="6"/>
      <c r="E516"/>
    </row>
    <row r="517" spans="1:5" x14ac:dyDescent="0.25">
      <c r="A517" s="2">
        <v>641</v>
      </c>
      <c r="B517" s="2" t="s">
        <v>511</v>
      </c>
      <c r="C517" s="2">
        <v>3</v>
      </c>
      <c r="E517"/>
    </row>
    <row r="518" spans="1:5" hidden="1" x14ac:dyDescent="0.25">
      <c r="A518" s="2">
        <v>6411</v>
      </c>
      <c r="B518" s="2" t="s">
        <v>512</v>
      </c>
      <c r="C518" s="2">
        <v>4</v>
      </c>
      <c r="E518"/>
    </row>
    <row r="519" spans="1:5" hidden="1" x14ac:dyDescent="0.25">
      <c r="A519" s="2">
        <v>6412</v>
      </c>
      <c r="B519" s="2" t="s">
        <v>513</v>
      </c>
      <c r="C519" s="2">
        <v>4</v>
      </c>
      <c r="E519"/>
    </row>
    <row r="520" spans="1:5" hidden="1" x14ac:dyDescent="0.25">
      <c r="A520" s="2">
        <v>6413</v>
      </c>
      <c r="B520" s="2" t="s">
        <v>671</v>
      </c>
      <c r="C520" s="2">
        <v>4</v>
      </c>
      <c r="E520"/>
    </row>
    <row r="521" spans="1:5" hidden="1" x14ac:dyDescent="0.25">
      <c r="A521" s="2">
        <v>6414</v>
      </c>
      <c r="B521" s="2" t="s">
        <v>514</v>
      </c>
      <c r="C521" s="2">
        <v>4</v>
      </c>
      <c r="E521"/>
    </row>
    <row r="522" spans="1:5" hidden="1" x14ac:dyDescent="0.25">
      <c r="A522" s="2">
        <v>6415</v>
      </c>
      <c r="B522" s="2" t="s">
        <v>515</v>
      </c>
      <c r="C522" s="2">
        <v>4</v>
      </c>
      <c r="E522"/>
    </row>
    <row r="523" spans="1:5" hidden="1" x14ac:dyDescent="0.25">
      <c r="A523" s="2">
        <v>6416</v>
      </c>
      <c r="B523" s="2" t="s">
        <v>516</v>
      </c>
      <c r="C523" s="2">
        <v>4</v>
      </c>
      <c r="E523"/>
    </row>
    <row r="524" spans="1:5" x14ac:dyDescent="0.25">
      <c r="A524" s="2">
        <v>642</v>
      </c>
      <c r="B524" s="2" t="s">
        <v>517</v>
      </c>
      <c r="C524" s="2">
        <v>3</v>
      </c>
      <c r="E524"/>
    </row>
    <row r="525" spans="1:5" hidden="1" x14ac:dyDescent="0.25">
      <c r="A525" s="2">
        <v>6421</v>
      </c>
      <c r="B525" s="2" t="s">
        <v>518</v>
      </c>
      <c r="C525" s="2">
        <v>4</v>
      </c>
      <c r="E525"/>
    </row>
    <row r="526" spans="1:5" hidden="1" x14ac:dyDescent="0.25">
      <c r="A526" s="2">
        <v>6422</v>
      </c>
      <c r="B526" s="2" t="s">
        <v>519</v>
      </c>
      <c r="C526" s="2">
        <v>4</v>
      </c>
      <c r="E526"/>
    </row>
    <row r="527" spans="1:5" hidden="1" x14ac:dyDescent="0.25">
      <c r="A527" s="2">
        <v>6423</v>
      </c>
      <c r="B527" s="2" t="s">
        <v>520</v>
      </c>
      <c r="C527" s="2">
        <v>4</v>
      </c>
      <c r="E527"/>
    </row>
    <row r="528" spans="1:5" hidden="1" x14ac:dyDescent="0.25">
      <c r="A528" s="2">
        <v>6424</v>
      </c>
      <c r="B528" s="2" t="s">
        <v>521</v>
      </c>
      <c r="C528" s="2">
        <v>4</v>
      </c>
      <c r="E528"/>
    </row>
    <row r="529" spans="1:5" x14ac:dyDescent="0.25">
      <c r="A529" s="2">
        <v>643</v>
      </c>
      <c r="B529" s="2" t="s">
        <v>522</v>
      </c>
      <c r="C529" s="2">
        <v>3</v>
      </c>
      <c r="E529"/>
    </row>
    <row r="530" spans="1:5" hidden="1" x14ac:dyDescent="0.25">
      <c r="A530" s="2">
        <v>6431</v>
      </c>
      <c r="B530" s="2" t="s">
        <v>523</v>
      </c>
      <c r="C530" s="2">
        <v>4</v>
      </c>
      <c r="E530"/>
    </row>
    <row r="531" spans="1:5" hidden="1" x14ac:dyDescent="0.25">
      <c r="A531" s="2">
        <v>6432</v>
      </c>
      <c r="B531" s="2" t="s">
        <v>524</v>
      </c>
      <c r="C531" s="2">
        <v>4</v>
      </c>
      <c r="E531"/>
    </row>
    <row r="532" spans="1:5" hidden="1" x14ac:dyDescent="0.25">
      <c r="A532" s="2">
        <v>6433</v>
      </c>
      <c r="B532" s="2" t="s">
        <v>525</v>
      </c>
      <c r="C532" s="2">
        <v>4</v>
      </c>
      <c r="E532"/>
    </row>
    <row r="533" spans="1:5" hidden="1" x14ac:dyDescent="0.25">
      <c r="A533" s="2">
        <v>6434</v>
      </c>
      <c r="B533" s="2" t="s">
        <v>526</v>
      </c>
      <c r="C533" s="2">
        <v>4</v>
      </c>
      <c r="E533"/>
    </row>
    <row r="534" spans="1:5" hidden="1" x14ac:dyDescent="0.25">
      <c r="A534" s="2">
        <v>6435</v>
      </c>
      <c r="B534" s="2" t="s">
        <v>527</v>
      </c>
      <c r="C534" s="2">
        <v>4</v>
      </c>
      <c r="E534"/>
    </row>
    <row r="535" spans="1:5" hidden="1" x14ac:dyDescent="0.25">
      <c r="A535" s="2">
        <v>6436</v>
      </c>
      <c r="B535" s="2" t="s">
        <v>528</v>
      </c>
      <c r="C535" s="2">
        <v>4</v>
      </c>
      <c r="E535"/>
    </row>
    <row r="536" spans="1:5" x14ac:dyDescent="0.25">
      <c r="A536" s="2">
        <v>644</v>
      </c>
      <c r="B536" s="2" t="s">
        <v>529</v>
      </c>
      <c r="C536" s="2">
        <v>3</v>
      </c>
      <c r="E536"/>
    </row>
    <row r="537" spans="1:5" hidden="1" x14ac:dyDescent="0.25">
      <c r="A537" s="2">
        <v>6441</v>
      </c>
      <c r="B537" s="2" t="s">
        <v>530</v>
      </c>
      <c r="C537" s="2">
        <v>4</v>
      </c>
      <c r="E537"/>
    </row>
    <row r="538" spans="1:5" hidden="1" x14ac:dyDescent="0.25">
      <c r="A538" s="2">
        <v>6442</v>
      </c>
      <c r="B538" s="2" t="s">
        <v>531</v>
      </c>
      <c r="C538" s="2">
        <v>4</v>
      </c>
      <c r="E538"/>
    </row>
    <row r="539" spans="1:5" hidden="1" x14ac:dyDescent="0.25">
      <c r="A539" s="2">
        <v>6443</v>
      </c>
      <c r="B539" s="2" t="s">
        <v>532</v>
      </c>
      <c r="C539" s="2">
        <v>4</v>
      </c>
      <c r="E539"/>
    </row>
    <row r="540" spans="1:5" x14ac:dyDescent="0.25">
      <c r="A540" s="5">
        <v>65</v>
      </c>
      <c r="B540" s="5" t="s">
        <v>197</v>
      </c>
      <c r="C540" s="6">
        <v>2</v>
      </c>
      <c r="D540" s="6"/>
      <c r="E540"/>
    </row>
    <row r="541" spans="1:5" x14ac:dyDescent="0.25">
      <c r="A541" s="2">
        <v>651</v>
      </c>
      <c r="B541" s="2" t="s">
        <v>533</v>
      </c>
      <c r="C541" s="2">
        <v>3</v>
      </c>
      <c r="E541"/>
    </row>
    <row r="542" spans="1:5" hidden="1" x14ac:dyDescent="0.25">
      <c r="A542" s="2">
        <v>6511</v>
      </c>
      <c r="B542" s="2" t="s">
        <v>534</v>
      </c>
      <c r="C542" s="2">
        <v>4</v>
      </c>
      <c r="E542"/>
    </row>
    <row r="543" spans="1:5" hidden="1" x14ac:dyDescent="0.25">
      <c r="A543" s="2">
        <v>6512</v>
      </c>
      <c r="B543" s="2" t="s">
        <v>535</v>
      </c>
      <c r="C543" s="2">
        <v>4</v>
      </c>
      <c r="E543"/>
    </row>
    <row r="544" spans="1:5" hidden="1" x14ac:dyDescent="0.25">
      <c r="A544" s="2">
        <v>6513</v>
      </c>
      <c r="B544" s="2" t="s">
        <v>536</v>
      </c>
      <c r="C544" s="2">
        <v>4</v>
      </c>
      <c r="E544"/>
    </row>
    <row r="545" spans="1:5" x14ac:dyDescent="0.25">
      <c r="A545" s="2">
        <v>652</v>
      </c>
      <c r="B545" s="2" t="s">
        <v>537</v>
      </c>
      <c r="C545" s="2">
        <v>3</v>
      </c>
      <c r="E545"/>
    </row>
    <row r="546" spans="1:5" hidden="1" x14ac:dyDescent="0.25">
      <c r="A546" s="2">
        <v>6521</v>
      </c>
      <c r="B546" s="2" t="s">
        <v>538</v>
      </c>
      <c r="C546" s="2">
        <v>4</v>
      </c>
      <c r="E546"/>
    </row>
    <row r="547" spans="1:5" hidden="1" x14ac:dyDescent="0.25">
      <c r="A547" s="2">
        <v>6522</v>
      </c>
      <c r="B547" s="2" t="s">
        <v>539</v>
      </c>
      <c r="C547" s="2">
        <v>4</v>
      </c>
      <c r="E547"/>
    </row>
    <row r="548" spans="1:5" hidden="1" x14ac:dyDescent="0.25">
      <c r="A548" s="2">
        <v>6523</v>
      </c>
      <c r="B548" s="2" t="s">
        <v>540</v>
      </c>
      <c r="C548" s="2">
        <v>4</v>
      </c>
      <c r="E548"/>
    </row>
    <row r="549" spans="1:5" hidden="1" x14ac:dyDescent="0.25">
      <c r="A549" s="2">
        <v>6524</v>
      </c>
      <c r="B549" s="2" t="s">
        <v>541</v>
      </c>
      <c r="C549" s="2">
        <v>4</v>
      </c>
      <c r="E549"/>
    </row>
    <row r="550" spans="1:5" hidden="1" x14ac:dyDescent="0.25">
      <c r="A550" s="2">
        <v>6525</v>
      </c>
      <c r="B550" s="2" t="s">
        <v>542</v>
      </c>
      <c r="C550" s="2">
        <v>4</v>
      </c>
      <c r="E550"/>
    </row>
    <row r="551" spans="1:5" hidden="1" x14ac:dyDescent="0.25">
      <c r="A551" s="2">
        <v>6526</v>
      </c>
      <c r="B551" s="2" t="s">
        <v>543</v>
      </c>
      <c r="C551" s="2">
        <v>4</v>
      </c>
      <c r="E551"/>
    </row>
    <row r="552" spans="1:5" x14ac:dyDescent="0.25">
      <c r="A552" s="2">
        <v>653</v>
      </c>
      <c r="B552" s="2" t="s">
        <v>544</v>
      </c>
      <c r="C552" s="2">
        <v>3</v>
      </c>
      <c r="E552"/>
    </row>
    <row r="553" spans="1:5" hidden="1" x14ac:dyDescent="0.25">
      <c r="A553" s="2">
        <v>6531</v>
      </c>
      <c r="B553" s="2" t="s">
        <v>545</v>
      </c>
      <c r="C553" s="2">
        <v>4</v>
      </c>
      <c r="E553"/>
    </row>
    <row r="554" spans="1:5" hidden="1" x14ac:dyDescent="0.25">
      <c r="A554" s="2">
        <v>6532</v>
      </c>
      <c r="B554" s="2" t="s">
        <v>546</v>
      </c>
      <c r="C554" s="2">
        <v>4</v>
      </c>
      <c r="E554"/>
    </row>
    <row r="555" spans="1:5" hidden="1" x14ac:dyDescent="0.25">
      <c r="A555" s="2">
        <v>6533</v>
      </c>
      <c r="B555" s="2" t="s">
        <v>547</v>
      </c>
      <c r="C555" s="2">
        <v>4</v>
      </c>
      <c r="E555"/>
    </row>
    <row r="556" spans="1:5" hidden="1" x14ac:dyDescent="0.25">
      <c r="A556" s="2">
        <v>6534</v>
      </c>
      <c r="B556" s="2" t="s">
        <v>548</v>
      </c>
      <c r="C556" s="2">
        <v>4</v>
      </c>
      <c r="E556"/>
    </row>
    <row r="557" spans="1:5" hidden="1" x14ac:dyDescent="0.25">
      <c r="A557" s="2">
        <v>6535</v>
      </c>
      <c r="B557" s="2" t="s">
        <v>549</v>
      </c>
      <c r="C557" s="2">
        <v>4</v>
      </c>
      <c r="E557"/>
    </row>
    <row r="558" spans="1:5" x14ac:dyDescent="0.25">
      <c r="A558" s="5">
        <v>66</v>
      </c>
      <c r="B558" s="5" t="s">
        <v>550</v>
      </c>
      <c r="C558" s="6">
        <v>2</v>
      </c>
      <c r="D558" s="6"/>
      <c r="E558"/>
    </row>
    <row r="559" spans="1:5" x14ac:dyDescent="0.25">
      <c r="A559" s="2">
        <v>661</v>
      </c>
      <c r="B559" s="2" t="s">
        <v>551</v>
      </c>
      <c r="C559" s="2">
        <v>3</v>
      </c>
      <c r="E559"/>
    </row>
    <row r="560" spans="1:5" hidden="1" x14ac:dyDescent="0.25">
      <c r="A560" s="2">
        <v>6611</v>
      </c>
      <c r="B560" s="2" t="s">
        <v>552</v>
      </c>
      <c r="C560" s="2">
        <v>4</v>
      </c>
      <c r="E560"/>
    </row>
    <row r="561" spans="1:5" x14ac:dyDescent="0.25">
      <c r="A561" s="2">
        <v>662</v>
      </c>
      <c r="B561" s="2" t="s">
        <v>553</v>
      </c>
      <c r="C561" s="2">
        <v>3</v>
      </c>
      <c r="E561"/>
    </row>
    <row r="562" spans="1:5" hidden="1" x14ac:dyDescent="0.25">
      <c r="A562" s="2">
        <v>6621</v>
      </c>
      <c r="B562" s="2" t="s">
        <v>554</v>
      </c>
      <c r="C562" s="2">
        <v>4</v>
      </c>
      <c r="E562"/>
    </row>
    <row r="563" spans="1:5" hidden="1" x14ac:dyDescent="0.25">
      <c r="A563" s="2">
        <v>6622</v>
      </c>
      <c r="B563" s="2" t="s">
        <v>555</v>
      </c>
      <c r="C563" s="2">
        <v>4</v>
      </c>
      <c r="E563"/>
    </row>
    <row r="564" spans="1:5" x14ac:dyDescent="0.25">
      <c r="A564" s="2">
        <v>663</v>
      </c>
      <c r="B564" s="2" t="s">
        <v>556</v>
      </c>
      <c r="C564" s="2">
        <v>3</v>
      </c>
      <c r="E564"/>
    </row>
    <row r="565" spans="1:5" hidden="1" x14ac:dyDescent="0.25">
      <c r="A565" s="2">
        <v>6631</v>
      </c>
      <c r="B565" s="2" t="s">
        <v>557</v>
      </c>
      <c r="C565" s="2">
        <v>4</v>
      </c>
      <c r="E565"/>
    </row>
    <row r="566" spans="1:5" x14ac:dyDescent="0.25">
      <c r="A566" s="5">
        <v>67</v>
      </c>
      <c r="B566" s="5" t="s">
        <v>558</v>
      </c>
      <c r="C566" s="6">
        <v>2</v>
      </c>
      <c r="D566" s="6"/>
      <c r="E566"/>
    </row>
    <row r="567" spans="1:5" x14ac:dyDescent="0.25">
      <c r="A567" s="2">
        <v>671</v>
      </c>
      <c r="B567" s="2" t="s">
        <v>559</v>
      </c>
      <c r="C567" s="2">
        <v>3</v>
      </c>
      <c r="E567"/>
    </row>
    <row r="568" spans="1:5" hidden="1" x14ac:dyDescent="0.25">
      <c r="A568" s="2">
        <v>6711</v>
      </c>
      <c r="B568" s="2" t="s">
        <v>560</v>
      </c>
      <c r="C568" s="2">
        <v>4</v>
      </c>
      <c r="E568"/>
    </row>
    <row r="569" spans="1:5" x14ac:dyDescent="0.25">
      <c r="A569" s="2">
        <v>672</v>
      </c>
      <c r="B569" s="2" t="s">
        <v>561</v>
      </c>
      <c r="C569" s="2">
        <v>3</v>
      </c>
      <c r="E569"/>
    </row>
    <row r="570" spans="1:5" hidden="1" x14ac:dyDescent="0.25">
      <c r="A570" s="2">
        <v>6721</v>
      </c>
      <c r="B570" s="2" t="s">
        <v>562</v>
      </c>
      <c r="C570" s="2">
        <v>4</v>
      </c>
      <c r="E570"/>
    </row>
    <row r="571" spans="1:5" hidden="1" x14ac:dyDescent="0.25">
      <c r="A571" s="2">
        <v>6722</v>
      </c>
      <c r="B571" s="2" t="s">
        <v>563</v>
      </c>
      <c r="C571" s="2">
        <v>4</v>
      </c>
      <c r="E571"/>
    </row>
    <row r="572" spans="1:5" hidden="1" x14ac:dyDescent="0.25">
      <c r="A572" s="2">
        <v>6723</v>
      </c>
      <c r="B572" s="2" t="s">
        <v>564</v>
      </c>
      <c r="C572" s="2">
        <v>4</v>
      </c>
      <c r="E572"/>
    </row>
    <row r="573" spans="1:5" hidden="1" x14ac:dyDescent="0.25">
      <c r="A573" s="2">
        <v>6724</v>
      </c>
      <c r="B573" s="2" t="s">
        <v>565</v>
      </c>
      <c r="C573" s="2">
        <v>4</v>
      </c>
      <c r="E573"/>
    </row>
    <row r="574" spans="1:5" x14ac:dyDescent="0.25">
      <c r="A574" s="2">
        <v>673</v>
      </c>
      <c r="B574" s="2" t="s">
        <v>566</v>
      </c>
      <c r="C574" s="2">
        <v>3</v>
      </c>
      <c r="E574"/>
    </row>
    <row r="575" spans="1:5" hidden="1" x14ac:dyDescent="0.25">
      <c r="A575" s="2">
        <v>6731</v>
      </c>
      <c r="B575" s="2" t="s">
        <v>567</v>
      </c>
      <c r="C575" s="2">
        <v>4</v>
      </c>
      <c r="E575"/>
    </row>
    <row r="576" spans="1:5" hidden="1" x14ac:dyDescent="0.25">
      <c r="A576" s="2">
        <v>6732</v>
      </c>
      <c r="B576" s="2" t="s">
        <v>568</v>
      </c>
      <c r="C576" s="2">
        <v>4</v>
      </c>
      <c r="E576"/>
    </row>
    <row r="577" spans="1:5" x14ac:dyDescent="0.25">
      <c r="A577" s="2">
        <v>674</v>
      </c>
      <c r="B577" s="2" t="s">
        <v>569</v>
      </c>
      <c r="C577" s="2">
        <v>3</v>
      </c>
      <c r="E577"/>
    </row>
    <row r="578" spans="1:5" hidden="1" x14ac:dyDescent="0.25">
      <c r="A578" s="2">
        <v>6741</v>
      </c>
      <c r="B578" s="2" t="s">
        <v>570</v>
      </c>
      <c r="C578" s="2">
        <v>4</v>
      </c>
      <c r="E578"/>
    </row>
    <row r="579" spans="1:5" hidden="1" x14ac:dyDescent="0.25">
      <c r="A579" s="2">
        <v>6742</v>
      </c>
      <c r="B579" s="2" t="s">
        <v>571</v>
      </c>
      <c r="C579" s="2">
        <v>4</v>
      </c>
      <c r="E579"/>
    </row>
    <row r="580" spans="1:5" x14ac:dyDescent="0.25">
      <c r="A580" s="5">
        <v>68</v>
      </c>
      <c r="B580" s="5" t="s">
        <v>572</v>
      </c>
      <c r="C580" s="6">
        <v>2</v>
      </c>
      <c r="D580" s="6"/>
      <c r="E580"/>
    </row>
    <row r="581" spans="1:5" x14ac:dyDescent="0.25">
      <c r="A581" s="2">
        <v>681</v>
      </c>
      <c r="B581" s="2" t="s">
        <v>573</v>
      </c>
      <c r="C581" s="2">
        <v>3</v>
      </c>
      <c r="E581"/>
    </row>
    <row r="582" spans="1:5" hidden="1" x14ac:dyDescent="0.25">
      <c r="A582" s="2">
        <v>6811</v>
      </c>
      <c r="B582" s="2" t="s">
        <v>574</v>
      </c>
      <c r="C582" s="2">
        <v>4</v>
      </c>
      <c r="E582"/>
    </row>
    <row r="583" spans="1:5" hidden="1" x14ac:dyDescent="0.25">
      <c r="A583" s="2">
        <v>6812</v>
      </c>
      <c r="B583" s="2" t="s">
        <v>575</v>
      </c>
      <c r="C583" s="2">
        <v>4</v>
      </c>
      <c r="E583"/>
    </row>
    <row r="584" spans="1:5" hidden="1" x14ac:dyDescent="0.25">
      <c r="A584" s="2">
        <v>6813</v>
      </c>
      <c r="B584" s="2" t="s">
        <v>576</v>
      </c>
      <c r="C584" s="2">
        <v>4</v>
      </c>
      <c r="E584"/>
    </row>
    <row r="585" spans="1:5" hidden="1" x14ac:dyDescent="0.25">
      <c r="A585" s="2">
        <v>6814</v>
      </c>
      <c r="B585" s="2" t="s">
        <v>577</v>
      </c>
      <c r="C585" s="2">
        <v>4</v>
      </c>
      <c r="E585"/>
    </row>
    <row r="586" spans="1:5" x14ac:dyDescent="0.25">
      <c r="A586" s="2">
        <v>682</v>
      </c>
      <c r="B586" s="2" t="s">
        <v>578</v>
      </c>
      <c r="C586" s="2">
        <v>3</v>
      </c>
      <c r="E586"/>
    </row>
    <row r="587" spans="1:5" hidden="1" x14ac:dyDescent="0.25">
      <c r="A587" s="2">
        <v>6821</v>
      </c>
      <c r="B587" s="2" t="s">
        <v>574</v>
      </c>
      <c r="C587" s="2">
        <v>4</v>
      </c>
      <c r="E587"/>
    </row>
    <row r="588" spans="1:5" hidden="1" x14ac:dyDescent="0.25">
      <c r="A588" s="2">
        <v>6822</v>
      </c>
      <c r="B588" s="2" t="s">
        <v>579</v>
      </c>
      <c r="C588" s="2">
        <v>4</v>
      </c>
      <c r="E588"/>
    </row>
    <row r="589" spans="1:5" hidden="1" x14ac:dyDescent="0.25">
      <c r="A589" s="2">
        <v>6823</v>
      </c>
      <c r="B589" s="2" t="s">
        <v>580</v>
      </c>
      <c r="C589" s="2">
        <v>4</v>
      </c>
      <c r="E589"/>
    </row>
    <row r="590" spans="1:5" hidden="1" x14ac:dyDescent="0.25">
      <c r="A590" s="2">
        <v>6824</v>
      </c>
      <c r="B590" s="2" t="s">
        <v>581</v>
      </c>
      <c r="C590" s="2">
        <v>4</v>
      </c>
      <c r="E590"/>
    </row>
    <row r="591" spans="1:5" hidden="1" x14ac:dyDescent="0.25">
      <c r="A591" s="2">
        <v>6825</v>
      </c>
      <c r="B591" s="2" t="s">
        <v>582</v>
      </c>
      <c r="C591" s="2">
        <v>4</v>
      </c>
      <c r="E591"/>
    </row>
    <row r="592" spans="1:5" hidden="1" x14ac:dyDescent="0.25">
      <c r="A592" s="2">
        <v>6826</v>
      </c>
      <c r="B592" s="2" t="s">
        <v>583</v>
      </c>
      <c r="C592" s="2">
        <v>4</v>
      </c>
      <c r="E592"/>
    </row>
    <row r="593" spans="1:5" x14ac:dyDescent="0.25">
      <c r="A593" s="11">
        <v>7</v>
      </c>
      <c r="B593" s="11" t="s">
        <v>584</v>
      </c>
      <c r="C593" s="12">
        <v>1</v>
      </c>
      <c r="D593" s="12"/>
      <c r="E593"/>
    </row>
    <row r="594" spans="1:5" x14ac:dyDescent="0.25">
      <c r="A594" s="5">
        <v>70</v>
      </c>
      <c r="B594" s="5" t="s">
        <v>585</v>
      </c>
      <c r="C594" s="6">
        <v>2</v>
      </c>
      <c r="D594" s="6"/>
      <c r="E594"/>
    </row>
    <row r="595" spans="1:5" x14ac:dyDescent="0.25">
      <c r="A595" s="2">
        <v>701</v>
      </c>
      <c r="B595" s="2" t="s">
        <v>586</v>
      </c>
      <c r="C595" s="2">
        <v>3</v>
      </c>
      <c r="D595" s="2" t="s">
        <v>587</v>
      </c>
      <c r="E595"/>
    </row>
    <row r="596" spans="1:5" x14ac:dyDescent="0.25">
      <c r="A596" s="2">
        <v>702</v>
      </c>
      <c r="B596" s="2" t="s">
        <v>588</v>
      </c>
      <c r="C596" s="2">
        <v>3</v>
      </c>
      <c r="E596"/>
    </row>
    <row r="597" spans="1:5" x14ac:dyDescent="0.25">
      <c r="A597" s="2">
        <v>703</v>
      </c>
      <c r="B597" s="2" t="s">
        <v>589</v>
      </c>
      <c r="C597" s="2">
        <v>3</v>
      </c>
      <c r="E597"/>
    </row>
    <row r="598" spans="1:5" x14ac:dyDescent="0.25">
      <c r="A598" s="2">
        <v>704</v>
      </c>
      <c r="B598" s="2" t="s">
        <v>590</v>
      </c>
      <c r="C598" s="2">
        <v>3</v>
      </c>
      <c r="E598"/>
    </row>
    <row r="599" spans="1:5" x14ac:dyDescent="0.25">
      <c r="A599" s="2">
        <v>705</v>
      </c>
      <c r="B599" s="2" t="s">
        <v>591</v>
      </c>
      <c r="C599" s="2">
        <v>3</v>
      </c>
      <c r="E599"/>
    </row>
    <row r="600" spans="1:5" x14ac:dyDescent="0.25">
      <c r="A600" s="2">
        <v>706</v>
      </c>
      <c r="B600" s="2" t="s">
        <v>592</v>
      </c>
      <c r="C600" s="2">
        <v>3</v>
      </c>
      <c r="D600" s="2" t="s">
        <v>593</v>
      </c>
      <c r="E600"/>
    </row>
    <row r="601" spans="1:5" x14ac:dyDescent="0.25">
      <c r="A601" s="2">
        <v>709</v>
      </c>
      <c r="B601" s="2" t="s">
        <v>594</v>
      </c>
      <c r="C601" s="2">
        <v>3</v>
      </c>
      <c r="E601"/>
    </row>
    <row r="602" spans="1:5" x14ac:dyDescent="0.25">
      <c r="A602" s="5">
        <v>71</v>
      </c>
      <c r="B602" s="5" t="s">
        <v>595</v>
      </c>
      <c r="C602" s="6">
        <v>2</v>
      </c>
      <c r="D602" s="6"/>
      <c r="E602"/>
    </row>
    <row r="603" spans="1:5" x14ac:dyDescent="0.25">
      <c r="A603" s="2">
        <v>711</v>
      </c>
      <c r="B603" s="2" t="s">
        <v>596</v>
      </c>
      <c r="C603" s="2">
        <v>3</v>
      </c>
      <c r="E603"/>
    </row>
    <row r="604" spans="1:5" x14ac:dyDescent="0.25">
      <c r="A604" s="2">
        <v>712</v>
      </c>
      <c r="B604" s="2" t="s">
        <v>597</v>
      </c>
      <c r="C604" s="2">
        <v>3</v>
      </c>
      <c r="E604"/>
    </row>
    <row r="605" spans="1:5" x14ac:dyDescent="0.25">
      <c r="A605" s="2">
        <v>713</v>
      </c>
      <c r="B605" s="2" t="s">
        <v>598</v>
      </c>
      <c r="C605" s="2">
        <v>3</v>
      </c>
      <c r="E605"/>
    </row>
    <row r="606" spans="1:5" x14ac:dyDescent="0.25">
      <c r="A606" s="2">
        <v>714</v>
      </c>
      <c r="B606" s="2" t="s">
        <v>599</v>
      </c>
      <c r="C606" s="2">
        <v>3</v>
      </c>
      <c r="E606"/>
    </row>
    <row r="607" spans="1:5" x14ac:dyDescent="0.25">
      <c r="A607" s="2">
        <v>715</v>
      </c>
      <c r="B607" s="2" t="s">
        <v>600</v>
      </c>
      <c r="C607" s="2">
        <v>3</v>
      </c>
      <c r="E607"/>
    </row>
    <row r="608" spans="1:5" x14ac:dyDescent="0.25">
      <c r="A608" s="2">
        <v>716</v>
      </c>
      <c r="B608" s="2" t="s">
        <v>601</v>
      </c>
      <c r="C608" s="2">
        <v>3</v>
      </c>
      <c r="E608"/>
    </row>
    <row r="609" spans="1:5" x14ac:dyDescent="0.25">
      <c r="A609" s="2">
        <v>717</v>
      </c>
      <c r="B609" s="2" t="s">
        <v>602</v>
      </c>
      <c r="C609" s="2">
        <v>3</v>
      </c>
      <c r="D609" s="2" t="s">
        <v>603</v>
      </c>
      <c r="E609"/>
    </row>
    <row r="610" spans="1:5" x14ac:dyDescent="0.25">
      <c r="A610" s="2">
        <v>719</v>
      </c>
      <c r="B610" s="2" t="s">
        <v>604</v>
      </c>
      <c r="C610" s="2">
        <v>3</v>
      </c>
      <c r="E610"/>
    </row>
    <row r="611" spans="1:5" x14ac:dyDescent="0.25">
      <c r="A611" s="5">
        <v>72</v>
      </c>
      <c r="B611" s="5" t="s">
        <v>605</v>
      </c>
      <c r="C611" s="6">
        <v>2</v>
      </c>
      <c r="D611" s="6"/>
      <c r="E611"/>
    </row>
    <row r="612" spans="1:5" x14ac:dyDescent="0.25">
      <c r="A612" s="2">
        <v>721</v>
      </c>
      <c r="B612" s="2" t="s">
        <v>596</v>
      </c>
      <c r="C612" s="2">
        <v>3</v>
      </c>
      <c r="E612"/>
    </row>
    <row r="613" spans="1:5" x14ac:dyDescent="0.25">
      <c r="A613" s="2">
        <v>722</v>
      </c>
      <c r="B613" s="2" t="s">
        <v>606</v>
      </c>
      <c r="C613" s="2">
        <v>3</v>
      </c>
      <c r="E613"/>
    </row>
    <row r="614" spans="1:5" x14ac:dyDescent="0.25">
      <c r="A614" s="2">
        <v>723</v>
      </c>
      <c r="B614" s="2" t="s">
        <v>598</v>
      </c>
      <c r="C614" s="2">
        <v>3</v>
      </c>
      <c r="E614"/>
    </row>
    <row r="615" spans="1:5" x14ac:dyDescent="0.25">
      <c r="A615" s="2">
        <v>724</v>
      </c>
      <c r="B615" s="2" t="s">
        <v>607</v>
      </c>
      <c r="C615" s="2">
        <v>3</v>
      </c>
      <c r="E615"/>
    </row>
    <row r="616" spans="1:5" x14ac:dyDescent="0.25">
      <c r="A616" s="2">
        <v>725</v>
      </c>
      <c r="B616" s="2" t="s">
        <v>608</v>
      </c>
      <c r="C616" s="2">
        <v>3</v>
      </c>
      <c r="E616"/>
    </row>
    <row r="617" spans="1:5" x14ac:dyDescent="0.25">
      <c r="A617" s="2">
        <v>726</v>
      </c>
      <c r="B617" s="2" t="s">
        <v>609</v>
      </c>
      <c r="C617" s="2">
        <v>3</v>
      </c>
      <c r="E617"/>
    </row>
    <row r="618" spans="1:5" x14ac:dyDescent="0.25">
      <c r="A618" s="2">
        <v>727</v>
      </c>
      <c r="B618" s="2" t="s">
        <v>610</v>
      </c>
      <c r="C618" s="2">
        <v>3</v>
      </c>
      <c r="E618"/>
    </row>
    <row r="619" spans="1:5" x14ac:dyDescent="0.25">
      <c r="A619" s="2">
        <v>729</v>
      </c>
      <c r="B619" s="2" t="s">
        <v>611</v>
      </c>
      <c r="C619" s="2">
        <v>3</v>
      </c>
      <c r="E619"/>
    </row>
    <row r="620" spans="1:5" x14ac:dyDescent="0.25">
      <c r="A620" s="5">
        <v>73</v>
      </c>
      <c r="B620" s="5" t="s">
        <v>656</v>
      </c>
      <c r="C620" s="6">
        <v>2</v>
      </c>
      <c r="D620" s="6"/>
      <c r="E620"/>
    </row>
    <row r="621" spans="1:5" x14ac:dyDescent="0.25">
      <c r="A621" s="2">
        <v>731</v>
      </c>
      <c r="B621" s="2" t="s">
        <v>612</v>
      </c>
      <c r="C621" s="2">
        <v>3</v>
      </c>
      <c r="E621"/>
    </row>
    <row r="622" spans="1:5" x14ac:dyDescent="0.25">
      <c r="A622" s="2">
        <v>732</v>
      </c>
      <c r="B622" s="2" t="s">
        <v>613</v>
      </c>
      <c r="C622" s="2">
        <v>3</v>
      </c>
      <c r="E622"/>
    </row>
    <row r="623" spans="1:5" x14ac:dyDescent="0.25">
      <c r="A623" s="2">
        <v>733</v>
      </c>
      <c r="B623" s="2" t="s">
        <v>427</v>
      </c>
      <c r="C623" s="2">
        <v>3</v>
      </c>
      <c r="E623"/>
    </row>
    <row r="624" spans="1:5" x14ac:dyDescent="0.25">
      <c r="A624" s="2">
        <v>734</v>
      </c>
      <c r="B624" s="2" t="s">
        <v>614</v>
      </c>
      <c r="C624" s="2">
        <v>3</v>
      </c>
      <c r="D624" s="2" t="s">
        <v>615</v>
      </c>
      <c r="E624"/>
    </row>
    <row r="625" spans="1:5" x14ac:dyDescent="0.25">
      <c r="A625" s="2">
        <v>735</v>
      </c>
      <c r="B625" s="2" t="s">
        <v>616</v>
      </c>
      <c r="C625" s="2">
        <v>3</v>
      </c>
      <c r="D625" s="2" t="s">
        <v>617</v>
      </c>
      <c r="E625"/>
    </row>
    <row r="626" spans="1:5" x14ac:dyDescent="0.25">
      <c r="A626" s="2">
        <v>736</v>
      </c>
      <c r="B626" s="2" t="s">
        <v>618</v>
      </c>
      <c r="C626" s="2">
        <v>3</v>
      </c>
      <c r="E626"/>
    </row>
    <row r="627" spans="1:5" x14ac:dyDescent="0.25">
      <c r="A627" s="15">
        <v>8</v>
      </c>
      <c r="B627" s="15" t="s">
        <v>619</v>
      </c>
      <c r="C627" s="16">
        <v>1</v>
      </c>
      <c r="D627" s="16"/>
      <c r="E627"/>
    </row>
    <row r="628" spans="1:5" x14ac:dyDescent="0.25">
      <c r="A628" s="5">
        <v>80</v>
      </c>
      <c r="B628" s="5" t="s">
        <v>620</v>
      </c>
      <c r="C628" s="6">
        <v>2</v>
      </c>
      <c r="D628" s="6"/>
      <c r="E628"/>
    </row>
    <row r="629" spans="1:5" x14ac:dyDescent="0.25">
      <c r="A629" s="2">
        <v>801</v>
      </c>
      <c r="B629" s="2" t="s">
        <v>621</v>
      </c>
      <c r="C629" s="2">
        <v>3</v>
      </c>
      <c r="E629"/>
    </row>
    <row r="630" spans="1:5" x14ac:dyDescent="0.25">
      <c r="A630" s="2">
        <v>802</v>
      </c>
      <c r="B630" s="2" t="s">
        <v>622</v>
      </c>
      <c r="C630" s="2">
        <v>3</v>
      </c>
      <c r="E630"/>
    </row>
    <row r="631" spans="1:5" x14ac:dyDescent="0.25">
      <c r="A631" s="2">
        <v>803</v>
      </c>
      <c r="B631" s="2" t="s">
        <v>623</v>
      </c>
      <c r="C631" s="2">
        <v>3</v>
      </c>
      <c r="E631"/>
    </row>
    <row r="632" spans="1:5" x14ac:dyDescent="0.25">
      <c r="A632" s="2">
        <v>804</v>
      </c>
      <c r="B632" s="2" t="s">
        <v>624</v>
      </c>
      <c r="C632" s="2">
        <v>3</v>
      </c>
      <c r="D632" s="2" t="s">
        <v>625</v>
      </c>
      <c r="E632"/>
    </row>
    <row r="633" spans="1:5" x14ac:dyDescent="0.25">
      <c r="A633" s="2">
        <v>805</v>
      </c>
      <c r="B633" s="2" t="s">
        <v>626</v>
      </c>
      <c r="C633" s="2">
        <v>3</v>
      </c>
      <c r="E633"/>
    </row>
    <row r="634" spans="1:5" x14ac:dyDescent="0.25">
      <c r="A634" s="2">
        <v>806</v>
      </c>
      <c r="B634" s="2" t="s">
        <v>627</v>
      </c>
      <c r="C634" s="2">
        <v>3</v>
      </c>
      <c r="E634"/>
    </row>
    <row r="635" spans="1:5" x14ac:dyDescent="0.25">
      <c r="A635" s="2">
        <v>807</v>
      </c>
      <c r="B635" s="2" t="s">
        <v>628</v>
      </c>
      <c r="C635" s="2">
        <v>3</v>
      </c>
      <c r="E635"/>
    </row>
    <row r="636" spans="1:5" x14ac:dyDescent="0.25">
      <c r="A636" s="2">
        <v>809</v>
      </c>
      <c r="B636" s="2" t="s">
        <v>629</v>
      </c>
      <c r="C636" s="2">
        <v>3</v>
      </c>
      <c r="D636" s="2" t="s">
        <v>630</v>
      </c>
      <c r="E636"/>
    </row>
    <row r="637" spans="1:5" x14ac:dyDescent="0.25">
      <c r="A637" s="5">
        <v>81</v>
      </c>
      <c r="B637" s="5" t="s">
        <v>631</v>
      </c>
      <c r="C637" s="6">
        <v>2</v>
      </c>
      <c r="D637" s="6"/>
      <c r="E637"/>
    </row>
    <row r="638" spans="1:5" x14ac:dyDescent="0.25">
      <c r="A638" s="2">
        <v>811</v>
      </c>
      <c r="B638" s="2" t="s">
        <v>632</v>
      </c>
      <c r="C638" s="2">
        <v>3</v>
      </c>
      <c r="D638" s="2" t="s">
        <v>633</v>
      </c>
      <c r="E638"/>
    </row>
    <row r="639" spans="1:5" x14ac:dyDescent="0.25">
      <c r="A639" s="2">
        <v>812</v>
      </c>
      <c r="B639" s="2" t="s">
        <v>634</v>
      </c>
      <c r="C639" s="2">
        <v>3</v>
      </c>
      <c r="D639" s="2" t="s">
        <v>635</v>
      </c>
      <c r="E639"/>
    </row>
    <row r="640" spans="1:5" x14ac:dyDescent="0.25">
      <c r="A640" s="2">
        <v>813</v>
      </c>
      <c r="B640" s="2" t="s">
        <v>636</v>
      </c>
      <c r="C640" s="2">
        <v>3</v>
      </c>
      <c r="D640" s="2" t="s">
        <v>637</v>
      </c>
      <c r="E640"/>
    </row>
    <row r="641" spans="1:5" x14ac:dyDescent="0.25">
      <c r="A641" s="2">
        <v>814</v>
      </c>
      <c r="B641" s="2" t="s">
        <v>638</v>
      </c>
      <c r="C641" s="2">
        <v>3</v>
      </c>
      <c r="D641" s="2" t="s">
        <v>639</v>
      </c>
      <c r="E641"/>
    </row>
    <row r="642" spans="1:5" x14ac:dyDescent="0.25">
      <c r="A642" s="2">
        <v>815</v>
      </c>
      <c r="B642" s="2" t="s">
        <v>640</v>
      </c>
      <c r="C642" s="2">
        <v>3</v>
      </c>
      <c r="D642" s="2" t="s">
        <v>641</v>
      </c>
      <c r="E642"/>
    </row>
    <row r="643" spans="1:5" x14ac:dyDescent="0.25">
      <c r="A643" s="2">
        <v>816</v>
      </c>
      <c r="B643" s="2" t="s">
        <v>642</v>
      </c>
      <c r="C643" s="2">
        <v>3</v>
      </c>
      <c r="D643" s="2" t="s">
        <v>643</v>
      </c>
      <c r="E643"/>
    </row>
    <row r="644" spans="1:5" x14ac:dyDescent="0.25">
      <c r="A644" s="2">
        <v>819</v>
      </c>
      <c r="B644" s="2" t="s">
        <v>644</v>
      </c>
      <c r="C644" s="2">
        <v>3</v>
      </c>
      <c r="E644"/>
    </row>
    <row r="645" spans="1:5" x14ac:dyDescent="0.25">
      <c r="A645" s="13">
        <v>9</v>
      </c>
      <c r="B645" s="13" t="s">
        <v>645</v>
      </c>
      <c r="C645" s="14">
        <v>1</v>
      </c>
      <c r="D645" s="14"/>
      <c r="E645"/>
    </row>
    <row r="646" spans="1:5" x14ac:dyDescent="0.25">
      <c r="A646" s="5">
        <v>91</v>
      </c>
      <c r="B646" s="5" t="s">
        <v>649</v>
      </c>
      <c r="C646" s="6">
        <v>2</v>
      </c>
      <c r="D646" s="6"/>
      <c r="E646"/>
    </row>
    <row r="647" spans="1:5" x14ac:dyDescent="0.25">
      <c r="A647" s="5">
        <v>92</v>
      </c>
      <c r="B647" s="5" t="s">
        <v>650</v>
      </c>
      <c r="C647" s="6">
        <v>2</v>
      </c>
      <c r="D647" s="6"/>
      <c r="E647"/>
    </row>
    <row r="648" spans="1:5" x14ac:dyDescent="0.25">
      <c r="A648" s="5">
        <v>93</v>
      </c>
      <c r="B648" s="5" t="s">
        <v>651</v>
      </c>
      <c r="C648" s="6">
        <v>2</v>
      </c>
      <c r="D648" s="6"/>
      <c r="E648"/>
    </row>
    <row r="649" spans="1:5" x14ac:dyDescent="0.25">
      <c r="A649" s="5">
        <v>94</v>
      </c>
      <c r="B649" s="5" t="s">
        <v>652</v>
      </c>
      <c r="C649" s="6">
        <v>2</v>
      </c>
      <c r="D649" s="6"/>
      <c r="E649"/>
    </row>
    <row r="650" spans="1:5" x14ac:dyDescent="0.25">
      <c r="A650" s="5">
        <v>95</v>
      </c>
      <c r="B650" s="5" t="s">
        <v>653</v>
      </c>
      <c r="C650" s="6">
        <v>2</v>
      </c>
      <c r="D650" s="6"/>
      <c r="E650"/>
    </row>
    <row r="651" spans="1:5" x14ac:dyDescent="0.25">
      <c r="A651" s="5">
        <v>96</v>
      </c>
      <c r="B651" s="5" t="s">
        <v>654</v>
      </c>
      <c r="C651" s="6">
        <v>2</v>
      </c>
      <c r="D651" s="6"/>
      <c r="E651"/>
    </row>
  </sheetData>
  <conditionalFormatting sqref="A1:B1048576">
    <cfRule type="cellIs" dxfId="85" priority="1" operator="lessThan">
      <formula>1000</formula>
    </cfRule>
  </conditionalFormatting>
  <dataValidations count="1">
    <dataValidation type="whole" allowBlank="1" showInputMessage="1" showErrorMessage="1" sqref="D652:D1048576 C2:C1048576">
      <formula1>1</formula1>
      <formula2>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C397E"/>
  </sheetPr>
  <dimension ref="A1:C651"/>
  <sheetViews>
    <sheetView showGridLines="0" workbookViewId="0">
      <selection activeCell="B694" sqref="B694"/>
    </sheetView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648</v>
      </c>
      <c r="B1" s="2" t="s">
        <v>646</v>
      </c>
      <c r="C1" s="2" t="s">
        <v>647</v>
      </c>
    </row>
    <row r="2" spans="1:3" s="10" customFormat="1" x14ac:dyDescent="0.25">
      <c r="A2" s="13">
        <f>TblSamletListe[Typekode]</f>
        <v>0</v>
      </c>
      <c r="B2" s="13" t="str">
        <f>TblSamletListe[Navn]</f>
        <v>Generiske bygningsdele</v>
      </c>
      <c r="C2" s="14">
        <f>TblSamletListe[Niveau]</f>
        <v>1</v>
      </c>
    </row>
    <row r="3" spans="1:3" x14ac:dyDescent="0.25">
      <c r="A3" s="6" t="str">
        <f>TblSamletListe[Typekode]</f>
        <v>00</v>
      </c>
      <c r="B3" s="6" t="str">
        <f>TblSamletListe[Navn]</f>
        <v>Generiske objekter</v>
      </c>
      <c r="C3" s="6">
        <f>TblSamletListe[Niveau]</f>
        <v>2</v>
      </c>
    </row>
    <row r="4" spans="1:3" x14ac:dyDescent="0.25">
      <c r="A4" s="2" t="str">
        <f>TblSamletListe[Typekode]</f>
        <v>001</v>
      </c>
      <c r="B4" s="2" t="str">
        <f>TblSamletListe[Navn]</f>
        <v>Generisk objekt ARK</v>
      </c>
      <c r="C4" s="2">
        <f>TblSamletListe[Niveau]</f>
        <v>3</v>
      </c>
    </row>
    <row r="5" spans="1:3" x14ac:dyDescent="0.25">
      <c r="A5" s="2" t="str">
        <f>TblSamletListe[Typekode]</f>
        <v>002</v>
      </c>
      <c r="B5" s="2" t="str">
        <f>TblSamletListe[Navn]</f>
        <v>Generisk objekt KON</v>
      </c>
      <c r="C5" s="2">
        <f>TblSamletListe[Niveau]</f>
        <v>3</v>
      </c>
    </row>
    <row r="6" spans="1:3" x14ac:dyDescent="0.25">
      <c r="A6" s="2" t="str">
        <f>TblSamletListe[Typekode]</f>
        <v>003</v>
      </c>
      <c r="B6" s="2" t="str">
        <f>TblSamletListe[Navn]</f>
        <v>Generisk objekt VENT</v>
      </c>
      <c r="C6" s="2">
        <f>TblSamletListe[Niveau]</f>
        <v>3</v>
      </c>
    </row>
    <row r="7" spans="1:3" x14ac:dyDescent="0.25">
      <c r="A7" s="2" t="str">
        <f>TblSamletListe[Typekode]</f>
        <v>004</v>
      </c>
      <c r="B7" s="2" t="str">
        <f>TblSamletListe[Navn]</f>
        <v>Generisk objekt VVS</v>
      </c>
      <c r="C7" s="2">
        <f>TblSamletListe[Niveau]</f>
        <v>3</v>
      </c>
    </row>
    <row r="8" spans="1:3" x14ac:dyDescent="0.25">
      <c r="A8" s="2" t="str">
        <f>TblSamletListe[Typekode]</f>
        <v>005</v>
      </c>
      <c r="B8" s="2" t="str">
        <f>TblSamletListe[Navn]</f>
        <v>Generisk objekt EL</v>
      </c>
      <c r="C8" s="2">
        <f>TblSamletListe[Niveau]</f>
        <v>3</v>
      </c>
    </row>
    <row r="9" spans="1:3" x14ac:dyDescent="0.25">
      <c r="A9" s="2" t="str">
        <f>TblSamletListe[Typekode]</f>
        <v>006</v>
      </c>
      <c r="B9" s="2" t="str">
        <f>TblSamletListe[Navn]</f>
        <v>Generisk objekt LAND</v>
      </c>
      <c r="C9" s="2">
        <f>TblSamletListe[Niveau]</f>
        <v>3</v>
      </c>
    </row>
    <row r="10" spans="1:3" x14ac:dyDescent="0.25">
      <c r="A10" s="6" t="str">
        <f>TblSamletListe[Typekode]</f>
        <v>01</v>
      </c>
      <c r="B10" s="6" t="str">
        <f>TblSamletListe[Navn]</f>
        <v>Generiske bygningsdele</v>
      </c>
      <c r="C10" s="6">
        <f>TblSamletListe[Niveau]</f>
        <v>2</v>
      </c>
    </row>
    <row r="11" spans="1:3" x14ac:dyDescent="0.25">
      <c r="A11" s="2" t="str">
        <f>TblSamletListe[Typekode]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x14ac:dyDescent="0.25">
      <c r="A12" s="2" t="str">
        <f>TblSamletListe[Typekode]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x14ac:dyDescent="0.25">
      <c r="A13" s="2" t="str">
        <f>TblSamletListe[Typekode]</f>
        <v>013</v>
      </c>
      <c r="B13" s="2" t="str">
        <f>TblSamletListe[Navn]</f>
        <v>Generiske tage</v>
      </c>
      <c r="C13" s="2">
        <f>TblSamletListe[Niveau]</f>
        <v>3</v>
      </c>
    </row>
    <row r="14" spans="1:3" x14ac:dyDescent="0.25">
      <c r="A14" s="2" t="str">
        <f>TblSamletListe[Typekode]</f>
        <v>014</v>
      </c>
      <c r="B14" s="2" t="str">
        <f>TblSamletListe[Navn]</f>
        <v>Generiske åbninger</v>
      </c>
      <c r="C14" s="2">
        <f>TblSamletListe[Niveau]</f>
        <v>3</v>
      </c>
    </row>
    <row r="15" spans="1:3" x14ac:dyDescent="0.25">
      <c r="A15" s="2" t="str">
        <f>TblSamletListe[Typekode]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x14ac:dyDescent="0.25">
      <c r="A16" s="2" t="str">
        <f>TblSamletListe[Typekode]</f>
        <v>016</v>
      </c>
      <c r="B16" s="2" t="str">
        <f>TblSamletListe[Navn]</f>
        <v>Generiske lofter</v>
      </c>
      <c r="C16" s="2">
        <f>TblSamletListe[Niveau]</f>
        <v>3</v>
      </c>
    </row>
    <row r="17" spans="1:3" x14ac:dyDescent="0.25">
      <c r="A17" s="2" t="str">
        <f>TblSamletListe[Typekode]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x14ac:dyDescent="0.25">
      <c r="A18" s="2" t="str">
        <f>TblSamletListe[Typekode]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x14ac:dyDescent="0.25">
      <c r="A19" s="2" t="str">
        <f>TblSamletListe[Typekode]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x14ac:dyDescent="0.25">
      <c r="A20" s="6" t="str">
        <f>TblSamletListe[Typekode]</f>
        <v>02</v>
      </c>
      <c r="B20" s="6" t="str">
        <f>TblSamletListe[Navn]</f>
        <v>Eksisterende bygningsdele</v>
      </c>
      <c r="C20" s="6">
        <f>TblSamletListe[Niveau]</f>
        <v>2</v>
      </c>
    </row>
    <row r="21" spans="1:3" x14ac:dyDescent="0.25">
      <c r="A21" s="2" t="str">
        <f>TblSamletListe[Typekode]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x14ac:dyDescent="0.25">
      <c r="A22" s="2" t="str">
        <f>TblSamletListe[Typekode]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x14ac:dyDescent="0.25">
      <c r="A23" s="2" t="str">
        <f>TblSamletListe[Typekode]</f>
        <v>023</v>
      </c>
      <c r="B23" s="2" t="str">
        <f>TblSamletListe[Navn]</f>
        <v>Eksisterende tage</v>
      </c>
      <c r="C23" s="2">
        <f>TblSamletListe[Niveau]</f>
        <v>3</v>
      </c>
    </row>
    <row r="24" spans="1:3" x14ac:dyDescent="0.25">
      <c r="A24" s="2" t="str">
        <f>TblSamletListe[Typekode]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x14ac:dyDescent="0.25">
      <c r="A25" s="2" t="str">
        <f>TblSamletListe[Typekode]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x14ac:dyDescent="0.25">
      <c r="A26" s="2" t="str">
        <f>TblSamletListe[Typekode]</f>
        <v>026</v>
      </c>
      <c r="B26" s="2" t="str">
        <f>TblSamletListe[Navn]</f>
        <v>Eksisterende lofter</v>
      </c>
      <c r="C26" s="2">
        <f>TblSamletListe[Niveau]</f>
        <v>3</v>
      </c>
    </row>
    <row r="27" spans="1:3" x14ac:dyDescent="0.25">
      <c r="A27" s="2" t="str">
        <f>TblSamletListe[Typekode]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x14ac:dyDescent="0.25">
      <c r="A28" s="2" t="str">
        <f>TblSamletListe[Typekode]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x14ac:dyDescent="0.25">
      <c r="A29" s="2" t="str">
        <f>TblSamletListe[Typekode]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hidden="1" x14ac:dyDescent="0.25">
      <c r="A30" s="2">
        <f>TblSamletListe[Typekode]</f>
        <v>1</v>
      </c>
      <c r="B30" s="2" t="str">
        <f>TblSamletListe[Navn]</f>
        <v>Bygningsbasis</v>
      </c>
      <c r="C30" s="2">
        <f>TblSamletListe[Niveau]</f>
        <v>1</v>
      </c>
    </row>
    <row r="31" spans="1:3" hidden="1" x14ac:dyDescent="0.25">
      <c r="A31" s="2">
        <f>TblSamletListe[Typekode]</f>
        <v>10</v>
      </c>
      <c r="B31" s="2" t="str">
        <f>TblSamletListe[Navn]</f>
        <v>Bygningsbasis, terræn</v>
      </c>
      <c r="C31" s="2">
        <f>TblSamletListe[Niveau]</f>
        <v>2</v>
      </c>
    </row>
    <row r="32" spans="1:3" hidden="1" x14ac:dyDescent="0.25">
      <c r="A32" s="2">
        <f>TblSamletListe[Typekode]</f>
        <v>101</v>
      </c>
      <c r="B32" s="2" t="str">
        <f>TblSamletListe[Navn]</f>
        <v>Forberedt grund</v>
      </c>
      <c r="C32" s="2">
        <f>TblSamletListe[Niveau]</f>
        <v>3</v>
      </c>
    </row>
    <row r="33" spans="1:3" hidden="1" x14ac:dyDescent="0.25">
      <c r="A33" s="2">
        <f>TblSamletListe[Typekode]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hidden="1" x14ac:dyDescent="0.25">
      <c r="A34" s="2">
        <f>TblSamletListe[Typekode]</f>
        <v>103</v>
      </c>
      <c r="B34" s="2" t="str">
        <f>TblSamletListe[Navn]</f>
        <v>Spunsvægge</v>
      </c>
      <c r="C34" s="2">
        <f>TblSamletListe[Niveau]</f>
        <v>3</v>
      </c>
    </row>
    <row r="35" spans="1:3" hidden="1" x14ac:dyDescent="0.25">
      <c r="A35" s="2">
        <f>TblSamletListe[Typekode]</f>
        <v>12</v>
      </c>
      <c r="B35" s="2" t="str">
        <f>TblSamletListe[Navn]</f>
        <v>Fundamenter</v>
      </c>
      <c r="C35" s="2">
        <f>TblSamletListe[Niveau]</f>
        <v>2</v>
      </c>
    </row>
    <row r="36" spans="1:3" hidden="1" x14ac:dyDescent="0.25">
      <c r="A36" s="2">
        <f>TblSamletListe[Typekode]</f>
        <v>121</v>
      </c>
      <c r="B36" s="2" t="str">
        <f>TblSamletListe[Navn]</f>
        <v>Liniefundamenter</v>
      </c>
      <c r="C36" s="2">
        <f>TblSamletListe[Niveau]</f>
        <v>3</v>
      </c>
    </row>
    <row r="37" spans="1:3" hidden="1" x14ac:dyDescent="0.25">
      <c r="A37" s="2">
        <f>TblSamletListe[Typekode]</f>
        <v>122</v>
      </c>
      <c r="B37" s="2" t="str">
        <f>TblSamletListe[Navn]</f>
        <v>Punktfundamenter</v>
      </c>
      <c r="C37" s="2">
        <f>TblSamletListe[Niveau]</f>
        <v>3</v>
      </c>
    </row>
    <row r="38" spans="1:3" hidden="1" x14ac:dyDescent="0.25">
      <c r="A38" s="2">
        <f>TblSamletListe[Typekode]</f>
        <v>123</v>
      </c>
      <c r="B38" s="2" t="str">
        <f>TblSamletListe[Navn]</f>
        <v>Pladefundamenter</v>
      </c>
      <c r="C38" s="2">
        <f>TblSamletListe[Niveau]</f>
        <v>3</v>
      </c>
    </row>
    <row r="39" spans="1:3" hidden="1" x14ac:dyDescent="0.25">
      <c r="A39" s="2">
        <f>TblSamletListe[Typekode]</f>
        <v>124</v>
      </c>
      <c r="B39" s="2" t="str">
        <f>TblSamletListe[Navn]</f>
        <v>Opmurede fundamenter</v>
      </c>
      <c r="C39" s="2">
        <f>TblSamletListe[Niveau]</f>
        <v>3</v>
      </c>
    </row>
    <row r="40" spans="1:3" hidden="1" x14ac:dyDescent="0.25">
      <c r="A40" s="2">
        <f>TblSamletListe[Typekode]</f>
        <v>125</v>
      </c>
      <c r="B40" s="2" t="str">
        <f>TblSamletListe[Navn]</f>
        <v>Maskin fundamenter</v>
      </c>
      <c r="C40" s="2">
        <f>TblSamletListe[Niveau]</f>
        <v>3</v>
      </c>
    </row>
    <row r="41" spans="1:3" hidden="1" x14ac:dyDescent="0.25">
      <c r="A41" s="2">
        <f>TblSamletListe[Typekode]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hidden="1" x14ac:dyDescent="0.25">
      <c r="A42" s="2">
        <f>TblSamletListe[Typekode]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hidden="1" x14ac:dyDescent="0.25">
      <c r="A43" s="2">
        <f>TblSamletListe[Typekode]</f>
        <v>13</v>
      </c>
      <c r="B43" s="2" t="str">
        <f>TblSamletListe[Navn]</f>
        <v>Terrændæk, bygning</v>
      </c>
      <c r="C43" s="2">
        <f>TblSamletListe[Niveau]</f>
        <v>2</v>
      </c>
    </row>
    <row r="44" spans="1:3" hidden="1" x14ac:dyDescent="0.25">
      <c r="A44" s="2">
        <f>TblSamletListe[Typekode]</f>
        <v>131</v>
      </c>
      <c r="B44" s="2" t="str">
        <f>TblSamletListe[Navn]</f>
        <v>Terrændæk</v>
      </c>
      <c r="C44" s="2">
        <f>TblSamletListe[Niveau]</f>
        <v>3</v>
      </c>
    </row>
    <row r="45" spans="1:3" hidden="1" x14ac:dyDescent="0.25">
      <c r="A45" s="2">
        <f>TblSamletListe[Typekode]</f>
        <v>18</v>
      </c>
      <c r="B45" s="2" t="str">
        <f>TblSamletListe[Navn]</f>
        <v>Bygningsbasis bygning, øvrige</v>
      </c>
      <c r="C45" s="2">
        <f>TblSamletListe[Niveau]</f>
        <v>2</v>
      </c>
    </row>
    <row r="46" spans="1:3" hidden="1" x14ac:dyDescent="0.25">
      <c r="A46" s="2">
        <f>TblSamletListe[Typekode]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hidden="1" x14ac:dyDescent="0.25">
      <c r="A47" s="2">
        <f>TblSamletListe[Typekode]</f>
        <v>182</v>
      </c>
      <c r="B47" s="2" t="str">
        <f>TblSamletListe[Navn]</f>
        <v>Gruber og sumpe</v>
      </c>
      <c r="C47" s="2">
        <f>TblSamletListe[Niveau]</f>
        <v>3</v>
      </c>
    </row>
    <row r="48" spans="1:3" hidden="1" x14ac:dyDescent="0.25">
      <c r="A48" s="2">
        <f>TblSamletListe[Typekode]</f>
        <v>2</v>
      </c>
      <c r="B48" s="2" t="str">
        <f>TblSamletListe[Navn]</f>
        <v>Primære bygningsdele</v>
      </c>
      <c r="C48" s="2">
        <f>TblSamletListe[Niveau]</f>
        <v>1</v>
      </c>
    </row>
    <row r="49" spans="1:3" hidden="1" x14ac:dyDescent="0.25">
      <c r="A49" s="2">
        <f>TblSamletListe[Typekode]</f>
        <v>20</v>
      </c>
      <c r="B49" s="2" t="str">
        <f>TblSamletListe[Navn]</f>
        <v>Primære bygningsdele, terræn</v>
      </c>
      <c r="C49" s="2">
        <f>TblSamletListe[Niveau]</f>
        <v>2</v>
      </c>
    </row>
    <row r="50" spans="1:3" hidden="1" x14ac:dyDescent="0.25">
      <c r="A50" s="2">
        <f>TblSamletListe[Typekode]</f>
        <v>201</v>
      </c>
      <c r="B50" s="2" t="str">
        <f>TblSamletListe[Navn]</f>
        <v>Hegnsmure</v>
      </c>
      <c r="C50" s="2">
        <f>TblSamletListe[Niveau]</f>
        <v>3</v>
      </c>
    </row>
    <row r="51" spans="1:3" hidden="1" x14ac:dyDescent="0.25">
      <c r="A51" s="2">
        <f>TblSamletListe[Typekode]</f>
        <v>202</v>
      </c>
      <c r="B51" s="2" t="str">
        <f>TblSamletListe[Navn]</f>
        <v>Støttemure</v>
      </c>
      <c r="C51" s="2">
        <f>TblSamletListe[Niveau]</f>
        <v>3</v>
      </c>
    </row>
    <row r="52" spans="1:3" hidden="1" x14ac:dyDescent="0.25">
      <c r="A52" s="2">
        <f>TblSamletListe[Typekode]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hidden="1" x14ac:dyDescent="0.25">
      <c r="A53" s="2">
        <f>TblSamletListe[Typekode]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hidden="1" x14ac:dyDescent="0.25">
      <c r="A54" s="2">
        <f>TblSamletListe[Typekode]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hidden="1" x14ac:dyDescent="0.25">
      <c r="A55" s="2">
        <f>TblSamletListe[Typekode]</f>
        <v>21</v>
      </c>
      <c r="B55" s="2" t="str">
        <f>TblSamletListe[Navn]</f>
        <v>Ydervægge, primære bygningsdele</v>
      </c>
      <c r="C55" s="2">
        <f>TblSamletListe[Niveau]</f>
        <v>2</v>
      </c>
    </row>
    <row r="56" spans="1:3" hidden="1" x14ac:dyDescent="0.25">
      <c r="A56" s="2">
        <f>TblSamletListe[Typekode]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hidden="1" x14ac:dyDescent="0.25">
      <c r="A57" s="2">
        <f>TblSamletListe[Typekode]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hidden="1" x14ac:dyDescent="0.25">
      <c r="A58" s="2">
        <f>TblSamletListe[Typekode]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hidden="1" x14ac:dyDescent="0.25">
      <c r="A59" s="2">
        <f>TblSamletListe[Typekode]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hidden="1" x14ac:dyDescent="0.25">
      <c r="A60" s="2">
        <f>TblSamletListe[Typekode]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hidden="1" x14ac:dyDescent="0.25">
      <c r="A61" s="2">
        <f>TblSamletListe[Typekode]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hidden="1" x14ac:dyDescent="0.25">
      <c r="A62" s="2">
        <f>TblSamletListe[Typekode]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hidden="1" x14ac:dyDescent="0.25">
      <c r="A63" s="2">
        <f>TblSamletListe[Typekode]</f>
        <v>218</v>
      </c>
      <c r="B63" s="2" t="str">
        <f>TblSamletListe[Navn]</f>
        <v>Udvendige lyskasser</v>
      </c>
      <c r="C63" s="2">
        <f>TblSamletListe[Niveau]</f>
        <v>3</v>
      </c>
    </row>
    <row r="64" spans="1:3" hidden="1" x14ac:dyDescent="0.25">
      <c r="A64" s="2">
        <f>TblSamletListe[Typekode]</f>
        <v>22</v>
      </c>
      <c r="B64" s="2" t="str">
        <f>TblSamletListe[Navn]</f>
        <v>Indervægge, primære bygningsdele</v>
      </c>
      <c r="C64" s="2">
        <f>TblSamletListe[Niveau]</f>
        <v>2</v>
      </c>
    </row>
    <row r="65" spans="1:3" hidden="1" x14ac:dyDescent="0.25">
      <c r="A65" s="2">
        <f>TblSamletListe[Typekode]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hidden="1" x14ac:dyDescent="0.25">
      <c r="A66" s="2">
        <f>TblSamletListe[Typekode]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hidden="1" x14ac:dyDescent="0.25">
      <c r="A67" s="2">
        <f>TblSamletListe[Typekode]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hidden="1" x14ac:dyDescent="0.25">
      <c r="A68" s="2">
        <f>TblSamletListe[Typekode]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hidden="1" x14ac:dyDescent="0.25">
      <c r="A69" s="2">
        <f>TblSamletListe[Typekode]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hidden="1" x14ac:dyDescent="0.25">
      <c r="A70" s="2">
        <f>TblSamletListe[Typekode]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hidden="1" x14ac:dyDescent="0.25">
      <c r="A71" s="2">
        <f>TblSamletListe[Typekode]</f>
        <v>23</v>
      </c>
      <c r="B71" s="2" t="str">
        <f>TblSamletListe[Navn]</f>
        <v>Dæk, primære bygningsdele</v>
      </c>
      <c r="C71" s="2">
        <f>TblSamletListe[Niveau]</f>
        <v>2</v>
      </c>
    </row>
    <row r="72" spans="1:3" hidden="1" x14ac:dyDescent="0.25">
      <c r="A72" s="2">
        <f>TblSamletListe[Typekode]</f>
        <v>231</v>
      </c>
      <c r="B72" s="2" t="str">
        <f>TblSamletListe[Navn]</f>
        <v>Dækelementer</v>
      </c>
      <c r="C72" s="2">
        <f>TblSamletListe[Niveau]</f>
        <v>3</v>
      </c>
    </row>
    <row r="73" spans="1:3" hidden="1" x14ac:dyDescent="0.25">
      <c r="A73" s="2">
        <f>TblSamletListe[Typekode]</f>
        <v>232</v>
      </c>
      <c r="B73" s="2" t="str">
        <f>TblSamletListe[Navn]</f>
        <v>Pladsstøbte dæk</v>
      </c>
      <c r="C73" s="2">
        <f>TblSamletListe[Niveau]</f>
        <v>3</v>
      </c>
    </row>
    <row r="74" spans="1:3" hidden="1" x14ac:dyDescent="0.25">
      <c r="A74" s="2">
        <f>TblSamletListe[Typekode]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hidden="1" x14ac:dyDescent="0.25">
      <c r="A75" s="2">
        <f>TblSamletListe[Typekode]</f>
        <v>234</v>
      </c>
      <c r="B75" s="2" t="str">
        <f>TblSamletListe[Navn]</f>
        <v>Afretningslag</v>
      </c>
      <c r="C75" s="2">
        <f>TblSamletListe[Niveau]</f>
        <v>3</v>
      </c>
    </row>
    <row r="76" spans="1:3" hidden="1" x14ac:dyDescent="0.25">
      <c r="A76" s="2">
        <f>TblSamletListe[Typekode]</f>
        <v>239</v>
      </c>
      <c r="B76" s="2" t="str">
        <f>TblSamletListe[Navn]</f>
        <v>Øvrige dæk</v>
      </c>
      <c r="C76" s="2">
        <f>TblSamletListe[Niveau]</f>
        <v>3</v>
      </c>
    </row>
    <row r="77" spans="1:3" hidden="1" x14ac:dyDescent="0.25">
      <c r="A77" s="2">
        <f>TblSamletListe[Typekode]</f>
        <v>24</v>
      </c>
      <c r="B77" s="2" t="str">
        <f>TblSamletListe[Navn]</f>
        <v>Trapper og ramper, primære bygningsdele</v>
      </c>
      <c r="C77" s="2">
        <f>TblSamletListe[Niveau]</f>
        <v>2</v>
      </c>
    </row>
    <row r="78" spans="1:3" hidden="1" x14ac:dyDescent="0.25">
      <c r="A78" s="2">
        <f>TblSamletListe[Typekode]</f>
        <v>241</v>
      </c>
      <c r="B78" s="2" t="str">
        <f>TblSamletListe[Navn]</f>
        <v>Element trapper</v>
      </c>
      <c r="C78" s="2">
        <f>TblSamletListe[Niveau]</f>
        <v>3</v>
      </c>
    </row>
    <row r="79" spans="1:3" hidden="1" x14ac:dyDescent="0.25">
      <c r="A79" s="2">
        <f>TblSamletListe[Typekode]</f>
        <v>242</v>
      </c>
      <c r="B79" s="2" t="str">
        <f>TblSamletListe[Navn]</f>
        <v>Pladsstøbte trapper</v>
      </c>
      <c r="C79" s="2">
        <f>TblSamletListe[Niveau]</f>
        <v>3</v>
      </c>
    </row>
    <row r="80" spans="1:3" hidden="1" x14ac:dyDescent="0.25">
      <c r="A80" s="2">
        <f>TblSamletListe[Typekode]</f>
        <v>243</v>
      </c>
      <c r="B80" s="2" t="str">
        <f>TblSamletListe[Navn]</f>
        <v>Sammensatte trapper</v>
      </c>
      <c r="C80" s="2">
        <f>TblSamletListe[Niveau]</f>
        <v>3</v>
      </c>
    </row>
    <row r="81" spans="1:3" hidden="1" x14ac:dyDescent="0.25">
      <c r="A81" s="2">
        <f>TblSamletListe[Typekode]</f>
        <v>244</v>
      </c>
      <c r="B81" s="2" t="str">
        <f>TblSamletListe[Navn]</f>
        <v>Element ramper</v>
      </c>
      <c r="C81" s="2">
        <f>TblSamletListe[Niveau]</f>
        <v>3</v>
      </c>
    </row>
    <row r="82" spans="1:3" hidden="1" x14ac:dyDescent="0.25">
      <c r="A82" s="2">
        <f>TblSamletListe[Typekode]</f>
        <v>245</v>
      </c>
      <c r="B82" s="2" t="str">
        <f>TblSamletListe[Navn]</f>
        <v>Pladsstøbte ramper</v>
      </c>
      <c r="C82" s="2">
        <f>TblSamletListe[Niveau]</f>
        <v>3</v>
      </c>
    </row>
    <row r="83" spans="1:3" hidden="1" x14ac:dyDescent="0.25">
      <c r="A83" s="2">
        <f>TblSamletListe[Typekode]</f>
        <v>246</v>
      </c>
      <c r="B83" s="2" t="str">
        <f>TblSamletListe[Navn]</f>
        <v>Sammensatte ramper</v>
      </c>
      <c r="C83" s="2">
        <f>TblSamletListe[Niveau]</f>
        <v>3</v>
      </c>
    </row>
    <row r="84" spans="1:3" hidden="1" x14ac:dyDescent="0.25">
      <c r="A84" s="2">
        <f>TblSamletListe[Typekode]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hidden="1" x14ac:dyDescent="0.25">
      <c r="A85" s="2">
        <f>TblSamletListe[Typekode]</f>
        <v>25</v>
      </c>
      <c r="B85" s="2" t="str">
        <f>TblSamletListe[Navn]</f>
        <v>Bærende bjælker og søjler</v>
      </c>
      <c r="C85" s="2">
        <f>TblSamletListe[Niveau]</f>
        <v>2</v>
      </c>
    </row>
    <row r="86" spans="1:3" hidden="1" x14ac:dyDescent="0.25">
      <c r="A86" s="2">
        <f>TblSamletListe[Typekode]</f>
        <v>251</v>
      </c>
      <c r="B86" s="2" t="str">
        <f>TblSamletListe[Navn]</f>
        <v>Elementbjælker</v>
      </c>
      <c r="C86" s="2">
        <f>TblSamletListe[Niveau]</f>
        <v>3</v>
      </c>
    </row>
    <row r="87" spans="1:3" hidden="1" x14ac:dyDescent="0.25">
      <c r="A87" s="2">
        <f>TblSamletListe[Typekode]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hidden="1" x14ac:dyDescent="0.25">
      <c r="A88" s="2">
        <f>TblSamletListe[Typekode]</f>
        <v>253</v>
      </c>
      <c r="B88" s="2" t="str">
        <f>TblSamletListe[Navn]</f>
        <v>Stålbjælker</v>
      </c>
      <c r="C88" s="2">
        <f>TblSamletListe[Niveau]</f>
        <v>3</v>
      </c>
    </row>
    <row r="89" spans="1:3" hidden="1" x14ac:dyDescent="0.25">
      <c r="A89" s="2">
        <f>TblSamletListe[Typekode]</f>
        <v>254</v>
      </c>
      <c r="B89" s="2" t="str">
        <f>TblSamletListe[Navn]</f>
        <v>Øvrige bjælker</v>
      </c>
      <c r="C89" s="2">
        <f>TblSamletListe[Niveau]</f>
        <v>3</v>
      </c>
    </row>
    <row r="90" spans="1:3" hidden="1" x14ac:dyDescent="0.25">
      <c r="A90" s="2">
        <f>TblSamletListe[Typekode]</f>
        <v>255</v>
      </c>
      <c r="B90" s="2" t="str">
        <f>TblSamletListe[Navn]</f>
        <v>Elementsøjler</v>
      </c>
      <c r="C90" s="2">
        <f>TblSamletListe[Niveau]</f>
        <v>3</v>
      </c>
    </row>
    <row r="91" spans="1:3" hidden="1" x14ac:dyDescent="0.25">
      <c r="A91" s="2">
        <f>TblSamletListe[Typekode]</f>
        <v>256</v>
      </c>
      <c r="B91" s="2" t="str">
        <f>TblSamletListe[Navn]</f>
        <v>Pladsstøbte søjler</v>
      </c>
      <c r="C91" s="2">
        <f>TblSamletListe[Niveau]</f>
        <v>3</v>
      </c>
    </row>
    <row r="92" spans="1:3" hidden="1" x14ac:dyDescent="0.25">
      <c r="A92" s="2">
        <f>TblSamletListe[Typekode]</f>
        <v>257</v>
      </c>
      <c r="B92" s="2" t="str">
        <f>TblSamletListe[Navn]</f>
        <v>Stålsøjler</v>
      </c>
      <c r="C92" s="2">
        <f>TblSamletListe[Niveau]</f>
        <v>3</v>
      </c>
    </row>
    <row r="93" spans="1:3" hidden="1" x14ac:dyDescent="0.25">
      <c r="A93" s="2">
        <f>TblSamletListe[Typekode]</f>
        <v>259</v>
      </c>
      <c r="B93" s="2" t="str">
        <f>TblSamletListe[Navn]</f>
        <v>Øvrige søjler</v>
      </c>
      <c r="C93" s="2">
        <f>TblSamletListe[Niveau]</f>
        <v>3</v>
      </c>
    </row>
    <row r="94" spans="1:3" hidden="1" x14ac:dyDescent="0.25">
      <c r="A94" s="2">
        <f>TblSamletListe[Typekode]</f>
        <v>26</v>
      </c>
      <c r="B94" s="2" t="str">
        <f>TblSamletListe[Navn]</f>
        <v>Altaner og altangange, primære bygningsdele</v>
      </c>
      <c r="C94" s="2">
        <f>TblSamletListe[Niveau]</f>
        <v>2</v>
      </c>
    </row>
    <row r="95" spans="1:3" hidden="1" x14ac:dyDescent="0.25">
      <c r="A95" s="2">
        <f>TblSamletListe[Typekode]</f>
        <v>261</v>
      </c>
      <c r="B95" s="2" t="str">
        <f>TblSamletListe[Navn]</f>
        <v>Element altaner og altangange</v>
      </c>
      <c r="C95" s="2">
        <f>TblSamletListe[Niveau]</f>
        <v>3</v>
      </c>
    </row>
    <row r="96" spans="1:3" hidden="1" x14ac:dyDescent="0.25">
      <c r="A96" s="2">
        <f>TblSamletListe[Typekode]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hidden="1" x14ac:dyDescent="0.25">
      <c r="A97" s="2">
        <f>TblSamletListe[Typekode]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hidden="1" x14ac:dyDescent="0.25">
      <c r="A98" s="2">
        <f>TblSamletListe[Typekode]</f>
        <v>27</v>
      </c>
      <c r="B98" s="2" t="str">
        <f>TblSamletListe[Navn]</f>
        <v>Tage, primære bygningsdele</v>
      </c>
      <c r="C98" s="2">
        <f>TblSamletListe[Niveau]</f>
        <v>2</v>
      </c>
    </row>
    <row r="99" spans="1:3" hidden="1" x14ac:dyDescent="0.25">
      <c r="A99" s="2">
        <f>TblSamletListe[Typekode]</f>
        <v>271</v>
      </c>
      <c r="B99" s="2" t="str">
        <f>TblSamletListe[Navn]</f>
        <v>Spærstage</v>
      </c>
      <c r="C99" s="2">
        <f>TblSamletListe[Niveau]</f>
        <v>3</v>
      </c>
    </row>
    <row r="100" spans="1:3" hidden="1" x14ac:dyDescent="0.25">
      <c r="A100" s="2">
        <f>TblSamletListe[Typekode]</f>
        <v>272</v>
      </c>
      <c r="B100" s="2" t="str">
        <f>TblSamletListe[Navn]</f>
        <v>Tagkassetter</v>
      </c>
      <c r="C100" s="2">
        <f>TblSamletListe[Niveau]</f>
        <v>3</v>
      </c>
    </row>
    <row r="101" spans="1:3" hidden="1" x14ac:dyDescent="0.25">
      <c r="A101" s="2">
        <f>TblSamletListe[Typekode]</f>
        <v>273</v>
      </c>
      <c r="B101" s="2" t="str">
        <f>TblSamletListe[Navn]</f>
        <v>Varme tage</v>
      </c>
      <c r="C101" s="2">
        <f>TblSamletListe[Niveau]</f>
        <v>3</v>
      </c>
    </row>
    <row r="102" spans="1:3" hidden="1" x14ac:dyDescent="0.25">
      <c r="A102" s="2">
        <f>TblSamletListe[Typekode]</f>
        <v>274</v>
      </c>
      <c r="B102" s="2" t="str">
        <f>TblSamletListe[Navn]</f>
        <v>Vinduessystemtag</v>
      </c>
      <c r="C102" s="2">
        <f>TblSamletListe[Niveau]</f>
        <v>3</v>
      </c>
    </row>
    <row r="103" spans="1:3" hidden="1" x14ac:dyDescent="0.25">
      <c r="A103" s="2">
        <f>TblSamletListe[Typekode]</f>
        <v>275</v>
      </c>
      <c r="B103" s="2" t="str">
        <f>TblSamletListe[Navn]</f>
        <v>Flytbare tage</v>
      </c>
      <c r="C103" s="2">
        <f>TblSamletListe[Niveau]</f>
        <v>3</v>
      </c>
    </row>
    <row r="104" spans="1:3" hidden="1" x14ac:dyDescent="0.25">
      <c r="A104" s="2">
        <f>TblSamletListe[Typekode]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hidden="1" x14ac:dyDescent="0.25">
      <c r="A105" s="2">
        <f>TblSamletListe[Typekode]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hidden="1" x14ac:dyDescent="0.25">
      <c r="A106" s="2">
        <f>TblSamletListe[Typekode]</f>
        <v>28</v>
      </c>
      <c r="B106" s="2" t="str">
        <f>TblSamletListe[Navn]</f>
        <v>Primære bygningsdele, øvrige</v>
      </c>
      <c r="C106" s="2">
        <f>TblSamletListe[Niveau]</f>
        <v>2</v>
      </c>
    </row>
    <row r="107" spans="1:3" hidden="1" x14ac:dyDescent="0.25">
      <c r="A107" s="2">
        <f>TblSamletListe[Typekode]</f>
        <v>3</v>
      </c>
      <c r="B107" s="2" t="str">
        <f>TblSamletListe[Navn]</f>
        <v>Kompletterende bygningsdele</v>
      </c>
      <c r="C107" s="2">
        <f>TblSamletListe[Niveau]</f>
        <v>1</v>
      </c>
    </row>
    <row r="108" spans="1:3" hidden="1" x14ac:dyDescent="0.25">
      <c r="A108" s="2">
        <f>TblSamletListe[Typekode]</f>
        <v>30</v>
      </c>
      <c r="B108" s="2" t="str">
        <f>TblSamletListe[Navn]</f>
        <v>Kompletterende bygningsdele, terræn</v>
      </c>
      <c r="C108" s="2">
        <f>TblSamletListe[Niveau]</f>
        <v>2</v>
      </c>
    </row>
    <row r="109" spans="1:3" hidden="1" x14ac:dyDescent="0.25">
      <c r="A109" s="2">
        <f>TblSamletListe[Typekode]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hidden="1" x14ac:dyDescent="0.25">
      <c r="A110" s="2">
        <f>TblSamletListe[Typekode]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hidden="1" x14ac:dyDescent="0.25">
      <c r="A111" s="2">
        <f>TblSamletListe[Typekode]</f>
        <v>31</v>
      </c>
      <c r="B111" s="2" t="str">
        <f>TblSamletListe[Navn]</f>
        <v>Ydervægge, komplettering</v>
      </c>
      <c r="C111" s="2">
        <f>TblSamletListe[Niveau]</f>
        <v>2</v>
      </c>
    </row>
    <row r="112" spans="1:3" hidden="1" x14ac:dyDescent="0.25">
      <c r="A112" s="2">
        <f>TblSamletListe[Typekode]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hidden="1" x14ac:dyDescent="0.25">
      <c r="A113" s="2">
        <f>TblSamletListe[Typekode]</f>
        <v>312</v>
      </c>
      <c r="B113" s="2" t="str">
        <f>TblSamletListe[Navn]</f>
        <v>Udvendige vinduer</v>
      </c>
      <c r="C113" s="2">
        <f>TblSamletListe[Niveau]</f>
        <v>3</v>
      </c>
    </row>
    <row r="114" spans="1:3" hidden="1" x14ac:dyDescent="0.25">
      <c r="A114" s="2">
        <f>TblSamletListe[Typekode]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hidden="1" x14ac:dyDescent="0.25">
      <c r="A115" s="2">
        <f>TblSamletListe[Typekode]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hidden="1" x14ac:dyDescent="0.25">
      <c r="A116" s="2">
        <f>TblSamletListe[Typekode]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hidden="1" x14ac:dyDescent="0.25">
      <c r="A117" s="2">
        <f>TblSamletListe[Typekode]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hidden="1" x14ac:dyDescent="0.25">
      <c r="A118" s="2">
        <f>TblSamletListe[Typekode]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hidden="1" x14ac:dyDescent="0.25">
      <c r="A119" s="2">
        <f>TblSamletListe[Typekode]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hidden="1" x14ac:dyDescent="0.25">
      <c r="A120" s="2">
        <f>TblSamletListe[Typekode]</f>
        <v>32</v>
      </c>
      <c r="B120" s="2" t="str">
        <f>TblSamletListe[Navn]</f>
        <v>Indervægge, komplettering</v>
      </c>
      <c r="C120" s="2">
        <f>TblSamletListe[Niveau]</f>
        <v>2</v>
      </c>
    </row>
    <row r="121" spans="1:3" hidden="1" x14ac:dyDescent="0.25">
      <c r="A121" s="2">
        <f>TblSamletListe[Typekode]</f>
        <v>321</v>
      </c>
      <c r="B121" s="2" t="str">
        <f>TblSamletListe[Navn]</f>
        <v>Indvendige døre</v>
      </c>
      <c r="C121" s="2">
        <f>TblSamletListe[Niveau]</f>
        <v>3</v>
      </c>
    </row>
    <row r="122" spans="1:3" hidden="1" x14ac:dyDescent="0.25">
      <c r="A122" s="2">
        <f>TblSamletListe[Typekode]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hidden="1" x14ac:dyDescent="0.25">
      <c r="A123" s="2">
        <f>TblSamletListe[Typekode]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hidden="1" x14ac:dyDescent="0.25">
      <c r="A124" s="2">
        <f>TblSamletListe[Typekode]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hidden="1" x14ac:dyDescent="0.25">
      <c r="A125" s="2">
        <f>TblSamletListe[Typekode]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hidden="1" x14ac:dyDescent="0.25">
      <c r="A126" s="2">
        <f>TblSamletListe[Typekode]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hidden="1" x14ac:dyDescent="0.25">
      <c r="A127" s="2">
        <f>TblSamletListe[Typekode]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hidden="1" x14ac:dyDescent="0.25">
      <c r="A128" s="2">
        <f>TblSamletListe[Typekode]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hidden="1" x14ac:dyDescent="0.25">
      <c r="A129" s="2">
        <f>TblSamletListe[Typekode]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hidden="1" x14ac:dyDescent="0.25">
      <c r="A130" s="2">
        <f>TblSamletListe[Typekode]</f>
        <v>33</v>
      </c>
      <c r="B130" s="2" t="str">
        <f>TblSamletListe[Navn]</f>
        <v>Dæk, komplettering</v>
      </c>
      <c r="C130" s="2">
        <f>TblSamletListe[Niveau]</f>
        <v>2</v>
      </c>
    </row>
    <row r="131" spans="1:3" hidden="1" x14ac:dyDescent="0.25">
      <c r="A131" s="2">
        <f>TblSamletListe[Typekode]</f>
        <v>331</v>
      </c>
      <c r="B131" s="2" t="str">
        <f>TblSamletListe[Navn]</f>
        <v>Opbyggede gulve</v>
      </c>
      <c r="C131" s="2">
        <f>TblSamletListe[Niveau]</f>
        <v>3</v>
      </c>
    </row>
    <row r="132" spans="1:3" hidden="1" x14ac:dyDescent="0.25">
      <c r="A132" s="2">
        <f>TblSamletListe[Typekode]</f>
        <v>332</v>
      </c>
      <c r="B132" s="2" t="str">
        <f>TblSamletListe[Navn]</f>
        <v>Svømmende gulve</v>
      </c>
      <c r="C132" s="2">
        <f>TblSamletListe[Niveau]</f>
        <v>3</v>
      </c>
    </row>
    <row r="133" spans="1:3" hidden="1" x14ac:dyDescent="0.25">
      <c r="A133" s="2">
        <f>TblSamletListe[Typekode]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hidden="1" x14ac:dyDescent="0.25">
      <c r="A134" s="2">
        <f>TblSamletListe[Typekode]</f>
        <v>334</v>
      </c>
      <c r="B134" s="2" t="str">
        <f>TblSamletListe[Navn]</f>
        <v>Støbte gulve</v>
      </c>
      <c r="C134" s="2">
        <f>TblSamletListe[Niveau]</f>
        <v>3</v>
      </c>
    </row>
    <row r="135" spans="1:3" hidden="1" x14ac:dyDescent="0.25">
      <c r="A135" s="2">
        <f>TblSamletListe[Typekode]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hidden="1" x14ac:dyDescent="0.25">
      <c r="A136" s="2">
        <f>TblSamletListe[Typekode]</f>
        <v>336</v>
      </c>
      <c r="B136" s="2" t="str">
        <f>TblSamletListe[Navn]</f>
        <v>Lydabsorbenter</v>
      </c>
      <c r="C136" s="2">
        <f>TblSamletListe[Niveau]</f>
        <v>3</v>
      </c>
    </row>
    <row r="137" spans="1:3" hidden="1" x14ac:dyDescent="0.25">
      <c r="A137" s="2">
        <f>TblSamletListe[Typekode]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hidden="1" x14ac:dyDescent="0.25">
      <c r="A138" s="2">
        <f>TblSamletListe[Typekode]</f>
        <v>34</v>
      </c>
      <c r="B138" s="2" t="str">
        <f>TblSamletListe[Navn]</f>
        <v>Trapper og ramper, komplettering</v>
      </c>
      <c r="C138" s="2">
        <f>TblSamletListe[Niveau]</f>
        <v>2</v>
      </c>
    </row>
    <row r="139" spans="1:3" hidden="1" x14ac:dyDescent="0.25">
      <c r="A139" s="2">
        <f>TblSamletListe[Typekode]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hidden="1" x14ac:dyDescent="0.25">
      <c r="A140" s="2">
        <f>TblSamletListe[Typekode]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hidden="1" x14ac:dyDescent="0.25">
      <c r="A141" s="2">
        <f>TblSamletListe[Typekode]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hidden="1" x14ac:dyDescent="0.25">
      <c r="A142" s="2">
        <f>TblSamletListe[Typekode]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hidden="1" x14ac:dyDescent="0.25">
      <c r="A143" s="2">
        <f>TblSamletListe[Typekode]</f>
        <v>35</v>
      </c>
      <c r="B143" s="2" t="str">
        <f>TblSamletListe[Navn]</f>
        <v>Lofter, komplettering</v>
      </c>
      <c r="C143" s="2">
        <f>TblSamletListe[Niveau]</f>
        <v>2</v>
      </c>
    </row>
    <row r="144" spans="1:3" hidden="1" x14ac:dyDescent="0.25">
      <c r="A144" s="2">
        <f>TblSamletListe[Typekode]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hidden="1" x14ac:dyDescent="0.25">
      <c r="A145" s="2">
        <f>TblSamletListe[Typekode]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hidden="1" x14ac:dyDescent="0.25">
      <c r="A146" s="2">
        <f>TblSamletListe[Typekode]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hidden="1" x14ac:dyDescent="0.25">
      <c r="A147" s="2">
        <f>TblSamletListe[Typekode]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hidden="1" x14ac:dyDescent="0.25">
      <c r="A148" s="2">
        <f>TblSamletListe[Typekode]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hidden="1" x14ac:dyDescent="0.25">
      <c r="A149" s="2">
        <f>TblSamletListe[Typekode]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hidden="1" x14ac:dyDescent="0.25">
      <c r="A150" s="2">
        <f>TblSamletListe[Typekode]</f>
        <v>357</v>
      </c>
      <c r="B150" s="2" t="str">
        <f>TblSamletListe[Navn]</f>
        <v>Lydabsorbenter</v>
      </c>
      <c r="C150" s="2">
        <f>TblSamletListe[Niveau]</f>
        <v>3</v>
      </c>
    </row>
    <row r="151" spans="1:3" hidden="1" x14ac:dyDescent="0.25">
      <c r="A151" s="2">
        <f>TblSamletListe[Typekode]</f>
        <v>36</v>
      </c>
      <c r="B151" s="2" t="str">
        <f>TblSamletListe[Navn]</f>
        <v>Altaner, komplettering</v>
      </c>
      <c r="C151" s="2">
        <f>TblSamletListe[Niveau]</f>
        <v>2</v>
      </c>
    </row>
    <row r="152" spans="1:3" hidden="1" x14ac:dyDescent="0.25">
      <c r="A152" s="2">
        <f>TblSamletListe[Typekode]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hidden="1" x14ac:dyDescent="0.25">
      <c r="A153" s="2">
        <f>TblSamletListe[Typekode]</f>
        <v>37</v>
      </c>
      <c r="B153" s="2" t="str">
        <f>TblSamletListe[Navn]</f>
        <v>Tage, komplettering</v>
      </c>
      <c r="C153" s="2">
        <f>TblSamletListe[Niveau]</f>
        <v>2</v>
      </c>
    </row>
    <row r="154" spans="1:3" hidden="1" x14ac:dyDescent="0.25">
      <c r="A154" s="2">
        <f>TblSamletListe[Typekode]</f>
        <v>371</v>
      </c>
      <c r="B154" s="2" t="str">
        <f>TblSamletListe[Navn]</f>
        <v>Kviste</v>
      </c>
      <c r="C154" s="2">
        <f>TblSamletListe[Niveau]</f>
        <v>3</v>
      </c>
    </row>
    <row r="155" spans="1:3" hidden="1" x14ac:dyDescent="0.25">
      <c r="A155" s="2">
        <f>TblSamletListe[Typekode]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hidden="1" x14ac:dyDescent="0.25">
      <c r="A156" s="2">
        <f>TblSamletListe[Typekode]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hidden="1" x14ac:dyDescent="0.25">
      <c r="A157" s="2">
        <f>TblSamletListe[Typekode]</f>
        <v>374</v>
      </c>
      <c r="B157" s="2" t="str">
        <f>TblSamletListe[Navn]</f>
        <v>Sikring</v>
      </c>
      <c r="C157" s="2">
        <f>TblSamletListe[Niveau]</f>
        <v>3</v>
      </c>
    </row>
    <row r="158" spans="1:3" hidden="1" x14ac:dyDescent="0.25">
      <c r="A158" s="2">
        <f>TblSamletListe[Typekode]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hidden="1" x14ac:dyDescent="0.25">
      <c r="A159" s="2">
        <f>TblSamletListe[Typekode]</f>
        <v>376</v>
      </c>
      <c r="B159" s="2" t="str">
        <f>TblSamletListe[Navn]</f>
        <v>Inddækninger</v>
      </c>
      <c r="C159" s="2">
        <f>TblSamletListe[Niveau]</f>
        <v>3</v>
      </c>
    </row>
    <row r="160" spans="1:3" hidden="1" x14ac:dyDescent="0.25">
      <c r="A160" s="2">
        <f>TblSamletListe[Typekode]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hidden="1" x14ac:dyDescent="0.25">
      <c r="A161" s="2">
        <f>TblSamletListe[Typekode]</f>
        <v>38</v>
      </c>
      <c r="B161" s="2" t="str">
        <f>TblSamletListe[Navn]</f>
        <v>Kompletterende bygningsdele bygning, øvrige</v>
      </c>
      <c r="C161" s="2">
        <f>TblSamletListe[Niveau]</f>
        <v>2</v>
      </c>
    </row>
    <row r="162" spans="1:3" hidden="1" x14ac:dyDescent="0.25">
      <c r="A162" s="2">
        <f>TblSamletListe[Typekode]</f>
        <v>4</v>
      </c>
      <c r="B162" s="2" t="str">
        <f>TblSamletListe[Navn]</f>
        <v>Overfladebygningsdele</v>
      </c>
      <c r="C162" s="2">
        <f>TblSamletListe[Niveau]</f>
        <v>1</v>
      </c>
    </row>
    <row r="163" spans="1:3" hidden="1" x14ac:dyDescent="0.25">
      <c r="A163" s="2">
        <f>TblSamletListe[Typekode]</f>
        <v>40</v>
      </c>
      <c r="B163" s="2" t="str">
        <f>TblSamletListe[Navn]</f>
        <v>Udvendige vægoverflader</v>
      </c>
      <c r="C163" s="2">
        <f>TblSamletListe[Niveau]</f>
        <v>2</v>
      </c>
    </row>
    <row r="164" spans="1:3" hidden="1" x14ac:dyDescent="0.25">
      <c r="A164" s="2">
        <f>TblSamletListe[Typekode]</f>
        <v>401</v>
      </c>
      <c r="B164" s="2" t="str">
        <f>TblSamletListe[Navn]</f>
        <v>Malerbehandlinger</v>
      </c>
      <c r="C164" s="2">
        <f>TblSamletListe[Niveau]</f>
        <v>3</v>
      </c>
    </row>
    <row r="165" spans="1:3" hidden="1" x14ac:dyDescent="0.25">
      <c r="A165" s="2">
        <f>TblSamletListe[Typekode]</f>
        <v>402</v>
      </c>
      <c r="B165" s="2" t="str">
        <f>TblSamletListe[Navn]</f>
        <v>Beklædninger, påmurede</v>
      </c>
      <c r="C165" s="2">
        <f>TblSamletListe[Niveau]</f>
        <v>3</v>
      </c>
    </row>
    <row r="166" spans="1:3" hidden="1" x14ac:dyDescent="0.25">
      <c r="A166" s="2">
        <f>TblSamletListe[Typekode]</f>
        <v>403</v>
      </c>
      <c r="B166" s="2" t="str">
        <f>TblSamletListe[Navn]</f>
        <v>Beklædninger, monteret</v>
      </c>
      <c r="C166" s="2">
        <f>TblSamletListe[Niveau]</f>
        <v>3</v>
      </c>
    </row>
    <row r="167" spans="1:3" hidden="1" x14ac:dyDescent="0.25">
      <c r="A167" s="2">
        <f>TblSamletListe[Typekode]</f>
        <v>41</v>
      </c>
      <c r="B167" s="2" t="str">
        <f>TblSamletListe[Navn]</f>
        <v>Indvendige vægoverflader</v>
      </c>
      <c r="C167" s="2">
        <f>TblSamletListe[Niveau]</f>
        <v>2</v>
      </c>
    </row>
    <row r="168" spans="1:3" hidden="1" x14ac:dyDescent="0.25">
      <c r="A168" s="2">
        <f>TblSamletListe[Typekode]</f>
        <v>411</v>
      </c>
      <c r="B168" s="2" t="str">
        <f>TblSamletListe[Navn]</f>
        <v>Malerbehandlinger</v>
      </c>
      <c r="C168" s="2">
        <f>TblSamletListe[Niveau]</f>
        <v>3</v>
      </c>
    </row>
    <row r="169" spans="1:3" hidden="1" x14ac:dyDescent="0.25">
      <c r="A169" s="2">
        <f>TblSamletListe[Typekode]</f>
        <v>412</v>
      </c>
      <c r="B169" s="2" t="str">
        <f>TblSamletListe[Navn]</f>
        <v>Beklædninger, påmurede</v>
      </c>
      <c r="C169" s="2">
        <f>TblSamletListe[Niveau]</f>
        <v>3</v>
      </c>
    </row>
    <row r="170" spans="1:3" hidden="1" x14ac:dyDescent="0.25">
      <c r="A170" s="2">
        <f>TblSamletListe[Typekode]</f>
        <v>413</v>
      </c>
      <c r="B170" s="2" t="str">
        <f>TblSamletListe[Navn]</f>
        <v>Beklædninger, monteret</v>
      </c>
      <c r="C170" s="2">
        <f>TblSamletListe[Niveau]</f>
        <v>3</v>
      </c>
    </row>
    <row r="171" spans="1:3" hidden="1" x14ac:dyDescent="0.25">
      <c r="A171" s="2">
        <f>TblSamletListe[Typekode]</f>
        <v>42</v>
      </c>
      <c r="B171" s="2" t="str">
        <f>TblSamletListe[Navn]</f>
        <v>Dæk- og gulvoverflader</v>
      </c>
      <c r="C171" s="2">
        <f>TblSamletListe[Niveau]</f>
        <v>2</v>
      </c>
    </row>
    <row r="172" spans="1:3" hidden="1" x14ac:dyDescent="0.25">
      <c r="A172" s="2">
        <f>TblSamletListe[Typekode]</f>
        <v>421</v>
      </c>
      <c r="B172" s="2" t="str">
        <f>TblSamletListe[Navn]</f>
        <v>Malerbehandlinger</v>
      </c>
      <c r="C172" s="2">
        <f>TblSamletListe[Niveau]</f>
        <v>3</v>
      </c>
    </row>
    <row r="173" spans="1:3" hidden="1" x14ac:dyDescent="0.25">
      <c r="A173" s="2">
        <f>TblSamletListe[Typekode]</f>
        <v>422</v>
      </c>
      <c r="B173" s="2" t="str">
        <f>TblSamletListe[Navn]</f>
        <v>Beklædninger, påmurede</v>
      </c>
      <c r="C173" s="2">
        <f>TblSamletListe[Niveau]</f>
        <v>3</v>
      </c>
    </row>
    <row r="174" spans="1:3" hidden="1" x14ac:dyDescent="0.25">
      <c r="A174" s="2">
        <f>TblSamletListe[Typekode]</f>
        <v>423</v>
      </c>
      <c r="B174" s="2" t="str">
        <f>TblSamletListe[Navn]</f>
        <v>Beklædninger, monteret</v>
      </c>
      <c r="C174" s="2">
        <f>TblSamletListe[Niveau]</f>
        <v>3</v>
      </c>
    </row>
    <row r="175" spans="1:3" hidden="1" x14ac:dyDescent="0.25">
      <c r="A175" s="2">
        <f>TblSamletListe[Typekode]</f>
        <v>43</v>
      </c>
      <c r="B175" s="2" t="str">
        <f>TblSamletListe[Navn]</f>
        <v>Trapper og ramper, overflader</v>
      </c>
      <c r="C175" s="2">
        <f>TblSamletListe[Niveau]</f>
        <v>2</v>
      </c>
    </row>
    <row r="176" spans="1:3" hidden="1" x14ac:dyDescent="0.25">
      <c r="A176" s="2">
        <f>TblSamletListe[Typekode]</f>
        <v>431</v>
      </c>
      <c r="B176" s="2" t="str">
        <f>TblSamletListe[Navn]</f>
        <v>Malerbehandlinger</v>
      </c>
      <c r="C176" s="2">
        <f>TblSamletListe[Niveau]</f>
        <v>3</v>
      </c>
    </row>
    <row r="177" spans="1:3" hidden="1" x14ac:dyDescent="0.25">
      <c r="A177" s="2">
        <f>TblSamletListe[Typekode]</f>
        <v>432</v>
      </c>
      <c r="B177" s="2" t="str">
        <f>TblSamletListe[Navn]</f>
        <v>Beklædninger, påmurede</v>
      </c>
      <c r="C177" s="2">
        <f>TblSamletListe[Niveau]</f>
        <v>3</v>
      </c>
    </row>
    <row r="178" spans="1:3" hidden="1" x14ac:dyDescent="0.25">
      <c r="A178" s="2">
        <f>TblSamletListe[Typekode]</f>
        <v>433</v>
      </c>
      <c r="B178" s="2" t="str">
        <f>TblSamletListe[Navn]</f>
        <v>Beklædninger, monteret</v>
      </c>
      <c r="C178" s="2">
        <f>TblSamletListe[Niveau]</f>
        <v>3</v>
      </c>
    </row>
    <row r="179" spans="1:3" hidden="1" x14ac:dyDescent="0.25">
      <c r="A179" s="2">
        <f>TblSamletListe[Typekode]</f>
        <v>44</v>
      </c>
      <c r="B179" s="2" t="str">
        <f>TblSamletListe[Navn]</f>
        <v>Lofter, overflader</v>
      </c>
      <c r="C179" s="2">
        <f>TblSamletListe[Niveau]</f>
        <v>2</v>
      </c>
    </row>
    <row r="180" spans="1:3" hidden="1" x14ac:dyDescent="0.25">
      <c r="A180" s="2">
        <f>TblSamletListe[Typekode]</f>
        <v>441</v>
      </c>
      <c r="B180" s="2" t="str">
        <f>TblSamletListe[Navn]</f>
        <v>Malerbehandlinger</v>
      </c>
      <c r="C180" s="2">
        <f>TblSamletListe[Niveau]</f>
        <v>3</v>
      </c>
    </row>
    <row r="181" spans="1:3" hidden="1" x14ac:dyDescent="0.25">
      <c r="A181" s="2">
        <f>TblSamletListe[Typekode]</f>
        <v>442</v>
      </c>
      <c r="B181" s="2" t="str">
        <f>TblSamletListe[Navn]</f>
        <v>Beklædninger, påmurede</v>
      </c>
      <c r="C181" s="2">
        <f>TblSamletListe[Niveau]</f>
        <v>3</v>
      </c>
    </row>
    <row r="182" spans="1:3" hidden="1" x14ac:dyDescent="0.25">
      <c r="A182" s="2">
        <f>TblSamletListe[Typekode]</f>
        <v>443</v>
      </c>
      <c r="B182" s="2" t="str">
        <f>TblSamletListe[Navn]</f>
        <v>Beklædninger, monteret</v>
      </c>
      <c r="C182" s="2">
        <f>TblSamletListe[Niveau]</f>
        <v>3</v>
      </c>
    </row>
    <row r="183" spans="1:3" hidden="1" x14ac:dyDescent="0.25">
      <c r="A183" s="2">
        <f>TblSamletListe[Typekode]</f>
        <v>45</v>
      </c>
      <c r="B183" s="2" t="str">
        <f>TblSamletListe[Navn]</f>
        <v>Altaner, overflader</v>
      </c>
      <c r="C183" s="2">
        <f>TblSamletListe[Niveau]</f>
        <v>2</v>
      </c>
    </row>
    <row r="184" spans="1:3" hidden="1" x14ac:dyDescent="0.25">
      <c r="A184" s="2">
        <f>TblSamletListe[Typekode]</f>
        <v>451</v>
      </c>
      <c r="B184" s="2" t="str">
        <f>TblSamletListe[Navn]</f>
        <v>Malerbehandlinger</v>
      </c>
      <c r="C184" s="2">
        <f>TblSamletListe[Niveau]</f>
        <v>3</v>
      </c>
    </row>
    <row r="185" spans="1:3" hidden="1" x14ac:dyDescent="0.25">
      <c r="A185" s="2">
        <f>TblSamletListe[Typekode]</f>
        <v>452</v>
      </c>
      <c r="B185" s="2" t="str">
        <f>TblSamletListe[Navn]</f>
        <v>Beklædninger, påmurede</v>
      </c>
      <c r="C185" s="2">
        <f>TblSamletListe[Niveau]</f>
        <v>3</v>
      </c>
    </row>
    <row r="186" spans="1:3" hidden="1" x14ac:dyDescent="0.25">
      <c r="A186" s="2">
        <f>TblSamletListe[Typekode]</f>
        <v>453</v>
      </c>
      <c r="B186" s="2" t="str">
        <f>TblSamletListe[Navn]</f>
        <v>Beklædninger, monteret</v>
      </c>
      <c r="C186" s="2">
        <f>TblSamletListe[Niveau]</f>
        <v>3</v>
      </c>
    </row>
    <row r="187" spans="1:3" hidden="1" x14ac:dyDescent="0.25">
      <c r="A187" s="2">
        <f>TblSamletListe[Typekode]</f>
        <v>46</v>
      </c>
      <c r="B187" s="2" t="str">
        <f>TblSamletListe[Navn]</f>
        <v>Tage, overflader</v>
      </c>
      <c r="C187" s="2">
        <f>TblSamletListe[Niveau]</f>
        <v>2</v>
      </c>
    </row>
    <row r="188" spans="1:3" hidden="1" x14ac:dyDescent="0.25">
      <c r="A188" s="2">
        <f>TblSamletListe[Typekode]</f>
        <v>461</v>
      </c>
      <c r="B188" s="2" t="str">
        <f>TblSamletListe[Navn]</f>
        <v>Malerbehandlinger</v>
      </c>
      <c r="C188" s="2">
        <f>TblSamletListe[Niveau]</f>
        <v>3</v>
      </c>
    </row>
    <row r="189" spans="1:3" hidden="1" x14ac:dyDescent="0.25">
      <c r="A189" s="2">
        <f>TblSamletListe[Typekode]</f>
        <v>462</v>
      </c>
      <c r="B189" s="2" t="str">
        <f>TblSamletListe[Navn]</f>
        <v>Tagdækning</v>
      </c>
      <c r="C189" s="2">
        <f>TblSamletListe[Niveau]</f>
        <v>3</v>
      </c>
    </row>
    <row r="190" spans="1:3" hidden="1" x14ac:dyDescent="0.25">
      <c r="A190" s="2">
        <f>TblSamletListe[Typekode]</f>
        <v>47</v>
      </c>
      <c r="B190" s="2" t="str">
        <f>TblSamletListe[Navn]</f>
        <v>Overflader bygning, øvrige</v>
      </c>
      <c r="C190" s="2">
        <f>TblSamletListe[Niveau]</f>
        <v>2</v>
      </c>
    </row>
    <row r="191" spans="1:3" hidden="1" x14ac:dyDescent="0.25">
      <c r="A191" s="2">
        <f>TblSamletListe[Typekode]</f>
        <v>5</v>
      </c>
      <c r="B191" s="2" t="str">
        <f>TblSamletListe[Navn]</f>
        <v>VVS- og ventilationsanlæg</v>
      </c>
      <c r="C191" s="2">
        <f>TblSamletListe[Niveau]</f>
        <v>1</v>
      </c>
    </row>
    <row r="192" spans="1:3" hidden="1" x14ac:dyDescent="0.25">
      <c r="A192" s="2">
        <f>TblSamletListe[Typekode]</f>
        <v>50</v>
      </c>
      <c r="B192" s="2" t="str">
        <f>TblSamletListe[Navn]</f>
        <v>VVS-anlæg, terræn</v>
      </c>
      <c r="C192" s="2">
        <f>TblSamletListe[Niveau]</f>
        <v>2</v>
      </c>
    </row>
    <row r="193" spans="1:3" hidden="1" x14ac:dyDescent="0.25">
      <c r="A193" s="2">
        <f>TblSamletListe[Typekode]</f>
        <v>501</v>
      </c>
      <c r="B193" s="2" t="str">
        <f>TblSamletListe[Navn]</f>
        <v>Brønde</v>
      </c>
      <c r="C193" s="2">
        <f>TblSamletListe[Niveau]</f>
        <v>3</v>
      </c>
    </row>
    <row r="194" spans="1:3" hidden="1" x14ac:dyDescent="0.25">
      <c r="A194" s="2">
        <f>TblSamletListe[Typekode]</f>
        <v>5011</v>
      </c>
      <c r="B194" s="2" t="str">
        <f>TblSamletListe[Navn]</f>
        <v>Brønd</v>
      </c>
      <c r="C194" s="2">
        <f>TblSamletListe[Niveau]</f>
        <v>4</v>
      </c>
    </row>
    <row r="195" spans="1:3" hidden="1" x14ac:dyDescent="0.25">
      <c r="A195" s="2">
        <f>TblSamletListe[Typekode]</f>
        <v>5012</v>
      </c>
      <c r="B195" s="2" t="str">
        <f>TblSamletListe[Navn]</f>
        <v>Drænbrønd</v>
      </c>
      <c r="C195" s="2">
        <f>TblSamletListe[Niveau]</f>
        <v>4</v>
      </c>
    </row>
    <row r="196" spans="1:3" hidden="1" x14ac:dyDescent="0.25">
      <c r="A196" s="2">
        <f>TblSamletListe[Typekode]</f>
        <v>5013</v>
      </c>
      <c r="B196" s="2" t="str">
        <f>TblSamletListe[Navn]</f>
        <v>Nedløbsbrønd</v>
      </c>
      <c r="C196" s="2">
        <f>TblSamletListe[Niveau]</f>
        <v>4</v>
      </c>
    </row>
    <row r="197" spans="1:3" hidden="1" x14ac:dyDescent="0.25">
      <c r="A197" s="2">
        <f>TblSamletListe[Typekode]</f>
        <v>5014</v>
      </c>
      <c r="B197" s="2" t="str">
        <f>TblSamletListe[Navn]</f>
        <v>Pumpebrønd</v>
      </c>
      <c r="C197" s="2">
        <f>TblSamletListe[Niveau]</f>
        <v>4</v>
      </c>
    </row>
    <row r="198" spans="1:3" hidden="1" x14ac:dyDescent="0.25">
      <c r="A198" s="2">
        <f>TblSamletListe[Typekode]</f>
        <v>5015</v>
      </c>
      <c r="B198" s="2" t="str">
        <f>TblSamletListe[Navn]</f>
        <v>Spulebrønd</v>
      </c>
      <c r="C198" s="2">
        <f>TblSamletListe[Niveau]</f>
        <v>4</v>
      </c>
    </row>
    <row r="199" spans="1:3" hidden="1" x14ac:dyDescent="0.25">
      <c r="A199" s="2">
        <f>TblSamletListe[Typekode]</f>
        <v>5016</v>
      </c>
      <c r="B199" s="2" t="str">
        <f>TblSamletListe[Navn]</f>
        <v>Tørbrønd</v>
      </c>
      <c r="C199" s="2">
        <f>TblSamletListe[Niveau]</f>
        <v>4</v>
      </c>
    </row>
    <row r="200" spans="1:3" hidden="1" x14ac:dyDescent="0.25">
      <c r="A200" s="2">
        <f>TblSamletListe[Typekode]</f>
        <v>5017</v>
      </c>
      <c r="B200" s="2" t="str">
        <f>TblSamletListe[Navn]</f>
        <v>Sandfang</v>
      </c>
      <c r="C200" s="2">
        <f>TblSamletListe[Niveau]</f>
        <v>4</v>
      </c>
    </row>
    <row r="201" spans="1:3" hidden="1" x14ac:dyDescent="0.25">
      <c r="A201" s="2">
        <f>TblSamletListe[Typekode]</f>
        <v>502</v>
      </c>
      <c r="B201" s="2" t="str">
        <f>TblSamletListe[Navn]</f>
        <v>Øvrige tilbehør</v>
      </c>
      <c r="C201" s="2">
        <f>TblSamletListe[Niveau]</f>
        <v>3</v>
      </c>
    </row>
    <row r="202" spans="1:3" hidden="1" x14ac:dyDescent="0.25">
      <c r="A202" s="2">
        <f>TblSamletListe[Typekode]</f>
        <v>5021</v>
      </c>
      <c r="B202" s="2" t="str">
        <f>TblSamletListe[Navn]</f>
        <v>Faskine</v>
      </c>
      <c r="C202" s="2">
        <f>TblSamletListe[Niveau]</f>
        <v>4</v>
      </c>
    </row>
    <row r="203" spans="1:3" hidden="1" x14ac:dyDescent="0.25">
      <c r="A203" s="2">
        <f>TblSamletListe[Typekode]</f>
        <v>5022</v>
      </c>
      <c r="B203" s="2" t="str">
        <f>TblSamletListe[Navn]</f>
        <v>Højvandslukke</v>
      </c>
      <c r="C203" s="2">
        <f>TblSamletListe[Niveau]</f>
        <v>4</v>
      </c>
    </row>
    <row r="204" spans="1:3" hidden="1" x14ac:dyDescent="0.25">
      <c r="A204" s="2">
        <f>TblSamletListe[Typekode]</f>
        <v>5023</v>
      </c>
      <c r="B204" s="2" t="str">
        <f>TblSamletListe[Navn]</f>
        <v>Udskiller (Olie, fedt, benzin mv.)</v>
      </c>
      <c r="C204" s="2">
        <f>TblSamletListe[Niveau]</f>
        <v>4</v>
      </c>
    </row>
    <row r="205" spans="1:3" hidden="1" x14ac:dyDescent="0.25">
      <c r="A205" s="2">
        <f>TblSamletListe[Typekode]</f>
        <v>5024</v>
      </c>
      <c r="B205" s="2" t="str">
        <f>TblSamletListe[Navn]</f>
        <v>Brandhane</v>
      </c>
      <c r="C205" s="2">
        <f>TblSamletListe[Niveau]</f>
        <v>4</v>
      </c>
    </row>
    <row r="206" spans="1:3" hidden="1" x14ac:dyDescent="0.25">
      <c r="A206" s="2">
        <f>TblSamletListe[Typekode]</f>
        <v>5025</v>
      </c>
      <c r="B206" s="2" t="str">
        <f>TblSamletListe[Navn]</f>
        <v>Tanke til olie/gas</v>
      </c>
      <c r="C206" s="2">
        <f>TblSamletListe[Niveau]</f>
        <v>4</v>
      </c>
    </row>
    <row r="207" spans="1:3" hidden="1" x14ac:dyDescent="0.25">
      <c r="A207" s="2">
        <f>TblSamletListe[Typekode]</f>
        <v>51</v>
      </c>
      <c r="B207" s="2" t="str">
        <f>TblSamletListe[Navn]</f>
        <v>Logistik</v>
      </c>
      <c r="C207" s="2">
        <f>TblSamletListe[Niveau]</f>
        <v>2</v>
      </c>
    </row>
    <row r="208" spans="1:3" hidden="1" x14ac:dyDescent="0.25">
      <c r="A208" s="2">
        <f>TblSamletListe[Typekode]</f>
        <v>52</v>
      </c>
      <c r="B208" s="2" t="str">
        <f>TblSamletListe[Navn]</f>
        <v>Afløb og sanitet</v>
      </c>
      <c r="C208" s="2">
        <f>TblSamletListe[Niveau]</f>
        <v>2</v>
      </c>
    </row>
    <row r="209" spans="1:3" hidden="1" x14ac:dyDescent="0.25">
      <c r="A209" s="2">
        <f>TblSamletListe[Typekode]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hidden="1" x14ac:dyDescent="0.25">
      <c r="A210" s="2">
        <f>TblSamletListe[Typekode]</f>
        <v>5211</v>
      </c>
      <c r="B210" s="2" t="str">
        <f>TblSamletListe[Navn]</f>
        <v>Gulvafløb</v>
      </c>
      <c r="C210" s="2">
        <f>TblSamletListe[Niveau]</f>
        <v>4</v>
      </c>
    </row>
    <row r="211" spans="1:3" hidden="1" x14ac:dyDescent="0.25">
      <c r="A211" s="2">
        <f>TblSamletListe[Typekode]</f>
        <v>5212</v>
      </c>
      <c r="B211" s="2" t="str">
        <f>TblSamletListe[Navn]</f>
        <v>Specialafløb</v>
      </c>
      <c r="C211" s="2">
        <f>TblSamletListe[Niveau]</f>
        <v>4</v>
      </c>
    </row>
    <row r="212" spans="1:3" hidden="1" x14ac:dyDescent="0.25">
      <c r="A212" s="2">
        <f>TblSamletListe[Typekode]</f>
        <v>5213</v>
      </c>
      <c r="B212" s="2" t="str">
        <f>TblSamletListe[Navn]</f>
        <v>Drypkop</v>
      </c>
      <c r="C212" s="2">
        <f>TblSamletListe[Niveau]</f>
        <v>4</v>
      </c>
    </row>
    <row r="213" spans="1:3" hidden="1" x14ac:dyDescent="0.25">
      <c r="A213" s="2">
        <f>TblSamletListe[Typekode]</f>
        <v>5214</v>
      </c>
      <c r="B213" s="2" t="str">
        <f>TblSamletListe[Navn]</f>
        <v>Vakuumventil</v>
      </c>
      <c r="C213" s="2">
        <f>TblSamletListe[Niveau]</f>
        <v>4</v>
      </c>
    </row>
    <row r="214" spans="1:3" hidden="1" x14ac:dyDescent="0.25">
      <c r="A214" s="2">
        <f>TblSamletListe[Typekode]</f>
        <v>5215</v>
      </c>
      <c r="B214" s="2" t="str">
        <f>TblSamletListe[Navn]</f>
        <v>Tagbrønd</v>
      </c>
      <c r="C214" s="2">
        <f>TblSamletListe[Niveau]</f>
        <v>4</v>
      </c>
    </row>
    <row r="215" spans="1:3" hidden="1" x14ac:dyDescent="0.25">
      <c r="A215" s="2">
        <f>TblSamletListe[Typekode]</f>
        <v>5216</v>
      </c>
      <c r="B215" s="2" t="str">
        <f>TblSamletListe[Navn]</f>
        <v>Renselem</v>
      </c>
      <c r="C215" s="2">
        <f>TblSamletListe[Niveau]</f>
        <v>4</v>
      </c>
    </row>
    <row r="216" spans="1:3" hidden="1" x14ac:dyDescent="0.25">
      <c r="A216" s="2">
        <f>TblSamletListe[Typekode]</f>
        <v>522</v>
      </c>
      <c r="B216" s="2" t="str">
        <f>TblSamletListe[Navn]</f>
        <v>Toilet og bad</v>
      </c>
      <c r="C216" s="2">
        <f>TblSamletListe[Niveau]</f>
        <v>3</v>
      </c>
    </row>
    <row r="217" spans="1:3" hidden="1" x14ac:dyDescent="0.25">
      <c r="A217" s="2">
        <f>TblSamletListe[Typekode]</f>
        <v>5221</v>
      </c>
      <c r="B217" s="2" t="str">
        <f>TblSamletListe[Navn]</f>
        <v>Toilet</v>
      </c>
      <c r="C217" s="2">
        <f>TblSamletListe[Niveau]</f>
        <v>4</v>
      </c>
    </row>
    <row r="218" spans="1:3" hidden="1" x14ac:dyDescent="0.25">
      <c r="A218" s="2">
        <f>TblSamletListe[Typekode]</f>
        <v>5222</v>
      </c>
      <c r="B218" s="2" t="str">
        <f>TblSamletListe[Navn]</f>
        <v>Badekar</v>
      </c>
      <c r="C218" s="2">
        <f>TblSamletListe[Niveau]</f>
        <v>4</v>
      </c>
    </row>
    <row r="219" spans="1:3" hidden="1" x14ac:dyDescent="0.25">
      <c r="A219" s="2">
        <f>TblSamletListe[Typekode]</f>
        <v>5223</v>
      </c>
      <c r="B219" s="2" t="str">
        <f>TblSamletListe[Navn]</f>
        <v>Bidet</v>
      </c>
      <c r="C219" s="2">
        <f>TblSamletListe[Niveau]</f>
        <v>4</v>
      </c>
    </row>
    <row r="220" spans="1:3" hidden="1" x14ac:dyDescent="0.25">
      <c r="A220" s="2">
        <f>TblSamletListe[Typekode]</f>
        <v>5224</v>
      </c>
      <c r="B220" s="2" t="str">
        <f>TblSamletListe[Navn]</f>
        <v>Bruser</v>
      </c>
      <c r="C220" s="2">
        <f>TblSamletListe[Niveau]</f>
        <v>4</v>
      </c>
    </row>
    <row r="221" spans="1:3" hidden="1" x14ac:dyDescent="0.25">
      <c r="A221" s="2">
        <f>TblSamletListe[Typekode]</f>
        <v>5225</v>
      </c>
      <c r="B221" s="2" t="str">
        <f>TblSamletListe[Navn]</f>
        <v>Urinal</v>
      </c>
      <c r="C221" s="2">
        <f>TblSamletListe[Niveau]</f>
        <v>4</v>
      </c>
    </row>
    <row r="222" spans="1:3" hidden="1" x14ac:dyDescent="0.25">
      <c r="A222" s="2">
        <f>TblSamletListe[Typekode]</f>
        <v>523</v>
      </c>
      <c r="B222" s="2" t="str">
        <f>TblSamletListe[Navn]</f>
        <v>Vaske og haner</v>
      </c>
      <c r="C222" s="2">
        <f>TblSamletListe[Niveau]</f>
        <v>3</v>
      </c>
    </row>
    <row r="223" spans="1:3" hidden="1" x14ac:dyDescent="0.25">
      <c r="A223" s="2">
        <f>TblSamletListe[Typekode]</f>
        <v>5231</v>
      </c>
      <c r="B223" s="2" t="str">
        <f>TblSamletListe[Navn]</f>
        <v>Håndvask</v>
      </c>
      <c r="C223" s="2">
        <f>TblSamletListe[Niveau]</f>
        <v>4</v>
      </c>
    </row>
    <row r="224" spans="1:3" hidden="1" x14ac:dyDescent="0.25">
      <c r="A224" s="2">
        <f>TblSamletListe[Typekode]</f>
        <v>5232</v>
      </c>
      <c r="B224" s="2" t="str">
        <f>TblSamletListe[Navn]</f>
        <v>Køkkenvask</v>
      </c>
      <c r="C224" s="2">
        <f>TblSamletListe[Niveau]</f>
        <v>4</v>
      </c>
    </row>
    <row r="225" spans="1:3" hidden="1" x14ac:dyDescent="0.25">
      <c r="A225" s="2">
        <f>TblSamletListe[Typekode]</f>
        <v>5233</v>
      </c>
      <c r="B225" s="2" t="str">
        <f>TblSamletListe[Navn]</f>
        <v>Rengøringsvask</v>
      </c>
      <c r="C225" s="2">
        <f>TblSamletListe[Niveau]</f>
        <v>4</v>
      </c>
    </row>
    <row r="226" spans="1:3" hidden="1" x14ac:dyDescent="0.25">
      <c r="A226" s="2">
        <f>TblSamletListe[Typekode]</f>
        <v>5234</v>
      </c>
      <c r="B226" s="2" t="str">
        <f>TblSamletListe[Navn]</f>
        <v>Stålvask</v>
      </c>
      <c r="C226" s="2">
        <f>TblSamletListe[Niveau]</f>
        <v>4</v>
      </c>
    </row>
    <row r="227" spans="1:3" hidden="1" x14ac:dyDescent="0.25">
      <c r="A227" s="2">
        <f>TblSamletListe[Typekode]</f>
        <v>5235</v>
      </c>
      <c r="B227" s="2" t="str">
        <f>TblSamletListe[Navn]</f>
        <v>Udslagsvask</v>
      </c>
      <c r="C227" s="2">
        <f>TblSamletListe[Niveau]</f>
        <v>4</v>
      </c>
    </row>
    <row r="228" spans="1:3" hidden="1" x14ac:dyDescent="0.25">
      <c r="A228" s="2">
        <f>TblSamletListe[Typekode]</f>
        <v>5236</v>
      </c>
      <c r="B228" s="2" t="str">
        <f>TblSamletListe[Navn]</f>
        <v>Gårdhane / spulehane</v>
      </c>
      <c r="C228" s="2">
        <f>TblSamletListe[Niveau]</f>
        <v>4</v>
      </c>
    </row>
    <row r="229" spans="1:3" hidden="1" x14ac:dyDescent="0.25">
      <c r="A229" s="2">
        <f>TblSamletListe[Typekode]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hidden="1" x14ac:dyDescent="0.25">
      <c r="A230" s="2">
        <f>TblSamletListe[Typekode]</f>
        <v>5241</v>
      </c>
      <c r="B230" s="2" t="str">
        <f>TblSamletListe[Navn]</f>
        <v>Drikkevandskøler</v>
      </c>
      <c r="C230" s="2">
        <f>TblSamletListe[Niveau]</f>
        <v>4</v>
      </c>
    </row>
    <row r="231" spans="1:3" hidden="1" x14ac:dyDescent="0.25">
      <c r="A231" s="2">
        <f>TblSamletListe[Typekode]</f>
        <v>5242</v>
      </c>
      <c r="B231" s="2" t="str">
        <f>TblSamletListe[Navn]</f>
        <v>Ismaskine</v>
      </c>
      <c r="C231" s="2">
        <f>TblSamletListe[Niveau]</f>
        <v>4</v>
      </c>
    </row>
    <row r="232" spans="1:3" hidden="1" x14ac:dyDescent="0.25">
      <c r="A232" s="2">
        <f>TblSamletListe[Typekode]</f>
        <v>5243</v>
      </c>
      <c r="B232" s="2" t="str">
        <f>TblSamletListe[Navn]</f>
        <v>Kaffemaskine</v>
      </c>
      <c r="C232" s="2">
        <f>TblSamletListe[Niveau]</f>
        <v>4</v>
      </c>
    </row>
    <row r="233" spans="1:3" hidden="1" x14ac:dyDescent="0.25">
      <c r="A233" s="2">
        <f>TblSamletListe[Typekode]</f>
        <v>5244</v>
      </c>
      <c r="B233" s="2" t="str">
        <f>TblSamletListe[Navn]</f>
        <v>Køledesk</v>
      </c>
      <c r="C233" s="2">
        <f>TblSamletListe[Niveau]</f>
        <v>4</v>
      </c>
    </row>
    <row r="234" spans="1:3" hidden="1" x14ac:dyDescent="0.25">
      <c r="A234" s="2">
        <f>TblSamletListe[Typekode]</f>
        <v>5245</v>
      </c>
      <c r="B234" s="2" t="str">
        <f>TblSamletListe[Navn]</f>
        <v>Opvaskemaskine</v>
      </c>
      <c r="C234" s="2">
        <f>TblSamletListe[Niveau]</f>
        <v>4</v>
      </c>
    </row>
    <row r="235" spans="1:3" hidden="1" x14ac:dyDescent="0.25">
      <c r="A235" s="2">
        <f>TblSamletListe[Typekode]</f>
        <v>5246</v>
      </c>
      <c r="B235" s="2" t="str">
        <f>TblSamletListe[Navn]</f>
        <v>Ovn</v>
      </c>
      <c r="C235" s="2">
        <f>TblSamletListe[Niveau]</f>
        <v>4</v>
      </c>
    </row>
    <row r="236" spans="1:3" hidden="1" x14ac:dyDescent="0.25">
      <c r="A236" s="2">
        <f>TblSamletListe[Typekode]</f>
        <v>5247</v>
      </c>
      <c r="B236" s="2" t="str">
        <f>TblSamletListe[Navn]</f>
        <v>Vaskemaskine</v>
      </c>
      <c r="C236" s="2">
        <f>TblSamletListe[Niveau]</f>
        <v>4</v>
      </c>
    </row>
    <row r="237" spans="1:3" hidden="1" x14ac:dyDescent="0.25">
      <c r="A237" s="2">
        <f>TblSamletListe[Typekode]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hidden="1" x14ac:dyDescent="0.25">
      <c r="A238" s="2">
        <f>TblSamletListe[Typekode]</f>
        <v>5251</v>
      </c>
      <c r="B238" s="2" t="str">
        <f>TblSamletListe[Navn]</f>
        <v>Brandslangevinder</v>
      </c>
      <c r="C238" s="2">
        <f>TblSamletListe[Niveau]</f>
        <v>4</v>
      </c>
    </row>
    <row r="239" spans="1:3" hidden="1" x14ac:dyDescent="0.25">
      <c r="A239" s="2">
        <f>TblSamletListe[Typekode]</f>
        <v>5252</v>
      </c>
      <c r="B239" s="2" t="str">
        <f>TblSamletListe[Navn]</f>
        <v>Nødbruser</v>
      </c>
      <c r="C239" s="2">
        <f>TblSamletListe[Niveau]</f>
        <v>4</v>
      </c>
    </row>
    <row r="240" spans="1:3" hidden="1" x14ac:dyDescent="0.25">
      <c r="A240" s="2">
        <f>TblSamletListe[Typekode]</f>
        <v>53</v>
      </c>
      <c r="B240" s="2" t="str">
        <f>TblSamletListe[Navn]</f>
        <v>Vand (koldt/varmt vand, behandlet vand)</v>
      </c>
      <c r="C240" s="2">
        <f>TblSamletListe[Niveau]</f>
        <v>2</v>
      </c>
    </row>
    <row r="241" spans="1:3" hidden="1" x14ac:dyDescent="0.25">
      <c r="A241" s="2">
        <f>TblSamletListe[Typekode]</f>
        <v>531</v>
      </c>
      <c r="B241" s="2" t="str">
        <f>TblSamletListe[Navn]</f>
        <v>Mekanisk udstyr</v>
      </c>
      <c r="C241" s="2">
        <f>TblSamletListe[Niveau]</f>
        <v>3</v>
      </c>
    </row>
    <row r="242" spans="1:3" hidden="1" x14ac:dyDescent="0.25">
      <c r="A242" s="2">
        <f>TblSamletListe[Typekode]</f>
        <v>5311</v>
      </c>
      <c r="B242" s="2" t="str">
        <f>TblSamletListe[Navn]</f>
        <v>Brugsvandsveksler (el-dreven)</v>
      </c>
      <c r="C242" s="2">
        <f>TblSamletListe[Niveau]</f>
        <v>4</v>
      </c>
    </row>
    <row r="243" spans="1:3" hidden="1" x14ac:dyDescent="0.25">
      <c r="A243" s="2">
        <f>TblSamletListe[Typekode]</f>
        <v>5312</v>
      </c>
      <c r="B243" s="2" t="str">
        <f>TblSamletListe[Navn]</f>
        <v>Korrolyseanlæg</v>
      </c>
      <c r="C243" s="2">
        <f>TblSamletListe[Niveau]</f>
        <v>4</v>
      </c>
    </row>
    <row r="244" spans="1:3" hidden="1" x14ac:dyDescent="0.25">
      <c r="A244" s="2">
        <f>TblSamletListe[Typekode]</f>
        <v>5313</v>
      </c>
      <c r="B244" s="2" t="str">
        <f>TblSamletListe[Navn]</f>
        <v>Produktion BBK</v>
      </c>
      <c r="C244" s="2">
        <f>TblSamletListe[Niveau]</f>
        <v>4</v>
      </c>
    </row>
    <row r="245" spans="1:3" hidden="1" x14ac:dyDescent="0.25">
      <c r="A245" s="2">
        <f>TblSamletListe[Typekode]</f>
        <v>5314</v>
      </c>
      <c r="B245" s="2" t="str">
        <f>TblSamletListe[Navn]</f>
        <v>Produktion RO</v>
      </c>
      <c r="C245" s="2">
        <f>TblSamletListe[Niveau]</f>
        <v>4</v>
      </c>
    </row>
    <row r="246" spans="1:3" hidden="1" x14ac:dyDescent="0.25">
      <c r="A246" s="2">
        <f>TblSamletListe[Typekode]</f>
        <v>5315</v>
      </c>
      <c r="B246" s="2" t="str">
        <f>TblSamletListe[Navn]</f>
        <v>Parafinrenser</v>
      </c>
      <c r="C246" s="2">
        <f>TblSamletListe[Niveau]</f>
        <v>4</v>
      </c>
    </row>
    <row r="247" spans="1:3" hidden="1" x14ac:dyDescent="0.25">
      <c r="A247" s="2">
        <f>TblSamletListe[Typekode]</f>
        <v>5316</v>
      </c>
      <c r="B247" s="2" t="str">
        <f>TblSamletListe[Navn]</f>
        <v>Trykforøger anlæg</v>
      </c>
      <c r="C247" s="2">
        <f>TblSamletListe[Niveau]</f>
        <v>4</v>
      </c>
    </row>
    <row r="248" spans="1:3" hidden="1" x14ac:dyDescent="0.25">
      <c r="A248" s="2">
        <f>TblSamletListe[Typekode]</f>
        <v>5317</v>
      </c>
      <c r="B248" s="2" t="str">
        <f>TblSamletListe[Navn]</f>
        <v>Vandbehandlingsanlæg</v>
      </c>
      <c r="C248" s="2">
        <f>TblSamletListe[Niveau]</f>
        <v>4</v>
      </c>
    </row>
    <row r="249" spans="1:3" hidden="1" x14ac:dyDescent="0.25">
      <c r="A249" s="2">
        <f>TblSamletListe[Typekode]</f>
        <v>54</v>
      </c>
      <c r="B249" s="2" t="str">
        <f>TblSamletListe[Navn]</f>
        <v>Luftarter (gas, trykluft, vakuum)</v>
      </c>
      <c r="C249" s="2">
        <f>TblSamletListe[Niveau]</f>
        <v>2</v>
      </c>
    </row>
    <row r="250" spans="1:3" hidden="1" x14ac:dyDescent="0.25">
      <c r="A250" s="2">
        <f>TblSamletListe[Typekode]</f>
        <v>541</v>
      </c>
      <c r="B250" s="2" t="str">
        <f>TblSamletListe[Navn]</f>
        <v>Mekanisk udstyr</v>
      </c>
      <c r="C250" s="2">
        <f>TblSamletListe[Niveau]</f>
        <v>3</v>
      </c>
    </row>
    <row r="251" spans="1:3" hidden="1" x14ac:dyDescent="0.25">
      <c r="A251" s="2">
        <f>TblSamletListe[Typekode]</f>
        <v>5411</v>
      </c>
      <c r="B251" s="2" t="str">
        <f>TblSamletListe[Navn]</f>
        <v>Specialgascentral</v>
      </c>
      <c r="C251" s="2">
        <f>TblSamletListe[Niveau]</f>
        <v>4</v>
      </c>
    </row>
    <row r="252" spans="1:3" hidden="1" x14ac:dyDescent="0.25">
      <c r="A252" s="2">
        <f>TblSamletListe[Typekode]</f>
        <v>5412</v>
      </c>
      <c r="B252" s="2" t="str">
        <f>TblSamletListe[Navn]</f>
        <v>Trykluftkompressor</v>
      </c>
      <c r="C252" s="2">
        <f>TblSamletListe[Niveau]</f>
        <v>4</v>
      </c>
    </row>
    <row r="253" spans="1:3" hidden="1" x14ac:dyDescent="0.25">
      <c r="A253" s="2">
        <f>TblSamletListe[Typekode]</f>
        <v>5413</v>
      </c>
      <c r="B253" s="2" t="str">
        <f>TblSamletListe[Navn]</f>
        <v>Overvågningsenhed</v>
      </c>
      <c r="C253" s="2">
        <f>TblSamletListe[Niveau]</f>
        <v>4</v>
      </c>
    </row>
    <row r="254" spans="1:3" hidden="1" x14ac:dyDescent="0.25">
      <c r="A254" s="2">
        <f>TblSamletListe[Typekode]</f>
        <v>5414</v>
      </c>
      <c r="B254" s="2" t="str">
        <f>TblSamletListe[Navn]</f>
        <v>Nødspærringsbokse</v>
      </c>
      <c r="C254" s="2">
        <f>TblSamletListe[Niveau]</f>
        <v>4</v>
      </c>
    </row>
    <row r="255" spans="1:3" hidden="1" x14ac:dyDescent="0.25">
      <c r="A255" s="2">
        <f>TblSamletListe[Typekode]</f>
        <v>5415</v>
      </c>
      <c r="B255" s="2" t="str">
        <f>TblSamletListe[Navn]</f>
        <v>Nødforsyningsenhed</v>
      </c>
      <c r="C255" s="2">
        <f>TblSamletListe[Niveau]</f>
        <v>4</v>
      </c>
    </row>
    <row r="256" spans="1:3" hidden="1" x14ac:dyDescent="0.25">
      <c r="A256" s="2">
        <f>TblSamletListe[Typekode]</f>
        <v>55</v>
      </c>
      <c r="B256" s="2" t="str">
        <f>TblSamletListe[Navn]</f>
        <v>Køling</v>
      </c>
      <c r="C256" s="2">
        <f>TblSamletListe[Niveau]</f>
        <v>2</v>
      </c>
    </row>
    <row r="257" spans="1:3" hidden="1" x14ac:dyDescent="0.25">
      <c r="A257" s="2">
        <f>TblSamletListe[Typekode]</f>
        <v>551</v>
      </c>
      <c r="B257" s="2" t="str">
        <f>TblSamletListe[Navn]</f>
        <v>Mekanisk udstyr</v>
      </c>
      <c r="C257" s="2">
        <f>TblSamletListe[Niveau]</f>
        <v>3</v>
      </c>
    </row>
    <row r="258" spans="1:3" hidden="1" x14ac:dyDescent="0.25">
      <c r="A258" s="2">
        <f>TblSamletListe[Typekode]</f>
        <v>5511</v>
      </c>
      <c r="B258" s="2" t="str">
        <f>TblSamletListe[Navn]</f>
        <v>Kølecentral</v>
      </c>
      <c r="C258" s="2">
        <f>TblSamletListe[Niveau]</f>
        <v>4</v>
      </c>
    </row>
    <row r="259" spans="1:3" hidden="1" x14ac:dyDescent="0.25">
      <c r="A259" s="2">
        <f>TblSamletListe[Typekode]</f>
        <v>5512</v>
      </c>
      <c r="B259" s="2" t="str">
        <f>TblSamletListe[Navn]</f>
        <v>Køleblandesløjfe</v>
      </c>
      <c r="C259" s="2">
        <f>TblSamletListe[Niveau]</f>
        <v>4</v>
      </c>
    </row>
    <row r="260" spans="1:3" hidden="1" x14ac:dyDescent="0.25">
      <c r="A260" s="2">
        <f>TblSamletListe[Typekode]</f>
        <v>5513</v>
      </c>
      <c r="B260" s="2" t="str">
        <f>TblSamletListe[Navn]</f>
        <v>Kølerum</v>
      </c>
      <c r="C260" s="2">
        <f>TblSamletListe[Niveau]</f>
        <v>4</v>
      </c>
    </row>
    <row r="261" spans="1:3" hidden="1" x14ac:dyDescent="0.25">
      <c r="A261" s="2">
        <f>TblSamletListe[Typekode]</f>
        <v>5514</v>
      </c>
      <c r="B261" s="2" t="str">
        <f>TblSamletListe[Navn]</f>
        <v>Køleflade</v>
      </c>
      <c r="C261" s="2">
        <f>TblSamletListe[Niveau]</f>
        <v>4</v>
      </c>
    </row>
    <row r="262" spans="1:3" hidden="1" x14ac:dyDescent="0.25">
      <c r="A262" s="2">
        <f>TblSamletListe[Typekode]</f>
        <v>5515</v>
      </c>
      <c r="B262" s="2" t="str">
        <f>TblSamletListe[Navn]</f>
        <v>Fancoil</v>
      </c>
      <c r="C262" s="2">
        <f>TblSamletListe[Niveau]</f>
        <v>4</v>
      </c>
    </row>
    <row r="263" spans="1:3" hidden="1" x14ac:dyDescent="0.25">
      <c r="A263" s="2">
        <f>TblSamletListe[Typekode]</f>
        <v>5516</v>
      </c>
      <c r="B263" s="2" t="str">
        <f>TblSamletListe[Navn]</f>
        <v>Kølebaffel</v>
      </c>
      <c r="C263" s="2">
        <f>TblSamletListe[Niveau]</f>
        <v>4</v>
      </c>
    </row>
    <row r="264" spans="1:3" hidden="1" x14ac:dyDescent="0.25">
      <c r="A264" s="2">
        <f>TblSamletListe[Typekode]</f>
        <v>56</v>
      </c>
      <c r="B264" s="2" t="str">
        <f>TblSamletListe[Navn]</f>
        <v>Varmesystem</v>
      </c>
      <c r="C264" s="2">
        <f>TblSamletListe[Niveau]</f>
        <v>2</v>
      </c>
    </row>
    <row r="265" spans="1:3" hidden="1" x14ac:dyDescent="0.25">
      <c r="A265" s="2">
        <f>TblSamletListe[Typekode]</f>
        <v>561</v>
      </c>
      <c r="B265" s="2" t="str">
        <f>TblSamletListe[Navn]</f>
        <v>Varmegivere</v>
      </c>
      <c r="C265" s="2">
        <f>TblSamletListe[Niveau]</f>
        <v>3</v>
      </c>
    </row>
    <row r="266" spans="1:3" hidden="1" x14ac:dyDescent="0.25">
      <c r="A266" s="2">
        <f>TblSamletListe[Typekode]</f>
        <v>5611</v>
      </c>
      <c r="B266" s="2" t="str">
        <f>TblSamletListe[Navn]</f>
        <v>Varmeflade</v>
      </c>
      <c r="C266" s="2">
        <f>TblSamletListe[Niveau]</f>
        <v>4</v>
      </c>
    </row>
    <row r="267" spans="1:3" hidden="1" x14ac:dyDescent="0.25">
      <c r="A267" s="2">
        <f>TblSamletListe[Typekode]</f>
        <v>5612</v>
      </c>
      <c r="B267" s="2" t="str">
        <f>TblSamletListe[Navn]</f>
        <v>Radiator</v>
      </c>
      <c r="C267" s="2">
        <f>TblSamletListe[Niveau]</f>
        <v>4</v>
      </c>
    </row>
    <row r="268" spans="1:3" hidden="1" x14ac:dyDescent="0.25">
      <c r="A268" s="2">
        <f>TblSamletListe[Typekode]</f>
        <v>5613</v>
      </c>
      <c r="B268" s="2" t="str">
        <f>TblSamletListe[Navn]</f>
        <v>Gulvvarme</v>
      </c>
      <c r="C268" s="2">
        <f>TblSamletListe[Niveau]</f>
        <v>4</v>
      </c>
    </row>
    <row r="269" spans="1:3" hidden="1" x14ac:dyDescent="0.25">
      <c r="A269" s="2">
        <f>TblSamletListe[Typekode]</f>
        <v>5614</v>
      </c>
      <c r="B269" s="2" t="str">
        <f>TblSamletListe[Navn]</f>
        <v>Strålevarmepanel</v>
      </c>
      <c r="C269" s="2">
        <f>TblSamletListe[Niveau]</f>
        <v>4</v>
      </c>
    </row>
    <row r="270" spans="1:3" hidden="1" x14ac:dyDescent="0.25">
      <c r="A270" s="2">
        <f>TblSamletListe[Typekode]</f>
        <v>5615</v>
      </c>
      <c r="B270" s="2" t="str">
        <f>TblSamletListe[Navn]</f>
        <v>Konvektor</v>
      </c>
      <c r="C270" s="2">
        <f>TblSamletListe[Niveau]</f>
        <v>4</v>
      </c>
    </row>
    <row r="271" spans="1:3" hidden="1" x14ac:dyDescent="0.25">
      <c r="A271" s="2">
        <f>TblSamletListe[Typekode]</f>
        <v>5616</v>
      </c>
      <c r="B271" s="2" t="str">
        <f>TblSamletListe[Navn]</f>
        <v>Varmluftstæppe</v>
      </c>
      <c r="C271" s="2">
        <f>TblSamletListe[Niveau]</f>
        <v>4</v>
      </c>
    </row>
    <row r="272" spans="1:3" hidden="1" x14ac:dyDescent="0.25">
      <c r="A272" s="2">
        <f>TblSamletListe[Typekode]</f>
        <v>5617</v>
      </c>
      <c r="B272" s="2" t="str">
        <f>TblSamletListe[Navn]</f>
        <v>Kaloriefere</v>
      </c>
      <c r="C272" s="2">
        <f>TblSamletListe[Niveau]</f>
        <v>4</v>
      </c>
    </row>
    <row r="273" spans="1:3" hidden="1" x14ac:dyDescent="0.25">
      <c r="A273" s="2">
        <f>TblSamletListe[Typekode]</f>
        <v>5618</v>
      </c>
      <c r="B273" s="2" t="str">
        <f>TblSamletListe[Navn]</f>
        <v>Varmtvandsbeholder</v>
      </c>
      <c r="C273" s="2">
        <f>TblSamletListe[Niveau]</f>
        <v>4</v>
      </c>
    </row>
    <row r="274" spans="1:3" hidden="1" x14ac:dyDescent="0.25">
      <c r="A274" s="2">
        <f>TblSamletListe[Typekode]</f>
        <v>562</v>
      </c>
      <c r="B274" s="2" t="str">
        <f>TblSamletListe[Navn]</f>
        <v>Fyr</v>
      </c>
      <c r="C274" s="2">
        <f>TblSamletListe[Niveau]</f>
        <v>3</v>
      </c>
    </row>
    <row r="275" spans="1:3" hidden="1" x14ac:dyDescent="0.25">
      <c r="A275" s="2">
        <f>TblSamletListe[Typekode]</f>
        <v>5621</v>
      </c>
      <c r="B275" s="2" t="str">
        <f>TblSamletListe[Navn]</f>
        <v>Gasfyr</v>
      </c>
      <c r="C275" s="2">
        <f>TblSamletListe[Niveau]</f>
        <v>4</v>
      </c>
    </row>
    <row r="276" spans="1:3" hidden="1" x14ac:dyDescent="0.25">
      <c r="A276" s="2">
        <f>TblSamletListe[Typekode]</f>
        <v>5622</v>
      </c>
      <c r="B276" s="2" t="str">
        <f>TblSamletListe[Navn]</f>
        <v>Oliefyr</v>
      </c>
      <c r="C276" s="2">
        <f>TblSamletListe[Niveau]</f>
        <v>4</v>
      </c>
    </row>
    <row r="277" spans="1:3" hidden="1" x14ac:dyDescent="0.25">
      <c r="A277" s="2">
        <f>TblSamletListe[Typekode]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hidden="1" x14ac:dyDescent="0.25">
      <c r="A278" s="2">
        <f>TblSamletListe[Typekode]</f>
        <v>5631</v>
      </c>
      <c r="B278" s="2" t="str">
        <f>TblSamletListe[Navn]</f>
        <v>Varmeveksler</v>
      </c>
      <c r="C278" s="2">
        <f>TblSamletListe[Niveau]</f>
        <v>4</v>
      </c>
    </row>
    <row r="279" spans="1:3" hidden="1" x14ac:dyDescent="0.25">
      <c r="A279" s="2">
        <f>TblSamletListe[Typekode]</f>
        <v>5632</v>
      </c>
      <c r="B279" s="2" t="str">
        <f>TblSamletListe[Navn]</f>
        <v>Blandesløjfe</v>
      </c>
      <c r="C279" s="2">
        <f>TblSamletListe[Niveau]</f>
        <v>4</v>
      </c>
    </row>
    <row r="280" spans="1:3" hidden="1" x14ac:dyDescent="0.25">
      <c r="A280" s="2">
        <f>TblSamletListe[Typekode]</f>
        <v>5633</v>
      </c>
      <c r="B280" s="2" t="str">
        <f>TblSamletListe[Navn]</f>
        <v>Ekspansionsbeholder</v>
      </c>
      <c r="C280" s="2">
        <f>TblSamletListe[Niveau]</f>
        <v>4</v>
      </c>
    </row>
    <row r="281" spans="1:3" hidden="1" x14ac:dyDescent="0.25">
      <c r="A281" s="2">
        <f>TblSamletListe[Typekode]</f>
        <v>57</v>
      </c>
      <c r="B281" s="2" t="str">
        <f>TblSamletListe[Navn]</f>
        <v>Ventilationsanlæg</v>
      </c>
      <c r="C281" s="2">
        <f>TblSamletListe[Niveau]</f>
        <v>2</v>
      </c>
    </row>
    <row r="282" spans="1:3" hidden="1" x14ac:dyDescent="0.25">
      <c r="A282" s="2">
        <f>TblSamletListe[Typekode]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hidden="1" x14ac:dyDescent="0.25">
      <c r="A283" s="2">
        <f>TblSamletListe[Typekode]</f>
        <v>5711</v>
      </c>
      <c r="B283" s="2" t="str">
        <f>TblSamletListe[Navn]</f>
        <v>SR, Rund kanal, Påstik</v>
      </c>
      <c r="C283" s="2">
        <f>TblSamletListe[Niveau]</f>
        <v>4</v>
      </c>
    </row>
    <row r="284" spans="1:3" hidden="1" x14ac:dyDescent="0.25">
      <c r="A284" s="2">
        <f>TblSamletListe[Typekode]</f>
        <v>5712</v>
      </c>
      <c r="B284" s="2" t="str">
        <f>TblSamletListe[Navn]</f>
        <v>SR, Rund kanal, T-stykke</v>
      </c>
      <c r="C284" s="2">
        <f>TblSamletListe[Niveau]</f>
        <v>4</v>
      </c>
    </row>
    <row r="285" spans="1:3" hidden="1" x14ac:dyDescent="0.25">
      <c r="A285" s="2">
        <f>TblSamletListe[Typekode]</f>
        <v>5713</v>
      </c>
      <c r="B285" s="2" t="str">
        <f>TblSamletListe[Navn]</f>
        <v>SR, Rund kanal, kort radie</v>
      </c>
      <c r="C285" s="2">
        <f>TblSamletListe[Niveau]</f>
        <v>4</v>
      </c>
    </row>
    <row r="286" spans="1:3" hidden="1" x14ac:dyDescent="0.25">
      <c r="A286" s="2">
        <f>TblSamletListe[Typekode]</f>
        <v>5714</v>
      </c>
      <c r="B286" s="2" t="str">
        <f>TblSamletListe[Navn]</f>
        <v>Rektangulær kanal, Kort Radie, Påstik</v>
      </c>
      <c r="C286" s="2">
        <f>TblSamletListe[Niveau]</f>
        <v>4</v>
      </c>
    </row>
    <row r="287" spans="1:3" hidden="1" x14ac:dyDescent="0.25">
      <c r="A287" s="2">
        <f>TblSamletListe[Typekode]</f>
        <v>5715</v>
      </c>
      <c r="B287" s="2" t="str">
        <f>TblSamletListe[Navn]</f>
        <v>Rektangulær kanal, Radiebøj, Påstik</v>
      </c>
      <c r="C287" s="2">
        <f>TblSamletListe[Niveau]</f>
        <v>4</v>
      </c>
    </row>
    <row r="288" spans="1:3" hidden="1" x14ac:dyDescent="0.25">
      <c r="A288" s="2">
        <f>TblSamletListe[Typekode]</f>
        <v>5716</v>
      </c>
      <c r="B288" s="2" t="str">
        <f>TblSamletListe[Navn]</f>
        <v>Rektangulær kanal, Kort Radie, T-stykke</v>
      </c>
      <c r="C288" s="2">
        <f>TblSamletListe[Niveau]</f>
        <v>4</v>
      </c>
    </row>
    <row r="289" spans="1:3" hidden="1" x14ac:dyDescent="0.25">
      <c r="A289" s="2">
        <f>TblSamletListe[Typekode]</f>
        <v>5717</v>
      </c>
      <c r="B289" s="2" t="str">
        <f>TblSamletListe[Navn]</f>
        <v>Rektangulær kanal, Radiebøj, T-stykke</v>
      </c>
      <c r="C289" s="2">
        <f>TblSamletListe[Niveau]</f>
        <v>4</v>
      </c>
    </row>
    <row r="290" spans="1:3" hidden="1" x14ac:dyDescent="0.25">
      <c r="A290" s="2">
        <f>TblSamletListe[Typekode]</f>
        <v>572</v>
      </c>
      <c r="B290" s="2" t="str">
        <f>TblSamletListe[Navn]</f>
        <v>Øvrige kanaler</v>
      </c>
      <c r="C290" s="2">
        <f>TblSamletListe[Niveau]</f>
        <v>3</v>
      </c>
    </row>
    <row r="291" spans="1:3" hidden="1" x14ac:dyDescent="0.25">
      <c r="A291" s="2">
        <f>TblSamletListe[Typekode]</f>
        <v>5721</v>
      </c>
      <c r="B291" s="2" t="str">
        <f>TblSamletListe[Navn]</f>
        <v>Oval kanal</v>
      </c>
      <c r="C291" s="2">
        <f>TblSamletListe[Niveau]</f>
        <v>4</v>
      </c>
    </row>
    <row r="292" spans="1:3" hidden="1" x14ac:dyDescent="0.25">
      <c r="A292" s="2">
        <f>TblSamletListe[Typekode]</f>
        <v>5722</v>
      </c>
      <c r="B292" s="2" t="str">
        <f>TblSamletListe[Navn]</f>
        <v>Flex-kanal rektangulær</v>
      </c>
      <c r="C292" s="2">
        <f>TblSamletListe[Niveau]</f>
        <v>4</v>
      </c>
    </row>
    <row r="293" spans="1:3" hidden="1" x14ac:dyDescent="0.25">
      <c r="A293" s="2">
        <f>TblSamletListe[Typekode]</f>
        <v>5723</v>
      </c>
      <c r="B293" s="2" t="str">
        <f>TblSamletListe[Navn]</f>
        <v>Flex-kanal rund</v>
      </c>
      <c r="C293" s="2">
        <f>TblSamletListe[Niveau]</f>
        <v>4</v>
      </c>
    </row>
    <row r="294" spans="1:3" hidden="1" x14ac:dyDescent="0.25">
      <c r="A294" s="2">
        <f>TblSamletListe[Typekode]</f>
        <v>573</v>
      </c>
      <c r="B294" s="2" t="str">
        <f>TblSamletListe[Navn]</f>
        <v>Kanal tilbehør</v>
      </c>
      <c r="C294" s="2">
        <f>TblSamletListe[Niveau]</f>
        <v>3</v>
      </c>
    </row>
    <row r="295" spans="1:3" hidden="1" x14ac:dyDescent="0.25">
      <c r="A295" s="2">
        <f>TblSamletListe[Typekode]</f>
        <v>5731</v>
      </c>
      <c r="B295" s="2" t="str">
        <f>TblSamletListe[Navn]</f>
        <v>Lyddæmper</v>
      </c>
      <c r="C295" s="2">
        <f>TblSamletListe[Niveau]</f>
        <v>4</v>
      </c>
    </row>
    <row r="296" spans="1:3" hidden="1" x14ac:dyDescent="0.25">
      <c r="A296" s="2">
        <f>TblSamletListe[Typekode]</f>
        <v>5732</v>
      </c>
      <c r="B296" s="2" t="str">
        <f>TblSamletListe[Navn]</f>
        <v>Brandspjæld</v>
      </c>
      <c r="C296" s="2">
        <f>TblSamletListe[Niveau]</f>
        <v>4</v>
      </c>
    </row>
    <row r="297" spans="1:3" hidden="1" x14ac:dyDescent="0.25">
      <c r="A297" s="2">
        <f>TblSamletListe[Typekode]</f>
        <v>5733</v>
      </c>
      <c r="B297" s="2" t="str">
        <f>TblSamletListe[Navn]</f>
        <v>Brand og røgspjæld</v>
      </c>
      <c r="C297" s="2">
        <f>TblSamletListe[Niveau]</f>
        <v>4</v>
      </c>
    </row>
    <row r="298" spans="1:3" hidden="1" x14ac:dyDescent="0.25">
      <c r="A298" s="2">
        <f>TblSamletListe[Typekode]</f>
        <v>5734</v>
      </c>
      <c r="B298" s="2" t="str">
        <f>TblSamletListe[Navn]</f>
        <v>Overtryksspjæld</v>
      </c>
      <c r="C298" s="2">
        <f>TblSamletListe[Niveau]</f>
        <v>4</v>
      </c>
    </row>
    <row r="299" spans="1:3" hidden="1" x14ac:dyDescent="0.25">
      <c r="A299" s="2">
        <f>TblSamletListe[Typekode]</f>
        <v>5735</v>
      </c>
      <c r="B299" s="2" t="str">
        <f>TblSamletListe[Navn]</f>
        <v>Røgspjæld</v>
      </c>
      <c r="C299" s="2">
        <f>TblSamletListe[Niveau]</f>
        <v>4</v>
      </c>
    </row>
    <row r="300" spans="1:3" hidden="1" x14ac:dyDescent="0.25">
      <c r="A300" s="2">
        <f>TblSamletListe[Typekode]</f>
        <v>5736</v>
      </c>
      <c r="B300" s="2" t="str">
        <f>TblSamletListe[Navn]</f>
        <v>Spjæld on/off</v>
      </c>
      <c r="C300" s="2">
        <f>TblSamletListe[Niveau]</f>
        <v>4</v>
      </c>
    </row>
    <row r="301" spans="1:3" hidden="1" x14ac:dyDescent="0.25">
      <c r="A301" s="2">
        <f>TblSamletListe[Typekode]</f>
        <v>5737</v>
      </c>
      <c r="B301" s="2" t="str">
        <f>TblSamletListe[Navn]</f>
        <v>Volumenstrømsregulator</v>
      </c>
      <c r="C301" s="2">
        <f>TblSamletListe[Niveau]</f>
        <v>4</v>
      </c>
    </row>
    <row r="302" spans="1:3" hidden="1" x14ac:dyDescent="0.25">
      <c r="A302" s="2">
        <f>TblSamletListe[Typekode]</f>
        <v>5738</v>
      </c>
      <c r="B302" s="2" t="str">
        <f>TblSamletListe[Navn]</f>
        <v>Zonespjæld / VAV-spjæld</v>
      </c>
      <c r="C302" s="2">
        <f>TblSamletListe[Niveau]</f>
        <v>4</v>
      </c>
    </row>
    <row r="303" spans="1:3" hidden="1" x14ac:dyDescent="0.25">
      <c r="A303" s="2">
        <f>TblSamletListe[Typekode]</f>
        <v>5739</v>
      </c>
      <c r="B303" s="2" t="str">
        <f>TblSamletListe[Navn]</f>
        <v>Filter</v>
      </c>
      <c r="C303" s="2">
        <f>TblSamletListe[Niveau]</f>
        <v>4</v>
      </c>
    </row>
    <row r="304" spans="1:3" hidden="1" x14ac:dyDescent="0.25">
      <c r="A304" s="2">
        <f>TblSamletListe[Typekode]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hidden="1" x14ac:dyDescent="0.25">
      <c r="A305" s="2">
        <f>TblSamletListe[Typekode]</f>
        <v>5741</v>
      </c>
      <c r="B305" s="2" t="str">
        <f>TblSamletListe[Navn]</f>
        <v>Ventilationsaggregat</v>
      </c>
      <c r="C305" s="2">
        <f>TblSamletListe[Niveau]</f>
        <v>4</v>
      </c>
    </row>
    <row r="306" spans="1:3" hidden="1" x14ac:dyDescent="0.25">
      <c r="A306" s="2">
        <f>TblSamletListe[Typekode]</f>
        <v>5742</v>
      </c>
      <c r="B306" s="2" t="str">
        <f>TblSamletListe[Navn]</f>
        <v>Varmeflade</v>
      </c>
      <c r="C306" s="2">
        <f>TblSamletListe[Niveau]</f>
        <v>4</v>
      </c>
    </row>
    <row r="307" spans="1:3" hidden="1" x14ac:dyDescent="0.25">
      <c r="A307" s="2">
        <f>TblSamletListe[Typekode]</f>
        <v>5743</v>
      </c>
      <c r="B307" s="2" t="str">
        <f>TblSamletListe[Navn]</f>
        <v>Køleflade</v>
      </c>
      <c r="C307" s="2">
        <f>TblSamletListe[Niveau]</f>
        <v>4</v>
      </c>
    </row>
    <row r="308" spans="1:3" hidden="1" x14ac:dyDescent="0.25">
      <c r="A308" s="2">
        <f>TblSamletListe[Typekode]</f>
        <v>5744</v>
      </c>
      <c r="B308" s="2" t="str">
        <f>TblSamletListe[Navn]</f>
        <v>Væskekoblet veksler</v>
      </c>
      <c r="C308" s="2">
        <f>TblSamletListe[Niveau]</f>
        <v>4</v>
      </c>
    </row>
    <row r="309" spans="1:3" hidden="1" x14ac:dyDescent="0.25">
      <c r="A309" s="2">
        <f>TblSamletListe[Typekode]</f>
        <v>5745</v>
      </c>
      <c r="B309" s="2" t="str">
        <f>TblSamletListe[Navn]</f>
        <v>Varmegenvinding</v>
      </c>
      <c r="C309" s="2">
        <f>TblSamletListe[Niveau]</f>
        <v>4</v>
      </c>
    </row>
    <row r="310" spans="1:3" hidden="1" x14ac:dyDescent="0.25">
      <c r="A310" s="2">
        <f>TblSamletListe[Typekode]</f>
        <v>5746</v>
      </c>
      <c r="B310" s="2" t="str">
        <f>TblSamletListe[Navn]</f>
        <v>Varmeveksler</v>
      </c>
      <c r="C310" s="2">
        <f>TblSamletListe[Niveau]</f>
        <v>4</v>
      </c>
    </row>
    <row r="311" spans="1:3" hidden="1" x14ac:dyDescent="0.25">
      <c r="A311" s="2">
        <f>TblSamletListe[Typekode]</f>
        <v>5747</v>
      </c>
      <c r="B311" s="2" t="str">
        <f>TblSamletListe[Navn]</f>
        <v>Befugter</v>
      </c>
      <c r="C311" s="2">
        <f>TblSamletListe[Niveau]</f>
        <v>4</v>
      </c>
    </row>
    <row r="312" spans="1:3" hidden="1" x14ac:dyDescent="0.25">
      <c r="A312" s="2">
        <f>TblSamletListe[Typekode]</f>
        <v>5748</v>
      </c>
      <c r="B312" s="2" t="str">
        <f>TblSamletListe[Navn]</f>
        <v>Affugter</v>
      </c>
      <c r="C312" s="2">
        <f>TblSamletListe[Niveau]</f>
        <v>4</v>
      </c>
    </row>
    <row r="313" spans="1:3" hidden="1" x14ac:dyDescent="0.25">
      <c r="A313" s="2">
        <f>TblSamletListe[Typekode]</f>
        <v>575</v>
      </c>
      <c r="B313" s="2" t="str">
        <f>TblSamletListe[Navn]</f>
        <v>Ventilator</v>
      </c>
      <c r="C313" s="2">
        <f>TblSamletListe[Niveau]</f>
        <v>3</v>
      </c>
    </row>
    <row r="314" spans="1:3" hidden="1" x14ac:dyDescent="0.25">
      <c r="A314" s="2">
        <f>TblSamletListe[Typekode]</f>
        <v>5751</v>
      </c>
      <c r="B314" s="2" t="str">
        <f>TblSamletListe[Navn]</f>
        <v>Ventilator</v>
      </c>
      <c r="C314" s="2">
        <f>TblSamletListe[Niveau]</f>
        <v>4</v>
      </c>
    </row>
    <row r="315" spans="1:3" hidden="1" x14ac:dyDescent="0.25">
      <c r="A315" s="2">
        <f>TblSamletListe[Typekode]</f>
        <v>5752</v>
      </c>
      <c r="B315" s="2" t="str">
        <f>TblSamletListe[Navn]</f>
        <v>Axialventilator</v>
      </c>
      <c r="C315" s="2">
        <f>TblSamletListe[Niveau]</f>
        <v>4</v>
      </c>
    </row>
    <row r="316" spans="1:3" hidden="1" x14ac:dyDescent="0.25">
      <c r="A316" s="2">
        <f>TblSamletListe[Typekode]</f>
        <v>5753</v>
      </c>
      <c r="B316" s="2" t="str">
        <f>TblSamletListe[Navn]</f>
        <v>Boksventilator</v>
      </c>
      <c r="C316" s="2">
        <f>TblSamletListe[Niveau]</f>
        <v>4</v>
      </c>
    </row>
    <row r="317" spans="1:3" hidden="1" x14ac:dyDescent="0.25">
      <c r="A317" s="2">
        <f>TblSamletListe[Typekode]</f>
        <v>5754</v>
      </c>
      <c r="B317" s="2" t="str">
        <f>TblSamletListe[Navn]</f>
        <v>Kanalventilator</v>
      </c>
      <c r="C317" s="2">
        <f>TblSamletListe[Niveau]</f>
        <v>4</v>
      </c>
    </row>
    <row r="318" spans="1:3" hidden="1" x14ac:dyDescent="0.25">
      <c r="A318" s="2">
        <f>TblSamletListe[Typekode]</f>
        <v>5755</v>
      </c>
      <c r="B318" s="2" t="str">
        <f>TblSamletListe[Navn]</f>
        <v>Processudsugningsventilator</v>
      </c>
      <c r="C318" s="2">
        <f>TblSamletListe[Niveau]</f>
        <v>4</v>
      </c>
    </row>
    <row r="319" spans="1:3" hidden="1" x14ac:dyDescent="0.25">
      <c r="A319" s="2">
        <f>TblSamletListe[Typekode]</f>
        <v>5756</v>
      </c>
      <c r="B319" s="2" t="str">
        <f>TblSamletListe[Navn]</f>
        <v>Tag ventilator</v>
      </c>
      <c r="C319" s="2">
        <f>TblSamletListe[Niveau]</f>
        <v>4</v>
      </c>
    </row>
    <row r="320" spans="1:3" hidden="1" x14ac:dyDescent="0.25">
      <c r="A320" s="2">
        <f>TblSamletListe[Typekode]</f>
        <v>5757</v>
      </c>
      <c r="B320" s="2" t="str">
        <f>TblSamletListe[Navn]</f>
        <v>Vådrumsventilator</v>
      </c>
      <c r="C320" s="2">
        <f>TblSamletListe[Niveau]</f>
        <v>4</v>
      </c>
    </row>
    <row r="321" spans="1:3" hidden="1" x14ac:dyDescent="0.25">
      <c r="A321" s="2">
        <f>TblSamletListe[Typekode]</f>
        <v>576</v>
      </c>
      <c r="B321" s="2" t="str">
        <f>TblSamletListe[Navn]</f>
        <v>Armatur</v>
      </c>
      <c r="C321" s="2">
        <f>TblSamletListe[Niveau]</f>
        <v>3</v>
      </c>
    </row>
    <row r="322" spans="1:3" hidden="1" x14ac:dyDescent="0.25">
      <c r="A322" s="2">
        <f>TblSamletListe[Typekode]</f>
        <v>5761</v>
      </c>
      <c r="B322" s="2" t="str">
        <f>TblSamletListe[Navn]</f>
        <v>Dyser</v>
      </c>
      <c r="C322" s="2">
        <f>TblSamletListe[Niveau]</f>
        <v>4</v>
      </c>
    </row>
    <row r="323" spans="1:3" hidden="1" x14ac:dyDescent="0.25">
      <c r="A323" s="2">
        <f>TblSamletListe[Typekode]</f>
        <v>5762</v>
      </c>
      <c r="B323" s="2" t="str">
        <f>TblSamletListe[Navn]</f>
        <v>Fortrængningsarmatur</v>
      </c>
      <c r="C323" s="2">
        <f>TblSamletListe[Niveau]</f>
        <v>4</v>
      </c>
    </row>
    <row r="324" spans="1:3" hidden="1" x14ac:dyDescent="0.25">
      <c r="A324" s="2">
        <f>TblSamletListe[Typekode]</f>
        <v>5763</v>
      </c>
      <c r="B324" s="2" t="str">
        <f>TblSamletListe[Navn]</f>
        <v>Loftsarmatur</v>
      </c>
      <c r="C324" s="2">
        <f>TblSamletListe[Niveau]</f>
        <v>4</v>
      </c>
    </row>
    <row r="325" spans="1:3" hidden="1" x14ac:dyDescent="0.25">
      <c r="A325" s="2">
        <f>TblSamletListe[Typekode]</f>
        <v>5764</v>
      </c>
      <c r="B325" s="2" t="str">
        <f>TblSamletListe[Navn]</f>
        <v>Loftsarmatur - synlig montage</v>
      </c>
      <c r="C325" s="2">
        <f>TblSamletListe[Niveau]</f>
        <v>4</v>
      </c>
    </row>
    <row r="326" spans="1:3" hidden="1" x14ac:dyDescent="0.25">
      <c r="A326" s="2">
        <f>TblSamletListe[Typekode]</f>
        <v>5765</v>
      </c>
      <c r="B326" s="2" t="str">
        <f>TblSamletListe[Navn]</f>
        <v>Renrumsarmatur</v>
      </c>
      <c r="C326" s="2">
        <f>TblSamletListe[Niveau]</f>
        <v>4</v>
      </c>
    </row>
    <row r="327" spans="1:3" hidden="1" x14ac:dyDescent="0.25">
      <c r="A327" s="2">
        <f>TblSamletListe[Typekode]</f>
        <v>5766</v>
      </c>
      <c r="B327" s="2" t="str">
        <f>TblSamletListe[Navn]</f>
        <v>Vægarmatur</v>
      </c>
      <c r="C327" s="2">
        <f>TblSamletListe[Niveau]</f>
        <v>4</v>
      </c>
    </row>
    <row r="328" spans="1:3" hidden="1" x14ac:dyDescent="0.25">
      <c r="A328" s="2">
        <f>TblSamletListe[Typekode]</f>
        <v>5767</v>
      </c>
      <c r="B328" s="2" t="str">
        <f>TblSamletListe[Navn]</f>
        <v>indblæsningspose</v>
      </c>
      <c r="C328" s="2">
        <f>TblSamletListe[Niveau]</f>
        <v>4</v>
      </c>
    </row>
    <row r="329" spans="1:3" hidden="1" x14ac:dyDescent="0.25">
      <c r="A329" s="2">
        <f>TblSamletListe[Typekode]</f>
        <v>5768</v>
      </c>
      <c r="B329" s="2" t="str">
        <f>TblSamletListe[Navn]</f>
        <v>Ejektsug</v>
      </c>
      <c r="C329" s="2">
        <f>TblSamletListe[Niveau]</f>
        <v>4</v>
      </c>
    </row>
    <row r="330" spans="1:3" hidden="1" x14ac:dyDescent="0.25">
      <c r="A330" s="2">
        <f>TblSamletListe[Typekode]</f>
        <v>5769</v>
      </c>
      <c r="B330" s="2" t="str">
        <f>TblSamletListe[Navn]</f>
        <v>Punktsug</v>
      </c>
      <c r="C330" s="2">
        <f>TblSamletListe[Niveau]</f>
        <v>4</v>
      </c>
    </row>
    <row r="331" spans="1:3" hidden="1" x14ac:dyDescent="0.25">
      <c r="A331" s="2">
        <f>TblSamletListe[Typekode]</f>
        <v>577</v>
      </c>
      <c r="B331" s="2" t="str">
        <f>TblSamletListe[Navn]</f>
        <v>Ventiler</v>
      </c>
      <c r="C331" s="2">
        <f>TblSamletListe[Niveau]</f>
        <v>3</v>
      </c>
    </row>
    <row r="332" spans="1:3" hidden="1" x14ac:dyDescent="0.25">
      <c r="A332" s="2">
        <f>TblSamletListe[Typekode]</f>
        <v>5771</v>
      </c>
      <c r="B332" s="2" t="str">
        <f>TblSamletListe[Navn]</f>
        <v>Kontrolventiler</v>
      </c>
      <c r="C332" s="2">
        <f>TblSamletListe[Niveau]</f>
        <v>4</v>
      </c>
    </row>
    <row r="333" spans="1:3" hidden="1" x14ac:dyDescent="0.25">
      <c r="A333" s="2">
        <f>TblSamletListe[Typekode]</f>
        <v>5772</v>
      </c>
      <c r="B333" s="2" t="str">
        <f>TblSamletListe[Navn]</f>
        <v>Overtryksventiler</v>
      </c>
      <c r="C333" s="2">
        <f>TblSamletListe[Niveau]</f>
        <v>4</v>
      </c>
    </row>
    <row r="334" spans="1:3" hidden="1" x14ac:dyDescent="0.25">
      <c r="A334" s="2">
        <f>TblSamletListe[Typekode]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hidden="1" x14ac:dyDescent="0.25">
      <c r="A335" s="2">
        <f>TblSamletListe[Typekode]</f>
        <v>5781</v>
      </c>
      <c r="B335" s="2" t="str">
        <f>TblSamletListe[Navn]</f>
        <v>Emhætte</v>
      </c>
      <c r="C335" s="2">
        <f>TblSamletListe[Niveau]</f>
        <v>4</v>
      </c>
    </row>
    <row r="336" spans="1:3" hidden="1" x14ac:dyDescent="0.25">
      <c r="A336" s="2">
        <f>TblSamletListe[Typekode]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hidden="1" x14ac:dyDescent="0.25">
      <c r="A337" s="2">
        <f>TblSamletListe[Typekode]</f>
        <v>5791</v>
      </c>
      <c r="B337" s="2" t="str">
        <f>TblSamletListe[Navn]</f>
        <v>Jethætte</v>
      </c>
      <c r="C337" s="2">
        <f>TblSamletListe[Niveau]</f>
        <v>4</v>
      </c>
    </row>
    <row r="338" spans="1:3" hidden="1" x14ac:dyDescent="0.25">
      <c r="A338" s="2">
        <f>TblSamletListe[Typekode]</f>
        <v>5792</v>
      </c>
      <c r="B338" s="2" t="str">
        <f>TblSamletListe[Navn]</f>
        <v>Afkasthætte</v>
      </c>
      <c r="C338" s="2">
        <f>TblSamletListe[Niveau]</f>
        <v>4</v>
      </c>
    </row>
    <row r="339" spans="1:3" hidden="1" x14ac:dyDescent="0.25">
      <c r="A339" s="2">
        <f>TblSamletListe[Typekode]</f>
        <v>5793</v>
      </c>
      <c r="B339" s="2" t="str">
        <f>TblSamletListe[Navn]</f>
        <v>Indtagshætte</v>
      </c>
      <c r="C339" s="2">
        <f>TblSamletListe[Niveau]</f>
        <v>4</v>
      </c>
    </row>
    <row r="340" spans="1:3" hidden="1" x14ac:dyDescent="0.25">
      <c r="A340" s="2">
        <f>TblSamletListe[Typekode]</f>
        <v>5794</v>
      </c>
      <c r="B340" s="2" t="str">
        <f>TblSamletListe[Navn]</f>
        <v>Afkastsskorsten</v>
      </c>
      <c r="C340" s="2">
        <f>TblSamletListe[Niveau]</f>
        <v>4</v>
      </c>
    </row>
    <row r="341" spans="1:3" hidden="1" x14ac:dyDescent="0.25">
      <c r="A341" s="2">
        <f>TblSamletListe[Typekode]</f>
        <v>5795</v>
      </c>
      <c r="B341" s="2" t="str">
        <f>TblSamletListe[Navn]</f>
        <v>Indtagsskorsten</v>
      </c>
      <c r="C341" s="2">
        <f>TblSamletListe[Niveau]</f>
        <v>4</v>
      </c>
    </row>
    <row r="342" spans="1:3" hidden="1" x14ac:dyDescent="0.25">
      <c r="A342" s="2">
        <f>TblSamletListe[Typekode]</f>
        <v>5796</v>
      </c>
      <c r="B342" s="2" t="str">
        <f>TblSamletListe[Navn]</f>
        <v>Taggennemføring</v>
      </c>
      <c r="C342" s="2">
        <f>TblSamletListe[Niveau]</f>
        <v>4</v>
      </c>
    </row>
    <row r="343" spans="1:3" hidden="1" x14ac:dyDescent="0.25">
      <c r="A343" s="2">
        <f>TblSamletListe[Typekode]</f>
        <v>5797</v>
      </c>
      <c r="B343" s="2" t="str">
        <f>TblSamletListe[Navn]</f>
        <v>Membrandgennemføringer</v>
      </c>
      <c r="C343" s="2">
        <f>TblSamletListe[Niveau]</f>
        <v>4</v>
      </c>
    </row>
    <row r="344" spans="1:3" hidden="1" x14ac:dyDescent="0.25">
      <c r="A344" s="2">
        <f>TblSamletListe[Typekode]</f>
        <v>58</v>
      </c>
      <c r="B344" s="2" t="str">
        <f>TblSamletListe[Navn]</f>
        <v>Sprinkleranlæg</v>
      </c>
      <c r="C344" s="2">
        <f>TblSamletListe[Niveau]</f>
        <v>2</v>
      </c>
    </row>
    <row r="345" spans="1:3" hidden="1" x14ac:dyDescent="0.25">
      <c r="A345" s="2">
        <f>TblSamletListe[Typekode]</f>
        <v>581</v>
      </c>
      <c r="B345" s="2" t="str">
        <f>TblSamletListe[Navn]</f>
        <v>Tilbehør</v>
      </c>
      <c r="C345" s="2">
        <f>TblSamletListe[Niveau]</f>
        <v>3</v>
      </c>
    </row>
    <row r="346" spans="1:3" hidden="1" x14ac:dyDescent="0.25">
      <c r="A346" s="2">
        <f>TblSamletListe[Typekode]</f>
        <v>5811</v>
      </c>
      <c r="B346" s="2" t="str">
        <f>TblSamletListe[Navn]</f>
        <v>Alarmventiler</v>
      </c>
      <c r="C346" s="2">
        <f>TblSamletListe[Niveau]</f>
        <v>4</v>
      </c>
    </row>
    <row r="347" spans="1:3" hidden="1" x14ac:dyDescent="0.25">
      <c r="A347" s="2">
        <f>TblSamletListe[Typekode]</f>
        <v>5812</v>
      </c>
      <c r="B347" s="2" t="str">
        <f>TblSamletListe[Navn]</f>
        <v>Sprinklerdyser</v>
      </c>
      <c r="C347" s="2">
        <f>TblSamletListe[Niveau]</f>
        <v>4</v>
      </c>
    </row>
    <row r="348" spans="1:3" hidden="1" x14ac:dyDescent="0.25">
      <c r="A348" s="2">
        <f>TblSamletListe[Typekode]</f>
        <v>5813</v>
      </c>
      <c r="B348" s="2" t="str">
        <f>TblSamletListe[Navn]</f>
        <v>Flowswitch</v>
      </c>
      <c r="C348" s="2">
        <f>TblSamletListe[Niveau]</f>
        <v>4</v>
      </c>
    </row>
    <row r="349" spans="1:3" hidden="1" x14ac:dyDescent="0.25">
      <c r="A349" s="2">
        <f>TblSamletListe[Typekode]</f>
        <v>582</v>
      </c>
      <c r="B349" s="2" t="str">
        <f>TblSamletListe[Navn]</f>
        <v>Mekanisk udstyr</v>
      </c>
      <c r="C349" s="2">
        <f>TblSamletListe[Niveau]</f>
        <v>3</v>
      </c>
    </row>
    <row r="350" spans="1:3" hidden="1" x14ac:dyDescent="0.25">
      <c r="A350" s="2">
        <f>TblSamletListe[Typekode]</f>
        <v>5821</v>
      </c>
      <c r="B350" s="2" t="str">
        <f>TblSamletListe[Navn]</f>
        <v>Sprinkleranlæg</v>
      </c>
      <c r="C350" s="2">
        <f>TblSamletListe[Niveau]</f>
        <v>4</v>
      </c>
    </row>
    <row r="351" spans="1:3" hidden="1" x14ac:dyDescent="0.25">
      <c r="A351" s="2">
        <f>TblSamletListe[Typekode]</f>
        <v>5822</v>
      </c>
      <c r="B351" s="2" t="str">
        <f>TblSamletListe[Navn]</f>
        <v>Vandrensningsanlæg</v>
      </c>
      <c r="C351" s="2">
        <f>TblSamletListe[Niveau]</f>
        <v>4</v>
      </c>
    </row>
    <row r="352" spans="1:3" hidden="1" x14ac:dyDescent="0.25">
      <c r="A352" s="2">
        <f>TblSamletListe[Typekode]</f>
        <v>5823</v>
      </c>
      <c r="B352" s="2" t="str">
        <f>TblSamletListe[Navn]</f>
        <v>Tryktanke</v>
      </c>
      <c r="C352" s="2">
        <f>TblSamletListe[Niveau]</f>
        <v>4</v>
      </c>
    </row>
    <row r="353" spans="1:3" hidden="1" x14ac:dyDescent="0.25">
      <c r="A353" s="2">
        <f>TblSamletListe[Typekode]</f>
        <v>5824</v>
      </c>
      <c r="B353" s="2" t="str">
        <f>TblSamletListe[Navn]</f>
        <v>Trykbeholderpumpe</v>
      </c>
      <c r="C353" s="2">
        <f>TblSamletListe[Niveau]</f>
        <v>4</v>
      </c>
    </row>
    <row r="354" spans="1:3" hidden="1" x14ac:dyDescent="0.25">
      <c r="A354" s="2">
        <f>TblSamletListe[Typekode]</f>
        <v>59</v>
      </c>
      <c r="B354" s="2" t="str">
        <f>TblSamletListe[Navn]</f>
        <v>Tværgående komponenter, VVS</v>
      </c>
      <c r="C354" s="2">
        <f>TblSamletListe[Niveau]</f>
        <v>2</v>
      </c>
    </row>
    <row r="355" spans="1:3" hidden="1" x14ac:dyDescent="0.25">
      <c r="A355" s="2">
        <f>TblSamletListe[Typekode]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hidden="1" x14ac:dyDescent="0.25">
      <c r="A356" s="2">
        <f>TblSamletListe[Typekode]</f>
        <v>5911</v>
      </c>
      <c r="B356" s="2" t="str">
        <f>TblSamletListe[Navn]</f>
        <v>Galvaniserede rør</v>
      </c>
      <c r="C356" s="2">
        <f>TblSamletListe[Niveau]</f>
        <v>4</v>
      </c>
    </row>
    <row r="357" spans="1:3" hidden="1" x14ac:dyDescent="0.25">
      <c r="A357" s="2">
        <f>TblSamletListe[Typekode]</f>
        <v>5912</v>
      </c>
      <c r="B357" s="2" t="str">
        <f>TblSamletListe[Navn]</f>
        <v>Præisolerede stålrør</v>
      </c>
      <c r="C357" s="2">
        <f>TblSamletListe[Niveau]</f>
        <v>4</v>
      </c>
    </row>
    <row r="358" spans="1:3" hidden="1" x14ac:dyDescent="0.25">
      <c r="A358" s="2">
        <f>TblSamletListe[Typekode]</f>
        <v>5913</v>
      </c>
      <c r="B358" s="2" t="str">
        <f>TblSamletListe[Navn]</f>
        <v>Rustfri stålrør</v>
      </c>
      <c r="C358" s="2">
        <f>TblSamletListe[Niveau]</f>
        <v>4</v>
      </c>
    </row>
    <row r="359" spans="1:3" hidden="1" x14ac:dyDescent="0.25">
      <c r="A359" s="2">
        <f>TblSamletListe[Typekode]</f>
        <v>5914</v>
      </c>
      <c r="B359" s="2" t="str">
        <f>TblSamletListe[Navn]</f>
        <v>Sorte stålrør</v>
      </c>
      <c r="C359" s="2">
        <f>TblSamletListe[Niveau]</f>
        <v>4</v>
      </c>
    </row>
    <row r="360" spans="1:3" hidden="1" x14ac:dyDescent="0.25">
      <c r="A360" s="2">
        <f>TblSamletListe[Typekode]</f>
        <v>5915</v>
      </c>
      <c r="B360" s="2" t="str">
        <f>TblSamletListe[Navn]</f>
        <v>Elforsinket stålrør</v>
      </c>
      <c r="C360" s="2">
        <f>TblSamletListe[Niveau]</f>
        <v>4</v>
      </c>
    </row>
    <row r="361" spans="1:3" hidden="1" x14ac:dyDescent="0.25">
      <c r="A361" s="2">
        <f>TblSamletListe[Typekode]</f>
        <v>5916</v>
      </c>
      <c r="B361" s="2" t="str">
        <f>TblSamletListe[Navn]</f>
        <v>Kobberrør, bløde</v>
      </c>
      <c r="C361" s="2">
        <f>TblSamletListe[Niveau]</f>
        <v>4</v>
      </c>
    </row>
    <row r="362" spans="1:3" hidden="1" x14ac:dyDescent="0.25">
      <c r="A362" s="2">
        <f>TblSamletListe[Typekode]</f>
        <v>5917</v>
      </c>
      <c r="B362" s="2" t="str">
        <f>TblSamletListe[Navn]</f>
        <v>Kobberrør, hårde</v>
      </c>
      <c r="C362" s="2">
        <f>TblSamletListe[Niveau]</f>
        <v>4</v>
      </c>
    </row>
    <row r="363" spans="1:3" hidden="1" x14ac:dyDescent="0.25">
      <c r="A363" s="2">
        <f>TblSamletListe[Typekode]</f>
        <v>5918</v>
      </c>
      <c r="B363" s="2" t="str">
        <f>TblSamletListe[Navn]</f>
        <v>Alupex</v>
      </c>
      <c r="C363" s="2">
        <f>TblSamletListe[Niveau]</f>
        <v>4</v>
      </c>
    </row>
    <row r="364" spans="1:3" hidden="1" x14ac:dyDescent="0.25">
      <c r="A364" s="2">
        <f>TblSamletListe[Typekode]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hidden="1" x14ac:dyDescent="0.25">
      <c r="A365" s="2">
        <f>TblSamletListe[Typekode]</f>
        <v>5921</v>
      </c>
      <c r="B365" s="2" t="str">
        <f>TblSamletListe[Navn]</f>
        <v>Pe trykrør</v>
      </c>
      <c r="C365" s="2">
        <f>TblSamletListe[Niveau]</f>
        <v>4</v>
      </c>
    </row>
    <row r="366" spans="1:3" hidden="1" x14ac:dyDescent="0.25">
      <c r="A366" s="2">
        <f>TblSamletListe[Typekode]</f>
        <v>5922</v>
      </c>
      <c r="B366" s="2" t="str">
        <f>TblSamletListe[Navn]</f>
        <v>PEL rør</v>
      </c>
      <c r="C366" s="2">
        <f>TblSamletListe[Niveau]</f>
        <v>4</v>
      </c>
    </row>
    <row r="367" spans="1:3" hidden="1" x14ac:dyDescent="0.25">
      <c r="A367" s="2">
        <f>TblSamletListe[Typekode]</f>
        <v>5923</v>
      </c>
      <c r="B367" s="2" t="str">
        <f>TblSamletListe[Navn]</f>
        <v>PEM rør</v>
      </c>
      <c r="C367" s="2">
        <f>TblSamletListe[Niveau]</f>
        <v>4</v>
      </c>
    </row>
    <row r="368" spans="1:3" hidden="1" x14ac:dyDescent="0.25">
      <c r="A368" s="2">
        <f>TblSamletListe[Typekode]</f>
        <v>5924</v>
      </c>
      <c r="B368" s="2" t="str">
        <f>TblSamletListe[Navn]</f>
        <v>PEX rør</v>
      </c>
      <c r="C368" s="2">
        <f>TblSamletListe[Niveau]</f>
        <v>4</v>
      </c>
    </row>
    <row r="369" spans="1:3" hidden="1" x14ac:dyDescent="0.25">
      <c r="A369" s="2">
        <f>TblSamletListe[Typekode]</f>
        <v>5925</v>
      </c>
      <c r="B369" s="2" t="str">
        <f>TblSamletListe[Navn]</f>
        <v>PP afløbsrør</v>
      </c>
      <c r="C369" s="2">
        <f>TblSamletListe[Niveau]</f>
        <v>4</v>
      </c>
    </row>
    <row r="370" spans="1:3" hidden="1" x14ac:dyDescent="0.25">
      <c r="A370" s="2">
        <f>TblSamletListe[Typekode]</f>
        <v>5926</v>
      </c>
      <c r="B370" s="2" t="str">
        <f>TblSamletListe[Navn]</f>
        <v>PP x-stream regnvandsrør</v>
      </c>
      <c r="C370" s="2">
        <f>TblSamletListe[Niveau]</f>
        <v>4</v>
      </c>
    </row>
    <row r="371" spans="1:3" hidden="1" x14ac:dyDescent="0.25">
      <c r="A371" s="2">
        <f>TblSamletListe[Typekode]</f>
        <v>5927</v>
      </c>
      <c r="B371" s="2" t="str">
        <f>TblSamletListe[Navn]</f>
        <v>PVC trykrør</v>
      </c>
      <c r="C371" s="2">
        <f>TblSamletListe[Niveau]</f>
        <v>4</v>
      </c>
    </row>
    <row r="372" spans="1:3" hidden="1" x14ac:dyDescent="0.25">
      <c r="A372" s="2">
        <f>TblSamletListe[Typekode]</f>
        <v>5928</v>
      </c>
      <c r="B372" s="2" t="str">
        <f>TblSamletListe[Navn]</f>
        <v>Rød PP glat rør</v>
      </c>
      <c r="C372" s="2">
        <f>TblSamletListe[Niveau]</f>
        <v>4</v>
      </c>
    </row>
    <row r="373" spans="1:3" hidden="1" x14ac:dyDescent="0.25">
      <c r="A373" s="2">
        <f>TblSamletListe[Typekode]</f>
        <v>5929</v>
      </c>
      <c r="B373" s="2" t="str">
        <f>TblSamletListe[Navn]</f>
        <v>Rød PP ribbe rør</v>
      </c>
      <c r="C373" s="2">
        <f>TblSamletListe[Niveau]</f>
        <v>4</v>
      </c>
    </row>
    <row r="374" spans="1:3" hidden="1" x14ac:dyDescent="0.25">
      <c r="A374" s="2">
        <f>TblSamletListe[Typekode]</f>
        <v>593</v>
      </c>
      <c r="B374" s="2" t="str">
        <f>TblSamletListe[Navn]</f>
        <v>Øvrige rør</v>
      </c>
      <c r="C374" s="2">
        <f>TblSamletListe[Niveau]</f>
        <v>3</v>
      </c>
    </row>
    <row r="375" spans="1:3" hidden="1" x14ac:dyDescent="0.25">
      <c r="A375" s="2">
        <f>TblSamletListe[Typekode]</f>
        <v>5931</v>
      </c>
      <c r="B375" s="2" t="str">
        <f>TblSamletListe[Navn]</f>
        <v>Betonrør</v>
      </c>
      <c r="C375" s="2">
        <f>TblSamletListe[Niveau]</f>
        <v>4</v>
      </c>
    </row>
    <row r="376" spans="1:3" hidden="1" x14ac:dyDescent="0.25">
      <c r="A376" s="2">
        <f>TblSamletListe[Typekode]</f>
        <v>5932</v>
      </c>
      <c r="B376" s="2" t="str">
        <f>TblSamletListe[Navn]</f>
        <v>Super flex rør</v>
      </c>
      <c r="C376" s="2">
        <f>TblSamletListe[Niveau]</f>
        <v>4</v>
      </c>
    </row>
    <row r="377" spans="1:3" hidden="1" x14ac:dyDescent="0.25">
      <c r="A377" s="2">
        <f>TblSamletListe[Typekode]</f>
        <v>594</v>
      </c>
      <c r="B377" s="2" t="str">
        <f>TblSamletListe[Navn]</f>
        <v>Statisk ventiler</v>
      </c>
      <c r="C377" s="2">
        <f>TblSamletListe[Niveau]</f>
        <v>3</v>
      </c>
    </row>
    <row r="378" spans="1:3" hidden="1" x14ac:dyDescent="0.25">
      <c r="A378" s="2">
        <f>TblSamletListe[Typekode]</f>
        <v>5941</v>
      </c>
      <c r="B378" s="2" t="str">
        <f>TblSamletListe[Navn]</f>
        <v>Afspæringsventil</v>
      </c>
      <c r="C378" s="2">
        <f>TblSamletListe[Niveau]</f>
        <v>4</v>
      </c>
    </row>
    <row r="379" spans="1:3" hidden="1" x14ac:dyDescent="0.25">
      <c r="A379" s="2">
        <f>TblSamletListe[Typekode]</f>
        <v>5942</v>
      </c>
      <c r="B379" s="2" t="str">
        <f>TblSamletListe[Navn]</f>
        <v>Strengreguleringsventil</v>
      </c>
      <c r="C379" s="2">
        <f>TblSamletListe[Niveau]</f>
        <v>4</v>
      </c>
    </row>
    <row r="380" spans="1:3" hidden="1" x14ac:dyDescent="0.25">
      <c r="A380" s="2">
        <f>TblSamletListe[Typekode]</f>
        <v>5943</v>
      </c>
      <c r="B380" s="2" t="str">
        <f>TblSamletListe[Navn]</f>
        <v>Magnet ventil</v>
      </c>
      <c r="C380" s="2">
        <f>TblSamletListe[Niveau]</f>
        <v>4</v>
      </c>
    </row>
    <row r="381" spans="1:3" hidden="1" x14ac:dyDescent="0.25">
      <c r="A381" s="2">
        <f>TblSamletListe[Typekode]</f>
        <v>5944</v>
      </c>
      <c r="B381" s="2" t="str">
        <f>TblSamletListe[Navn]</f>
        <v>Sikkerhedsventil</v>
      </c>
      <c r="C381" s="2">
        <f>TblSamletListe[Niveau]</f>
        <v>4</v>
      </c>
    </row>
    <row r="382" spans="1:3" hidden="1" x14ac:dyDescent="0.25">
      <c r="A382" s="2">
        <f>TblSamletListe[Typekode]</f>
        <v>5945</v>
      </c>
      <c r="B382" s="2" t="str">
        <f>TblSamletListe[Navn]</f>
        <v>Udluftningsventil</v>
      </c>
      <c r="C382" s="2">
        <f>TblSamletListe[Niveau]</f>
        <v>4</v>
      </c>
    </row>
    <row r="383" spans="1:3" hidden="1" x14ac:dyDescent="0.25">
      <c r="A383" s="2">
        <f>TblSamletListe[Typekode]</f>
        <v>5946</v>
      </c>
      <c r="B383" s="2" t="str">
        <f>TblSamletListe[Navn]</f>
        <v>Aftapningsventil</v>
      </c>
      <c r="C383" s="2">
        <f>TblSamletListe[Niveau]</f>
        <v>4</v>
      </c>
    </row>
    <row r="384" spans="1:3" hidden="1" x14ac:dyDescent="0.25">
      <c r="A384" s="2">
        <f>TblSamletListe[Typekode]</f>
        <v>5947</v>
      </c>
      <c r="B384" s="2" t="str">
        <f>TblSamletListe[Navn]</f>
        <v>Flaskegas regulator</v>
      </c>
      <c r="C384" s="2">
        <f>TblSamletListe[Niveau]</f>
        <v>4</v>
      </c>
    </row>
    <row r="385" spans="1:3" hidden="1" x14ac:dyDescent="0.25">
      <c r="A385" s="2">
        <f>TblSamletListe[Typekode]</f>
        <v>5948</v>
      </c>
      <c r="B385" s="2" t="str">
        <f>TblSamletListe[Navn]</f>
        <v>NIST kobling</v>
      </c>
      <c r="C385" s="2">
        <f>TblSamletListe[Niveau]</f>
        <v>4</v>
      </c>
    </row>
    <row r="386" spans="1:3" hidden="1" x14ac:dyDescent="0.25">
      <c r="A386" s="2">
        <f>TblSamletListe[Typekode]</f>
        <v>595</v>
      </c>
      <c r="B386" s="2" t="str">
        <f>TblSamletListe[Navn]</f>
        <v>Dynamisk ventiler</v>
      </c>
      <c r="C386" s="2">
        <f>TblSamletListe[Niveau]</f>
        <v>3</v>
      </c>
    </row>
    <row r="387" spans="1:3" hidden="1" x14ac:dyDescent="0.25">
      <c r="A387" s="2">
        <f>TblSamletListe[Typekode]</f>
        <v>5951</v>
      </c>
      <c r="B387" s="2" t="str">
        <f>TblSamletListe[Navn]</f>
        <v>Cirkulationsventil</v>
      </c>
      <c r="C387" s="2">
        <f>TblSamletListe[Niveau]</f>
        <v>4</v>
      </c>
    </row>
    <row r="388" spans="1:3" hidden="1" x14ac:dyDescent="0.25">
      <c r="A388" s="2">
        <f>TblSamletListe[Typekode]</f>
        <v>5952</v>
      </c>
      <c r="B388" s="2" t="str">
        <f>TblSamletListe[Navn]</f>
        <v>Strengreguleringsventil</v>
      </c>
      <c r="C388" s="2">
        <f>TblSamletListe[Niveau]</f>
        <v>4</v>
      </c>
    </row>
    <row r="389" spans="1:3" hidden="1" x14ac:dyDescent="0.25">
      <c r="A389" s="2">
        <f>TblSamletListe[Typekode]</f>
        <v>5953</v>
      </c>
      <c r="B389" s="2" t="str">
        <f>TblSamletListe[Navn]</f>
        <v>Trykdifferencregulator</v>
      </c>
      <c r="C389" s="2">
        <f>TblSamletListe[Niveau]</f>
        <v>4</v>
      </c>
    </row>
    <row r="390" spans="1:3" hidden="1" x14ac:dyDescent="0.25">
      <c r="A390" s="2">
        <f>TblSamletListe[Typekode]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hidden="1" x14ac:dyDescent="0.25">
      <c r="A391" s="2">
        <f>TblSamletListe[Typekode]</f>
        <v>5961</v>
      </c>
      <c r="B391" s="2" t="str">
        <f>TblSamletListe[Navn]</f>
        <v>Motorventil</v>
      </c>
      <c r="C391" s="2">
        <f>TblSamletListe[Niveau]</f>
        <v>4</v>
      </c>
    </row>
    <row r="392" spans="1:3" hidden="1" x14ac:dyDescent="0.25">
      <c r="A392" s="2">
        <f>TblSamletListe[Typekode]</f>
        <v>5962</v>
      </c>
      <c r="B392" s="2" t="str">
        <f>TblSamletListe[Navn]</f>
        <v>Motordreven trykdifferencregulator</v>
      </c>
      <c r="C392" s="2">
        <f>TblSamletListe[Niveau]</f>
        <v>4</v>
      </c>
    </row>
    <row r="393" spans="1:3" hidden="1" x14ac:dyDescent="0.25">
      <c r="A393" s="2">
        <f>TblSamletListe[Typekode]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hidden="1" x14ac:dyDescent="0.25">
      <c r="A394" s="2">
        <f>TblSamletListe[Typekode]</f>
        <v>5971</v>
      </c>
      <c r="B394" s="2" t="str">
        <f>TblSamletListe[Navn]</f>
        <v>Filter</v>
      </c>
      <c r="C394" s="2">
        <f>TblSamletListe[Niveau]</f>
        <v>4</v>
      </c>
    </row>
    <row r="395" spans="1:3" hidden="1" x14ac:dyDescent="0.25">
      <c r="A395" s="2">
        <f>TblSamletListe[Typekode]</f>
        <v>5972</v>
      </c>
      <c r="B395" s="2" t="str">
        <f>TblSamletListe[Navn]</f>
        <v>Flowmåler</v>
      </c>
      <c r="C395" s="2">
        <f>TblSamletListe[Niveau]</f>
        <v>4</v>
      </c>
    </row>
    <row r="396" spans="1:3" hidden="1" x14ac:dyDescent="0.25">
      <c r="A396" s="2">
        <f>TblSamletListe[Typekode]</f>
        <v>5973</v>
      </c>
      <c r="B396" s="2" t="str">
        <f>TblSamletListe[Navn]</f>
        <v>Fordelerrør</v>
      </c>
      <c r="C396" s="2">
        <f>TblSamletListe[Niveau]</f>
        <v>4</v>
      </c>
    </row>
    <row r="397" spans="1:3" hidden="1" x14ac:dyDescent="0.25">
      <c r="A397" s="2">
        <f>TblSamletListe[Typekode]</f>
        <v>5974</v>
      </c>
      <c r="B397" s="2" t="str">
        <f>TblSamletListe[Navn]</f>
        <v>Termometer</v>
      </c>
      <c r="C397" s="2">
        <f>TblSamletListe[Niveau]</f>
        <v>4</v>
      </c>
    </row>
    <row r="398" spans="1:3" hidden="1" x14ac:dyDescent="0.25">
      <c r="A398" s="2">
        <f>TblSamletListe[Typekode]</f>
        <v>5975</v>
      </c>
      <c r="B398" s="2" t="str">
        <f>TblSamletListe[Navn]</f>
        <v>Manometer</v>
      </c>
      <c r="C398" s="2">
        <f>TblSamletListe[Niveau]</f>
        <v>4</v>
      </c>
    </row>
    <row r="399" spans="1:3" hidden="1" x14ac:dyDescent="0.25">
      <c r="A399" s="2">
        <f>TblSamletListe[Typekode]</f>
        <v>5976</v>
      </c>
      <c r="B399" s="2" t="str">
        <f>TblSamletListe[Navn]</f>
        <v>Kompensator</v>
      </c>
      <c r="C399" s="2">
        <f>TblSamletListe[Niveau]</f>
        <v>4</v>
      </c>
    </row>
    <row r="400" spans="1:3" hidden="1" x14ac:dyDescent="0.25">
      <c r="A400" s="2">
        <f>TblSamletListe[Typekode]</f>
        <v>598</v>
      </c>
      <c r="B400" s="2" t="str">
        <f>TblSamletListe[Navn]</f>
        <v>Isoleringsarbejde</v>
      </c>
      <c r="C400" s="2">
        <f>TblSamletListe[Niveau]</f>
        <v>3</v>
      </c>
    </row>
    <row r="401" spans="1:3" hidden="1" x14ac:dyDescent="0.25">
      <c r="A401" s="2">
        <f>TblSamletListe[Typekode]</f>
        <v>5981</v>
      </c>
      <c r="B401" s="2" t="str">
        <f>TblSamletListe[Navn]</f>
        <v>Isolering, Brand</v>
      </c>
      <c r="C401" s="2">
        <f>TblSamletListe[Niveau]</f>
        <v>4</v>
      </c>
    </row>
    <row r="402" spans="1:3" hidden="1" x14ac:dyDescent="0.25">
      <c r="A402" s="2">
        <f>TblSamletListe[Typekode]</f>
        <v>5982</v>
      </c>
      <c r="B402" s="2" t="str">
        <f>TblSamletListe[Navn]</f>
        <v>Isolering, Varme</v>
      </c>
      <c r="C402" s="2">
        <f>TblSamletListe[Niveau]</f>
        <v>4</v>
      </c>
    </row>
    <row r="403" spans="1:3" hidden="1" x14ac:dyDescent="0.25">
      <c r="A403" s="2">
        <f>TblSamletListe[Typekode]</f>
        <v>5983</v>
      </c>
      <c r="B403" s="2" t="str">
        <f>TblSamletListe[Navn]</f>
        <v>Isolering, Kondens</v>
      </c>
      <c r="C403" s="2">
        <f>TblSamletListe[Niveau]</f>
        <v>4</v>
      </c>
    </row>
    <row r="404" spans="1:3" hidden="1" x14ac:dyDescent="0.25">
      <c r="A404" s="2">
        <f>TblSamletListe[Typekode]</f>
        <v>5984</v>
      </c>
      <c r="B404" s="2" t="str">
        <f>TblSamletListe[Navn]</f>
        <v>Isolering, Støj</v>
      </c>
      <c r="C404" s="2">
        <f>TblSamletListe[Niveau]</f>
        <v>4</v>
      </c>
    </row>
    <row r="405" spans="1:3" hidden="1" x14ac:dyDescent="0.25">
      <c r="A405" s="2">
        <f>TblSamletListe[Typekode]</f>
        <v>6</v>
      </c>
      <c r="B405" s="2" t="str">
        <f>TblSamletListe[Navn]</f>
        <v>El- og mekaniske anlæg</v>
      </c>
      <c r="C405" s="2">
        <f>TblSamletListe[Niveau]</f>
        <v>1</v>
      </c>
    </row>
    <row r="406" spans="1:3" hidden="1" x14ac:dyDescent="0.25">
      <c r="A406" s="2">
        <f>TblSamletListe[Typekode]</f>
        <v>60</v>
      </c>
      <c r="B406" s="2" t="str">
        <f>TblSamletListe[Navn]</f>
        <v>Terræn</v>
      </c>
      <c r="C406" s="2">
        <f>TblSamletListe[Niveau]</f>
        <v>2</v>
      </c>
    </row>
    <row r="407" spans="1:3" hidden="1" x14ac:dyDescent="0.25">
      <c r="A407" s="2">
        <f>TblSamletListe[Typekode]</f>
        <v>601</v>
      </c>
      <c r="B407" s="2" t="str">
        <f>TblSamletListe[Navn]</f>
        <v>Ledninger</v>
      </c>
      <c r="C407" s="2">
        <f>TblSamletListe[Niveau]</f>
        <v>3</v>
      </c>
    </row>
    <row r="408" spans="1:3" hidden="1" x14ac:dyDescent="0.25">
      <c r="A408" s="2">
        <f>TblSamletListe[Typekode]</f>
        <v>6011</v>
      </c>
      <c r="B408" s="2" t="str">
        <f>TblSamletListe[Navn]</f>
        <v>Luftledninger for højspændingsanlæg</v>
      </c>
      <c r="C408" s="2">
        <f>TblSamletListe[Niveau]</f>
        <v>4</v>
      </c>
    </row>
    <row r="409" spans="1:3" hidden="1" x14ac:dyDescent="0.25">
      <c r="A409" s="2">
        <f>TblSamletListe[Typekode]</f>
        <v>6012</v>
      </c>
      <c r="B409" s="2" t="str">
        <f>TblSamletListe[Navn]</f>
        <v>Ledninger i jord for højspændingsanlæg</v>
      </c>
      <c r="C409" s="2">
        <f>TblSamletListe[Niveau]</f>
        <v>4</v>
      </c>
    </row>
    <row r="410" spans="1:3" hidden="1" x14ac:dyDescent="0.25">
      <c r="A410" s="2">
        <f>TblSamletListe[Typekode]</f>
        <v>6013</v>
      </c>
      <c r="B410" s="2" t="str">
        <f>TblSamletListe[Navn]</f>
        <v>Luftledninger for lavspændingsanlæg</v>
      </c>
      <c r="C410" s="2">
        <f>TblSamletListe[Niveau]</f>
        <v>4</v>
      </c>
    </row>
    <row r="411" spans="1:3" hidden="1" x14ac:dyDescent="0.25">
      <c r="A411" s="2">
        <f>TblSamletListe[Typekode]</f>
        <v>6014</v>
      </c>
      <c r="B411" s="2" t="str">
        <f>TblSamletListe[Navn]</f>
        <v>Ledninger i jord for lavspændingsanlæg</v>
      </c>
      <c r="C411" s="2">
        <f>TblSamletListe[Niveau]</f>
        <v>4</v>
      </c>
    </row>
    <row r="412" spans="1:3" hidden="1" x14ac:dyDescent="0.25">
      <c r="A412" s="2">
        <f>TblSamletListe[Typekode]</f>
        <v>6015</v>
      </c>
      <c r="B412" s="2" t="str">
        <f>TblSamletListe[Navn]</f>
        <v>Ledninger for elektronik- og svagstrømsanlæg</v>
      </c>
      <c r="C412" s="2">
        <f>TblSamletListe[Niveau]</f>
        <v>4</v>
      </c>
    </row>
    <row r="413" spans="1:3" hidden="1" x14ac:dyDescent="0.25">
      <c r="A413" s="2">
        <f>TblSamletListe[Typekode]</f>
        <v>602</v>
      </c>
      <c r="B413" s="2" t="str">
        <f>TblSamletListe[Navn]</f>
        <v>Belysning</v>
      </c>
      <c r="C413" s="2">
        <f>TblSamletListe[Niveau]</f>
        <v>3</v>
      </c>
    </row>
    <row r="414" spans="1:3" hidden="1" x14ac:dyDescent="0.25">
      <c r="A414" s="2">
        <f>TblSamletListe[Typekode]</f>
        <v>6021</v>
      </c>
      <c r="B414" s="2" t="str">
        <f>TblSamletListe[Navn]</f>
        <v>Gade- og vejbelysningsanlæg</v>
      </c>
      <c r="C414" s="2">
        <f>TblSamletListe[Niveau]</f>
        <v>4</v>
      </c>
    </row>
    <row r="415" spans="1:3" hidden="1" x14ac:dyDescent="0.25">
      <c r="A415" s="2">
        <f>TblSamletListe[Typekode]</f>
        <v>6022</v>
      </c>
      <c r="B415" s="2" t="str">
        <f>TblSamletListe[Navn]</f>
        <v>Pladsbelysning</v>
      </c>
      <c r="C415" s="2">
        <f>TblSamletListe[Niveau]</f>
        <v>4</v>
      </c>
    </row>
    <row r="416" spans="1:3" hidden="1" x14ac:dyDescent="0.25">
      <c r="A416" s="2">
        <f>TblSamletListe[Typekode]</f>
        <v>6023</v>
      </c>
      <c r="B416" s="2" t="str">
        <f>TblSamletListe[Navn]</f>
        <v>Park- og havebelysningsanlæg</v>
      </c>
      <c r="C416" s="2">
        <f>TblSamletListe[Niveau]</f>
        <v>4</v>
      </c>
    </row>
    <row r="417" spans="1:3" hidden="1" x14ac:dyDescent="0.25">
      <c r="A417" s="2">
        <f>TblSamletListe[Typekode]</f>
        <v>6024</v>
      </c>
      <c r="B417" s="2" t="str">
        <f>TblSamletListe[Navn]</f>
        <v>Specie belysning</v>
      </c>
      <c r="C417" s="2">
        <f>TblSamletListe[Niveau]</f>
        <v>4</v>
      </c>
    </row>
    <row r="418" spans="1:3" hidden="1" x14ac:dyDescent="0.25">
      <c r="A418" s="2">
        <f>TblSamletListe[Typekode]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hidden="1" x14ac:dyDescent="0.25">
      <c r="A419" s="2">
        <f>TblSamletListe[Typekode]</f>
        <v>6031</v>
      </c>
      <c r="B419" s="2" t="str">
        <f>TblSamletListe[Navn]</f>
        <v>Jordelektrodeanlæg</v>
      </c>
      <c r="C419" s="2">
        <f>TblSamletListe[Niveau]</f>
        <v>4</v>
      </c>
    </row>
    <row r="420" spans="1:3" hidden="1" x14ac:dyDescent="0.25">
      <c r="A420" s="2">
        <f>TblSamletListe[Typekode]</f>
        <v>6032</v>
      </c>
      <c r="B420" s="2" t="str">
        <f>TblSamletListe[Navn]</f>
        <v>Olieudskilleranlæg</v>
      </c>
      <c r="C420" s="2">
        <f>TblSamletListe[Niveau]</f>
        <v>4</v>
      </c>
    </row>
    <row r="421" spans="1:3" hidden="1" x14ac:dyDescent="0.25">
      <c r="A421" s="2">
        <f>TblSamletListe[Typekode]</f>
        <v>6033</v>
      </c>
      <c r="B421" s="2" t="str">
        <f>TblSamletListe[Navn]</f>
        <v>Pumpeanlæg i brønde</v>
      </c>
      <c r="C421" s="2">
        <f>TblSamletListe[Niveau]</f>
        <v>4</v>
      </c>
    </row>
    <row r="422" spans="1:3" hidden="1" x14ac:dyDescent="0.25">
      <c r="A422" s="2">
        <f>TblSamletListe[Typekode]</f>
        <v>6034</v>
      </c>
      <c r="B422" s="2" t="str">
        <f>TblSamletListe[Navn]</f>
        <v>Registreringsanlæg for fedtudskiller</v>
      </c>
      <c r="C422" s="2">
        <f>TblSamletListe[Niveau]</f>
        <v>4</v>
      </c>
    </row>
    <row r="423" spans="1:3" hidden="1" x14ac:dyDescent="0.25">
      <c r="A423" s="2">
        <f>TblSamletListe[Typekode]</f>
        <v>6035</v>
      </c>
      <c r="B423" s="2" t="str">
        <f>TblSamletListe[Navn]</f>
        <v>Varmekabelanlæg</v>
      </c>
      <c r="C423" s="2">
        <f>TblSamletListe[Niveau]</f>
        <v>4</v>
      </c>
    </row>
    <row r="424" spans="1:3" hidden="1" x14ac:dyDescent="0.25">
      <c r="A424" s="2">
        <f>TblSamletListe[Typekode]</f>
        <v>6036</v>
      </c>
      <c r="B424" s="2" t="str">
        <f>TblSamletListe[Navn]</f>
        <v>Lækagedetekteringsanlæg</v>
      </c>
      <c r="C424" s="2">
        <f>TblSamletListe[Niveau]</f>
        <v>4</v>
      </c>
    </row>
    <row r="425" spans="1:3" hidden="1" x14ac:dyDescent="0.25">
      <c r="A425" s="2">
        <f>TblSamletListe[Typekode]</f>
        <v>6037</v>
      </c>
      <c r="B425" s="2" t="str">
        <f>TblSamletListe[Navn]</f>
        <v>Frostdetekteringsanlæg</v>
      </c>
      <c r="C425" s="2">
        <f>TblSamletListe[Niveau]</f>
        <v>4</v>
      </c>
    </row>
    <row r="426" spans="1:3" hidden="1" x14ac:dyDescent="0.25">
      <c r="A426" s="2">
        <f>TblSamletListe[Typekode]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hidden="1" x14ac:dyDescent="0.25">
      <c r="A427" s="2">
        <f>TblSamletListe[Typekode]</f>
        <v>6041</v>
      </c>
      <c r="B427" s="2" t="str">
        <f>TblSamletListe[Navn]</f>
        <v>Anlæg for sekundære bygninger</v>
      </c>
      <c r="C427" s="2">
        <f>TblSamletListe[Niveau]</f>
        <v>4</v>
      </c>
    </row>
    <row r="428" spans="1:3" hidden="1" x14ac:dyDescent="0.25">
      <c r="A428" s="2">
        <f>TblSamletListe[Typekode]</f>
        <v>6042</v>
      </c>
      <c r="B428" s="2" t="str">
        <f>TblSamletListe[Navn]</f>
        <v>Tankanlæg</v>
      </c>
      <c r="C428" s="2">
        <f>TblSamletListe[Niveau]</f>
        <v>4</v>
      </c>
    </row>
    <row r="429" spans="1:3" hidden="1" x14ac:dyDescent="0.25">
      <c r="A429" s="2">
        <f>TblSamletListe[Typekode]</f>
        <v>6043</v>
      </c>
      <c r="B429" s="2" t="str">
        <f>TblSamletListe[Navn]</f>
        <v>Ladestander for El-biler</v>
      </c>
      <c r="C429" s="2">
        <f>TblSamletListe[Niveau]</f>
        <v>4</v>
      </c>
    </row>
    <row r="430" spans="1:3" hidden="1" x14ac:dyDescent="0.25">
      <c r="A430" s="2">
        <f>TblSamletListe[Typekode]</f>
        <v>605</v>
      </c>
      <c r="B430" s="2" t="str">
        <f>TblSamletListe[Navn]</f>
        <v>Trafikstyring</v>
      </c>
      <c r="C430" s="2">
        <f>TblSamletListe[Niveau]</f>
        <v>3</v>
      </c>
    </row>
    <row r="431" spans="1:3" hidden="1" x14ac:dyDescent="0.25">
      <c r="A431" s="2">
        <f>TblSamletListe[Typekode]</f>
        <v>6051</v>
      </c>
      <c r="B431" s="2" t="str">
        <f>TblSamletListe[Navn]</f>
        <v>Trafiksignalanlæg</v>
      </c>
      <c r="C431" s="2">
        <f>TblSamletListe[Niveau]</f>
        <v>4</v>
      </c>
    </row>
    <row r="432" spans="1:3" hidden="1" x14ac:dyDescent="0.25">
      <c r="A432" s="2">
        <f>TblSamletListe[Typekode]</f>
        <v>6052</v>
      </c>
      <c r="B432" s="2" t="str">
        <f>TblSamletListe[Navn]</f>
        <v>Faste skilte</v>
      </c>
      <c r="C432" s="2">
        <f>TblSamletListe[Niveau]</f>
        <v>4</v>
      </c>
    </row>
    <row r="433" spans="1:3" hidden="1" x14ac:dyDescent="0.25">
      <c r="A433" s="2">
        <f>TblSamletListe[Typekode]</f>
        <v>6053</v>
      </c>
      <c r="B433" s="2" t="str">
        <f>TblSamletListe[Navn]</f>
        <v>Dynamiske skilte</v>
      </c>
      <c r="C433" s="2">
        <f>TblSamletListe[Niveau]</f>
        <v>4</v>
      </c>
    </row>
    <row r="434" spans="1:3" hidden="1" x14ac:dyDescent="0.25">
      <c r="A434" s="2">
        <f>TblSamletListe[Typekode]</f>
        <v>6054</v>
      </c>
      <c r="B434" s="2" t="str">
        <f>TblSamletListe[Navn]</f>
        <v>Trafikdetektering</v>
      </c>
      <c r="C434" s="2">
        <f>TblSamletListe[Niveau]</f>
        <v>4</v>
      </c>
    </row>
    <row r="435" spans="1:3" hidden="1" x14ac:dyDescent="0.25">
      <c r="A435" s="2">
        <f>TblSamletListe[Typekode]</f>
        <v>6055</v>
      </c>
      <c r="B435" s="2" t="str">
        <f>TblSamletListe[Navn]</f>
        <v>Bomanlæg</v>
      </c>
      <c r="C435" s="2">
        <f>TblSamletListe[Niveau]</f>
        <v>4</v>
      </c>
    </row>
    <row r="436" spans="1:3" hidden="1" x14ac:dyDescent="0.25">
      <c r="A436" s="2">
        <f>TblSamletListe[Typekode]</f>
        <v>61</v>
      </c>
      <c r="B436" s="2" t="str">
        <f>TblSamletListe[Navn]</f>
        <v>Føringsveje</v>
      </c>
      <c r="C436" s="2">
        <f>TblSamletListe[Niveau]</f>
        <v>2</v>
      </c>
    </row>
    <row r="437" spans="1:3" hidden="1" x14ac:dyDescent="0.25">
      <c r="A437" s="2" t="str">
        <f>TblSamletListe[Typekode]</f>
        <v>611</v>
      </c>
      <c r="B437" s="2" t="str">
        <f>TblSamletListe[Navn]</f>
        <v>Fremføringsveje</v>
      </c>
      <c r="C437" s="2">
        <f>TblSamletListe[Niveau]</f>
        <v>3</v>
      </c>
    </row>
    <row r="438" spans="1:3" hidden="1" x14ac:dyDescent="0.25">
      <c r="A438" s="2">
        <f>TblSamletListe[Typekode]</f>
        <v>6111</v>
      </c>
      <c r="B438" s="2" t="str">
        <f>TblSamletListe[Navn]</f>
        <v>Indstøbninger</v>
      </c>
      <c r="C438" s="2">
        <f>TblSamletListe[Niveau]</f>
        <v>4</v>
      </c>
    </row>
    <row r="439" spans="1:3" hidden="1" x14ac:dyDescent="0.25">
      <c r="A439" s="2">
        <f>TblSamletListe[Typekode]</f>
        <v>6112</v>
      </c>
      <c r="B439" s="2" t="str">
        <f>TblSamletListe[Navn]</f>
        <v>Installationskanaler</v>
      </c>
      <c r="C439" s="2">
        <f>TblSamletListe[Niveau]</f>
        <v>4</v>
      </c>
    </row>
    <row r="440" spans="1:3" hidden="1" x14ac:dyDescent="0.25">
      <c r="A440" s="2">
        <f>TblSamletListe[Typekode]</f>
        <v>6113</v>
      </c>
      <c r="B440" s="2" t="str">
        <f>TblSamletListe[Navn]</f>
        <v>Kabelbakker</v>
      </c>
      <c r="C440" s="2">
        <f>TblSamletListe[Niveau]</f>
        <v>4</v>
      </c>
    </row>
    <row r="441" spans="1:3" hidden="1" x14ac:dyDescent="0.25">
      <c r="A441" s="2">
        <f>TblSamletListe[Typekode]</f>
        <v>6114</v>
      </c>
      <c r="B441" s="2" t="str">
        <f>TblSamletListe[Navn]</f>
        <v>Kabelstiger</v>
      </c>
      <c r="C441" s="2">
        <f>TblSamletListe[Niveau]</f>
        <v>4</v>
      </c>
    </row>
    <row r="442" spans="1:3" hidden="1" x14ac:dyDescent="0.25">
      <c r="A442" s="2">
        <f>TblSamletListe[Typekode]</f>
        <v>6115</v>
      </c>
      <c r="B442" s="2" t="str">
        <f>TblSamletListe[Navn]</f>
        <v>Rør</v>
      </c>
      <c r="C442" s="2">
        <f>TblSamletListe[Niveau]</f>
        <v>4</v>
      </c>
    </row>
    <row r="443" spans="1:3" hidden="1" x14ac:dyDescent="0.25">
      <c r="A443" s="2">
        <f>TblSamletListe[Typekode]</f>
        <v>6116</v>
      </c>
      <c r="B443" s="2" t="str">
        <f>TblSamletListe[Navn]</f>
        <v>Tomdåser</v>
      </c>
      <c r="C443" s="2">
        <f>TblSamletListe[Niveau]</f>
        <v>4</v>
      </c>
    </row>
    <row r="444" spans="1:3" hidden="1" x14ac:dyDescent="0.25">
      <c r="A444" s="2" t="str">
        <f>TblSamletListe[Typekode]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hidden="1" x14ac:dyDescent="0.25">
      <c r="A445" s="2" t="str">
        <f>TblSamletListe[Typekode]</f>
        <v>6121</v>
      </c>
      <c r="B445" s="2" t="str">
        <f>TblSamletListe[Navn]</f>
        <v>Huller og udsparinger</v>
      </c>
      <c r="C445" s="2">
        <f>TblSamletListe[Niveau]</f>
        <v>4</v>
      </c>
    </row>
    <row r="446" spans="1:3" hidden="1" x14ac:dyDescent="0.25">
      <c r="A446" s="2" t="str">
        <f>TblSamletListe[Typekode]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hidden="1" x14ac:dyDescent="0.25">
      <c r="A447" s="2" t="str">
        <f>TblSamletListe[Typekode]</f>
        <v>6131</v>
      </c>
      <c r="B447" s="2" t="str">
        <f>TblSamletListe[Navn]</f>
        <v>Brand- og lydtætninger</v>
      </c>
      <c r="C447" s="2">
        <f>TblSamletListe[Niveau]</f>
        <v>4</v>
      </c>
    </row>
    <row r="448" spans="1:3" hidden="1" x14ac:dyDescent="0.25">
      <c r="A448" s="2">
        <f>TblSamletListe[Typekode]</f>
        <v>62</v>
      </c>
      <c r="B448" s="2" t="str">
        <f>TblSamletListe[Navn]</f>
        <v>Højspænding</v>
      </c>
      <c r="C448" s="2">
        <f>TblSamletListe[Niveau]</f>
        <v>2</v>
      </c>
    </row>
    <row r="449" spans="1:3" hidden="1" x14ac:dyDescent="0.25">
      <c r="A449" s="2">
        <f>TblSamletListe[Typekode]</f>
        <v>621</v>
      </c>
      <c r="B449" s="2" t="str">
        <f>TblSamletListe[Navn]</f>
        <v>Forsyning</v>
      </c>
      <c r="C449" s="2">
        <f>TblSamletListe[Niveau]</f>
        <v>3</v>
      </c>
    </row>
    <row r="450" spans="1:3" hidden="1" x14ac:dyDescent="0.25">
      <c r="A450" s="2">
        <f>TblSamletListe[Typekode]</f>
        <v>6211</v>
      </c>
      <c r="B450" s="2" t="str">
        <f>TblSamletListe[Navn]</f>
        <v>Stikledninger</v>
      </c>
      <c r="C450" s="2">
        <f>TblSamletListe[Niveau]</f>
        <v>4</v>
      </c>
    </row>
    <row r="451" spans="1:3" hidden="1" x14ac:dyDescent="0.25">
      <c r="A451" s="2">
        <f>TblSamletListe[Typekode]</f>
        <v>6212</v>
      </c>
      <c r="B451" s="2" t="str">
        <f>TblSamletListe[Navn]</f>
        <v>Transformere</v>
      </c>
      <c r="C451" s="2">
        <f>TblSamletListe[Niveau]</f>
        <v>4</v>
      </c>
    </row>
    <row r="452" spans="1:3" hidden="1" x14ac:dyDescent="0.25">
      <c r="A452" s="2">
        <f>TblSamletListe[Typekode]</f>
        <v>6213</v>
      </c>
      <c r="B452" s="2" t="str">
        <f>TblSamletListe[Navn]</f>
        <v>Nød- og reserveforsyningsanlæg</v>
      </c>
      <c r="C452" s="2">
        <f>TblSamletListe[Niveau]</f>
        <v>4</v>
      </c>
    </row>
    <row r="453" spans="1:3" hidden="1" x14ac:dyDescent="0.25">
      <c r="A453" s="2">
        <f>TblSamletListe[Typekode]</f>
        <v>6214</v>
      </c>
      <c r="B453" s="2" t="str">
        <f>TblSamletListe[Navn]</f>
        <v>Ens- og vekselretteranlæg</v>
      </c>
      <c r="C453" s="2">
        <f>TblSamletListe[Niveau]</f>
        <v>4</v>
      </c>
    </row>
    <row r="454" spans="1:3" hidden="1" x14ac:dyDescent="0.25">
      <c r="A454" s="2">
        <f>TblSamletListe[Typekode]</f>
        <v>6215</v>
      </c>
      <c r="B454" s="2" t="str">
        <f>TblSamletListe[Navn]</f>
        <v>Fasekompenseringsanlæg</v>
      </c>
      <c r="C454" s="2">
        <f>TblSamletListe[Niveau]</f>
        <v>4</v>
      </c>
    </row>
    <row r="455" spans="1:3" hidden="1" x14ac:dyDescent="0.25">
      <c r="A455" s="2">
        <f>TblSamletListe[Typekode]</f>
        <v>6216</v>
      </c>
      <c r="B455" s="2" t="str">
        <f>TblSamletListe[Navn]</f>
        <v>Frekvensomformeranlæg</v>
      </c>
      <c r="C455" s="2">
        <f>TblSamletListe[Niveau]</f>
        <v>4</v>
      </c>
    </row>
    <row r="456" spans="1:3" hidden="1" x14ac:dyDescent="0.25">
      <c r="A456" s="2">
        <f>TblSamletListe[Typekode]</f>
        <v>622</v>
      </c>
      <c r="B456" s="2" t="str">
        <f>TblSamletListe[Navn]</f>
        <v>Fordeling</v>
      </c>
      <c r="C456" s="2">
        <f>TblSamletListe[Niveau]</f>
        <v>3</v>
      </c>
    </row>
    <row r="457" spans="1:3" hidden="1" x14ac:dyDescent="0.25">
      <c r="A457" s="2">
        <f>TblSamletListe[Typekode]</f>
        <v>6221</v>
      </c>
      <c r="B457" s="2" t="str">
        <f>TblSamletListe[Navn]</f>
        <v>Hovedledninger</v>
      </c>
      <c r="C457" s="2">
        <f>TblSamletListe[Niveau]</f>
        <v>4</v>
      </c>
    </row>
    <row r="458" spans="1:3" hidden="1" x14ac:dyDescent="0.25">
      <c r="A458" s="2">
        <f>TblSamletListe[Typekode]</f>
        <v>6222</v>
      </c>
      <c r="B458" s="2" t="str">
        <f>TblSamletListe[Navn]</f>
        <v>Koblingsudstyr</v>
      </c>
      <c r="C458" s="2">
        <f>TblSamletListe[Niveau]</f>
        <v>4</v>
      </c>
    </row>
    <row r="459" spans="1:3" hidden="1" x14ac:dyDescent="0.25">
      <c r="A459" s="2">
        <f>TblSamletListe[Typekode]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hidden="1" x14ac:dyDescent="0.25">
      <c r="A460" s="2">
        <f>TblSamletListe[Typekode]</f>
        <v>6231</v>
      </c>
      <c r="B460" s="2" t="str">
        <f>TblSamletListe[Navn]</f>
        <v>Produktions- og arbejdsmaskiner</v>
      </c>
      <c r="C460" s="2">
        <f>TblSamletListe[Niveau]</f>
        <v>4</v>
      </c>
    </row>
    <row r="461" spans="1:3" hidden="1" x14ac:dyDescent="0.25">
      <c r="A461" s="2">
        <f>TblSamletListe[Typekode]</f>
        <v>6232</v>
      </c>
      <c r="B461" s="2" t="str">
        <f>TblSamletListe[Navn]</f>
        <v>Pumpeanlæg</v>
      </c>
      <c r="C461" s="2">
        <f>TblSamletListe[Niveau]</f>
        <v>4</v>
      </c>
    </row>
    <row r="462" spans="1:3" hidden="1" x14ac:dyDescent="0.25">
      <c r="A462" s="2">
        <f>TblSamletListe[Typekode]</f>
        <v>6233</v>
      </c>
      <c r="B462" s="2" t="str">
        <f>TblSamletListe[Navn]</f>
        <v>Motorer</v>
      </c>
      <c r="C462" s="2">
        <f>TblSamletListe[Niveau]</f>
        <v>4</v>
      </c>
    </row>
    <row r="463" spans="1:3" hidden="1" x14ac:dyDescent="0.25">
      <c r="A463" s="2">
        <f>TblSamletListe[Typekode]</f>
        <v>6241</v>
      </c>
      <c r="B463" s="2" t="str">
        <f>TblSamletListe[Navn]</f>
        <v>Belysningsarmatur</v>
      </c>
      <c r="C463" s="2">
        <f>TblSamletListe[Niveau]</f>
        <v>4</v>
      </c>
    </row>
    <row r="464" spans="1:3" hidden="1" x14ac:dyDescent="0.25">
      <c r="A464" s="2">
        <f>TblSamletListe[Typekode]</f>
        <v>6242</v>
      </c>
      <c r="B464" s="2" t="str">
        <f>TblSamletListe[Navn]</f>
        <v>Prøvepladser</v>
      </c>
      <c r="C464" s="2">
        <f>TblSamletListe[Niveau]</f>
        <v>4</v>
      </c>
    </row>
    <row r="465" spans="1:3" hidden="1" x14ac:dyDescent="0.25">
      <c r="A465" s="2">
        <f>TblSamletListe[Typekode]</f>
        <v>63</v>
      </c>
      <c r="B465" s="2" t="str">
        <f>TblSamletListe[Navn]</f>
        <v>Lavspænding</v>
      </c>
      <c r="C465" s="2">
        <f>TblSamletListe[Niveau]</f>
        <v>2</v>
      </c>
    </row>
    <row r="466" spans="1:3" hidden="1" x14ac:dyDescent="0.25">
      <c r="A466" s="2">
        <f>TblSamletListe[Typekode]</f>
        <v>631</v>
      </c>
      <c r="B466" s="2" t="str">
        <f>TblSamletListe[Navn]</f>
        <v>Forsyning -  ekstern</v>
      </c>
      <c r="C466" s="2">
        <f>TblSamletListe[Niveau]</f>
        <v>4</v>
      </c>
    </row>
    <row r="467" spans="1:3" hidden="1" x14ac:dyDescent="0.25">
      <c r="A467" s="2">
        <f>TblSamletListe[Typekode]</f>
        <v>6311</v>
      </c>
      <c r="B467" s="2" t="str">
        <f>TblSamletListe[Navn]</f>
        <v>Stikledning/ Strømskinne</v>
      </c>
      <c r="C467" s="2">
        <f>TblSamletListe[Niveau]</f>
        <v>4</v>
      </c>
    </row>
    <row r="468" spans="1:3" hidden="1" x14ac:dyDescent="0.25">
      <c r="A468" s="2">
        <f>TblSamletListe[Typekode]</f>
        <v>6312</v>
      </c>
      <c r="B468" s="2" t="str">
        <f>TblSamletListe[Navn]</f>
        <v>Transformeranlæg</v>
      </c>
      <c r="C468" s="2">
        <f>TblSamletListe[Niveau]</f>
        <v>4</v>
      </c>
    </row>
    <row r="469" spans="1:3" hidden="1" x14ac:dyDescent="0.25">
      <c r="A469" s="2">
        <f>TblSamletListe[Typekode]</f>
        <v>6313</v>
      </c>
      <c r="B469" s="2" t="str">
        <f>TblSamletListe[Navn]</f>
        <v>Stationstavler</v>
      </c>
      <c r="C469" s="2">
        <f>TblSamletListe[Niveau]</f>
        <v>4</v>
      </c>
    </row>
    <row r="470" spans="1:3" hidden="1" x14ac:dyDescent="0.25">
      <c r="A470" s="2">
        <f>TblSamletListe[Typekode]</f>
        <v>6314</v>
      </c>
      <c r="B470" s="2" t="str">
        <f>TblSamletListe[Navn]</f>
        <v>Nød- og reserveforsyningsanlæg / UPS</v>
      </c>
      <c r="C470" s="2">
        <f>TblSamletListe[Niveau]</f>
        <v>4</v>
      </c>
    </row>
    <row r="471" spans="1:3" hidden="1" x14ac:dyDescent="0.25">
      <c r="A471" s="2">
        <f>TblSamletListe[Typekode]</f>
        <v>6315</v>
      </c>
      <c r="B471" s="2" t="str">
        <f>TblSamletListe[Navn]</f>
        <v>DC-thyristoranlæg</v>
      </c>
      <c r="C471" s="2">
        <f>TblSamletListe[Niveau]</f>
        <v>4</v>
      </c>
    </row>
    <row r="472" spans="1:3" hidden="1" x14ac:dyDescent="0.25">
      <c r="A472" s="2">
        <f>TblSamletListe[Typekode]</f>
        <v>6316</v>
      </c>
      <c r="B472" s="2" t="str">
        <f>TblSamletListe[Navn]</f>
        <v>Ens- og vekselretteranlæg</v>
      </c>
      <c r="C472" s="2">
        <f>TblSamletListe[Niveau]</f>
        <v>4</v>
      </c>
    </row>
    <row r="473" spans="1:3" hidden="1" x14ac:dyDescent="0.25">
      <c r="A473" s="2">
        <f>TblSamletListe[Typekode]</f>
        <v>6317</v>
      </c>
      <c r="B473" s="2" t="str">
        <f>TblSamletListe[Navn]</f>
        <v>Fasekompenseringsanlæg</v>
      </c>
      <c r="C473" s="2">
        <f>TblSamletListe[Niveau]</f>
        <v>4</v>
      </c>
    </row>
    <row r="474" spans="1:3" hidden="1" x14ac:dyDescent="0.25">
      <c r="A474" s="2">
        <f>TblSamletListe[Typekode]</f>
        <v>6318</v>
      </c>
      <c r="B474" s="2" t="str">
        <f>TblSamletListe[Navn]</f>
        <v>Frekvensomformeranlæg</v>
      </c>
      <c r="C474" s="2">
        <f>TblSamletListe[Niveau]</f>
        <v>4</v>
      </c>
    </row>
    <row r="475" spans="1:3" hidden="1" x14ac:dyDescent="0.25">
      <c r="A475" s="2">
        <f>TblSamletListe[Typekode]</f>
        <v>632</v>
      </c>
      <c r="B475" s="2" t="str">
        <f>TblSamletListe[Navn]</f>
        <v>Fordeling</v>
      </c>
      <c r="C475" s="2">
        <f>TblSamletListe[Niveau]</f>
        <v>3</v>
      </c>
    </row>
    <row r="476" spans="1:3" hidden="1" x14ac:dyDescent="0.25">
      <c r="A476" s="2">
        <f>TblSamletListe[Typekode]</f>
        <v>6321</v>
      </c>
      <c r="B476" s="2" t="str">
        <f>TblSamletListe[Navn]</f>
        <v>Hovedledninger</v>
      </c>
      <c r="C476" s="2">
        <f>TblSamletListe[Niveau]</f>
        <v>4</v>
      </c>
    </row>
    <row r="477" spans="1:3" hidden="1" x14ac:dyDescent="0.25">
      <c r="A477" s="2">
        <f>TblSamletListe[Typekode]</f>
        <v>6322</v>
      </c>
      <c r="B477" s="2" t="str">
        <f>TblSamletListe[Navn]</f>
        <v>Hovedfordelingstavler</v>
      </c>
      <c r="C477" s="2">
        <f>TblSamletListe[Niveau]</f>
        <v>4</v>
      </c>
    </row>
    <row r="478" spans="1:3" hidden="1" x14ac:dyDescent="0.25">
      <c r="A478" s="2">
        <f>TblSamletListe[Typekode]</f>
        <v>6323</v>
      </c>
      <c r="B478" s="2" t="str">
        <f>TblSamletListe[Navn]</f>
        <v>Gruppefordelingstavler</v>
      </c>
      <c r="C478" s="2">
        <f>TblSamletListe[Niveau]</f>
        <v>4</v>
      </c>
    </row>
    <row r="479" spans="1:3" hidden="1" x14ac:dyDescent="0.25">
      <c r="A479" s="2">
        <f>TblSamletListe[Typekode]</f>
        <v>6329</v>
      </c>
      <c r="B479" s="2" t="str">
        <f>TblSamletListe[Navn]</f>
        <v>Øvrige tavler</v>
      </c>
      <c r="C479" s="2">
        <f>TblSamletListe[Niveau]</f>
        <v>4</v>
      </c>
    </row>
    <row r="480" spans="1:3" hidden="1" x14ac:dyDescent="0.25">
      <c r="A480" s="2">
        <f>TblSamletListe[Typekode]</f>
        <v>633</v>
      </c>
      <c r="B480" s="2" t="str">
        <f>TblSamletListe[Navn]</f>
        <v>Installationer for apparater og maskiner</v>
      </c>
      <c r="C480" s="2">
        <f>TblSamletListe[Niveau]</f>
        <v>3</v>
      </c>
    </row>
    <row r="481" spans="1:3" hidden="1" x14ac:dyDescent="0.25">
      <c r="A481" s="2">
        <f>TblSamletListe[Typekode]</f>
        <v>6331</v>
      </c>
      <c r="B481" s="2" t="str">
        <f>TblSamletListe[Navn]</f>
        <v>Kedelanlæg</v>
      </c>
      <c r="C481" s="2">
        <f>TblSamletListe[Niveau]</f>
        <v>4</v>
      </c>
    </row>
    <row r="482" spans="1:3" hidden="1" x14ac:dyDescent="0.25">
      <c r="A482" s="2">
        <f>TblSamletListe[Typekode]</f>
        <v>6332</v>
      </c>
      <c r="B482" s="2" t="str">
        <f>TblSamletListe[Navn]</f>
        <v>Køleanlæg</v>
      </c>
      <c r="C482" s="2">
        <f>TblSamletListe[Niveau]</f>
        <v>4</v>
      </c>
    </row>
    <row r="483" spans="1:3" hidden="1" x14ac:dyDescent="0.25">
      <c r="A483" s="2">
        <f>TblSamletListe[Typekode]</f>
        <v>6333</v>
      </c>
      <c r="B483" s="2" t="str">
        <f>TblSamletListe[Navn]</f>
        <v>Produktions- og arbejdsmaskiner</v>
      </c>
      <c r="C483" s="2">
        <f>TblSamletListe[Niveau]</f>
        <v>4</v>
      </c>
    </row>
    <row r="484" spans="1:3" hidden="1" x14ac:dyDescent="0.25">
      <c r="A484" s="2">
        <f>TblSamletListe[Typekode]</f>
        <v>6334</v>
      </c>
      <c r="B484" s="2" t="str">
        <f>TblSamletListe[Navn]</f>
        <v>Pumpeanlæg</v>
      </c>
      <c r="C484" s="2">
        <f>TblSamletListe[Niveau]</f>
        <v>4</v>
      </c>
    </row>
    <row r="485" spans="1:3" hidden="1" x14ac:dyDescent="0.25">
      <c r="A485" s="2">
        <f>TblSamletListe[Typekode]</f>
        <v>6335</v>
      </c>
      <c r="B485" s="2" t="str">
        <f>TblSamletListe[Navn]</f>
        <v>Storkøkkenmaskinanlæg</v>
      </c>
      <c r="C485" s="2">
        <f>TblSamletListe[Niveau]</f>
        <v>4</v>
      </c>
    </row>
    <row r="486" spans="1:3" hidden="1" x14ac:dyDescent="0.25">
      <c r="A486" s="2">
        <f>TblSamletListe[Typekode]</f>
        <v>6336</v>
      </c>
      <c r="B486" s="2" t="str">
        <f>TblSamletListe[Navn]</f>
        <v>Stor-/fælles vaskerianlæg</v>
      </c>
      <c r="C486" s="2">
        <f>TblSamletListe[Niveau]</f>
        <v>4</v>
      </c>
    </row>
    <row r="487" spans="1:3" hidden="1" x14ac:dyDescent="0.25">
      <c r="A487" s="2">
        <f>TblSamletListe[Typekode]</f>
        <v>6337</v>
      </c>
      <c r="B487" s="2" t="str">
        <f>TblSamletListe[Navn]</f>
        <v>Transportanlæg</v>
      </c>
      <c r="C487" s="2">
        <f>TblSamletListe[Niveau]</f>
        <v>4</v>
      </c>
    </row>
    <row r="488" spans="1:3" hidden="1" x14ac:dyDescent="0.25">
      <c r="A488" s="2">
        <f>TblSamletListe[Typekode]</f>
        <v>6338</v>
      </c>
      <c r="B488" s="2" t="str">
        <f>TblSamletListe[Navn]</f>
        <v>Ventilationsanlæg</v>
      </c>
      <c r="C488" s="2">
        <f>TblSamletListe[Niveau]</f>
        <v>4</v>
      </c>
    </row>
    <row r="489" spans="1:3" hidden="1" x14ac:dyDescent="0.25">
      <c r="A489" s="2">
        <f>TblSamletListe[Typekode]</f>
        <v>6339</v>
      </c>
      <c r="B489" s="2" t="str">
        <f>TblSamletListe[Navn]</f>
        <v>Installationer for øvrige mekaniske anlæg</v>
      </c>
      <c r="C489" s="2">
        <f>TblSamletListe[Niveau]</f>
        <v>4</v>
      </c>
    </row>
    <row r="490" spans="1:3" hidden="1" x14ac:dyDescent="0.25">
      <c r="A490" s="2">
        <f>TblSamletListe[Typekode]</f>
        <v>634</v>
      </c>
      <c r="B490" s="2" t="str">
        <f>TblSamletListe[Navn]</f>
        <v>Termiske anlæg</v>
      </c>
      <c r="C490" s="2">
        <f>TblSamletListe[Niveau]</f>
        <v>3</v>
      </c>
    </row>
    <row r="491" spans="1:3" hidden="1" x14ac:dyDescent="0.25">
      <c r="A491" s="2">
        <f>TblSamletListe[Typekode]</f>
        <v>6341</v>
      </c>
      <c r="B491" s="2" t="str">
        <f>TblSamletListe[Navn]</f>
        <v>El-radiator</v>
      </c>
      <c r="C491" s="2">
        <f>TblSamletListe[Niveau]</f>
        <v>4</v>
      </c>
    </row>
    <row r="492" spans="1:3" hidden="1" x14ac:dyDescent="0.25">
      <c r="A492" s="2">
        <f>TblSamletListe[Typekode]</f>
        <v>6342</v>
      </c>
      <c r="B492" s="2" t="str">
        <f>TblSamletListe[Navn]</f>
        <v>El-varmeflade</v>
      </c>
      <c r="C492" s="2">
        <f>TblSamletListe[Niveau]</f>
        <v>4</v>
      </c>
    </row>
    <row r="493" spans="1:3" hidden="1" x14ac:dyDescent="0.25">
      <c r="A493" s="2">
        <f>TblSamletListe[Typekode]</f>
        <v>6343</v>
      </c>
      <c r="B493" s="2" t="str">
        <f>TblSamletListe[Navn]</f>
        <v>Håndtørrer, håndklædetørrer</v>
      </c>
      <c r="C493" s="2">
        <f>TblSamletListe[Niveau]</f>
        <v>4</v>
      </c>
    </row>
    <row r="494" spans="1:3" hidden="1" x14ac:dyDescent="0.25">
      <c r="A494" s="2">
        <f>TblSamletListe[Typekode]</f>
        <v>6344</v>
      </c>
      <c r="B494" s="2" t="str">
        <f>TblSamletListe[Navn]</f>
        <v>Ovnanlæg</v>
      </c>
      <c r="C494" s="2">
        <f>TblSamletListe[Niveau]</f>
        <v>4</v>
      </c>
    </row>
    <row r="495" spans="1:3" hidden="1" x14ac:dyDescent="0.25">
      <c r="A495" s="2">
        <f>TblSamletListe[Typekode]</f>
        <v>6345</v>
      </c>
      <c r="B495" s="2" t="str">
        <f>TblSamletListe[Navn]</f>
        <v>Strålevarmeanlæg</v>
      </c>
      <c r="C495" s="2">
        <f>TblSamletListe[Niveau]</f>
        <v>4</v>
      </c>
    </row>
    <row r="496" spans="1:3" hidden="1" x14ac:dyDescent="0.25">
      <c r="A496" s="2">
        <f>TblSamletListe[Typekode]</f>
        <v>6346</v>
      </c>
      <c r="B496" s="2" t="str">
        <f>TblSamletListe[Navn]</f>
        <v>Varmekabelanlæg</v>
      </c>
      <c r="C496" s="2">
        <f>TblSamletListe[Niveau]</f>
        <v>4</v>
      </c>
    </row>
    <row r="497" spans="1:3" hidden="1" x14ac:dyDescent="0.25">
      <c r="A497" s="2">
        <f>TblSamletListe[Typekode]</f>
        <v>635</v>
      </c>
      <c r="B497" s="2" t="str">
        <f>TblSamletListe[Navn]</f>
        <v>Installationer for belysning</v>
      </c>
      <c r="C497" s="2">
        <f>TblSamletListe[Niveau]</f>
        <v>3</v>
      </c>
    </row>
    <row r="498" spans="1:3" hidden="1" x14ac:dyDescent="0.25">
      <c r="A498" s="2">
        <f>TblSamletListe[Typekode]</f>
        <v>6351</v>
      </c>
      <c r="B498" s="2" t="str">
        <f>TblSamletListe[Navn]</f>
        <v>Anlæg for almen belysning</v>
      </c>
      <c r="C498" s="2">
        <f>TblSamletListe[Niveau]</f>
        <v>4</v>
      </c>
    </row>
    <row r="499" spans="1:3" hidden="1" x14ac:dyDescent="0.25">
      <c r="A499" s="2">
        <f>TblSamletListe[Typekode]</f>
        <v>6352</v>
      </c>
      <c r="B499" s="2" t="str">
        <f>TblSamletListe[Navn]</f>
        <v>Anlæg for lavvoltsbelysning</v>
      </c>
      <c r="C499" s="2">
        <f>TblSamletListe[Niveau]</f>
        <v>4</v>
      </c>
    </row>
    <row r="500" spans="1:3" hidden="1" x14ac:dyDescent="0.25">
      <c r="A500" s="2">
        <f>TblSamletListe[Typekode]</f>
        <v>6353</v>
      </c>
      <c r="B500" s="2" t="str">
        <f>TblSamletListe[Navn]</f>
        <v>Anlæg for sikkerhedsbelysning</v>
      </c>
      <c r="C500" s="2">
        <f>TblSamletListe[Niveau]</f>
        <v>4</v>
      </c>
    </row>
    <row r="501" spans="1:3" hidden="1" x14ac:dyDescent="0.25">
      <c r="A501" s="3">
        <f>TblSamletListe[Typekode]</f>
        <v>6354</v>
      </c>
      <c r="B501" s="3" t="str">
        <f>TblSamletListe[Navn]</f>
        <v>Anlæg for særbelysning</v>
      </c>
      <c r="C501" s="3">
        <f>TblSamletListe[Niveau]</f>
        <v>4</v>
      </c>
    </row>
    <row r="502" spans="1:3" hidden="1" x14ac:dyDescent="0.25">
      <c r="A502" s="3">
        <f>TblSamletListe[Typekode]</f>
        <v>6355</v>
      </c>
      <c r="B502" s="3" t="str">
        <f>TblSamletListe[Navn]</f>
        <v>Lys styrings anlæg</v>
      </c>
      <c r="C502" s="3">
        <f>TblSamletListe[Niveau]</f>
        <v>4</v>
      </c>
    </row>
    <row r="503" spans="1:3" hidden="1" x14ac:dyDescent="0.25">
      <c r="A503" s="3">
        <f>TblSamletListe[Typekode]</f>
        <v>636</v>
      </c>
      <c r="B503" s="3" t="str">
        <f>TblSamletListe[Navn]</f>
        <v>Belysningsarmaturer</v>
      </c>
      <c r="C503" s="3">
        <f>TblSamletListe[Niveau]</f>
        <v>3</v>
      </c>
    </row>
    <row r="504" spans="1:3" hidden="1" x14ac:dyDescent="0.25">
      <c r="A504" s="3">
        <f>TblSamletListe[Typekode]</f>
        <v>6361</v>
      </c>
      <c r="B504" s="3" t="str">
        <f>TblSamletListe[Navn]</f>
        <v>Armatur - almen belysning</v>
      </c>
      <c r="C504" s="3">
        <f>TblSamletListe[Niveau]</f>
        <v>4</v>
      </c>
    </row>
    <row r="505" spans="1:3" hidden="1" x14ac:dyDescent="0.25">
      <c r="A505" s="3">
        <f>TblSamletListe[Typekode]</f>
        <v>6362</v>
      </c>
      <c r="B505" s="3" t="str">
        <f>TblSamletListe[Navn]</f>
        <v>Armatur - sikkerhedsbelysning</v>
      </c>
      <c r="C505" s="3">
        <f>TblSamletListe[Niveau]</f>
        <v>4</v>
      </c>
    </row>
    <row r="506" spans="1:3" hidden="1" x14ac:dyDescent="0.25">
      <c r="A506" s="3">
        <f>TblSamletListe[Typekode]</f>
        <v>6363</v>
      </c>
      <c r="B506" s="3" t="str">
        <f>TblSamletListe[Navn]</f>
        <v>Armatur - special belysning</v>
      </c>
      <c r="C506" s="3">
        <f>TblSamletListe[Niveau]</f>
        <v>4</v>
      </c>
    </row>
    <row r="507" spans="1:3" hidden="1" x14ac:dyDescent="0.25">
      <c r="A507" s="3">
        <f>TblSamletListe[Typekode]</f>
        <v>637</v>
      </c>
      <c r="B507" s="3" t="str">
        <f>TblSamletListe[Navn]</f>
        <v>Kraftinstallationer</v>
      </c>
      <c r="C507" s="3">
        <f>TblSamletListe[Niveau]</f>
        <v>3</v>
      </c>
    </row>
    <row r="508" spans="1:3" hidden="1" x14ac:dyDescent="0.25">
      <c r="A508" s="3">
        <f>TblSamletListe[Typekode]</f>
        <v>6371</v>
      </c>
      <c r="B508" s="3" t="str">
        <f>TblSamletListe[Navn]</f>
        <v>Stikkontakter</v>
      </c>
      <c r="C508" s="3">
        <f>TblSamletListe[Niveau]</f>
        <v>4</v>
      </c>
    </row>
    <row r="509" spans="1:3" hidden="1" x14ac:dyDescent="0.25">
      <c r="A509" s="3">
        <f>TblSamletListe[Typekode]</f>
        <v>6372</v>
      </c>
      <c r="B509" s="3" t="str">
        <f>TblSamletListe[Navn]</f>
        <v>Arbejdsstationer</v>
      </c>
      <c r="C509" s="3">
        <f>TblSamletListe[Niveau]</f>
        <v>4</v>
      </c>
    </row>
    <row r="510" spans="1:3" hidden="1" x14ac:dyDescent="0.25">
      <c r="A510" s="3">
        <f>TblSamletListe[Typekode]</f>
        <v>6373</v>
      </c>
      <c r="B510" s="3" t="str">
        <f>TblSamletListe[Navn]</f>
        <v>Udtag</v>
      </c>
      <c r="C510" s="3">
        <f>TblSamletListe[Niveau]</f>
        <v>4</v>
      </c>
    </row>
    <row r="511" spans="1:3" hidden="1" x14ac:dyDescent="0.25">
      <c r="A511" s="3">
        <f>TblSamletListe[Typekode]</f>
        <v>6374</v>
      </c>
      <c r="B511" s="3" t="str">
        <f>TblSamletListe[Navn]</f>
        <v>Forsyning til brugsgenstande</v>
      </c>
      <c r="C511" s="3">
        <f>TblSamletListe[Niveau]</f>
        <v>4</v>
      </c>
    </row>
    <row r="512" spans="1:3" hidden="1" x14ac:dyDescent="0.25">
      <c r="A512" s="3">
        <f>TblSamletListe[Typekode]</f>
        <v>638</v>
      </c>
      <c r="B512" s="3" t="str">
        <f>TblSamletListe[Navn]</f>
        <v>Vedvarende energi - Intern forsyning</v>
      </c>
      <c r="C512" s="3">
        <f>TblSamletListe[Niveau]</f>
        <v>3</v>
      </c>
    </row>
    <row r="513" spans="1:3" hidden="1" x14ac:dyDescent="0.25">
      <c r="A513" s="3">
        <f>TblSamletListe[Typekode]</f>
        <v>6381</v>
      </c>
      <c r="B513" s="3" t="str">
        <f>TblSamletListe[Navn]</f>
        <v>Solcelleanlæg</v>
      </c>
      <c r="C513" s="3">
        <f>TblSamletListe[Niveau]</f>
        <v>4</v>
      </c>
    </row>
    <row r="514" spans="1:3" hidden="1" x14ac:dyDescent="0.25">
      <c r="A514" s="3">
        <f>TblSamletListe[Typekode]</f>
        <v>6382</v>
      </c>
      <c r="B514" s="3" t="str">
        <f>TblSamletListe[Navn]</f>
        <v>Vindmøller</v>
      </c>
      <c r="C514" s="3">
        <f>TblSamletListe[Niveau]</f>
        <v>4</v>
      </c>
    </row>
    <row r="515" spans="1:3" hidden="1" x14ac:dyDescent="0.25">
      <c r="A515" s="3">
        <f>TblSamletListe[Typekode]</f>
        <v>6383</v>
      </c>
      <c r="B515" s="3" t="str">
        <f>TblSamletListe[Navn]</f>
        <v>Varmepumper</v>
      </c>
      <c r="C515" s="3">
        <f>TblSamletListe[Niveau]</f>
        <v>4</v>
      </c>
    </row>
    <row r="516" spans="1:3" hidden="1" x14ac:dyDescent="0.25">
      <c r="A516" s="3">
        <f>TblSamletListe[Typekode]</f>
        <v>64</v>
      </c>
      <c r="B516" s="3" t="str">
        <f>TblSamletListe[Navn]</f>
        <v>Kommunikation og information</v>
      </c>
      <c r="C516" s="3">
        <f>TblSamletListe[Niveau]</f>
        <v>2</v>
      </c>
    </row>
    <row r="517" spans="1:3" hidden="1" x14ac:dyDescent="0.25">
      <c r="A517" s="3">
        <f>TblSamletListe[Typekode]</f>
        <v>641</v>
      </c>
      <c r="B517" s="3" t="str">
        <f>TblSamletListe[Navn]</f>
        <v>Kommunikation</v>
      </c>
      <c r="C517" s="3">
        <f>TblSamletListe[Niveau]</f>
        <v>3</v>
      </c>
    </row>
    <row r="518" spans="1:3" hidden="1" x14ac:dyDescent="0.25">
      <c r="A518" s="3">
        <f>TblSamletListe[Typekode]</f>
        <v>6411</v>
      </c>
      <c r="B518" s="3" t="str">
        <f>TblSamletListe[Navn]</f>
        <v>Telefon, fastnet</v>
      </c>
      <c r="C518" s="3">
        <f>TblSamletListe[Niveau]</f>
        <v>4</v>
      </c>
    </row>
    <row r="519" spans="1:3" hidden="1" x14ac:dyDescent="0.25">
      <c r="A519" s="3">
        <f>TblSamletListe[Typekode]</f>
        <v>6412</v>
      </c>
      <c r="B519" s="3" t="str">
        <f>TblSamletListe[Navn]</f>
        <v>Telefon, trådløs</v>
      </c>
      <c r="C519" s="3">
        <f>TblSamletListe[Niveau]</f>
        <v>4</v>
      </c>
    </row>
    <row r="520" spans="1:3" hidden="1" x14ac:dyDescent="0.25">
      <c r="A520" s="3">
        <f>TblSamletListe[Typekode]</f>
        <v>6413</v>
      </c>
      <c r="B520" s="3" t="str">
        <f>TblSamletListe[Navn]</f>
        <v>Radioanlæg</v>
      </c>
      <c r="C520" s="3">
        <f>TblSamletListe[Niveau]</f>
        <v>4</v>
      </c>
    </row>
    <row r="521" spans="1:3" hidden="1" x14ac:dyDescent="0.25">
      <c r="A521" s="3">
        <f>TblSamletListe[Typekode]</f>
        <v>6414</v>
      </c>
      <c r="B521" s="3" t="str">
        <f>TblSamletListe[Navn]</f>
        <v>Personsøgeanlæg</v>
      </c>
      <c r="C521" s="3">
        <f>TblSamletListe[Niveau]</f>
        <v>4</v>
      </c>
    </row>
    <row r="522" spans="1:3" hidden="1" x14ac:dyDescent="0.25">
      <c r="A522" s="3">
        <f>TblSamletListe[Typekode]</f>
        <v>6415</v>
      </c>
      <c r="B522" s="3" t="str">
        <f>TblSamletListe[Navn]</f>
        <v>Dør- og porttelefoner</v>
      </c>
      <c r="C522" s="3">
        <f>TblSamletListe[Niveau]</f>
        <v>4</v>
      </c>
    </row>
    <row r="523" spans="1:3" hidden="1" x14ac:dyDescent="0.25">
      <c r="A523" s="3">
        <f>TblSamletListe[Typekode]</f>
        <v>6416</v>
      </c>
      <c r="B523" s="3" t="str">
        <f>TblSamletListe[Navn]</f>
        <v>Patientkaldeanlæg</v>
      </c>
      <c r="C523" s="3">
        <f>TblSamletListe[Niveau]</f>
        <v>4</v>
      </c>
    </row>
    <row r="524" spans="1:3" hidden="1" x14ac:dyDescent="0.25">
      <c r="A524" s="3">
        <f>TblSamletListe[Typekode]</f>
        <v>642</v>
      </c>
      <c r="B524" s="3" t="str">
        <f>TblSamletListe[Navn]</f>
        <v>Information</v>
      </c>
      <c r="C524" s="3">
        <f>TblSamletListe[Niveau]</f>
        <v>3</v>
      </c>
    </row>
    <row r="525" spans="1:3" hidden="1" x14ac:dyDescent="0.25">
      <c r="A525" s="3">
        <f>TblSamletListe[Typekode]</f>
        <v>6421</v>
      </c>
      <c r="B525" s="3" t="str">
        <f>TblSamletListe[Navn]</f>
        <v>Optagetanlæg</v>
      </c>
      <c r="C525" s="3">
        <f>TblSamletListe[Niveau]</f>
        <v>4</v>
      </c>
    </row>
    <row r="526" spans="1:3" hidden="1" x14ac:dyDescent="0.25">
      <c r="A526" s="3">
        <f>TblSamletListe[Typekode]</f>
        <v>6422</v>
      </c>
      <c r="B526" s="3" t="str">
        <f>TblSamletListe[Navn]</f>
        <v>Ringeanlæg</v>
      </c>
      <c r="C526" s="3">
        <f>TblSamletListe[Niveau]</f>
        <v>4</v>
      </c>
    </row>
    <row r="527" spans="1:3" hidden="1" x14ac:dyDescent="0.25">
      <c r="A527" s="3">
        <f>TblSamletListe[Typekode]</f>
        <v>6423</v>
      </c>
      <c r="B527" s="3" t="str">
        <f>TblSamletListe[Navn]</f>
        <v>Scoringsanlæg</v>
      </c>
      <c r="C527" s="3">
        <f>TblSamletListe[Niveau]</f>
        <v>4</v>
      </c>
    </row>
    <row r="528" spans="1:3" hidden="1" x14ac:dyDescent="0.25">
      <c r="A528" s="3">
        <f>TblSamletListe[Typekode]</f>
        <v>6424</v>
      </c>
      <c r="B528" s="3" t="str">
        <f>TblSamletListe[Navn]</f>
        <v>Ur-anlæg</v>
      </c>
      <c r="C528" s="3">
        <f>TblSamletListe[Niveau]</f>
        <v>4</v>
      </c>
    </row>
    <row r="529" spans="1:3" hidden="1" x14ac:dyDescent="0.25">
      <c r="A529" s="3">
        <f>TblSamletListe[Typekode]</f>
        <v>643</v>
      </c>
      <c r="B529" s="3" t="str">
        <f>TblSamletListe[Navn]</f>
        <v>Audio, video og antenne</v>
      </c>
      <c r="C529" s="3">
        <f>TblSamletListe[Niveau]</f>
        <v>3</v>
      </c>
    </row>
    <row r="530" spans="1:3" hidden="1" x14ac:dyDescent="0.25">
      <c r="A530" s="3">
        <f>TblSamletListe[Typekode]</f>
        <v>6431</v>
      </c>
      <c r="B530" s="3" t="str">
        <f>TblSamletListe[Navn]</f>
        <v>Højttaleranlæg</v>
      </c>
      <c r="C530" s="3">
        <f>TblSamletListe[Niveau]</f>
        <v>4</v>
      </c>
    </row>
    <row r="531" spans="1:3" hidden="1" x14ac:dyDescent="0.25">
      <c r="A531" s="3">
        <f>TblSamletListe[Typekode]</f>
        <v>6432</v>
      </c>
      <c r="B531" s="3" t="str">
        <f>TblSamletListe[Navn]</f>
        <v>Mikrofonanlæg</v>
      </c>
      <c r="C531" s="3">
        <f>TblSamletListe[Niveau]</f>
        <v>4</v>
      </c>
    </row>
    <row r="532" spans="1:3" hidden="1" x14ac:dyDescent="0.25">
      <c r="A532" s="3">
        <f>TblSamletListe[Typekode]</f>
        <v>6433</v>
      </c>
      <c r="B532" s="3" t="str">
        <f>TblSamletListe[Navn]</f>
        <v>Teleslyngeanlæg</v>
      </c>
      <c r="C532" s="3">
        <f>TblSamletListe[Niveau]</f>
        <v>4</v>
      </c>
    </row>
    <row r="533" spans="1:3" hidden="1" x14ac:dyDescent="0.25">
      <c r="A533" s="3">
        <f>TblSamletListe[Typekode]</f>
        <v>6434</v>
      </c>
      <c r="B533" s="3" t="str">
        <f>TblSamletListe[Navn]</f>
        <v>Videoanlæg</v>
      </c>
      <c r="C533" s="3">
        <f>TblSamletListe[Niveau]</f>
        <v>4</v>
      </c>
    </row>
    <row r="534" spans="1:3" hidden="1" x14ac:dyDescent="0.25">
      <c r="A534" s="3">
        <f>TblSamletListe[Typekode]</f>
        <v>6435</v>
      </c>
      <c r="B534" s="3" t="str">
        <f>TblSamletListe[Navn]</f>
        <v>Antenneanlæg</v>
      </c>
      <c r="C534" s="3">
        <f>TblSamletListe[Niveau]</f>
        <v>4</v>
      </c>
    </row>
    <row r="535" spans="1:3" hidden="1" x14ac:dyDescent="0.25">
      <c r="A535" s="3">
        <f>TblSamletListe[Typekode]</f>
        <v>6436</v>
      </c>
      <c r="B535" s="3" t="str">
        <f>TblSamletListe[Navn]</f>
        <v>AV-anlæg</v>
      </c>
      <c r="C535" s="3">
        <f>TblSamletListe[Niveau]</f>
        <v>4</v>
      </c>
    </row>
    <row r="536" spans="1:3" hidden="1" x14ac:dyDescent="0.25">
      <c r="A536" s="3">
        <f>TblSamletListe[Typekode]</f>
        <v>644</v>
      </c>
      <c r="B536" s="3" t="str">
        <f>TblSamletListe[Navn]</f>
        <v>IT-infrastruktur</v>
      </c>
      <c r="C536" s="3">
        <f>TblSamletListe[Niveau]</f>
        <v>3</v>
      </c>
    </row>
    <row r="537" spans="1:3" hidden="1" x14ac:dyDescent="0.25">
      <c r="A537" s="3">
        <f>TblSamletListe[Typekode]</f>
        <v>6441</v>
      </c>
      <c r="B537" s="3" t="str">
        <f>TblSamletListe[Navn]</f>
        <v>Kabling-og X-felter</v>
      </c>
      <c r="C537" s="3">
        <f>TblSamletListe[Niveau]</f>
        <v>4</v>
      </c>
    </row>
    <row r="538" spans="1:3" hidden="1" x14ac:dyDescent="0.25">
      <c r="A538" s="3">
        <f>TblSamletListe[Typekode]</f>
        <v>6442</v>
      </c>
      <c r="B538" s="3" t="str">
        <f>TblSamletListe[Navn]</f>
        <v>DAS - antenneanlæg</v>
      </c>
      <c r="C538" s="3">
        <f>TblSamletListe[Niveau]</f>
        <v>4</v>
      </c>
    </row>
    <row r="539" spans="1:3" hidden="1" x14ac:dyDescent="0.25">
      <c r="A539" s="3">
        <f>TblSamletListe[Typekode]</f>
        <v>6443</v>
      </c>
      <c r="B539" s="3" t="str">
        <f>TblSamletListe[Navn]</f>
        <v>Positionerings system</v>
      </c>
      <c r="C539" s="3">
        <f>TblSamletListe[Niveau]</f>
        <v>4</v>
      </c>
    </row>
    <row r="540" spans="1:3" hidden="1" x14ac:dyDescent="0.25">
      <c r="A540" s="3">
        <f>TblSamletListe[Typekode]</f>
        <v>65</v>
      </c>
      <c r="B540" s="3" t="str">
        <f>TblSamletListe[Navn]</f>
        <v>Sikring</v>
      </c>
      <c r="C540" s="3">
        <f>TblSamletListe[Niveau]</f>
        <v>2</v>
      </c>
    </row>
    <row r="541" spans="1:3" hidden="1" x14ac:dyDescent="0.25">
      <c r="A541" s="3">
        <f>TblSamletListe[Typekode]</f>
        <v>651</v>
      </c>
      <c r="B541" s="3" t="str">
        <f>TblSamletListe[Navn]</f>
        <v>Adgangssikring</v>
      </c>
      <c r="C541" s="3">
        <f>TblSamletListe[Niveau]</f>
        <v>3</v>
      </c>
    </row>
    <row r="542" spans="1:3" hidden="1" x14ac:dyDescent="0.25">
      <c r="A542" s="3">
        <f>TblSamletListe[Typekode]</f>
        <v>6511</v>
      </c>
      <c r="B542" s="3" t="str">
        <f>TblSamletListe[Navn]</f>
        <v>Automatiske Indbruds Alarm-anlæg (AIA-anlæg)</v>
      </c>
      <c r="C542" s="3">
        <f>TblSamletListe[Niveau]</f>
        <v>4</v>
      </c>
    </row>
    <row r="543" spans="1:3" hidden="1" x14ac:dyDescent="0.25">
      <c r="A543" s="3">
        <f>TblSamletListe[Typekode]</f>
        <v>6512</v>
      </c>
      <c r="B543" s="3" t="str">
        <f>TblSamletListe[Navn]</f>
        <v>Automatisk Dør Kontrol anlæg (ADK-anlæg)</v>
      </c>
      <c r="C543" s="3">
        <f>TblSamletListe[Niveau]</f>
        <v>4</v>
      </c>
    </row>
    <row r="544" spans="1:3" hidden="1" x14ac:dyDescent="0.25">
      <c r="A544" s="3">
        <f>TblSamletListe[Typekode]</f>
        <v>6513</v>
      </c>
      <c r="B544" s="3" t="str">
        <f>TblSamletListe[Navn]</f>
        <v>Internt TV-overvågningsanlæg (ITV-anlæg)</v>
      </c>
      <c r="C544" s="3">
        <f>TblSamletListe[Niveau]</f>
        <v>4</v>
      </c>
    </row>
    <row r="545" spans="1:3" hidden="1" x14ac:dyDescent="0.25">
      <c r="A545" s="3">
        <f>TblSamletListe[Typekode]</f>
        <v>652</v>
      </c>
      <c r="B545" s="3" t="str">
        <f>TblSamletListe[Navn]</f>
        <v>Sikringsanlæg</v>
      </c>
      <c r="C545" s="3">
        <f>TblSamletListe[Niveau]</f>
        <v>3</v>
      </c>
    </row>
    <row r="546" spans="1:3" hidden="1" x14ac:dyDescent="0.25">
      <c r="A546" s="3">
        <f>TblSamletListe[Typekode]</f>
        <v>6521</v>
      </c>
      <c r="B546" s="3" t="str">
        <f>TblSamletListe[Navn]</f>
        <v>Automatisk Brandalarm Anlæg (ABA-anlæg)</v>
      </c>
      <c r="C546" s="3">
        <f>TblSamletListe[Niveau]</f>
        <v>4</v>
      </c>
    </row>
    <row r="547" spans="1:3" hidden="1" x14ac:dyDescent="0.25">
      <c r="A547" s="3">
        <f>TblSamletListe[Typekode]</f>
        <v>6522</v>
      </c>
      <c r="B547" s="3" t="str">
        <f>TblSamletListe[Navn]</f>
        <v>Automatiske Brand Dør Luknings anlæg (ABDL-anlæg)</v>
      </c>
      <c r="C547" s="3">
        <f>TblSamletListe[Niveau]</f>
        <v>4</v>
      </c>
    </row>
    <row r="548" spans="1:3" hidden="1" x14ac:dyDescent="0.25">
      <c r="A548" s="3">
        <f>TblSamletListe[Typekode]</f>
        <v>6523</v>
      </c>
      <c r="B548" s="3" t="str">
        <f>TblSamletListe[Navn]</f>
        <v>Automatiske Gas Alarm anlæg (AGA-anlæg)</v>
      </c>
      <c r="C548" s="3">
        <f>TblSamletListe[Niveau]</f>
        <v>4</v>
      </c>
    </row>
    <row r="549" spans="1:3" hidden="1" x14ac:dyDescent="0.25">
      <c r="A549" s="3">
        <f>TblSamletListe[Typekode]</f>
        <v>6524</v>
      </c>
      <c r="B549" s="3" t="str">
        <f>TblSamletListe[Navn]</f>
        <v>Automatiske Rum Sluknings anlæg (ARS-anlæg)</v>
      </c>
      <c r="C549" s="3">
        <f>TblSamletListe[Niveau]</f>
        <v>4</v>
      </c>
    </row>
    <row r="550" spans="1:3" hidden="1" x14ac:dyDescent="0.25">
      <c r="A550" s="3">
        <f>TblSamletListe[Typekode]</f>
        <v>6525</v>
      </c>
      <c r="B550" s="3" t="str">
        <f>TblSamletListe[Navn]</f>
        <v>Automatisk Vand Sluknings anlæg (AVS-anlæg)</v>
      </c>
      <c r="C550" s="3">
        <f>TblSamletListe[Niveau]</f>
        <v>4</v>
      </c>
    </row>
    <row r="551" spans="1:3" hidden="1" x14ac:dyDescent="0.25">
      <c r="A551" s="3">
        <f>TblSamletListe[Typekode]</f>
        <v>6526</v>
      </c>
      <c r="B551" s="3" t="str">
        <f>TblSamletListe[Navn]</f>
        <v>Automatiske Brand Ventilations - anlæg (ABV-anlæg)</v>
      </c>
      <c r="C551" s="3">
        <f>TblSamletListe[Niveau]</f>
        <v>4</v>
      </c>
    </row>
    <row r="552" spans="1:3" hidden="1" x14ac:dyDescent="0.25">
      <c r="A552" s="3">
        <f>TblSamletListe[Typekode]</f>
        <v>653</v>
      </c>
      <c r="B552" s="3" t="str">
        <f>TblSamletListe[Navn]</f>
        <v>Personsikring</v>
      </c>
      <c r="C552" s="3">
        <f>TblSamletListe[Niveau]</f>
        <v>3</v>
      </c>
    </row>
    <row r="553" spans="1:3" hidden="1" x14ac:dyDescent="0.25">
      <c r="A553" s="3">
        <f>TblSamletListe[Typekode]</f>
        <v>6531</v>
      </c>
      <c r="B553" s="3" t="str">
        <f>TblSamletListe[Navn]</f>
        <v>Varslingsanlæg (VAR-anlæg)</v>
      </c>
      <c r="C553" s="3">
        <f>TblSamletListe[Niveau]</f>
        <v>4</v>
      </c>
    </row>
    <row r="554" spans="1:3" hidden="1" x14ac:dyDescent="0.25">
      <c r="A554" s="3">
        <f>TblSamletListe[Typekode]</f>
        <v>6532</v>
      </c>
      <c r="B554" s="3" t="str">
        <f>TblSamletListe[Navn]</f>
        <v>Nødkaldeanlæg</v>
      </c>
      <c r="C554" s="3">
        <f>TblSamletListe[Niveau]</f>
        <v>4</v>
      </c>
    </row>
    <row r="555" spans="1:3" hidden="1" x14ac:dyDescent="0.25">
      <c r="A555" s="3">
        <f>TblSamletListe[Typekode]</f>
        <v>6533</v>
      </c>
      <c r="B555" s="3" t="str">
        <f>TblSamletListe[Navn]</f>
        <v>Alarmanlæg i køle- og fryserum</v>
      </c>
      <c r="C555" s="3">
        <f>TblSamletListe[Niveau]</f>
        <v>4</v>
      </c>
    </row>
    <row r="556" spans="1:3" hidden="1" x14ac:dyDescent="0.25">
      <c r="A556" s="3">
        <f>TblSamletListe[Typekode]</f>
        <v>6534</v>
      </c>
      <c r="B556" s="3" t="str">
        <f>TblSamletListe[Navn]</f>
        <v>Detektoranlæg for personsikring</v>
      </c>
      <c r="C556" s="3">
        <f>TblSamletListe[Niveau]</f>
        <v>4</v>
      </c>
    </row>
    <row r="557" spans="1:3" hidden="1" x14ac:dyDescent="0.25">
      <c r="A557" s="3">
        <f>TblSamletListe[Typekode]</f>
        <v>6535</v>
      </c>
      <c r="B557" s="3" t="str">
        <f>TblSamletListe[Navn]</f>
        <v>Overfaldsalarm</v>
      </c>
      <c r="C557" s="3">
        <f>TblSamletListe[Niveau]</f>
        <v>4</v>
      </c>
    </row>
    <row r="558" spans="1:3" hidden="1" x14ac:dyDescent="0.25">
      <c r="A558" s="3">
        <f>TblSamletListe[Typekode]</f>
        <v>66</v>
      </c>
      <c r="B558" s="3" t="str">
        <f>TblSamletListe[Navn]</f>
        <v>Bygningsautomation</v>
      </c>
      <c r="C558" s="3">
        <f>TblSamletListe[Niveau]</f>
        <v>2</v>
      </c>
    </row>
    <row r="559" spans="1:3" hidden="1" x14ac:dyDescent="0.25">
      <c r="A559" s="3">
        <f>TblSamletListe[Typekode]</f>
        <v>661</v>
      </c>
      <c r="B559" s="3" t="str">
        <f>TblSamletListe[Navn]</f>
        <v>Managementsystemer</v>
      </c>
      <c r="C559" s="3">
        <f>TblSamletListe[Niveau]</f>
        <v>3</v>
      </c>
    </row>
    <row r="560" spans="1:3" hidden="1" x14ac:dyDescent="0.25">
      <c r="A560" s="3">
        <f>TblSamletListe[Typekode]</f>
        <v>6611</v>
      </c>
      <c r="B560" s="3" t="str">
        <f>TblSamletListe[Navn]</f>
        <v>BMS-anlæg</v>
      </c>
      <c r="C560" s="3">
        <f>TblSamletListe[Niveau]</f>
        <v>4</v>
      </c>
    </row>
    <row r="561" spans="1:3" hidden="1" x14ac:dyDescent="0.25">
      <c r="A561" s="3">
        <f>TblSamletListe[Typekode]</f>
        <v>662</v>
      </c>
      <c r="B561" s="3" t="str">
        <f>TblSamletListe[Navn]</f>
        <v>Central tilstandsstyring</v>
      </c>
      <c r="C561" s="3">
        <f>TblSamletListe[Niveau]</f>
        <v>3</v>
      </c>
    </row>
    <row r="562" spans="1:3" hidden="1" x14ac:dyDescent="0.25">
      <c r="A562" s="3">
        <f>TblSamletListe[Typekode]</f>
        <v>6621</v>
      </c>
      <c r="B562" s="3" t="str">
        <f>TblSamletListe[Navn]</f>
        <v>CTS-anlæg</v>
      </c>
      <c r="C562" s="3">
        <f>TblSamletListe[Niveau]</f>
        <v>4</v>
      </c>
    </row>
    <row r="563" spans="1:3" hidden="1" x14ac:dyDescent="0.25">
      <c r="A563" s="3">
        <f>TblSamletListe[Typekode]</f>
        <v>6622</v>
      </c>
      <c r="B563" s="3" t="str">
        <f>TblSamletListe[Navn]</f>
        <v>KNX_IBI-anlæg med central styring</v>
      </c>
      <c r="C563" s="3">
        <f>TblSamletListe[Niveau]</f>
        <v>4</v>
      </c>
    </row>
    <row r="564" spans="1:3" hidden="1" x14ac:dyDescent="0.25">
      <c r="A564" s="3">
        <f>TblSamletListe[Typekode]</f>
        <v>663</v>
      </c>
      <c r="B564" s="3" t="str">
        <f>TblSamletListe[Navn]</f>
        <v>Decentral tilstandsstyring</v>
      </c>
      <c r="C564" s="3">
        <f>TblSamletListe[Niveau]</f>
        <v>3</v>
      </c>
    </row>
    <row r="565" spans="1:3" hidden="1" x14ac:dyDescent="0.25">
      <c r="A565" s="3">
        <f>TblSamletListe[Typekode]</f>
        <v>6631</v>
      </c>
      <c r="B565" s="3" t="str">
        <f>TblSamletListe[Navn]</f>
        <v>IBI-anlæg med distribueret styring</v>
      </c>
      <c r="C565" s="3">
        <f>TblSamletListe[Niveau]</f>
        <v>4</v>
      </c>
    </row>
    <row r="566" spans="1:3" hidden="1" x14ac:dyDescent="0.25">
      <c r="A566" s="3">
        <f>TblSamletListe[Typekode]</f>
        <v>67</v>
      </c>
      <c r="B566" s="3" t="str">
        <f>TblSamletListe[Navn]</f>
        <v>Beskyttelse</v>
      </c>
      <c r="C566" s="3">
        <f>TblSamletListe[Niveau]</f>
        <v>2</v>
      </c>
    </row>
    <row r="567" spans="1:3" hidden="1" x14ac:dyDescent="0.25">
      <c r="A567" s="3">
        <f>TblSamletListe[Typekode]</f>
        <v>671</v>
      </c>
      <c r="B567" s="3" t="str">
        <f>TblSamletListe[Navn]</f>
        <v>Overspændingsbeskyttelse</v>
      </c>
      <c r="C567" s="3">
        <f>TblSamletListe[Niveau]</f>
        <v>3</v>
      </c>
    </row>
    <row r="568" spans="1:3" hidden="1" x14ac:dyDescent="0.25">
      <c r="A568" s="3">
        <f>TblSamletListe[Typekode]</f>
        <v>6711</v>
      </c>
      <c r="B568" s="3" t="str">
        <f>TblSamletListe[Navn]</f>
        <v>Lyn beskyttelse</v>
      </c>
      <c r="C568" s="3">
        <f>TblSamletListe[Niveau]</f>
        <v>4</v>
      </c>
    </row>
    <row r="569" spans="1:3" hidden="1" x14ac:dyDescent="0.25">
      <c r="A569" s="3">
        <f>TblSamletListe[Typekode]</f>
        <v>672</v>
      </c>
      <c r="B569" s="3" t="str">
        <f>TblSamletListe[Navn]</f>
        <v>Udligningsforbindelser</v>
      </c>
      <c r="C569" s="3">
        <f>TblSamletListe[Niveau]</f>
        <v>3</v>
      </c>
    </row>
    <row r="570" spans="1:3" hidden="1" x14ac:dyDescent="0.25">
      <c r="A570" s="3">
        <f>TblSamletListe[Typekode]</f>
        <v>6721</v>
      </c>
      <c r="B570" s="3" t="str">
        <f>TblSamletListe[Navn]</f>
        <v>Hovedudligningsforbindelse</v>
      </c>
      <c r="C570" s="3">
        <f>TblSamletListe[Niveau]</f>
        <v>4</v>
      </c>
    </row>
    <row r="571" spans="1:3" hidden="1" x14ac:dyDescent="0.25">
      <c r="A571" s="3">
        <f>TblSamletListe[Typekode]</f>
        <v>6722</v>
      </c>
      <c r="B571" s="3" t="str">
        <f>TblSamletListe[Navn]</f>
        <v>Lokal udligningsforbindeles uden jordforbindelse</v>
      </c>
      <c r="C571" s="3">
        <f>TblSamletListe[Niveau]</f>
        <v>4</v>
      </c>
    </row>
    <row r="572" spans="1:3" hidden="1" x14ac:dyDescent="0.25">
      <c r="A572" s="3">
        <f>TblSamletListe[Typekode]</f>
        <v>6723</v>
      </c>
      <c r="B572" s="3" t="str">
        <f>TblSamletListe[Navn]</f>
        <v>Supplerende udligningsforbindelse</v>
      </c>
      <c r="C572" s="3">
        <f>TblSamletListe[Niveau]</f>
        <v>4</v>
      </c>
    </row>
    <row r="573" spans="1:3" hidden="1" x14ac:dyDescent="0.25">
      <c r="A573" s="3">
        <f>TblSamletListe[Typekode]</f>
        <v>6724</v>
      </c>
      <c r="B573" s="3" t="str">
        <f>TblSamletListe[Navn]</f>
        <v>Medikoteknisk udligningsforbindelse</v>
      </c>
      <c r="C573" s="3">
        <f>TblSamletListe[Niveau]</f>
        <v>4</v>
      </c>
    </row>
    <row r="574" spans="1:3" hidden="1" x14ac:dyDescent="0.25">
      <c r="A574" s="3">
        <f>TblSamletListe[Typekode]</f>
        <v>673</v>
      </c>
      <c r="B574" s="3" t="str">
        <f>TblSamletListe[Navn]</f>
        <v>Katodisk Beskyttelse</v>
      </c>
      <c r="C574" s="3">
        <f>TblSamletListe[Niveau]</f>
        <v>3</v>
      </c>
    </row>
    <row r="575" spans="1:3" hidden="1" x14ac:dyDescent="0.25">
      <c r="A575" s="3">
        <f>TblSamletListe[Typekode]</f>
        <v>6731</v>
      </c>
      <c r="B575" s="3" t="str">
        <f>TblSamletListe[Navn]</f>
        <v>Katodisk beskyttelse af rør - og tankanlæg</v>
      </c>
      <c r="C575" s="3">
        <f>TblSamletListe[Niveau]</f>
        <v>4</v>
      </c>
    </row>
    <row r="576" spans="1:3" hidden="1" x14ac:dyDescent="0.25">
      <c r="A576" s="3">
        <f>TblSamletListe[Typekode]</f>
        <v>6732</v>
      </c>
      <c r="B576" s="3" t="str">
        <f>TblSamletListe[Navn]</f>
        <v>Katodisk beskyttelse af armering</v>
      </c>
      <c r="C576" s="3">
        <f>TblSamletListe[Niveau]</f>
        <v>4</v>
      </c>
    </row>
    <row r="577" spans="1:3" hidden="1" x14ac:dyDescent="0.25">
      <c r="A577" s="3">
        <f>TblSamletListe[Typekode]</f>
        <v>674</v>
      </c>
      <c r="B577" s="3" t="str">
        <f>TblSamletListe[Navn]</f>
        <v>EMI</v>
      </c>
      <c r="C577" s="3">
        <f>TblSamletListe[Niveau]</f>
        <v>3</v>
      </c>
    </row>
    <row r="578" spans="1:3" hidden="1" x14ac:dyDescent="0.25">
      <c r="A578" s="3">
        <f>TblSamletListe[Typekode]</f>
        <v>6741</v>
      </c>
      <c r="B578" s="3" t="str">
        <f>TblSamletListe[Navn]</f>
        <v>Særlige forholdsregler mod elektromagnetisk interferens</v>
      </c>
      <c r="C578" s="3">
        <f>TblSamletListe[Niveau]</f>
        <v>4</v>
      </c>
    </row>
    <row r="579" spans="1:3" hidden="1" x14ac:dyDescent="0.25">
      <c r="A579" s="3">
        <f>TblSamletListe[Typekode]</f>
        <v>6742</v>
      </c>
      <c r="B579" s="3" t="str">
        <f>TblSamletListe[Navn]</f>
        <v>Skærmning scannerrum</v>
      </c>
      <c r="C579" s="3">
        <f>TblSamletListe[Niveau]</f>
        <v>4</v>
      </c>
    </row>
    <row r="580" spans="1:3" hidden="1" x14ac:dyDescent="0.25">
      <c r="A580" s="3">
        <f>TblSamletListe[Typekode]</f>
        <v>68</v>
      </c>
      <c r="B580" s="3" t="str">
        <f>TblSamletListe[Navn]</f>
        <v>Person- og materialetransport</v>
      </c>
      <c r="C580" s="3">
        <f>TblSamletListe[Niveau]</f>
        <v>2</v>
      </c>
    </row>
    <row r="581" spans="1:3" hidden="1" x14ac:dyDescent="0.25">
      <c r="A581" s="3">
        <f>TblSamletListe[Typekode]</f>
        <v>681</v>
      </c>
      <c r="B581" s="3" t="str">
        <f>TblSamletListe[Navn]</f>
        <v>Persontransport</v>
      </c>
      <c r="C581" s="3">
        <f>TblSamletListe[Niveau]</f>
        <v>3</v>
      </c>
    </row>
    <row r="582" spans="1:3" hidden="1" x14ac:dyDescent="0.25">
      <c r="A582" s="3">
        <f>TblSamletListe[Typekode]</f>
        <v>6811</v>
      </c>
      <c r="B582" s="3" t="str">
        <f>TblSamletListe[Navn]</f>
        <v>Elevatorer</v>
      </c>
      <c r="C582" s="3">
        <f>TblSamletListe[Niveau]</f>
        <v>4</v>
      </c>
    </row>
    <row r="583" spans="1:3" hidden="1" x14ac:dyDescent="0.25">
      <c r="A583" s="3">
        <f>TblSamletListe[Typekode]</f>
        <v>6812</v>
      </c>
      <c r="B583" s="3" t="str">
        <f>TblSamletListe[Navn]</f>
        <v>Lifte</v>
      </c>
      <c r="C583" s="3">
        <f>TblSamletListe[Niveau]</f>
        <v>4</v>
      </c>
    </row>
    <row r="584" spans="1:3" hidden="1" x14ac:dyDescent="0.25">
      <c r="A584" s="3">
        <f>TblSamletListe[Typekode]</f>
        <v>6813</v>
      </c>
      <c r="B584" s="3" t="str">
        <f>TblSamletListe[Navn]</f>
        <v>Rullende trapper</v>
      </c>
      <c r="C584" s="3">
        <f>TblSamletListe[Niveau]</f>
        <v>4</v>
      </c>
    </row>
    <row r="585" spans="1:3" hidden="1" x14ac:dyDescent="0.25">
      <c r="A585" s="3">
        <f>TblSamletListe[Typekode]</f>
        <v>6814</v>
      </c>
      <c r="B585" s="3" t="str">
        <f>TblSamletListe[Navn]</f>
        <v>Rullende fortove</v>
      </c>
      <c r="C585" s="3">
        <f>TblSamletListe[Niveau]</f>
        <v>4</v>
      </c>
    </row>
    <row r="586" spans="1:3" hidden="1" x14ac:dyDescent="0.25">
      <c r="A586" s="3">
        <f>TblSamletListe[Typekode]</f>
        <v>682</v>
      </c>
      <c r="B586" s="3" t="str">
        <f>TblSamletListe[Navn]</f>
        <v>Gods- og materialetransport</v>
      </c>
      <c r="C586" s="3">
        <f>TblSamletListe[Niveau]</f>
        <v>3</v>
      </c>
    </row>
    <row r="587" spans="1:3" hidden="1" x14ac:dyDescent="0.25">
      <c r="A587" s="3">
        <f>TblSamletListe[Typekode]</f>
        <v>6821</v>
      </c>
      <c r="B587" s="3" t="str">
        <f>TblSamletListe[Navn]</f>
        <v>Elevatorer</v>
      </c>
      <c r="C587" s="3">
        <f>TblSamletListe[Niveau]</f>
        <v>4</v>
      </c>
    </row>
    <row r="588" spans="1:3" hidden="1" x14ac:dyDescent="0.25">
      <c r="A588" s="3">
        <f>TblSamletListe[Typekode]</f>
        <v>6822</v>
      </c>
      <c r="B588" s="3" t="str">
        <f>TblSamletListe[Navn]</f>
        <v>Lifte og sakseborde</v>
      </c>
      <c r="C588" s="3">
        <f>TblSamletListe[Niveau]</f>
        <v>4</v>
      </c>
    </row>
    <row r="589" spans="1:3" hidden="1" x14ac:dyDescent="0.25">
      <c r="A589" s="3">
        <f>TblSamletListe[Typekode]</f>
        <v>6823</v>
      </c>
      <c r="B589" s="3" t="str">
        <f>TblSamletListe[Navn]</f>
        <v>Transportbånd</v>
      </c>
      <c r="C589" s="3">
        <f>TblSamletListe[Niveau]</f>
        <v>4</v>
      </c>
    </row>
    <row r="590" spans="1:3" hidden="1" x14ac:dyDescent="0.25">
      <c r="A590" s="3">
        <f>TblSamletListe[Typekode]</f>
        <v>6824</v>
      </c>
      <c r="B590" s="3" t="str">
        <f>TblSamletListe[Navn]</f>
        <v>Kraner og taljer</v>
      </c>
      <c r="C590" s="3">
        <f>TblSamletListe[Niveau]</f>
        <v>4</v>
      </c>
    </row>
    <row r="591" spans="1:3" hidden="1" x14ac:dyDescent="0.25">
      <c r="A591" s="3">
        <f>TblSamletListe[Typekode]</f>
        <v>6825</v>
      </c>
      <c r="B591" s="3" t="str">
        <f>TblSamletListe[Navn]</f>
        <v>AGV-system</v>
      </c>
      <c r="C591" s="3">
        <f>TblSamletListe[Niveau]</f>
        <v>4</v>
      </c>
    </row>
    <row r="592" spans="1:3" hidden="1" x14ac:dyDescent="0.25">
      <c r="A592" s="3">
        <f>TblSamletListe[Typekode]</f>
        <v>6826</v>
      </c>
      <c r="B592" s="3" t="str">
        <f>TblSamletListe[Navn]</f>
        <v>Rørpost - system</v>
      </c>
      <c r="C592" s="3">
        <f>TblSamletListe[Niveau]</f>
        <v>4</v>
      </c>
    </row>
    <row r="593" spans="1:3" hidden="1" x14ac:dyDescent="0.25">
      <c r="A593" s="3">
        <f>TblSamletListe[Typekode]</f>
        <v>7</v>
      </c>
      <c r="B593" s="3" t="str">
        <f>TblSamletListe[Navn]</f>
        <v>Inventar og teknisk udstyr</v>
      </c>
      <c r="C593" s="3">
        <f>TblSamletListe[Niveau]</f>
        <v>1</v>
      </c>
    </row>
    <row r="594" spans="1:3" hidden="1" x14ac:dyDescent="0.25">
      <c r="A594" s="3">
        <f>TblSamletListe[Typekode]</f>
        <v>70</v>
      </c>
      <c r="B594" s="3" t="str">
        <f>TblSamletListe[Navn]</f>
        <v>Inventar, terræn</v>
      </c>
      <c r="C594" s="3">
        <f>TblSamletListe[Niveau]</f>
        <v>2</v>
      </c>
    </row>
    <row r="595" spans="1:3" hidden="1" x14ac:dyDescent="0.25">
      <c r="A595" s="3">
        <f>TblSamletListe[Typekode]</f>
        <v>701</v>
      </c>
      <c r="B595" s="3" t="str">
        <f>TblSamletListe[Navn]</f>
        <v>Tekniske inventarenheder</v>
      </c>
      <c r="C595" s="3">
        <f>TblSamletListe[Niveau]</f>
        <v>3</v>
      </c>
    </row>
    <row r="596" spans="1:3" hidden="1" x14ac:dyDescent="0.25">
      <c r="A596" s="3">
        <f>TblSamletListe[Typekode]</f>
        <v>702</v>
      </c>
      <c r="B596" s="3" t="str">
        <f>TblSamletListe[Navn]</f>
        <v>Tavler, skilte og skærme</v>
      </c>
      <c r="C596" s="3">
        <f>TblSamletListe[Niveau]</f>
        <v>3</v>
      </c>
    </row>
    <row r="597" spans="1:3" hidden="1" x14ac:dyDescent="0.25">
      <c r="A597" s="3">
        <f>TblSamletListe[Typekode]</f>
        <v>703</v>
      </c>
      <c r="B597" s="3" t="str">
        <f>TblSamletListe[Navn]</f>
        <v>Opbevaring, affaldsstativer, cykelstativer, postkasser</v>
      </c>
      <c r="C597" s="3">
        <f>TblSamletListe[Niveau]</f>
        <v>3</v>
      </c>
    </row>
    <row r="598" spans="1:3" hidden="1" x14ac:dyDescent="0.25">
      <c r="A598" s="3">
        <f>TblSamletListe[Typekode]</f>
        <v>704</v>
      </c>
      <c r="B598" s="3" t="str">
        <f>TblSamletListe[Navn]</f>
        <v>Bordmøbler</v>
      </c>
      <c r="C598" s="3">
        <f>TblSamletListe[Niveau]</f>
        <v>3</v>
      </c>
    </row>
    <row r="599" spans="1:3" hidden="1" x14ac:dyDescent="0.25">
      <c r="A599" s="3">
        <f>TblSamletListe[Typekode]</f>
        <v>705</v>
      </c>
      <c r="B599" s="3" t="str">
        <f>TblSamletListe[Navn]</f>
        <v>Siddemøbler</v>
      </c>
      <c r="C599" s="3">
        <f>TblSamletListe[Niveau]</f>
        <v>3</v>
      </c>
    </row>
    <row r="600" spans="1:3" hidden="1" x14ac:dyDescent="0.25">
      <c r="A600" s="3">
        <f>TblSamletListe[Typekode]</f>
        <v>706</v>
      </c>
      <c r="B600" s="3" t="str">
        <f>TblSamletListe[Navn]</f>
        <v>Afskærmninger</v>
      </c>
      <c r="C600" s="3">
        <f>TblSamletListe[Niveau]</f>
        <v>3</v>
      </c>
    </row>
    <row r="601" spans="1:3" hidden="1" x14ac:dyDescent="0.25">
      <c r="A601" s="3">
        <f>TblSamletListe[Typekode]</f>
        <v>709</v>
      </c>
      <c r="B601" s="3" t="str">
        <f>TblSamletListe[Navn]</f>
        <v>Øvrigt inventar i terræn</v>
      </c>
      <c r="C601" s="3">
        <f>TblSamletListe[Niveau]</f>
        <v>3</v>
      </c>
    </row>
    <row r="602" spans="1:3" hidden="1" x14ac:dyDescent="0.25">
      <c r="A602" s="3">
        <f>TblSamletListe[Typekode]</f>
        <v>71</v>
      </c>
      <c r="B602" s="3" t="str">
        <f>TblSamletListe[Navn]</f>
        <v>Inventar, fastmonteret</v>
      </c>
      <c r="C602" s="3">
        <f>TblSamletListe[Niveau]</f>
        <v>2</v>
      </c>
    </row>
    <row r="603" spans="1:3" hidden="1" x14ac:dyDescent="0.25">
      <c r="A603" s="3">
        <f>TblSamletListe[Typekode]</f>
        <v>711</v>
      </c>
      <c r="B603" s="3" t="str">
        <f>TblSamletListe[Navn]</f>
        <v>Skabe, skuffer</v>
      </c>
      <c r="C603" s="3">
        <f>TblSamletListe[Niveau]</f>
        <v>3</v>
      </c>
    </row>
    <row r="604" spans="1:3" hidden="1" x14ac:dyDescent="0.25">
      <c r="A604" s="3">
        <f>TblSamletListe[Typekode]</f>
        <v>712</v>
      </c>
      <c r="B604" s="3" t="str">
        <f>TblSamletListe[Navn]</f>
        <v>Reoler, hylder</v>
      </c>
      <c r="C604" s="3">
        <f>TblSamletListe[Niveau]</f>
        <v>3</v>
      </c>
    </row>
    <row r="605" spans="1:3" hidden="1" x14ac:dyDescent="0.25">
      <c r="A605" s="3">
        <f>TblSamletListe[Typekode]</f>
        <v>713</v>
      </c>
      <c r="B605" s="3" t="str">
        <f>TblSamletListe[Navn]</f>
        <v>Siddemøbler, liggemøbler</v>
      </c>
      <c r="C605" s="3">
        <f>TblSamletListe[Niveau]</f>
        <v>3</v>
      </c>
    </row>
    <row r="606" spans="1:3" hidden="1" x14ac:dyDescent="0.25">
      <c r="A606" s="3">
        <f>TblSamletListe[Typekode]</f>
        <v>714</v>
      </c>
      <c r="B606" s="3" t="str">
        <f>TblSamletListe[Navn]</f>
        <v>Gardiner, persienner, skærmvægge, forhæng</v>
      </c>
      <c r="C606" s="3">
        <f>TblSamletListe[Niveau]</f>
        <v>3</v>
      </c>
    </row>
    <row r="607" spans="1:3" hidden="1" x14ac:dyDescent="0.25">
      <c r="A607" s="3">
        <f>TblSamletListe[Typekode]</f>
        <v>715</v>
      </c>
      <c r="B607" s="3" t="str">
        <f>TblSamletListe[Navn]</f>
        <v>Borde, bordplader</v>
      </c>
      <c r="C607" s="3">
        <f>TblSamletListe[Niveau]</f>
        <v>3</v>
      </c>
    </row>
    <row r="608" spans="1:3" hidden="1" x14ac:dyDescent="0.25">
      <c r="A608" s="3">
        <f>TblSamletListe[Typekode]</f>
        <v>716</v>
      </c>
      <c r="B608" s="3" t="str">
        <f>TblSamletListe[Navn]</f>
        <v>Skilte, tavler</v>
      </c>
      <c r="C608" s="3">
        <f>TblSamletListe[Niveau]</f>
        <v>3</v>
      </c>
    </row>
    <row r="609" spans="1:3" hidden="1" x14ac:dyDescent="0.25">
      <c r="A609" s="3">
        <f>TblSamletListe[Typekode]</f>
        <v>717</v>
      </c>
      <c r="B609" s="3" t="str">
        <f>TblSamletListe[Navn]</f>
        <v>Garniture</v>
      </c>
      <c r="C609" s="3">
        <f>TblSamletListe[Niveau]</f>
        <v>3</v>
      </c>
    </row>
    <row r="610" spans="1:3" hidden="1" x14ac:dyDescent="0.25">
      <c r="A610" s="3">
        <f>TblSamletListe[Typekode]</f>
        <v>719</v>
      </c>
      <c r="B610" s="3" t="str">
        <f>TblSamletListe[Navn]</f>
        <v>Øvrigt fastmonteret inventar</v>
      </c>
      <c r="C610" s="3">
        <f>TblSamletListe[Niveau]</f>
        <v>3</v>
      </c>
    </row>
    <row r="611" spans="1:3" hidden="1" x14ac:dyDescent="0.25">
      <c r="A611" s="3">
        <f>TblSamletListe[Typekode]</f>
        <v>72</v>
      </c>
      <c r="B611" s="3" t="str">
        <f>TblSamletListe[Navn]</f>
        <v>Inventar, løst</v>
      </c>
      <c r="C611" s="3">
        <f>TblSamletListe[Niveau]</f>
        <v>2</v>
      </c>
    </row>
    <row r="612" spans="1:3" hidden="1" x14ac:dyDescent="0.25">
      <c r="A612" s="3">
        <f>TblSamletListe[Typekode]</f>
        <v>721</v>
      </c>
      <c r="B612" s="3" t="str">
        <f>TblSamletListe[Navn]</f>
        <v>Skabe, skuffer</v>
      </c>
      <c r="C612" s="3">
        <f>TblSamletListe[Niveau]</f>
        <v>3</v>
      </c>
    </row>
    <row r="613" spans="1:3" hidden="1" x14ac:dyDescent="0.25">
      <c r="A613" s="3">
        <f>TblSamletListe[Typekode]</f>
        <v>722</v>
      </c>
      <c r="B613" s="3" t="str">
        <f>TblSamletListe[Navn]</f>
        <v>Reoler</v>
      </c>
      <c r="C613" s="3">
        <f>TblSamletListe[Niveau]</f>
        <v>3</v>
      </c>
    </row>
    <row r="614" spans="1:3" hidden="1" x14ac:dyDescent="0.25">
      <c r="A614" s="3">
        <f>TblSamletListe[Typekode]</f>
        <v>723</v>
      </c>
      <c r="B614" s="3" t="str">
        <f>TblSamletListe[Navn]</f>
        <v>Siddemøbler, liggemøbler</v>
      </c>
      <c r="C614" s="3">
        <f>TblSamletListe[Niveau]</f>
        <v>3</v>
      </c>
    </row>
    <row r="615" spans="1:3" hidden="1" x14ac:dyDescent="0.25">
      <c r="A615" s="3">
        <f>TblSamletListe[Typekode]</f>
        <v>724</v>
      </c>
      <c r="B615" s="3" t="str">
        <f>TblSamletListe[Navn]</f>
        <v>Skærmvægge, forhæng</v>
      </c>
      <c r="C615" s="3">
        <f>TblSamletListe[Niveau]</f>
        <v>3</v>
      </c>
    </row>
    <row r="616" spans="1:3" hidden="1" x14ac:dyDescent="0.25">
      <c r="A616" s="3">
        <f>TblSamletListe[Typekode]</f>
        <v>725</v>
      </c>
      <c r="B616" s="3" t="str">
        <f>TblSamletListe[Navn]</f>
        <v>Borde</v>
      </c>
      <c r="C616" s="3">
        <f>TblSamletListe[Niveau]</f>
        <v>3</v>
      </c>
    </row>
    <row r="617" spans="1:3" hidden="1" x14ac:dyDescent="0.25">
      <c r="A617" s="3">
        <f>TblSamletListe[Typekode]</f>
        <v>726</v>
      </c>
      <c r="B617" s="3" t="str">
        <f>TblSamletListe[Navn]</f>
        <v>Stativer, hylder</v>
      </c>
      <c r="C617" s="3">
        <f>TblSamletListe[Niveau]</f>
        <v>3</v>
      </c>
    </row>
    <row r="618" spans="1:3" hidden="1" x14ac:dyDescent="0.25">
      <c r="A618" s="3">
        <f>TblSamletListe[Typekode]</f>
        <v>727</v>
      </c>
      <c r="B618" s="3" t="str">
        <f>TblSamletListe[Navn]</f>
        <v>Måtter, tæpper, løbere</v>
      </c>
      <c r="C618" s="3">
        <f>TblSamletListe[Niveau]</f>
        <v>3</v>
      </c>
    </row>
    <row r="619" spans="1:3" hidden="1" x14ac:dyDescent="0.25">
      <c r="A619" s="3">
        <f>TblSamletListe[Typekode]</f>
        <v>729</v>
      </c>
      <c r="B619" s="3" t="str">
        <f>TblSamletListe[Navn]</f>
        <v>Øvrigt løst inventar</v>
      </c>
      <c r="C619" s="3">
        <f>TblSamletListe[Niveau]</f>
        <v>3</v>
      </c>
    </row>
    <row r="620" spans="1:3" hidden="1" x14ac:dyDescent="0.25">
      <c r="A620" s="3">
        <f>TblSamletListe[Typekode]</f>
        <v>73</v>
      </c>
      <c r="B620" s="3" t="str">
        <f>TblSamletListe[Navn]</f>
        <v>Inventar, tekniske-, IT- og av-inventarenheder</v>
      </c>
      <c r="C620" s="3">
        <f>TblSamletListe[Niveau]</f>
        <v>2</v>
      </c>
    </row>
    <row r="621" spans="1:3" hidden="1" x14ac:dyDescent="0.25">
      <c r="A621" s="3">
        <f>TblSamletListe[Typekode]</f>
        <v>731</v>
      </c>
      <c r="B621" s="3" t="str">
        <f>TblSamletListe[Navn]</f>
        <v>AV-udstyr</v>
      </c>
      <c r="C621" s="3">
        <f>TblSamletListe[Niveau]</f>
        <v>3</v>
      </c>
    </row>
    <row r="622" spans="1:3" hidden="1" x14ac:dyDescent="0.25">
      <c r="A622" s="3">
        <f>TblSamletListe[Typekode]</f>
        <v>732</v>
      </c>
      <c r="B622" s="3" t="str">
        <f>TblSamletListe[Navn]</f>
        <v>IT-udstyr</v>
      </c>
      <c r="C622" s="3">
        <f>TblSamletListe[Niveau]</f>
        <v>3</v>
      </c>
    </row>
    <row r="623" spans="1:3" hidden="1" x14ac:dyDescent="0.25">
      <c r="A623" s="3">
        <f>TblSamletListe[Typekode]</f>
        <v>733</v>
      </c>
      <c r="B623" s="3" t="str">
        <f>TblSamletListe[Navn]</f>
        <v>Belysning</v>
      </c>
      <c r="C623" s="3">
        <f>TblSamletListe[Niveau]</f>
        <v>3</v>
      </c>
    </row>
    <row r="624" spans="1:3" hidden="1" x14ac:dyDescent="0.25">
      <c r="A624" s="3">
        <f>TblSamletListe[Typekode]</f>
        <v>734</v>
      </c>
      <c r="B624" s="3" t="str">
        <f>TblSamletListe[Navn]</f>
        <v>Automater</v>
      </c>
      <c r="C624" s="3">
        <f>TblSamletListe[Niveau]</f>
        <v>3</v>
      </c>
    </row>
    <row r="625" spans="1:3" hidden="1" x14ac:dyDescent="0.25">
      <c r="A625" s="3">
        <f>TblSamletListe[Typekode]</f>
        <v>735</v>
      </c>
      <c r="B625" s="3" t="str">
        <f>TblSamletListe[Navn]</f>
        <v>Brandslukningsudstyr</v>
      </c>
      <c r="C625" s="3">
        <f>TblSamletListe[Niveau]</f>
        <v>3</v>
      </c>
    </row>
    <row r="626" spans="1:3" hidden="1" x14ac:dyDescent="0.25">
      <c r="A626" s="3">
        <f>TblSamletListe[Typekode]</f>
        <v>736</v>
      </c>
      <c r="B626" s="3" t="str">
        <f>TblSamletListe[Navn]</f>
        <v>Hårde hvidevarer</v>
      </c>
      <c r="C626" s="3">
        <f>TblSamletListe[Niveau]</f>
        <v>3</v>
      </c>
    </row>
    <row r="627" spans="1:3" hidden="1" x14ac:dyDescent="0.25">
      <c r="A627" s="3">
        <f>TblSamletListe[Typekode]</f>
        <v>8</v>
      </c>
      <c r="B627" s="3" t="str">
        <f>TblSamletListe[Navn]</f>
        <v>Beplantning og belægning</v>
      </c>
      <c r="C627" s="3">
        <f>TblSamletListe[Niveau]</f>
        <v>1</v>
      </c>
    </row>
    <row r="628" spans="1:3" hidden="1" x14ac:dyDescent="0.25">
      <c r="A628" s="3">
        <f>TblSamletListe[Typekode]</f>
        <v>80</v>
      </c>
      <c r="B628" s="3" t="str">
        <f>TblSamletListe[Navn]</f>
        <v>Belægninger og befæstelser</v>
      </c>
      <c r="C628" s="3">
        <f>TblSamletListe[Niveau]</f>
        <v>2</v>
      </c>
    </row>
    <row r="629" spans="1:3" hidden="1" x14ac:dyDescent="0.25">
      <c r="A629" s="3">
        <f>TblSamletListe[Typekode]</f>
        <v>801</v>
      </c>
      <c r="B629" s="3" t="str">
        <f>TblSamletListe[Navn]</f>
        <v>Asfalt belægninger</v>
      </c>
      <c r="C629" s="3">
        <f>TblSamletListe[Niveau]</f>
        <v>3</v>
      </c>
    </row>
    <row r="630" spans="1:3" hidden="1" x14ac:dyDescent="0.25">
      <c r="A630" s="3">
        <f>TblSamletListe[Typekode]</f>
        <v>802</v>
      </c>
      <c r="B630" s="3" t="str">
        <f>TblSamletListe[Navn]</f>
        <v>Betonstøbte belægninger</v>
      </c>
      <c r="C630" s="3">
        <f>TblSamletListe[Niveau]</f>
        <v>3</v>
      </c>
    </row>
    <row r="631" spans="1:3" hidden="1" x14ac:dyDescent="0.25">
      <c r="A631" s="3">
        <f>TblSamletListe[Typekode]</f>
        <v>803</v>
      </c>
      <c r="B631" s="3" t="str">
        <f>TblSamletListe[Navn]</f>
        <v>Gummibelægninger</v>
      </c>
      <c r="C631" s="3">
        <f>TblSamletListe[Niveau]</f>
        <v>3</v>
      </c>
    </row>
    <row r="632" spans="1:3" hidden="1" x14ac:dyDescent="0.25">
      <c r="A632" s="3">
        <f>TblSamletListe[Typekode]</f>
        <v>804</v>
      </c>
      <c r="B632" s="3" t="str">
        <f>TblSamletListe[Navn]</f>
        <v>Flise -og stenbelægninger</v>
      </c>
      <c r="C632" s="3">
        <f>TblSamletListe[Niveau]</f>
        <v>3</v>
      </c>
    </row>
    <row r="633" spans="1:3" hidden="1" x14ac:dyDescent="0.25">
      <c r="A633" s="3">
        <f>TblSamletListe[Typekode]</f>
        <v>805</v>
      </c>
      <c r="B633" s="3" t="str">
        <f>TblSamletListe[Navn]</f>
        <v>Skræver og grus</v>
      </c>
      <c r="C633" s="3">
        <f>TblSamletListe[Niveau]</f>
        <v>3</v>
      </c>
    </row>
    <row r="634" spans="1:3" hidden="1" x14ac:dyDescent="0.25">
      <c r="A634" s="3">
        <f>TblSamletListe[Typekode]</f>
        <v>806</v>
      </c>
      <c r="B634" s="3" t="str">
        <f>TblSamletListe[Navn]</f>
        <v>Kantbegrænsninger</v>
      </c>
      <c r="C634" s="3">
        <f>TblSamletListe[Niveau]</f>
        <v>3</v>
      </c>
    </row>
    <row r="635" spans="1:3" hidden="1" x14ac:dyDescent="0.25">
      <c r="A635" s="3">
        <f>TblSamletListe[Typekode]</f>
        <v>807</v>
      </c>
      <c r="B635" s="3" t="str">
        <f>TblSamletListe[Navn]</f>
        <v>Afstribning</v>
      </c>
      <c r="C635" s="3">
        <f>TblSamletListe[Niveau]</f>
        <v>3</v>
      </c>
    </row>
    <row r="636" spans="1:3" hidden="1" x14ac:dyDescent="0.25">
      <c r="A636" s="3">
        <f>TblSamletListe[Typekode]</f>
        <v>809</v>
      </c>
      <c r="B636" s="3" t="str">
        <f>TblSamletListe[Navn]</f>
        <v>Øvrige belægninger og befæstelser</v>
      </c>
      <c r="C636" s="3">
        <f>TblSamletListe[Niveau]</f>
        <v>3</v>
      </c>
    </row>
    <row r="637" spans="1:3" hidden="1" x14ac:dyDescent="0.25">
      <c r="A637" s="3">
        <f>TblSamletListe[Typekode]</f>
        <v>81</v>
      </c>
      <c r="B637" s="3" t="str">
        <f>TblSamletListe[Navn]</f>
        <v>Beplantning</v>
      </c>
      <c r="C637" s="3">
        <f>TblSamletListe[Niveau]</f>
        <v>2</v>
      </c>
    </row>
    <row r="638" spans="1:3" hidden="1" x14ac:dyDescent="0.25">
      <c r="A638" s="3">
        <f>TblSamletListe[Typekode]</f>
        <v>811</v>
      </c>
      <c r="B638" s="3" t="str">
        <f>TblSamletListe[Navn]</f>
        <v>Træer</v>
      </c>
      <c r="C638" s="3">
        <f>TblSamletListe[Niveau]</f>
        <v>3</v>
      </c>
    </row>
    <row r="639" spans="1:3" hidden="1" x14ac:dyDescent="0.25">
      <c r="A639" s="3">
        <f>TblSamletListe[Typekode]</f>
        <v>812</v>
      </c>
      <c r="B639" s="3" t="str">
        <f>TblSamletListe[Navn]</f>
        <v>Hække</v>
      </c>
      <c r="C639" s="3">
        <f>TblSamletListe[Niveau]</f>
        <v>3</v>
      </c>
    </row>
    <row r="640" spans="1:3" hidden="1" x14ac:dyDescent="0.25">
      <c r="A640" s="3">
        <f>TblSamletListe[Typekode]</f>
        <v>813</v>
      </c>
      <c r="B640" s="3" t="str">
        <f>TblSamletListe[Navn]</f>
        <v>Buske</v>
      </c>
      <c r="C640" s="3">
        <f>TblSamletListe[Niveau]</f>
        <v>3</v>
      </c>
    </row>
    <row r="641" spans="1:3" hidden="1" x14ac:dyDescent="0.25">
      <c r="A641" s="3">
        <f>TblSamletListe[Typekode]</f>
        <v>814</v>
      </c>
      <c r="B641" s="3" t="str">
        <f>TblSamletListe[Navn]</f>
        <v>Bunddække</v>
      </c>
      <c r="C641" s="3">
        <f>TblSamletListe[Niveau]</f>
        <v>3</v>
      </c>
    </row>
    <row r="642" spans="1:3" hidden="1" x14ac:dyDescent="0.25">
      <c r="A642" s="3">
        <f>TblSamletListe[Typekode]</f>
        <v>815</v>
      </c>
      <c r="B642" s="3" t="str">
        <f>TblSamletListe[Navn]</f>
        <v>Stauder</v>
      </c>
      <c r="C642" s="3">
        <f>TblSamletListe[Niveau]</f>
        <v>3</v>
      </c>
    </row>
    <row r="643" spans="1:3" hidden="1" x14ac:dyDescent="0.25">
      <c r="A643" s="3">
        <f>TblSamletListe[Typekode]</f>
        <v>816</v>
      </c>
      <c r="B643" s="3" t="str">
        <f>TblSamletListe[Navn]</f>
        <v>Græsarealer</v>
      </c>
      <c r="C643" s="3">
        <f>TblSamletListe[Niveau]</f>
        <v>3</v>
      </c>
    </row>
    <row r="644" spans="1:3" hidden="1" x14ac:dyDescent="0.25">
      <c r="A644" s="3">
        <f>TblSamletListe[Typekode]</f>
        <v>819</v>
      </c>
      <c r="B644" s="3" t="str">
        <f>TblSamletListe[Navn]</f>
        <v>Øvrig beplantning</v>
      </c>
      <c r="C644" s="3">
        <f>TblSamletListe[Niveau]</f>
        <v>3</v>
      </c>
    </row>
    <row r="645" spans="1:3" hidden="1" x14ac:dyDescent="0.25">
      <c r="A645" s="3">
        <f>TblSamletListe[Typekode]</f>
        <v>9</v>
      </c>
      <c r="B645" s="3" t="str">
        <f>TblSamletListe[Navn]</f>
        <v>Projektudstyr</v>
      </c>
      <c r="C645" s="3">
        <f>TblSamletListe[Niveau]</f>
        <v>1</v>
      </c>
    </row>
    <row r="646" spans="1:3" hidden="1" x14ac:dyDescent="0.25">
      <c r="A646" s="3">
        <f>TblSamletListe[Typekode]</f>
        <v>91</v>
      </c>
      <c r="B646" s="3" t="str">
        <f>TblSamletListe[Navn]</f>
        <v>Projektudstyr ARK</v>
      </c>
      <c r="C646" s="3">
        <f>TblSamletListe[Niveau]</f>
        <v>2</v>
      </c>
    </row>
    <row r="647" spans="1:3" hidden="1" x14ac:dyDescent="0.25">
      <c r="A647" s="3">
        <f>TblSamletListe[Typekode]</f>
        <v>92</v>
      </c>
      <c r="B647" s="3" t="str">
        <f>TblSamletListe[Navn]</f>
        <v>Projektudstyr KON</v>
      </c>
      <c r="C647" s="3">
        <f>TblSamletListe[Niveau]</f>
        <v>2</v>
      </c>
    </row>
    <row r="648" spans="1:3" hidden="1" x14ac:dyDescent="0.25">
      <c r="A648" s="3">
        <f>TblSamletListe[Typekode]</f>
        <v>93</v>
      </c>
      <c r="B648" s="3" t="str">
        <f>TblSamletListe[Navn]</f>
        <v>Projektudstyr VENT</v>
      </c>
      <c r="C648" s="3">
        <f>TblSamletListe[Niveau]</f>
        <v>2</v>
      </c>
    </row>
    <row r="649" spans="1:3" hidden="1" x14ac:dyDescent="0.25">
      <c r="A649" s="3">
        <f>TblSamletListe[Typekode]</f>
        <v>94</v>
      </c>
      <c r="B649" s="3" t="str">
        <f>TblSamletListe[Navn]</f>
        <v>Projektudstyr VVS</v>
      </c>
      <c r="C649" s="3">
        <f>TblSamletListe[Niveau]</f>
        <v>2</v>
      </c>
    </row>
    <row r="650" spans="1:3" hidden="1" x14ac:dyDescent="0.25">
      <c r="A650" s="3">
        <f>TblSamletListe[Typekode]</f>
        <v>95</v>
      </c>
      <c r="B650" s="3" t="str">
        <f>TblSamletListe[Navn]</f>
        <v>Projektudstyr EL</v>
      </c>
      <c r="C650" s="3">
        <f>TblSamletListe[Niveau]</f>
        <v>2</v>
      </c>
    </row>
    <row r="651" spans="1:3" hidden="1" x14ac:dyDescent="0.25">
      <c r="A651" s="3">
        <f>TblSamletListe[Typekode]</f>
        <v>96</v>
      </c>
      <c r="B651" s="3" t="str">
        <f>TblSamletListe[Navn]</f>
        <v>Projektudstyr LAND</v>
      </c>
      <c r="C651" s="3">
        <f>TblSamletListe[Niveau]</f>
        <v>2</v>
      </c>
    </row>
  </sheetData>
  <conditionalFormatting sqref="A2:B2">
    <cfRule type="cellIs" dxfId="75" priority="1" operator="lessThan">
      <formula>1000</formula>
    </cfRule>
  </conditionalFormatting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3F8B"/>
  </sheetPr>
  <dimension ref="A1:C651"/>
  <sheetViews>
    <sheetView showGridLines="0" workbookViewId="0">
      <selection activeCell="B692" sqref="B692"/>
    </sheetView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648</v>
      </c>
      <c r="B1" s="2" t="s">
        <v>646</v>
      </c>
      <c r="C1" s="2" t="s">
        <v>647</v>
      </c>
    </row>
    <row r="2" spans="1:3" hidden="1" x14ac:dyDescent="0.25">
      <c r="A2" s="2">
        <f>TblSamletListe[Typekode]</f>
        <v>0</v>
      </c>
      <c r="B2" s="2" t="str">
        <f>TblSamletListe[Navn]</f>
        <v>Generiske bygningsdele</v>
      </c>
      <c r="C2" s="2">
        <f>TblSamletListe[Niveau]</f>
        <v>1</v>
      </c>
    </row>
    <row r="3" spans="1:3" hidden="1" x14ac:dyDescent="0.25">
      <c r="A3" s="2" t="str">
        <f>TblSamletListe[Typekode]</f>
        <v>00</v>
      </c>
      <c r="B3" s="2" t="str">
        <f>TblSamletListe[Navn]</f>
        <v>Generiske objekter</v>
      </c>
      <c r="C3" s="2">
        <f>TblSamletListe[Niveau]</f>
        <v>2</v>
      </c>
    </row>
    <row r="4" spans="1:3" hidden="1" x14ac:dyDescent="0.25">
      <c r="A4" s="2" t="str">
        <f>TblSamletListe[Typekode]</f>
        <v>001</v>
      </c>
      <c r="B4" s="2" t="str">
        <f>TblSamletListe[Navn]</f>
        <v>Generisk objekt ARK</v>
      </c>
      <c r="C4" s="2">
        <f>TblSamletListe[Niveau]</f>
        <v>3</v>
      </c>
    </row>
    <row r="5" spans="1:3" hidden="1" x14ac:dyDescent="0.25">
      <c r="A5" s="2" t="str">
        <f>TblSamletListe[Typekode]</f>
        <v>002</v>
      </c>
      <c r="B5" s="2" t="str">
        <f>TblSamletListe[Navn]</f>
        <v>Generisk objekt KON</v>
      </c>
      <c r="C5" s="2">
        <f>TblSamletListe[Niveau]</f>
        <v>3</v>
      </c>
    </row>
    <row r="6" spans="1:3" hidden="1" x14ac:dyDescent="0.25">
      <c r="A6" s="2" t="str">
        <f>TblSamletListe[Typekode]</f>
        <v>003</v>
      </c>
      <c r="B6" s="2" t="str">
        <f>TblSamletListe[Navn]</f>
        <v>Generisk objekt VENT</v>
      </c>
      <c r="C6" s="2">
        <f>TblSamletListe[Niveau]</f>
        <v>3</v>
      </c>
    </row>
    <row r="7" spans="1:3" hidden="1" x14ac:dyDescent="0.25">
      <c r="A7" s="2" t="str">
        <f>TblSamletListe[Typekode]</f>
        <v>004</v>
      </c>
      <c r="B7" s="2" t="str">
        <f>TblSamletListe[Navn]</f>
        <v>Generisk objekt VVS</v>
      </c>
      <c r="C7" s="2">
        <f>TblSamletListe[Niveau]</f>
        <v>3</v>
      </c>
    </row>
    <row r="8" spans="1:3" hidden="1" x14ac:dyDescent="0.25">
      <c r="A8" s="2" t="str">
        <f>TblSamletListe[Typekode]</f>
        <v>005</v>
      </c>
      <c r="B8" s="2" t="str">
        <f>TblSamletListe[Navn]</f>
        <v>Generisk objekt EL</v>
      </c>
      <c r="C8" s="2">
        <f>TblSamletListe[Niveau]</f>
        <v>3</v>
      </c>
    </row>
    <row r="9" spans="1:3" hidden="1" x14ac:dyDescent="0.25">
      <c r="A9" s="2" t="str">
        <f>TblSamletListe[Typekode]</f>
        <v>006</v>
      </c>
      <c r="B9" s="2" t="str">
        <f>TblSamletListe[Navn]</f>
        <v>Generisk objekt LAND</v>
      </c>
      <c r="C9" s="2">
        <f>TblSamletListe[Niveau]</f>
        <v>3</v>
      </c>
    </row>
    <row r="10" spans="1:3" hidden="1" x14ac:dyDescent="0.25">
      <c r="A10" s="2" t="str">
        <f>TblSamletListe[Typekode]</f>
        <v>01</v>
      </c>
      <c r="B10" s="2" t="str">
        <f>TblSamletListe[Navn]</f>
        <v>Generiske bygningsdele</v>
      </c>
      <c r="C10" s="2">
        <f>TblSamletListe[Niveau]</f>
        <v>2</v>
      </c>
    </row>
    <row r="11" spans="1:3" hidden="1" x14ac:dyDescent="0.25">
      <c r="A11" s="2" t="str">
        <f>TblSamletListe[Typekode]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hidden="1" x14ac:dyDescent="0.25">
      <c r="A12" s="2" t="str">
        <f>TblSamletListe[Typekode]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hidden="1" x14ac:dyDescent="0.25">
      <c r="A13" s="2" t="str">
        <f>TblSamletListe[Typekode]</f>
        <v>013</v>
      </c>
      <c r="B13" s="2" t="str">
        <f>TblSamletListe[Navn]</f>
        <v>Generiske tage</v>
      </c>
      <c r="C13" s="2">
        <f>TblSamletListe[Niveau]</f>
        <v>3</v>
      </c>
    </row>
    <row r="14" spans="1:3" hidden="1" x14ac:dyDescent="0.25">
      <c r="A14" s="2" t="str">
        <f>TblSamletListe[Typekode]</f>
        <v>014</v>
      </c>
      <c r="B14" s="2" t="str">
        <f>TblSamletListe[Navn]</f>
        <v>Generiske åbninger</v>
      </c>
      <c r="C14" s="2">
        <f>TblSamletListe[Niveau]</f>
        <v>3</v>
      </c>
    </row>
    <row r="15" spans="1:3" hidden="1" x14ac:dyDescent="0.25">
      <c r="A15" s="2" t="str">
        <f>TblSamletListe[Typekode]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hidden="1" x14ac:dyDescent="0.25">
      <c r="A16" s="2" t="str">
        <f>TblSamletListe[Typekode]</f>
        <v>016</v>
      </c>
      <c r="B16" s="2" t="str">
        <f>TblSamletListe[Navn]</f>
        <v>Generiske lofter</v>
      </c>
      <c r="C16" s="2">
        <f>TblSamletListe[Niveau]</f>
        <v>3</v>
      </c>
    </row>
    <row r="17" spans="1:3" hidden="1" x14ac:dyDescent="0.25">
      <c r="A17" s="2" t="str">
        <f>TblSamletListe[Typekode]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hidden="1" x14ac:dyDescent="0.25">
      <c r="A18" s="2" t="str">
        <f>TblSamletListe[Typekode]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hidden="1" x14ac:dyDescent="0.25">
      <c r="A19" s="2" t="str">
        <f>TblSamletListe[Typekode]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hidden="1" x14ac:dyDescent="0.25">
      <c r="A20" s="2" t="str">
        <f>TblSamletListe[Typekode]</f>
        <v>02</v>
      </c>
      <c r="B20" s="2" t="str">
        <f>TblSamletListe[Navn]</f>
        <v>Eksisterende bygningsdele</v>
      </c>
      <c r="C20" s="2">
        <f>TblSamletListe[Niveau]</f>
        <v>2</v>
      </c>
    </row>
    <row r="21" spans="1:3" hidden="1" x14ac:dyDescent="0.25">
      <c r="A21" s="2" t="str">
        <f>TblSamletListe[Typekode]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hidden="1" x14ac:dyDescent="0.25">
      <c r="A22" s="2" t="str">
        <f>TblSamletListe[Typekode]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hidden="1" x14ac:dyDescent="0.25">
      <c r="A23" s="2" t="str">
        <f>TblSamletListe[Typekode]</f>
        <v>023</v>
      </c>
      <c r="B23" s="2" t="str">
        <f>TblSamletListe[Navn]</f>
        <v>Eksisterende tage</v>
      </c>
      <c r="C23" s="2">
        <f>TblSamletListe[Niveau]</f>
        <v>3</v>
      </c>
    </row>
    <row r="24" spans="1:3" hidden="1" x14ac:dyDescent="0.25">
      <c r="A24" s="2" t="str">
        <f>TblSamletListe[Typekode]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hidden="1" x14ac:dyDescent="0.25">
      <c r="A25" s="2" t="str">
        <f>TblSamletListe[Typekode]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hidden="1" x14ac:dyDescent="0.25">
      <c r="A26" s="2" t="str">
        <f>TblSamletListe[Typekode]</f>
        <v>026</v>
      </c>
      <c r="B26" s="2" t="str">
        <f>TblSamletListe[Navn]</f>
        <v>Eksisterende lofter</v>
      </c>
      <c r="C26" s="2">
        <f>TblSamletListe[Niveau]</f>
        <v>3</v>
      </c>
    </row>
    <row r="27" spans="1:3" hidden="1" x14ac:dyDescent="0.25">
      <c r="A27" s="2" t="str">
        <f>TblSamletListe[Typekode]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hidden="1" x14ac:dyDescent="0.25">
      <c r="A28" s="2" t="str">
        <f>TblSamletListe[Typekode]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hidden="1" x14ac:dyDescent="0.25">
      <c r="A29" s="2" t="str">
        <f>TblSamletListe[Typekode]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x14ac:dyDescent="0.25">
      <c r="A30" s="12">
        <f>TblSamletListe[Typekode]</f>
        <v>1</v>
      </c>
      <c r="B30" s="12" t="str">
        <f>TblSamletListe[Navn]</f>
        <v>Bygningsbasis</v>
      </c>
      <c r="C30" s="12">
        <f>TblSamletListe[Niveau]</f>
        <v>1</v>
      </c>
    </row>
    <row r="31" spans="1:3" x14ac:dyDescent="0.25">
      <c r="A31" s="6">
        <f>TblSamletListe[Typekode]</f>
        <v>10</v>
      </c>
      <c r="B31" s="6" t="str">
        <f>TblSamletListe[Navn]</f>
        <v>Bygningsbasis, terræn</v>
      </c>
      <c r="C31" s="6">
        <f>TblSamletListe[Niveau]</f>
        <v>2</v>
      </c>
    </row>
    <row r="32" spans="1:3" x14ac:dyDescent="0.25">
      <c r="A32" s="2">
        <f>TblSamletListe[Typekode]</f>
        <v>101</v>
      </c>
      <c r="B32" s="2" t="str">
        <f>TblSamletListe[Navn]</f>
        <v>Forberedt grund</v>
      </c>
      <c r="C32" s="2">
        <f>TblSamletListe[Niveau]</f>
        <v>3</v>
      </c>
    </row>
    <row r="33" spans="1:3" x14ac:dyDescent="0.25">
      <c r="A33" s="2">
        <f>TblSamletListe[Typekode]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x14ac:dyDescent="0.25">
      <c r="A34" s="2">
        <f>TblSamletListe[Typekode]</f>
        <v>103</v>
      </c>
      <c r="B34" s="2" t="str">
        <f>TblSamletListe[Navn]</f>
        <v>Spunsvægge</v>
      </c>
      <c r="C34" s="2">
        <f>TblSamletListe[Niveau]</f>
        <v>3</v>
      </c>
    </row>
    <row r="35" spans="1:3" x14ac:dyDescent="0.25">
      <c r="A35" s="6">
        <f>TblSamletListe[Typekode]</f>
        <v>12</v>
      </c>
      <c r="B35" s="6" t="str">
        <f>TblSamletListe[Navn]</f>
        <v>Fundamenter</v>
      </c>
      <c r="C35" s="6">
        <f>TblSamletListe[Niveau]</f>
        <v>2</v>
      </c>
    </row>
    <row r="36" spans="1:3" x14ac:dyDescent="0.25">
      <c r="A36" s="2">
        <f>TblSamletListe[Typekode]</f>
        <v>121</v>
      </c>
      <c r="B36" s="2" t="str">
        <f>TblSamletListe[Navn]</f>
        <v>Liniefundamenter</v>
      </c>
      <c r="C36" s="2">
        <f>TblSamletListe[Niveau]</f>
        <v>3</v>
      </c>
    </row>
    <row r="37" spans="1:3" x14ac:dyDescent="0.25">
      <c r="A37" s="2">
        <f>TblSamletListe[Typekode]</f>
        <v>122</v>
      </c>
      <c r="B37" s="2" t="str">
        <f>TblSamletListe[Navn]</f>
        <v>Punktfundamenter</v>
      </c>
      <c r="C37" s="2">
        <f>TblSamletListe[Niveau]</f>
        <v>3</v>
      </c>
    </row>
    <row r="38" spans="1:3" x14ac:dyDescent="0.25">
      <c r="A38" s="2">
        <f>TblSamletListe[Typekode]</f>
        <v>123</v>
      </c>
      <c r="B38" s="2" t="str">
        <f>TblSamletListe[Navn]</f>
        <v>Pladefundamenter</v>
      </c>
      <c r="C38" s="2">
        <f>TblSamletListe[Niveau]</f>
        <v>3</v>
      </c>
    </row>
    <row r="39" spans="1:3" x14ac:dyDescent="0.25">
      <c r="A39" s="2">
        <f>TblSamletListe[Typekode]</f>
        <v>124</v>
      </c>
      <c r="B39" s="2" t="str">
        <f>TblSamletListe[Navn]</f>
        <v>Opmurede fundamenter</v>
      </c>
      <c r="C39" s="2">
        <f>TblSamletListe[Niveau]</f>
        <v>3</v>
      </c>
    </row>
    <row r="40" spans="1:3" x14ac:dyDescent="0.25">
      <c r="A40" s="2">
        <f>TblSamletListe[Typekode]</f>
        <v>125</v>
      </c>
      <c r="B40" s="2" t="str">
        <f>TblSamletListe[Navn]</f>
        <v>Maskin fundamenter</v>
      </c>
      <c r="C40" s="2">
        <f>TblSamletListe[Niveau]</f>
        <v>3</v>
      </c>
    </row>
    <row r="41" spans="1:3" x14ac:dyDescent="0.25">
      <c r="A41" s="2">
        <f>TblSamletListe[Typekode]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x14ac:dyDescent="0.25">
      <c r="A42" s="2">
        <f>TblSamletListe[Typekode]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x14ac:dyDescent="0.25">
      <c r="A43" s="6">
        <f>TblSamletListe[Typekode]</f>
        <v>13</v>
      </c>
      <c r="B43" s="6" t="str">
        <f>TblSamletListe[Navn]</f>
        <v>Terrændæk, bygning</v>
      </c>
      <c r="C43" s="6">
        <f>TblSamletListe[Niveau]</f>
        <v>2</v>
      </c>
    </row>
    <row r="44" spans="1:3" x14ac:dyDescent="0.25">
      <c r="A44" s="2">
        <f>TblSamletListe[Typekode]</f>
        <v>131</v>
      </c>
      <c r="B44" s="2" t="str">
        <f>TblSamletListe[Navn]</f>
        <v>Terrændæk</v>
      </c>
      <c r="C44" s="2">
        <f>TblSamletListe[Niveau]</f>
        <v>3</v>
      </c>
    </row>
    <row r="45" spans="1:3" x14ac:dyDescent="0.25">
      <c r="A45" s="6">
        <f>TblSamletListe[Typekode]</f>
        <v>18</v>
      </c>
      <c r="B45" s="6" t="str">
        <f>TblSamletListe[Navn]</f>
        <v>Bygningsbasis bygning, øvrige</v>
      </c>
      <c r="C45" s="6">
        <f>TblSamletListe[Niveau]</f>
        <v>2</v>
      </c>
    </row>
    <row r="46" spans="1:3" x14ac:dyDescent="0.25">
      <c r="A46" s="2">
        <f>TblSamletListe[Typekode]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x14ac:dyDescent="0.25">
      <c r="A47" s="2">
        <f>TblSamletListe[Typekode]</f>
        <v>182</v>
      </c>
      <c r="B47" s="2" t="str">
        <f>TblSamletListe[Navn]</f>
        <v>Gruber og sumpe</v>
      </c>
      <c r="C47" s="2">
        <f>TblSamletListe[Niveau]</f>
        <v>3</v>
      </c>
    </row>
    <row r="48" spans="1:3" hidden="1" x14ac:dyDescent="0.25">
      <c r="A48" s="2">
        <f>TblSamletListe[Typekode]</f>
        <v>2</v>
      </c>
      <c r="B48" s="2" t="str">
        <f>TblSamletListe[Navn]</f>
        <v>Primære bygningsdele</v>
      </c>
      <c r="C48" s="2">
        <f>TblSamletListe[Niveau]</f>
        <v>1</v>
      </c>
    </row>
    <row r="49" spans="1:3" hidden="1" x14ac:dyDescent="0.25">
      <c r="A49" s="2">
        <f>TblSamletListe[Typekode]</f>
        <v>20</v>
      </c>
      <c r="B49" s="2" t="str">
        <f>TblSamletListe[Navn]</f>
        <v>Primære bygningsdele, terræn</v>
      </c>
      <c r="C49" s="2">
        <f>TblSamletListe[Niveau]</f>
        <v>2</v>
      </c>
    </row>
    <row r="50" spans="1:3" hidden="1" x14ac:dyDescent="0.25">
      <c r="A50" s="2">
        <f>TblSamletListe[Typekode]</f>
        <v>201</v>
      </c>
      <c r="B50" s="2" t="str">
        <f>TblSamletListe[Navn]</f>
        <v>Hegnsmure</v>
      </c>
      <c r="C50" s="2">
        <f>TblSamletListe[Niveau]</f>
        <v>3</v>
      </c>
    </row>
    <row r="51" spans="1:3" hidden="1" x14ac:dyDescent="0.25">
      <c r="A51" s="2">
        <f>TblSamletListe[Typekode]</f>
        <v>202</v>
      </c>
      <c r="B51" s="2" t="str">
        <f>TblSamletListe[Navn]</f>
        <v>Støttemure</v>
      </c>
      <c r="C51" s="2">
        <f>TblSamletListe[Niveau]</f>
        <v>3</v>
      </c>
    </row>
    <row r="52" spans="1:3" hidden="1" x14ac:dyDescent="0.25">
      <c r="A52" s="2">
        <f>TblSamletListe[Typekode]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hidden="1" x14ac:dyDescent="0.25">
      <c r="A53" s="2">
        <f>TblSamletListe[Typekode]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hidden="1" x14ac:dyDescent="0.25">
      <c r="A54" s="2">
        <f>TblSamletListe[Typekode]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hidden="1" x14ac:dyDescent="0.25">
      <c r="A55" s="2">
        <f>TblSamletListe[Typekode]</f>
        <v>21</v>
      </c>
      <c r="B55" s="2" t="str">
        <f>TblSamletListe[Navn]</f>
        <v>Ydervægge, primære bygningsdele</v>
      </c>
      <c r="C55" s="2">
        <f>TblSamletListe[Niveau]</f>
        <v>2</v>
      </c>
    </row>
    <row r="56" spans="1:3" hidden="1" x14ac:dyDescent="0.25">
      <c r="A56" s="2">
        <f>TblSamletListe[Typekode]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hidden="1" x14ac:dyDescent="0.25">
      <c r="A57" s="2">
        <f>TblSamletListe[Typekode]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hidden="1" x14ac:dyDescent="0.25">
      <c r="A58" s="2">
        <f>TblSamletListe[Typekode]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hidden="1" x14ac:dyDescent="0.25">
      <c r="A59" s="2">
        <f>TblSamletListe[Typekode]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hidden="1" x14ac:dyDescent="0.25">
      <c r="A60" s="2">
        <f>TblSamletListe[Typekode]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hidden="1" x14ac:dyDescent="0.25">
      <c r="A61" s="2">
        <f>TblSamletListe[Typekode]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hidden="1" x14ac:dyDescent="0.25">
      <c r="A62" s="2">
        <f>TblSamletListe[Typekode]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hidden="1" x14ac:dyDescent="0.25">
      <c r="A63" s="2">
        <f>TblSamletListe[Typekode]</f>
        <v>218</v>
      </c>
      <c r="B63" s="2" t="str">
        <f>TblSamletListe[Navn]</f>
        <v>Udvendige lyskasser</v>
      </c>
      <c r="C63" s="2">
        <f>TblSamletListe[Niveau]</f>
        <v>3</v>
      </c>
    </row>
    <row r="64" spans="1:3" hidden="1" x14ac:dyDescent="0.25">
      <c r="A64" s="2">
        <f>TblSamletListe[Typekode]</f>
        <v>22</v>
      </c>
      <c r="B64" s="2" t="str">
        <f>TblSamletListe[Navn]</f>
        <v>Indervægge, primære bygningsdele</v>
      </c>
      <c r="C64" s="2">
        <f>TblSamletListe[Niveau]</f>
        <v>2</v>
      </c>
    </row>
    <row r="65" spans="1:3" hidden="1" x14ac:dyDescent="0.25">
      <c r="A65" s="2">
        <f>TblSamletListe[Typekode]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hidden="1" x14ac:dyDescent="0.25">
      <c r="A66" s="2">
        <f>TblSamletListe[Typekode]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hidden="1" x14ac:dyDescent="0.25">
      <c r="A67" s="2">
        <f>TblSamletListe[Typekode]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hidden="1" x14ac:dyDescent="0.25">
      <c r="A68" s="2">
        <f>TblSamletListe[Typekode]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hidden="1" x14ac:dyDescent="0.25">
      <c r="A69" s="2">
        <f>TblSamletListe[Typekode]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hidden="1" x14ac:dyDescent="0.25">
      <c r="A70" s="2">
        <f>TblSamletListe[Typekode]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hidden="1" x14ac:dyDescent="0.25">
      <c r="A71" s="2">
        <f>TblSamletListe[Typekode]</f>
        <v>23</v>
      </c>
      <c r="B71" s="2" t="str">
        <f>TblSamletListe[Navn]</f>
        <v>Dæk, primære bygningsdele</v>
      </c>
      <c r="C71" s="2">
        <f>TblSamletListe[Niveau]</f>
        <v>2</v>
      </c>
    </row>
    <row r="72" spans="1:3" hidden="1" x14ac:dyDescent="0.25">
      <c r="A72" s="2">
        <f>TblSamletListe[Typekode]</f>
        <v>231</v>
      </c>
      <c r="B72" s="2" t="str">
        <f>TblSamletListe[Navn]</f>
        <v>Dækelementer</v>
      </c>
      <c r="C72" s="2">
        <f>TblSamletListe[Niveau]</f>
        <v>3</v>
      </c>
    </row>
    <row r="73" spans="1:3" hidden="1" x14ac:dyDescent="0.25">
      <c r="A73" s="2">
        <f>TblSamletListe[Typekode]</f>
        <v>232</v>
      </c>
      <c r="B73" s="2" t="str">
        <f>TblSamletListe[Navn]</f>
        <v>Pladsstøbte dæk</v>
      </c>
      <c r="C73" s="2">
        <f>TblSamletListe[Niveau]</f>
        <v>3</v>
      </c>
    </row>
    <row r="74" spans="1:3" hidden="1" x14ac:dyDescent="0.25">
      <c r="A74" s="2">
        <f>TblSamletListe[Typekode]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hidden="1" x14ac:dyDescent="0.25">
      <c r="A75" s="2">
        <f>TblSamletListe[Typekode]</f>
        <v>234</v>
      </c>
      <c r="B75" s="2" t="str">
        <f>TblSamletListe[Navn]</f>
        <v>Afretningslag</v>
      </c>
      <c r="C75" s="2">
        <f>TblSamletListe[Niveau]</f>
        <v>3</v>
      </c>
    </row>
    <row r="76" spans="1:3" hidden="1" x14ac:dyDescent="0.25">
      <c r="A76" s="2">
        <f>TblSamletListe[Typekode]</f>
        <v>239</v>
      </c>
      <c r="B76" s="2" t="str">
        <f>TblSamletListe[Navn]</f>
        <v>Øvrige dæk</v>
      </c>
      <c r="C76" s="2">
        <f>TblSamletListe[Niveau]</f>
        <v>3</v>
      </c>
    </row>
    <row r="77" spans="1:3" hidden="1" x14ac:dyDescent="0.25">
      <c r="A77" s="2">
        <f>TblSamletListe[Typekode]</f>
        <v>24</v>
      </c>
      <c r="B77" s="2" t="str">
        <f>TblSamletListe[Navn]</f>
        <v>Trapper og ramper, primære bygningsdele</v>
      </c>
      <c r="C77" s="2">
        <f>TblSamletListe[Niveau]</f>
        <v>2</v>
      </c>
    </row>
    <row r="78" spans="1:3" hidden="1" x14ac:dyDescent="0.25">
      <c r="A78" s="2">
        <f>TblSamletListe[Typekode]</f>
        <v>241</v>
      </c>
      <c r="B78" s="2" t="str">
        <f>TblSamletListe[Navn]</f>
        <v>Element trapper</v>
      </c>
      <c r="C78" s="2">
        <f>TblSamletListe[Niveau]</f>
        <v>3</v>
      </c>
    </row>
    <row r="79" spans="1:3" hidden="1" x14ac:dyDescent="0.25">
      <c r="A79" s="2">
        <f>TblSamletListe[Typekode]</f>
        <v>242</v>
      </c>
      <c r="B79" s="2" t="str">
        <f>TblSamletListe[Navn]</f>
        <v>Pladsstøbte trapper</v>
      </c>
      <c r="C79" s="2">
        <f>TblSamletListe[Niveau]</f>
        <v>3</v>
      </c>
    </row>
    <row r="80" spans="1:3" hidden="1" x14ac:dyDescent="0.25">
      <c r="A80" s="2">
        <f>TblSamletListe[Typekode]</f>
        <v>243</v>
      </c>
      <c r="B80" s="2" t="str">
        <f>TblSamletListe[Navn]</f>
        <v>Sammensatte trapper</v>
      </c>
      <c r="C80" s="2">
        <f>TblSamletListe[Niveau]</f>
        <v>3</v>
      </c>
    </row>
    <row r="81" spans="1:3" hidden="1" x14ac:dyDescent="0.25">
      <c r="A81" s="2">
        <f>TblSamletListe[Typekode]</f>
        <v>244</v>
      </c>
      <c r="B81" s="2" t="str">
        <f>TblSamletListe[Navn]</f>
        <v>Element ramper</v>
      </c>
      <c r="C81" s="2">
        <f>TblSamletListe[Niveau]</f>
        <v>3</v>
      </c>
    </row>
    <row r="82" spans="1:3" hidden="1" x14ac:dyDescent="0.25">
      <c r="A82" s="2">
        <f>TblSamletListe[Typekode]</f>
        <v>245</v>
      </c>
      <c r="B82" s="2" t="str">
        <f>TblSamletListe[Navn]</f>
        <v>Pladsstøbte ramper</v>
      </c>
      <c r="C82" s="2">
        <f>TblSamletListe[Niveau]</f>
        <v>3</v>
      </c>
    </row>
    <row r="83" spans="1:3" hidden="1" x14ac:dyDescent="0.25">
      <c r="A83" s="2">
        <f>TblSamletListe[Typekode]</f>
        <v>246</v>
      </c>
      <c r="B83" s="2" t="str">
        <f>TblSamletListe[Navn]</f>
        <v>Sammensatte ramper</v>
      </c>
      <c r="C83" s="2">
        <f>TblSamletListe[Niveau]</f>
        <v>3</v>
      </c>
    </row>
    <row r="84" spans="1:3" hidden="1" x14ac:dyDescent="0.25">
      <c r="A84" s="2">
        <f>TblSamletListe[Typekode]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hidden="1" x14ac:dyDescent="0.25">
      <c r="A85" s="2">
        <f>TblSamletListe[Typekode]</f>
        <v>25</v>
      </c>
      <c r="B85" s="2" t="str">
        <f>TblSamletListe[Navn]</f>
        <v>Bærende bjælker og søjler</v>
      </c>
      <c r="C85" s="2">
        <f>TblSamletListe[Niveau]</f>
        <v>2</v>
      </c>
    </row>
    <row r="86" spans="1:3" hidden="1" x14ac:dyDescent="0.25">
      <c r="A86" s="2">
        <f>TblSamletListe[Typekode]</f>
        <v>251</v>
      </c>
      <c r="B86" s="2" t="str">
        <f>TblSamletListe[Navn]</f>
        <v>Elementbjælker</v>
      </c>
      <c r="C86" s="2">
        <f>TblSamletListe[Niveau]</f>
        <v>3</v>
      </c>
    </row>
    <row r="87" spans="1:3" hidden="1" x14ac:dyDescent="0.25">
      <c r="A87" s="2">
        <f>TblSamletListe[Typekode]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hidden="1" x14ac:dyDescent="0.25">
      <c r="A88" s="2">
        <f>TblSamletListe[Typekode]</f>
        <v>253</v>
      </c>
      <c r="B88" s="2" t="str">
        <f>TblSamletListe[Navn]</f>
        <v>Stålbjælker</v>
      </c>
      <c r="C88" s="2">
        <f>TblSamletListe[Niveau]</f>
        <v>3</v>
      </c>
    </row>
    <row r="89" spans="1:3" hidden="1" x14ac:dyDescent="0.25">
      <c r="A89" s="2">
        <f>TblSamletListe[Typekode]</f>
        <v>254</v>
      </c>
      <c r="B89" s="2" t="str">
        <f>TblSamletListe[Navn]</f>
        <v>Øvrige bjælker</v>
      </c>
      <c r="C89" s="2">
        <f>TblSamletListe[Niveau]</f>
        <v>3</v>
      </c>
    </row>
    <row r="90" spans="1:3" hidden="1" x14ac:dyDescent="0.25">
      <c r="A90" s="2">
        <f>TblSamletListe[Typekode]</f>
        <v>255</v>
      </c>
      <c r="B90" s="2" t="str">
        <f>TblSamletListe[Navn]</f>
        <v>Elementsøjler</v>
      </c>
      <c r="C90" s="2">
        <f>TblSamletListe[Niveau]</f>
        <v>3</v>
      </c>
    </row>
    <row r="91" spans="1:3" hidden="1" x14ac:dyDescent="0.25">
      <c r="A91" s="2">
        <f>TblSamletListe[Typekode]</f>
        <v>256</v>
      </c>
      <c r="B91" s="2" t="str">
        <f>TblSamletListe[Navn]</f>
        <v>Pladsstøbte søjler</v>
      </c>
      <c r="C91" s="2">
        <f>TblSamletListe[Niveau]</f>
        <v>3</v>
      </c>
    </row>
    <row r="92" spans="1:3" hidden="1" x14ac:dyDescent="0.25">
      <c r="A92" s="2">
        <f>TblSamletListe[Typekode]</f>
        <v>257</v>
      </c>
      <c r="B92" s="2" t="str">
        <f>TblSamletListe[Navn]</f>
        <v>Stålsøjler</v>
      </c>
      <c r="C92" s="2">
        <f>TblSamletListe[Niveau]</f>
        <v>3</v>
      </c>
    </row>
    <row r="93" spans="1:3" hidden="1" x14ac:dyDescent="0.25">
      <c r="A93" s="2">
        <f>TblSamletListe[Typekode]</f>
        <v>259</v>
      </c>
      <c r="B93" s="2" t="str">
        <f>TblSamletListe[Navn]</f>
        <v>Øvrige søjler</v>
      </c>
      <c r="C93" s="2">
        <f>TblSamletListe[Niveau]</f>
        <v>3</v>
      </c>
    </row>
    <row r="94" spans="1:3" hidden="1" x14ac:dyDescent="0.25">
      <c r="A94" s="2">
        <f>TblSamletListe[Typekode]</f>
        <v>26</v>
      </c>
      <c r="B94" s="2" t="str">
        <f>TblSamletListe[Navn]</f>
        <v>Altaner og altangange, primære bygningsdele</v>
      </c>
      <c r="C94" s="2">
        <f>TblSamletListe[Niveau]</f>
        <v>2</v>
      </c>
    </row>
    <row r="95" spans="1:3" hidden="1" x14ac:dyDescent="0.25">
      <c r="A95" s="2">
        <f>TblSamletListe[Typekode]</f>
        <v>261</v>
      </c>
      <c r="B95" s="2" t="str">
        <f>TblSamletListe[Navn]</f>
        <v>Element altaner og altangange</v>
      </c>
      <c r="C95" s="2">
        <f>TblSamletListe[Niveau]</f>
        <v>3</v>
      </c>
    </row>
    <row r="96" spans="1:3" hidden="1" x14ac:dyDescent="0.25">
      <c r="A96" s="2">
        <f>TblSamletListe[Typekode]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hidden="1" x14ac:dyDescent="0.25">
      <c r="A97" s="2">
        <f>TblSamletListe[Typekode]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hidden="1" x14ac:dyDescent="0.25">
      <c r="A98" s="2">
        <f>TblSamletListe[Typekode]</f>
        <v>27</v>
      </c>
      <c r="B98" s="2" t="str">
        <f>TblSamletListe[Navn]</f>
        <v>Tage, primære bygningsdele</v>
      </c>
      <c r="C98" s="2">
        <f>TblSamletListe[Niveau]</f>
        <v>2</v>
      </c>
    </row>
    <row r="99" spans="1:3" hidden="1" x14ac:dyDescent="0.25">
      <c r="A99" s="2">
        <f>TblSamletListe[Typekode]</f>
        <v>271</v>
      </c>
      <c r="B99" s="2" t="str">
        <f>TblSamletListe[Navn]</f>
        <v>Spærstage</v>
      </c>
      <c r="C99" s="2">
        <f>TblSamletListe[Niveau]</f>
        <v>3</v>
      </c>
    </row>
    <row r="100" spans="1:3" hidden="1" x14ac:dyDescent="0.25">
      <c r="A100" s="2">
        <f>TblSamletListe[Typekode]</f>
        <v>272</v>
      </c>
      <c r="B100" s="2" t="str">
        <f>TblSamletListe[Navn]</f>
        <v>Tagkassetter</v>
      </c>
      <c r="C100" s="2">
        <f>TblSamletListe[Niveau]</f>
        <v>3</v>
      </c>
    </row>
    <row r="101" spans="1:3" hidden="1" x14ac:dyDescent="0.25">
      <c r="A101" s="2">
        <f>TblSamletListe[Typekode]</f>
        <v>273</v>
      </c>
      <c r="B101" s="2" t="str">
        <f>TblSamletListe[Navn]</f>
        <v>Varme tage</v>
      </c>
      <c r="C101" s="2">
        <f>TblSamletListe[Niveau]</f>
        <v>3</v>
      </c>
    </row>
    <row r="102" spans="1:3" hidden="1" x14ac:dyDescent="0.25">
      <c r="A102" s="2">
        <f>TblSamletListe[Typekode]</f>
        <v>274</v>
      </c>
      <c r="B102" s="2" t="str">
        <f>TblSamletListe[Navn]</f>
        <v>Vinduessystemtag</v>
      </c>
      <c r="C102" s="2">
        <f>TblSamletListe[Niveau]</f>
        <v>3</v>
      </c>
    </row>
    <row r="103" spans="1:3" hidden="1" x14ac:dyDescent="0.25">
      <c r="A103" s="2">
        <f>TblSamletListe[Typekode]</f>
        <v>275</v>
      </c>
      <c r="B103" s="2" t="str">
        <f>TblSamletListe[Navn]</f>
        <v>Flytbare tage</v>
      </c>
      <c r="C103" s="2">
        <f>TblSamletListe[Niveau]</f>
        <v>3</v>
      </c>
    </row>
    <row r="104" spans="1:3" hidden="1" x14ac:dyDescent="0.25">
      <c r="A104" s="2">
        <f>TblSamletListe[Typekode]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hidden="1" x14ac:dyDescent="0.25">
      <c r="A105" s="2">
        <f>TblSamletListe[Typekode]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hidden="1" x14ac:dyDescent="0.25">
      <c r="A106" s="2">
        <f>TblSamletListe[Typekode]</f>
        <v>28</v>
      </c>
      <c r="B106" s="2" t="str">
        <f>TblSamletListe[Navn]</f>
        <v>Primære bygningsdele, øvrige</v>
      </c>
      <c r="C106" s="2">
        <f>TblSamletListe[Niveau]</f>
        <v>2</v>
      </c>
    </row>
    <row r="107" spans="1:3" hidden="1" x14ac:dyDescent="0.25">
      <c r="A107" s="2">
        <f>TblSamletListe[Typekode]</f>
        <v>3</v>
      </c>
      <c r="B107" s="2" t="str">
        <f>TblSamletListe[Navn]</f>
        <v>Kompletterende bygningsdele</v>
      </c>
      <c r="C107" s="2">
        <f>TblSamletListe[Niveau]</f>
        <v>1</v>
      </c>
    </row>
    <row r="108" spans="1:3" hidden="1" x14ac:dyDescent="0.25">
      <c r="A108" s="2">
        <f>TblSamletListe[Typekode]</f>
        <v>30</v>
      </c>
      <c r="B108" s="2" t="str">
        <f>TblSamletListe[Navn]</f>
        <v>Kompletterende bygningsdele, terræn</v>
      </c>
      <c r="C108" s="2">
        <f>TblSamletListe[Niveau]</f>
        <v>2</v>
      </c>
    </row>
    <row r="109" spans="1:3" hidden="1" x14ac:dyDescent="0.25">
      <c r="A109" s="2">
        <f>TblSamletListe[Typekode]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hidden="1" x14ac:dyDescent="0.25">
      <c r="A110" s="2">
        <f>TblSamletListe[Typekode]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hidden="1" x14ac:dyDescent="0.25">
      <c r="A111" s="2">
        <f>TblSamletListe[Typekode]</f>
        <v>31</v>
      </c>
      <c r="B111" s="2" t="str">
        <f>TblSamletListe[Navn]</f>
        <v>Ydervægge, komplettering</v>
      </c>
      <c r="C111" s="2">
        <f>TblSamletListe[Niveau]</f>
        <v>2</v>
      </c>
    </row>
    <row r="112" spans="1:3" hidden="1" x14ac:dyDescent="0.25">
      <c r="A112" s="2">
        <f>TblSamletListe[Typekode]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hidden="1" x14ac:dyDescent="0.25">
      <c r="A113" s="2">
        <f>TblSamletListe[Typekode]</f>
        <v>312</v>
      </c>
      <c r="B113" s="2" t="str">
        <f>TblSamletListe[Navn]</f>
        <v>Udvendige vinduer</v>
      </c>
      <c r="C113" s="2">
        <f>TblSamletListe[Niveau]</f>
        <v>3</v>
      </c>
    </row>
    <row r="114" spans="1:3" hidden="1" x14ac:dyDescent="0.25">
      <c r="A114" s="2">
        <f>TblSamletListe[Typekode]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hidden="1" x14ac:dyDescent="0.25">
      <c r="A115" s="2">
        <f>TblSamletListe[Typekode]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hidden="1" x14ac:dyDescent="0.25">
      <c r="A116" s="2">
        <f>TblSamletListe[Typekode]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hidden="1" x14ac:dyDescent="0.25">
      <c r="A117" s="2">
        <f>TblSamletListe[Typekode]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hidden="1" x14ac:dyDescent="0.25">
      <c r="A118" s="2">
        <f>TblSamletListe[Typekode]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hidden="1" x14ac:dyDescent="0.25">
      <c r="A119" s="2">
        <f>TblSamletListe[Typekode]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hidden="1" x14ac:dyDescent="0.25">
      <c r="A120" s="2">
        <f>TblSamletListe[Typekode]</f>
        <v>32</v>
      </c>
      <c r="B120" s="2" t="str">
        <f>TblSamletListe[Navn]</f>
        <v>Indervægge, komplettering</v>
      </c>
      <c r="C120" s="2">
        <f>TblSamletListe[Niveau]</f>
        <v>2</v>
      </c>
    </row>
    <row r="121" spans="1:3" hidden="1" x14ac:dyDescent="0.25">
      <c r="A121" s="2">
        <f>TblSamletListe[Typekode]</f>
        <v>321</v>
      </c>
      <c r="B121" s="2" t="str">
        <f>TblSamletListe[Navn]</f>
        <v>Indvendige døre</v>
      </c>
      <c r="C121" s="2">
        <f>TblSamletListe[Niveau]</f>
        <v>3</v>
      </c>
    </row>
    <row r="122" spans="1:3" hidden="1" x14ac:dyDescent="0.25">
      <c r="A122" s="2">
        <f>TblSamletListe[Typekode]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hidden="1" x14ac:dyDescent="0.25">
      <c r="A123" s="2">
        <f>TblSamletListe[Typekode]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hidden="1" x14ac:dyDescent="0.25">
      <c r="A124" s="2">
        <f>TblSamletListe[Typekode]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hidden="1" x14ac:dyDescent="0.25">
      <c r="A125" s="2">
        <f>TblSamletListe[Typekode]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hidden="1" x14ac:dyDescent="0.25">
      <c r="A126" s="2">
        <f>TblSamletListe[Typekode]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hidden="1" x14ac:dyDescent="0.25">
      <c r="A127" s="2">
        <f>TblSamletListe[Typekode]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hidden="1" x14ac:dyDescent="0.25">
      <c r="A128" s="2">
        <f>TblSamletListe[Typekode]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hidden="1" x14ac:dyDescent="0.25">
      <c r="A129" s="2">
        <f>TblSamletListe[Typekode]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hidden="1" x14ac:dyDescent="0.25">
      <c r="A130" s="2">
        <f>TblSamletListe[Typekode]</f>
        <v>33</v>
      </c>
      <c r="B130" s="2" t="str">
        <f>TblSamletListe[Navn]</f>
        <v>Dæk, komplettering</v>
      </c>
      <c r="C130" s="2">
        <f>TblSamletListe[Niveau]</f>
        <v>2</v>
      </c>
    </row>
    <row r="131" spans="1:3" hidden="1" x14ac:dyDescent="0.25">
      <c r="A131" s="2">
        <f>TblSamletListe[Typekode]</f>
        <v>331</v>
      </c>
      <c r="B131" s="2" t="str">
        <f>TblSamletListe[Navn]</f>
        <v>Opbyggede gulve</v>
      </c>
      <c r="C131" s="2">
        <f>TblSamletListe[Niveau]</f>
        <v>3</v>
      </c>
    </row>
    <row r="132" spans="1:3" hidden="1" x14ac:dyDescent="0.25">
      <c r="A132" s="2">
        <f>TblSamletListe[Typekode]</f>
        <v>332</v>
      </c>
      <c r="B132" s="2" t="str">
        <f>TblSamletListe[Navn]</f>
        <v>Svømmende gulve</v>
      </c>
      <c r="C132" s="2">
        <f>TblSamletListe[Niveau]</f>
        <v>3</v>
      </c>
    </row>
    <row r="133" spans="1:3" hidden="1" x14ac:dyDescent="0.25">
      <c r="A133" s="2">
        <f>TblSamletListe[Typekode]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hidden="1" x14ac:dyDescent="0.25">
      <c r="A134" s="2">
        <f>TblSamletListe[Typekode]</f>
        <v>334</v>
      </c>
      <c r="B134" s="2" t="str">
        <f>TblSamletListe[Navn]</f>
        <v>Støbte gulve</v>
      </c>
      <c r="C134" s="2">
        <f>TblSamletListe[Niveau]</f>
        <v>3</v>
      </c>
    </row>
    <row r="135" spans="1:3" hidden="1" x14ac:dyDescent="0.25">
      <c r="A135" s="2">
        <f>TblSamletListe[Typekode]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hidden="1" x14ac:dyDescent="0.25">
      <c r="A136" s="2">
        <f>TblSamletListe[Typekode]</f>
        <v>336</v>
      </c>
      <c r="B136" s="2" t="str">
        <f>TblSamletListe[Navn]</f>
        <v>Lydabsorbenter</v>
      </c>
      <c r="C136" s="2">
        <f>TblSamletListe[Niveau]</f>
        <v>3</v>
      </c>
    </row>
    <row r="137" spans="1:3" hidden="1" x14ac:dyDescent="0.25">
      <c r="A137" s="2">
        <f>TblSamletListe[Typekode]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hidden="1" x14ac:dyDescent="0.25">
      <c r="A138" s="2">
        <f>TblSamletListe[Typekode]</f>
        <v>34</v>
      </c>
      <c r="B138" s="2" t="str">
        <f>TblSamletListe[Navn]</f>
        <v>Trapper og ramper, komplettering</v>
      </c>
      <c r="C138" s="2">
        <f>TblSamletListe[Niveau]</f>
        <v>2</v>
      </c>
    </row>
    <row r="139" spans="1:3" hidden="1" x14ac:dyDescent="0.25">
      <c r="A139" s="2">
        <f>TblSamletListe[Typekode]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hidden="1" x14ac:dyDescent="0.25">
      <c r="A140" s="2">
        <f>TblSamletListe[Typekode]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hidden="1" x14ac:dyDescent="0.25">
      <c r="A141" s="2">
        <f>TblSamletListe[Typekode]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hidden="1" x14ac:dyDescent="0.25">
      <c r="A142" s="2">
        <f>TblSamletListe[Typekode]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hidden="1" x14ac:dyDescent="0.25">
      <c r="A143" s="2">
        <f>TblSamletListe[Typekode]</f>
        <v>35</v>
      </c>
      <c r="B143" s="2" t="str">
        <f>TblSamletListe[Navn]</f>
        <v>Lofter, komplettering</v>
      </c>
      <c r="C143" s="2">
        <f>TblSamletListe[Niveau]</f>
        <v>2</v>
      </c>
    </row>
    <row r="144" spans="1:3" hidden="1" x14ac:dyDescent="0.25">
      <c r="A144" s="2">
        <f>TblSamletListe[Typekode]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hidden="1" x14ac:dyDescent="0.25">
      <c r="A145" s="2">
        <f>TblSamletListe[Typekode]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hidden="1" x14ac:dyDescent="0.25">
      <c r="A146" s="2">
        <f>TblSamletListe[Typekode]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hidden="1" x14ac:dyDescent="0.25">
      <c r="A147" s="2">
        <f>TblSamletListe[Typekode]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hidden="1" x14ac:dyDescent="0.25">
      <c r="A148" s="2">
        <f>TblSamletListe[Typekode]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hidden="1" x14ac:dyDescent="0.25">
      <c r="A149" s="2">
        <f>TblSamletListe[Typekode]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hidden="1" x14ac:dyDescent="0.25">
      <c r="A150" s="2">
        <f>TblSamletListe[Typekode]</f>
        <v>357</v>
      </c>
      <c r="B150" s="2" t="str">
        <f>TblSamletListe[Navn]</f>
        <v>Lydabsorbenter</v>
      </c>
      <c r="C150" s="2">
        <f>TblSamletListe[Niveau]</f>
        <v>3</v>
      </c>
    </row>
    <row r="151" spans="1:3" hidden="1" x14ac:dyDescent="0.25">
      <c r="A151" s="2">
        <f>TblSamletListe[Typekode]</f>
        <v>36</v>
      </c>
      <c r="B151" s="2" t="str">
        <f>TblSamletListe[Navn]</f>
        <v>Altaner, komplettering</v>
      </c>
      <c r="C151" s="2">
        <f>TblSamletListe[Niveau]</f>
        <v>2</v>
      </c>
    </row>
    <row r="152" spans="1:3" hidden="1" x14ac:dyDescent="0.25">
      <c r="A152" s="2">
        <f>TblSamletListe[Typekode]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hidden="1" x14ac:dyDescent="0.25">
      <c r="A153" s="2">
        <f>TblSamletListe[Typekode]</f>
        <v>37</v>
      </c>
      <c r="B153" s="2" t="str">
        <f>TblSamletListe[Navn]</f>
        <v>Tage, komplettering</v>
      </c>
      <c r="C153" s="2">
        <f>TblSamletListe[Niveau]</f>
        <v>2</v>
      </c>
    </row>
    <row r="154" spans="1:3" hidden="1" x14ac:dyDescent="0.25">
      <c r="A154" s="2">
        <f>TblSamletListe[Typekode]</f>
        <v>371</v>
      </c>
      <c r="B154" s="2" t="str">
        <f>TblSamletListe[Navn]</f>
        <v>Kviste</v>
      </c>
      <c r="C154" s="2">
        <f>TblSamletListe[Niveau]</f>
        <v>3</v>
      </c>
    </row>
    <row r="155" spans="1:3" hidden="1" x14ac:dyDescent="0.25">
      <c r="A155" s="2">
        <f>TblSamletListe[Typekode]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hidden="1" x14ac:dyDescent="0.25">
      <c r="A156" s="2">
        <f>TblSamletListe[Typekode]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hidden="1" x14ac:dyDescent="0.25">
      <c r="A157" s="2">
        <f>TblSamletListe[Typekode]</f>
        <v>374</v>
      </c>
      <c r="B157" s="2" t="str">
        <f>TblSamletListe[Navn]</f>
        <v>Sikring</v>
      </c>
      <c r="C157" s="2">
        <f>TblSamletListe[Niveau]</f>
        <v>3</v>
      </c>
    </row>
    <row r="158" spans="1:3" hidden="1" x14ac:dyDescent="0.25">
      <c r="A158" s="2">
        <f>TblSamletListe[Typekode]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hidden="1" x14ac:dyDescent="0.25">
      <c r="A159" s="2">
        <f>TblSamletListe[Typekode]</f>
        <v>376</v>
      </c>
      <c r="B159" s="2" t="str">
        <f>TblSamletListe[Navn]</f>
        <v>Inddækninger</v>
      </c>
      <c r="C159" s="2">
        <f>TblSamletListe[Niveau]</f>
        <v>3</v>
      </c>
    </row>
    <row r="160" spans="1:3" hidden="1" x14ac:dyDescent="0.25">
      <c r="A160" s="2">
        <f>TblSamletListe[Typekode]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hidden="1" x14ac:dyDescent="0.25">
      <c r="A161" s="2">
        <f>TblSamletListe[Typekode]</f>
        <v>38</v>
      </c>
      <c r="B161" s="2" t="str">
        <f>TblSamletListe[Navn]</f>
        <v>Kompletterende bygningsdele bygning, øvrige</v>
      </c>
      <c r="C161" s="2">
        <f>TblSamletListe[Niveau]</f>
        <v>2</v>
      </c>
    </row>
    <row r="162" spans="1:3" hidden="1" x14ac:dyDescent="0.25">
      <c r="A162" s="2">
        <f>TblSamletListe[Typekode]</f>
        <v>4</v>
      </c>
      <c r="B162" s="2" t="str">
        <f>TblSamletListe[Navn]</f>
        <v>Overfladebygningsdele</v>
      </c>
      <c r="C162" s="2">
        <f>TblSamletListe[Niveau]</f>
        <v>1</v>
      </c>
    </row>
    <row r="163" spans="1:3" hidden="1" x14ac:dyDescent="0.25">
      <c r="A163" s="2">
        <f>TblSamletListe[Typekode]</f>
        <v>40</v>
      </c>
      <c r="B163" s="2" t="str">
        <f>TblSamletListe[Navn]</f>
        <v>Udvendige vægoverflader</v>
      </c>
      <c r="C163" s="2">
        <f>TblSamletListe[Niveau]</f>
        <v>2</v>
      </c>
    </row>
    <row r="164" spans="1:3" hidden="1" x14ac:dyDescent="0.25">
      <c r="A164" s="2">
        <f>TblSamletListe[Typekode]</f>
        <v>401</v>
      </c>
      <c r="B164" s="2" t="str">
        <f>TblSamletListe[Navn]</f>
        <v>Malerbehandlinger</v>
      </c>
      <c r="C164" s="2">
        <f>TblSamletListe[Niveau]</f>
        <v>3</v>
      </c>
    </row>
    <row r="165" spans="1:3" hidden="1" x14ac:dyDescent="0.25">
      <c r="A165" s="2">
        <f>TblSamletListe[Typekode]</f>
        <v>402</v>
      </c>
      <c r="B165" s="2" t="str">
        <f>TblSamletListe[Navn]</f>
        <v>Beklædninger, påmurede</v>
      </c>
      <c r="C165" s="2">
        <f>TblSamletListe[Niveau]</f>
        <v>3</v>
      </c>
    </row>
    <row r="166" spans="1:3" hidden="1" x14ac:dyDescent="0.25">
      <c r="A166" s="2">
        <f>TblSamletListe[Typekode]</f>
        <v>403</v>
      </c>
      <c r="B166" s="2" t="str">
        <f>TblSamletListe[Navn]</f>
        <v>Beklædninger, monteret</v>
      </c>
      <c r="C166" s="2">
        <f>TblSamletListe[Niveau]</f>
        <v>3</v>
      </c>
    </row>
    <row r="167" spans="1:3" hidden="1" x14ac:dyDescent="0.25">
      <c r="A167" s="2">
        <f>TblSamletListe[Typekode]</f>
        <v>41</v>
      </c>
      <c r="B167" s="2" t="str">
        <f>TblSamletListe[Navn]</f>
        <v>Indvendige vægoverflader</v>
      </c>
      <c r="C167" s="2">
        <f>TblSamletListe[Niveau]</f>
        <v>2</v>
      </c>
    </row>
    <row r="168" spans="1:3" hidden="1" x14ac:dyDescent="0.25">
      <c r="A168" s="2">
        <f>TblSamletListe[Typekode]</f>
        <v>411</v>
      </c>
      <c r="B168" s="2" t="str">
        <f>TblSamletListe[Navn]</f>
        <v>Malerbehandlinger</v>
      </c>
      <c r="C168" s="2">
        <f>TblSamletListe[Niveau]</f>
        <v>3</v>
      </c>
    </row>
    <row r="169" spans="1:3" hidden="1" x14ac:dyDescent="0.25">
      <c r="A169" s="2">
        <f>TblSamletListe[Typekode]</f>
        <v>412</v>
      </c>
      <c r="B169" s="2" t="str">
        <f>TblSamletListe[Navn]</f>
        <v>Beklædninger, påmurede</v>
      </c>
      <c r="C169" s="2">
        <f>TblSamletListe[Niveau]</f>
        <v>3</v>
      </c>
    </row>
    <row r="170" spans="1:3" hidden="1" x14ac:dyDescent="0.25">
      <c r="A170" s="2">
        <f>TblSamletListe[Typekode]</f>
        <v>413</v>
      </c>
      <c r="B170" s="2" t="str">
        <f>TblSamletListe[Navn]</f>
        <v>Beklædninger, monteret</v>
      </c>
      <c r="C170" s="2">
        <f>TblSamletListe[Niveau]</f>
        <v>3</v>
      </c>
    </row>
    <row r="171" spans="1:3" hidden="1" x14ac:dyDescent="0.25">
      <c r="A171" s="2">
        <f>TblSamletListe[Typekode]</f>
        <v>42</v>
      </c>
      <c r="B171" s="2" t="str">
        <f>TblSamletListe[Navn]</f>
        <v>Dæk- og gulvoverflader</v>
      </c>
      <c r="C171" s="2">
        <f>TblSamletListe[Niveau]</f>
        <v>2</v>
      </c>
    </row>
    <row r="172" spans="1:3" hidden="1" x14ac:dyDescent="0.25">
      <c r="A172" s="2">
        <f>TblSamletListe[Typekode]</f>
        <v>421</v>
      </c>
      <c r="B172" s="2" t="str">
        <f>TblSamletListe[Navn]</f>
        <v>Malerbehandlinger</v>
      </c>
      <c r="C172" s="2">
        <f>TblSamletListe[Niveau]</f>
        <v>3</v>
      </c>
    </row>
    <row r="173" spans="1:3" hidden="1" x14ac:dyDescent="0.25">
      <c r="A173" s="2">
        <f>TblSamletListe[Typekode]</f>
        <v>422</v>
      </c>
      <c r="B173" s="2" t="str">
        <f>TblSamletListe[Navn]</f>
        <v>Beklædninger, påmurede</v>
      </c>
      <c r="C173" s="2">
        <f>TblSamletListe[Niveau]</f>
        <v>3</v>
      </c>
    </row>
    <row r="174" spans="1:3" hidden="1" x14ac:dyDescent="0.25">
      <c r="A174" s="2">
        <f>TblSamletListe[Typekode]</f>
        <v>423</v>
      </c>
      <c r="B174" s="2" t="str">
        <f>TblSamletListe[Navn]</f>
        <v>Beklædninger, monteret</v>
      </c>
      <c r="C174" s="2">
        <f>TblSamletListe[Niveau]</f>
        <v>3</v>
      </c>
    </row>
    <row r="175" spans="1:3" hidden="1" x14ac:dyDescent="0.25">
      <c r="A175" s="2">
        <f>TblSamletListe[Typekode]</f>
        <v>43</v>
      </c>
      <c r="B175" s="2" t="str">
        <f>TblSamletListe[Navn]</f>
        <v>Trapper og ramper, overflader</v>
      </c>
      <c r="C175" s="2">
        <f>TblSamletListe[Niveau]</f>
        <v>2</v>
      </c>
    </row>
    <row r="176" spans="1:3" hidden="1" x14ac:dyDescent="0.25">
      <c r="A176" s="2">
        <f>TblSamletListe[Typekode]</f>
        <v>431</v>
      </c>
      <c r="B176" s="2" t="str">
        <f>TblSamletListe[Navn]</f>
        <v>Malerbehandlinger</v>
      </c>
      <c r="C176" s="2">
        <f>TblSamletListe[Niveau]</f>
        <v>3</v>
      </c>
    </row>
    <row r="177" spans="1:3" hidden="1" x14ac:dyDescent="0.25">
      <c r="A177" s="2">
        <f>TblSamletListe[Typekode]</f>
        <v>432</v>
      </c>
      <c r="B177" s="2" t="str">
        <f>TblSamletListe[Navn]</f>
        <v>Beklædninger, påmurede</v>
      </c>
      <c r="C177" s="2">
        <f>TblSamletListe[Niveau]</f>
        <v>3</v>
      </c>
    </row>
    <row r="178" spans="1:3" hidden="1" x14ac:dyDescent="0.25">
      <c r="A178" s="2">
        <f>TblSamletListe[Typekode]</f>
        <v>433</v>
      </c>
      <c r="B178" s="2" t="str">
        <f>TblSamletListe[Navn]</f>
        <v>Beklædninger, monteret</v>
      </c>
      <c r="C178" s="2">
        <f>TblSamletListe[Niveau]</f>
        <v>3</v>
      </c>
    </row>
    <row r="179" spans="1:3" hidden="1" x14ac:dyDescent="0.25">
      <c r="A179" s="2">
        <f>TblSamletListe[Typekode]</f>
        <v>44</v>
      </c>
      <c r="B179" s="2" t="str">
        <f>TblSamletListe[Navn]</f>
        <v>Lofter, overflader</v>
      </c>
      <c r="C179" s="2">
        <f>TblSamletListe[Niveau]</f>
        <v>2</v>
      </c>
    </row>
    <row r="180" spans="1:3" hidden="1" x14ac:dyDescent="0.25">
      <c r="A180" s="2">
        <f>TblSamletListe[Typekode]</f>
        <v>441</v>
      </c>
      <c r="B180" s="2" t="str">
        <f>TblSamletListe[Navn]</f>
        <v>Malerbehandlinger</v>
      </c>
      <c r="C180" s="2">
        <f>TblSamletListe[Niveau]</f>
        <v>3</v>
      </c>
    </row>
    <row r="181" spans="1:3" hidden="1" x14ac:dyDescent="0.25">
      <c r="A181" s="2">
        <f>TblSamletListe[Typekode]</f>
        <v>442</v>
      </c>
      <c r="B181" s="2" t="str">
        <f>TblSamletListe[Navn]</f>
        <v>Beklædninger, påmurede</v>
      </c>
      <c r="C181" s="2">
        <f>TblSamletListe[Niveau]</f>
        <v>3</v>
      </c>
    </row>
    <row r="182" spans="1:3" hidden="1" x14ac:dyDescent="0.25">
      <c r="A182" s="2">
        <f>TblSamletListe[Typekode]</f>
        <v>443</v>
      </c>
      <c r="B182" s="2" t="str">
        <f>TblSamletListe[Navn]</f>
        <v>Beklædninger, monteret</v>
      </c>
      <c r="C182" s="2">
        <f>TblSamletListe[Niveau]</f>
        <v>3</v>
      </c>
    </row>
    <row r="183" spans="1:3" hidden="1" x14ac:dyDescent="0.25">
      <c r="A183" s="2">
        <f>TblSamletListe[Typekode]</f>
        <v>45</v>
      </c>
      <c r="B183" s="2" t="str">
        <f>TblSamletListe[Navn]</f>
        <v>Altaner, overflader</v>
      </c>
      <c r="C183" s="2">
        <f>TblSamletListe[Niveau]</f>
        <v>2</v>
      </c>
    </row>
    <row r="184" spans="1:3" hidden="1" x14ac:dyDescent="0.25">
      <c r="A184" s="2">
        <f>TblSamletListe[Typekode]</f>
        <v>451</v>
      </c>
      <c r="B184" s="2" t="str">
        <f>TblSamletListe[Navn]</f>
        <v>Malerbehandlinger</v>
      </c>
      <c r="C184" s="2">
        <f>TblSamletListe[Niveau]</f>
        <v>3</v>
      </c>
    </row>
    <row r="185" spans="1:3" hidden="1" x14ac:dyDescent="0.25">
      <c r="A185" s="2">
        <f>TblSamletListe[Typekode]</f>
        <v>452</v>
      </c>
      <c r="B185" s="2" t="str">
        <f>TblSamletListe[Navn]</f>
        <v>Beklædninger, påmurede</v>
      </c>
      <c r="C185" s="2">
        <f>TblSamletListe[Niveau]</f>
        <v>3</v>
      </c>
    </row>
    <row r="186" spans="1:3" hidden="1" x14ac:dyDescent="0.25">
      <c r="A186" s="2">
        <f>TblSamletListe[Typekode]</f>
        <v>453</v>
      </c>
      <c r="B186" s="2" t="str">
        <f>TblSamletListe[Navn]</f>
        <v>Beklædninger, monteret</v>
      </c>
      <c r="C186" s="2">
        <f>TblSamletListe[Niveau]</f>
        <v>3</v>
      </c>
    </row>
    <row r="187" spans="1:3" hidden="1" x14ac:dyDescent="0.25">
      <c r="A187" s="2">
        <f>TblSamletListe[Typekode]</f>
        <v>46</v>
      </c>
      <c r="B187" s="2" t="str">
        <f>TblSamletListe[Navn]</f>
        <v>Tage, overflader</v>
      </c>
      <c r="C187" s="2">
        <f>TblSamletListe[Niveau]</f>
        <v>2</v>
      </c>
    </row>
    <row r="188" spans="1:3" hidden="1" x14ac:dyDescent="0.25">
      <c r="A188" s="2">
        <f>TblSamletListe[Typekode]</f>
        <v>461</v>
      </c>
      <c r="B188" s="2" t="str">
        <f>TblSamletListe[Navn]</f>
        <v>Malerbehandlinger</v>
      </c>
      <c r="C188" s="2">
        <f>TblSamletListe[Niveau]</f>
        <v>3</v>
      </c>
    </row>
    <row r="189" spans="1:3" hidden="1" x14ac:dyDescent="0.25">
      <c r="A189" s="2">
        <f>TblSamletListe[Typekode]</f>
        <v>462</v>
      </c>
      <c r="B189" s="2" t="str">
        <f>TblSamletListe[Navn]</f>
        <v>Tagdækning</v>
      </c>
      <c r="C189" s="2">
        <f>TblSamletListe[Niveau]</f>
        <v>3</v>
      </c>
    </row>
    <row r="190" spans="1:3" hidden="1" x14ac:dyDescent="0.25">
      <c r="A190" s="2">
        <f>TblSamletListe[Typekode]</f>
        <v>47</v>
      </c>
      <c r="B190" s="2" t="str">
        <f>TblSamletListe[Navn]</f>
        <v>Overflader bygning, øvrige</v>
      </c>
      <c r="C190" s="2">
        <f>TblSamletListe[Niveau]</f>
        <v>2</v>
      </c>
    </row>
    <row r="191" spans="1:3" hidden="1" x14ac:dyDescent="0.25">
      <c r="A191" s="2">
        <f>TblSamletListe[Typekode]</f>
        <v>5</v>
      </c>
      <c r="B191" s="2" t="str">
        <f>TblSamletListe[Navn]</f>
        <v>VVS- og ventilationsanlæg</v>
      </c>
      <c r="C191" s="2">
        <f>TblSamletListe[Niveau]</f>
        <v>1</v>
      </c>
    </row>
    <row r="192" spans="1:3" hidden="1" x14ac:dyDescent="0.25">
      <c r="A192" s="2">
        <f>TblSamletListe[Typekode]</f>
        <v>50</v>
      </c>
      <c r="B192" s="2" t="str">
        <f>TblSamletListe[Navn]</f>
        <v>VVS-anlæg, terræn</v>
      </c>
      <c r="C192" s="2">
        <f>TblSamletListe[Niveau]</f>
        <v>2</v>
      </c>
    </row>
    <row r="193" spans="1:3" hidden="1" x14ac:dyDescent="0.25">
      <c r="A193" s="2">
        <f>TblSamletListe[Typekode]</f>
        <v>501</v>
      </c>
      <c r="B193" s="2" t="str">
        <f>TblSamletListe[Navn]</f>
        <v>Brønde</v>
      </c>
      <c r="C193" s="2">
        <f>TblSamletListe[Niveau]</f>
        <v>3</v>
      </c>
    </row>
    <row r="194" spans="1:3" hidden="1" x14ac:dyDescent="0.25">
      <c r="A194" s="2">
        <f>TblSamletListe[Typekode]</f>
        <v>5011</v>
      </c>
      <c r="B194" s="2" t="str">
        <f>TblSamletListe[Navn]</f>
        <v>Brønd</v>
      </c>
      <c r="C194" s="2">
        <f>TblSamletListe[Niveau]</f>
        <v>4</v>
      </c>
    </row>
    <row r="195" spans="1:3" hidden="1" x14ac:dyDescent="0.25">
      <c r="A195" s="2">
        <f>TblSamletListe[Typekode]</f>
        <v>5012</v>
      </c>
      <c r="B195" s="2" t="str">
        <f>TblSamletListe[Navn]</f>
        <v>Drænbrønd</v>
      </c>
      <c r="C195" s="2">
        <f>TblSamletListe[Niveau]</f>
        <v>4</v>
      </c>
    </row>
    <row r="196" spans="1:3" hidden="1" x14ac:dyDescent="0.25">
      <c r="A196" s="2">
        <f>TblSamletListe[Typekode]</f>
        <v>5013</v>
      </c>
      <c r="B196" s="2" t="str">
        <f>TblSamletListe[Navn]</f>
        <v>Nedløbsbrønd</v>
      </c>
      <c r="C196" s="2">
        <f>TblSamletListe[Niveau]</f>
        <v>4</v>
      </c>
    </row>
    <row r="197" spans="1:3" hidden="1" x14ac:dyDescent="0.25">
      <c r="A197" s="2">
        <f>TblSamletListe[Typekode]</f>
        <v>5014</v>
      </c>
      <c r="B197" s="2" t="str">
        <f>TblSamletListe[Navn]</f>
        <v>Pumpebrønd</v>
      </c>
      <c r="C197" s="2">
        <f>TblSamletListe[Niveau]</f>
        <v>4</v>
      </c>
    </row>
    <row r="198" spans="1:3" hidden="1" x14ac:dyDescent="0.25">
      <c r="A198" s="2">
        <f>TblSamletListe[Typekode]</f>
        <v>5015</v>
      </c>
      <c r="B198" s="2" t="str">
        <f>TblSamletListe[Navn]</f>
        <v>Spulebrønd</v>
      </c>
      <c r="C198" s="2">
        <f>TblSamletListe[Niveau]</f>
        <v>4</v>
      </c>
    </row>
    <row r="199" spans="1:3" hidden="1" x14ac:dyDescent="0.25">
      <c r="A199" s="2">
        <f>TblSamletListe[Typekode]</f>
        <v>5016</v>
      </c>
      <c r="B199" s="2" t="str">
        <f>TblSamletListe[Navn]</f>
        <v>Tørbrønd</v>
      </c>
      <c r="C199" s="2">
        <f>TblSamletListe[Niveau]</f>
        <v>4</v>
      </c>
    </row>
    <row r="200" spans="1:3" hidden="1" x14ac:dyDescent="0.25">
      <c r="A200" s="2">
        <f>TblSamletListe[Typekode]</f>
        <v>5017</v>
      </c>
      <c r="B200" s="2" t="str">
        <f>TblSamletListe[Navn]</f>
        <v>Sandfang</v>
      </c>
      <c r="C200" s="2">
        <f>TblSamletListe[Niveau]</f>
        <v>4</v>
      </c>
    </row>
    <row r="201" spans="1:3" hidden="1" x14ac:dyDescent="0.25">
      <c r="A201" s="2">
        <f>TblSamletListe[Typekode]</f>
        <v>502</v>
      </c>
      <c r="B201" s="2" t="str">
        <f>TblSamletListe[Navn]</f>
        <v>Øvrige tilbehør</v>
      </c>
      <c r="C201" s="2">
        <f>TblSamletListe[Niveau]</f>
        <v>3</v>
      </c>
    </row>
    <row r="202" spans="1:3" hidden="1" x14ac:dyDescent="0.25">
      <c r="A202" s="2">
        <f>TblSamletListe[Typekode]</f>
        <v>5021</v>
      </c>
      <c r="B202" s="2" t="str">
        <f>TblSamletListe[Navn]</f>
        <v>Faskine</v>
      </c>
      <c r="C202" s="2">
        <f>TblSamletListe[Niveau]</f>
        <v>4</v>
      </c>
    </row>
    <row r="203" spans="1:3" hidden="1" x14ac:dyDescent="0.25">
      <c r="A203" s="2">
        <f>TblSamletListe[Typekode]</f>
        <v>5022</v>
      </c>
      <c r="B203" s="2" t="str">
        <f>TblSamletListe[Navn]</f>
        <v>Højvandslukke</v>
      </c>
      <c r="C203" s="2">
        <f>TblSamletListe[Niveau]</f>
        <v>4</v>
      </c>
    </row>
    <row r="204" spans="1:3" hidden="1" x14ac:dyDescent="0.25">
      <c r="A204" s="2">
        <f>TblSamletListe[Typekode]</f>
        <v>5023</v>
      </c>
      <c r="B204" s="2" t="str">
        <f>TblSamletListe[Navn]</f>
        <v>Udskiller (Olie, fedt, benzin mv.)</v>
      </c>
      <c r="C204" s="2">
        <f>TblSamletListe[Niveau]</f>
        <v>4</v>
      </c>
    </row>
    <row r="205" spans="1:3" hidden="1" x14ac:dyDescent="0.25">
      <c r="A205" s="2">
        <f>TblSamletListe[Typekode]</f>
        <v>5024</v>
      </c>
      <c r="B205" s="2" t="str">
        <f>TblSamletListe[Navn]</f>
        <v>Brandhane</v>
      </c>
      <c r="C205" s="2">
        <f>TblSamletListe[Niveau]</f>
        <v>4</v>
      </c>
    </row>
    <row r="206" spans="1:3" hidden="1" x14ac:dyDescent="0.25">
      <c r="A206" s="2">
        <f>TblSamletListe[Typekode]</f>
        <v>5025</v>
      </c>
      <c r="B206" s="2" t="str">
        <f>TblSamletListe[Navn]</f>
        <v>Tanke til olie/gas</v>
      </c>
      <c r="C206" s="2">
        <f>TblSamletListe[Niveau]</f>
        <v>4</v>
      </c>
    </row>
    <row r="207" spans="1:3" hidden="1" x14ac:dyDescent="0.25">
      <c r="A207" s="2">
        <f>TblSamletListe[Typekode]</f>
        <v>51</v>
      </c>
      <c r="B207" s="2" t="str">
        <f>TblSamletListe[Navn]</f>
        <v>Logistik</v>
      </c>
      <c r="C207" s="2">
        <f>TblSamletListe[Niveau]</f>
        <v>2</v>
      </c>
    </row>
    <row r="208" spans="1:3" hidden="1" x14ac:dyDescent="0.25">
      <c r="A208" s="2">
        <f>TblSamletListe[Typekode]</f>
        <v>52</v>
      </c>
      <c r="B208" s="2" t="str">
        <f>TblSamletListe[Navn]</f>
        <v>Afløb og sanitet</v>
      </c>
      <c r="C208" s="2">
        <f>TblSamletListe[Niveau]</f>
        <v>2</v>
      </c>
    </row>
    <row r="209" spans="1:3" hidden="1" x14ac:dyDescent="0.25">
      <c r="A209" s="2">
        <f>TblSamletListe[Typekode]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hidden="1" x14ac:dyDescent="0.25">
      <c r="A210" s="2">
        <f>TblSamletListe[Typekode]</f>
        <v>5211</v>
      </c>
      <c r="B210" s="2" t="str">
        <f>TblSamletListe[Navn]</f>
        <v>Gulvafløb</v>
      </c>
      <c r="C210" s="2">
        <f>TblSamletListe[Niveau]</f>
        <v>4</v>
      </c>
    </row>
    <row r="211" spans="1:3" hidden="1" x14ac:dyDescent="0.25">
      <c r="A211" s="2">
        <f>TblSamletListe[Typekode]</f>
        <v>5212</v>
      </c>
      <c r="B211" s="2" t="str">
        <f>TblSamletListe[Navn]</f>
        <v>Specialafløb</v>
      </c>
      <c r="C211" s="2">
        <f>TblSamletListe[Niveau]</f>
        <v>4</v>
      </c>
    </row>
    <row r="212" spans="1:3" hidden="1" x14ac:dyDescent="0.25">
      <c r="A212" s="2">
        <f>TblSamletListe[Typekode]</f>
        <v>5213</v>
      </c>
      <c r="B212" s="2" t="str">
        <f>TblSamletListe[Navn]</f>
        <v>Drypkop</v>
      </c>
      <c r="C212" s="2">
        <f>TblSamletListe[Niveau]</f>
        <v>4</v>
      </c>
    </row>
    <row r="213" spans="1:3" hidden="1" x14ac:dyDescent="0.25">
      <c r="A213" s="2">
        <f>TblSamletListe[Typekode]</f>
        <v>5214</v>
      </c>
      <c r="B213" s="2" t="str">
        <f>TblSamletListe[Navn]</f>
        <v>Vakuumventil</v>
      </c>
      <c r="C213" s="2">
        <f>TblSamletListe[Niveau]</f>
        <v>4</v>
      </c>
    </row>
    <row r="214" spans="1:3" hidden="1" x14ac:dyDescent="0.25">
      <c r="A214" s="2">
        <f>TblSamletListe[Typekode]</f>
        <v>5215</v>
      </c>
      <c r="B214" s="2" t="str">
        <f>TblSamletListe[Navn]</f>
        <v>Tagbrønd</v>
      </c>
      <c r="C214" s="2">
        <f>TblSamletListe[Niveau]</f>
        <v>4</v>
      </c>
    </row>
    <row r="215" spans="1:3" hidden="1" x14ac:dyDescent="0.25">
      <c r="A215" s="2">
        <f>TblSamletListe[Typekode]</f>
        <v>5216</v>
      </c>
      <c r="B215" s="2" t="str">
        <f>TblSamletListe[Navn]</f>
        <v>Renselem</v>
      </c>
      <c r="C215" s="2">
        <f>TblSamletListe[Niveau]</f>
        <v>4</v>
      </c>
    </row>
    <row r="216" spans="1:3" hidden="1" x14ac:dyDescent="0.25">
      <c r="A216" s="2">
        <f>TblSamletListe[Typekode]</f>
        <v>522</v>
      </c>
      <c r="B216" s="2" t="str">
        <f>TblSamletListe[Navn]</f>
        <v>Toilet og bad</v>
      </c>
      <c r="C216" s="2">
        <f>TblSamletListe[Niveau]</f>
        <v>3</v>
      </c>
    </row>
    <row r="217" spans="1:3" hidden="1" x14ac:dyDescent="0.25">
      <c r="A217" s="2">
        <f>TblSamletListe[Typekode]</f>
        <v>5221</v>
      </c>
      <c r="B217" s="2" t="str">
        <f>TblSamletListe[Navn]</f>
        <v>Toilet</v>
      </c>
      <c r="C217" s="2">
        <f>TblSamletListe[Niveau]</f>
        <v>4</v>
      </c>
    </row>
    <row r="218" spans="1:3" hidden="1" x14ac:dyDescent="0.25">
      <c r="A218" s="2">
        <f>TblSamletListe[Typekode]</f>
        <v>5222</v>
      </c>
      <c r="B218" s="2" t="str">
        <f>TblSamletListe[Navn]</f>
        <v>Badekar</v>
      </c>
      <c r="C218" s="2">
        <f>TblSamletListe[Niveau]</f>
        <v>4</v>
      </c>
    </row>
    <row r="219" spans="1:3" hidden="1" x14ac:dyDescent="0.25">
      <c r="A219" s="2">
        <f>TblSamletListe[Typekode]</f>
        <v>5223</v>
      </c>
      <c r="B219" s="2" t="str">
        <f>TblSamletListe[Navn]</f>
        <v>Bidet</v>
      </c>
      <c r="C219" s="2">
        <f>TblSamletListe[Niveau]</f>
        <v>4</v>
      </c>
    </row>
    <row r="220" spans="1:3" hidden="1" x14ac:dyDescent="0.25">
      <c r="A220" s="2">
        <f>TblSamletListe[Typekode]</f>
        <v>5224</v>
      </c>
      <c r="B220" s="2" t="str">
        <f>TblSamletListe[Navn]</f>
        <v>Bruser</v>
      </c>
      <c r="C220" s="2">
        <f>TblSamletListe[Niveau]</f>
        <v>4</v>
      </c>
    </row>
    <row r="221" spans="1:3" hidden="1" x14ac:dyDescent="0.25">
      <c r="A221" s="2">
        <f>TblSamletListe[Typekode]</f>
        <v>5225</v>
      </c>
      <c r="B221" s="2" t="str">
        <f>TblSamletListe[Navn]</f>
        <v>Urinal</v>
      </c>
      <c r="C221" s="2">
        <f>TblSamletListe[Niveau]</f>
        <v>4</v>
      </c>
    </row>
    <row r="222" spans="1:3" hidden="1" x14ac:dyDescent="0.25">
      <c r="A222" s="2">
        <f>TblSamletListe[Typekode]</f>
        <v>523</v>
      </c>
      <c r="B222" s="2" t="str">
        <f>TblSamletListe[Navn]</f>
        <v>Vaske og haner</v>
      </c>
      <c r="C222" s="2">
        <f>TblSamletListe[Niveau]</f>
        <v>3</v>
      </c>
    </row>
    <row r="223" spans="1:3" hidden="1" x14ac:dyDescent="0.25">
      <c r="A223" s="2">
        <f>TblSamletListe[Typekode]</f>
        <v>5231</v>
      </c>
      <c r="B223" s="2" t="str">
        <f>TblSamletListe[Navn]</f>
        <v>Håndvask</v>
      </c>
      <c r="C223" s="2">
        <f>TblSamletListe[Niveau]</f>
        <v>4</v>
      </c>
    </row>
    <row r="224" spans="1:3" hidden="1" x14ac:dyDescent="0.25">
      <c r="A224" s="2">
        <f>TblSamletListe[Typekode]</f>
        <v>5232</v>
      </c>
      <c r="B224" s="2" t="str">
        <f>TblSamletListe[Navn]</f>
        <v>Køkkenvask</v>
      </c>
      <c r="C224" s="2">
        <f>TblSamletListe[Niveau]</f>
        <v>4</v>
      </c>
    </row>
    <row r="225" spans="1:3" hidden="1" x14ac:dyDescent="0.25">
      <c r="A225" s="2">
        <f>TblSamletListe[Typekode]</f>
        <v>5233</v>
      </c>
      <c r="B225" s="2" t="str">
        <f>TblSamletListe[Navn]</f>
        <v>Rengøringsvask</v>
      </c>
      <c r="C225" s="2">
        <f>TblSamletListe[Niveau]</f>
        <v>4</v>
      </c>
    </row>
    <row r="226" spans="1:3" hidden="1" x14ac:dyDescent="0.25">
      <c r="A226" s="2">
        <f>TblSamletListe[Typekode]</f>
        <v>5234</v>
      </c>
      <c r="B226" s="2" t="str">
        <f>TblSamletListe[Navn]</f>
        <v>Stålvask</v>
      </c>
      <c r="C226" s="2">
        <f>TblSamletListe[Niveau]</f>
        <v>4</v>
      </c>
    </row>
    <row r="227" spans="1:3" hidden="1" x14ac:dyDescent="0.25">
      <c r="A227" s="2">
        <f>TblSamletListe[Typekode]</f>
        <v>5235</v>
      </c>
      <c r="B227" s="2" t="str">
        <f>TblSamletListe[Navn]</f>
        <v>Udslagsvask</v>
      </c>
      <c r="C227" s="2">
        <f>TblSamletListe[Niveau]</f>
        <v>4</v>
      </c>
    </row>
    <row r="228" spans="1:3" hidden="1" x14ac:dyDescent="0.25">
      <c r="A228" s="2">
        <f>TblSamletListe[Typekode]</f>
        <v>5236</v>
      </c>
      <c r="B228" s="2" t="str">
        <f>TblSamletListe[Navn]</f>
        <v>Gårdhane / spulehane</v>
      </c>
      <c r="C228" s="2">
        <f>TblSamletListe[Niveau]</f>
        <v>4</v>
      </c>
    </row>
    <row r="229" spans="1:3" hidden="1" x14ac:dyDescent="0.25">
      <c r="A229" s="2">
        <f>TblSamletListe[Typekode]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hidden="1" x14ac:dyDescent="0.25">
      <c r="A230" s="2">
        <f>TblSamletListe[Typekode]</f>
        <v>5241</v>
      </c>
      <c r="B230" s="2" t="str">
        <f>TblSamletListe[Navn]</f>
        <v>Drikkevandskøler</v>
      </c>
      <c r="C230" s="2">
        <f>TblSamletListe[Niveau]</f>
        <v>4</v>
      </c>
    </row>
    <row r="231" spans="1:3" hidden="1" x14ac:dyDescent="0.25">
      <c r="A231" s="2">
        <f>TblSamletListe[Typekode]</f>
        <v>5242</v>
      </c>
      <c r="B231" s="2" t="str">
        <f>TblSamletListe[Navn]</f>
        <v>Ismaskine</v>
      </c>
      <c r="C231" s="2">
        <f>TblSamletListe[Niveau]</f>
        <v>4</v>
      </c>
    </row>
    <row r="232" spans="1:3" hidden="1" x14ac:dyDescent="0.25">
      <c r="A232" s="2">
        <f>TblSamletListe[Typekode]</f>
        <v>5243</v>
      </c>
      <c r="B232" s="2" t="str">
        <f>TblSamletListe[Navn]</f>
        <v>Kaffemaskine</v>
      </c>
      <c r="C232" s="2">
        <f>TblSamletListe[Niveau]</f>
        <v>4</v>
      </c>
    </row>
    <row r="233" spans="1:3" hidden="1" x14ac:dyDescent="0.25">
      <c r="A233" s="2">
        <f>TblSamletListe[Typekode]</f>
        <v>5244</v>
      </c>
      <c r="B233" s="2" t="str">
        <f>TblSamletListe[Navn]</f>
        <v>Køledesk</v>
      </c>
      <c r="C233" s="2">
        <f>TblSamletListe[Niveau]</f>
        <v>4</v>
      </c>
    </row>
    <row r="234" spans="1:3" hidden="1" x14ac:dyDescent="0.25">
      <c r="A234" s="2">
        <f>TblSamletListe[Typekode]</f>
        <v>5245</v>
      </c>
      <c r="B234" s="2" t="str">
        <f>TblSamletListe[Navn]</f>
        <v>Opvaskemaskine</v>
      </c>
      <c r="C234" s="2">
        <f>TblSamletListe[Niveau]</f>
        <v>4</v>
      </c>
    </row>
    <row r="235" spans="1:3" hidden="1" x14ac:dyDescent="0.25">
      <c r="A235" s="2">
        <f>TblSamletListe[Typekode]</f>
        <v>5246</v>
      </c>
      <c r="B235" s="2" t="str">
        <f>TblSamletListe[Navn]</f>
        <v>Ovn</v>
      </c>
      <c r="C235" s="2">
        <f>TblSamletListe[Niveau]</f>
        <v>4</v>
      </c>
    </row>
    <row r="236" spans="1:3" hidden="1" x14ac:dyDescent="0.25">
      <c r="A236" s="2">
        <f>TblSamletListe[Typekode]</f>
        <v>5247</v>
      </c>
      <c r="B236" s="2" t="str">
        <f>TblSamletListe[Navn]</f>
        <v>Vaskemaskine</v>
      </c>
      <c r="C236" s="2">
        <f>TblSamletListe[Niveau]</f>
        <v>4</v>
      </c>
    </row>
    <row r="237" spans="1:3" hidden="1" x14ac:dyDescent="0.25">
      <c r="A237" s="2">
        <f>TblSamletListe[Typekode]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hidden="1" x14ac:dyDescent="0.25">
      <c r="A238" s="2">
        <f>TblSamletListe[Typekode]</f>
        <v>5251</v>
      </c>
      <c r="B238" s="2" t="str">
        <f>TblSamletListe[Navn]</f>
        <v>Brandslangevinder</v>
      </c>
      <c r="C238" s="2">
        <f>TblSamletListe[Niveau]</f>
        <v>4</v>
      </c>
    </row>
    <row r="239" spans="1:3" hidden="1" x14ac:dyDescent="0.25">
      <c r="A239" s="2">
        <f>TblSamletListe[Typekode]</f>
        <v>5252</v>
      </c>
      <c r="B239" s="2" t="str">
        <f>TblSamletListe[Navn]</f>
        <v>Nødbruser</v>
      </c>
      <c r="C239" s="2">
        <f>TblSamletListe[Niveau]</f>
        <v>4</v>
      </c>
    </row>
    <row r="240" spans="1:3" hidden="1" x14ac:dyDescent="0.25">
      <c r="A240" s="2">
        <f>TblSamletListe[Typekode]</f>
        <v>53</v>
      </c>
      <c r="B240" s="2" t="str">
        <f>TblSamletListe[Navn]</f>
        <v>Vand (koldt/varmt vand, behandlet vand)</v>
      </c>
      <c r="C240" s="2">
        <f>TblSamletListe[Niveau]</f>
        <v>2</v>
      </c>
    </row>
    <row r="241" spans="1:3" hidden="1" x14ac:dyDescent="0.25">
      <c r="A241" s="2">
        <f>TblSamletListe[Typekode]</f>
        <v>531</v>
      </c>
      <c r="B241" s="2" t="str">
        <f>TblSamletListe[Navn]</f>
        <v>Mekanisk udstyr</v>
      </c>
      <c r="C241" s="2">
        <f>TblSamletListe[Niveau]</f>
        <v>3</v>
      </c>
    </row>
    <row r="242" spans="1:3" hidden="1" x14ac:dyDescent="0.25">
      <c r="A242" s="2">
        <f>TblSamletListe[Typekode]</f>
        <v>5311</v>
      </c>
      <c r="B242" s="2" t="str">
        <f>TblSamletListe[Navn]</f>
        <v>Brugsvandsveksler (el-dreven)</v>
      </c>
      <c r="C242" s="2">
        <f>TblSamletListe[Niveau]</f>
        <v>4</v>
      </c>
    </row>
    <row r="243" spans="1:3" hidden="1" x14ac:dyDescent="0.25">
      <c r="A243" s="2">
        <f>TblSamletListe[Typekode]</f>
        <v>5312</v>
      </c>
      <c r="B243" s="2" t="str">
        <f>TblSamletListe[Navn]</f>
        <v>Korrolyseanlæg</v>
      </c>
      <c r="C243" s="2">
        <f>TblSamletListe[Niveau]</f>
        <v>4</v>
      </c>
    </row>
    <row r="244" spans="1:3" hidden="1" x14ac:dyDescent="0.25">
      <c r="A244" s="2">
        <f>TblSamletListe[Typekode]</f>
        <v>5313</v>
      </c>
      <c r="B244" s="2" t="str">
        <f>TblSamletListe[Navn]</f>
        <v>Produktion BBK</v>
      </c>
      <c r="C244" s="2">
        <f>TblSamletListe[Niveau]</f>
        <v>4</v>
      </c>
    </row>
    <row r="245" spans="1:3" hidden="1" x14ac:dyDescent="0.25">
      <c r="A245" s="2">
        <f>TblSamletListe[Typekode]</f>
        <v>5314</v>
      </c>
      <c r="B245" s="2" t="str">
        <f>TblSamletListe[Navn]</f>
        <v>Produktion RO</v>
      </c>
      <c r="C245" s="2">
        <f>TblSamletListe[Niveau]</f>
        <v>4</v>
      </c>
    </row>
    <row r="246" spans="1:3" hidden="1" x14ac:dyDescent="0.25">
      <c r="A246" s="2">
        <f>TblSamletListe[Typekode]</f>
        <v>5315</v>
      </c>
      <c r="B246" s="2" t="str">
        <f>TblSamletListe[Navn]</f>
        <v>Parafinrenser</v>
      </c>
      <c r="C246" s="2">
        <f>TblSamletListe[Niveau]</f>
        <v>4</v>
      </c>
    </row>
    <row r="247" spans="1:3" hidden="1" x14ac:dyDescent="0.25">
      <c r="A247" s="2">
        <f>TblSamletListe[Typekode]</f>
        <v>5316</v>
      </c>
      <c r="B247" s="2" t="str">
        <f>TblSamletListe[Navn]</f>
        <v>Trykforøger anlæg</v>
      </c>
      <c r="C247" s="2">
        <f>TblSamletListe[Niveau]</f>
        <v>4</v>
      </c>
    </row>
    <row r="248" spans="1:3" hidden="1" x14ac:dyDescent="0.25">
      <c r="A248" s="2">
        <f>TblSamletListe[Typekode]</f>
        <v>5317</v>
      </c>
      <c r="B248" s="2" t="str">
        <f>TblSamletListe[Navn]</f>
        <v>Vandbehandlingsanlæg</v>
      </c>
      <c r="C248" s="2">
        <f>TblSamletListe[Niveau]</f>
        <v>4</v>
      </c>
    </row>
    <row r="249" spans="1:3" hidden="1" x14ac:dyDescent="0.25">
      <c r="A249" s="2">
        <f>TblSamletListe[Typekode]</f>
        <v>54</v>
      </c>
      <c r="B249" s="2" t="str">
        <f>TblSamletListe[Navn]</f>
        <v>Luftarter (gas, trykluft, vakuum)</v>
      </c>
      <c r="C249" s="2">
        <f>TblSamletListe[Niveau]</f>
        <v>2</v>
      </c>
    </row>
    <row r="250" spans="1:3" hidden="1" x14ac:dyDescent="0.25">
      <c r="A250" s="2">
        <f>TblSamletListe[Typekode]</f>
        <v>541</v>
      </c>
      <c r="B250" s="2" t="str">
        <f>TblSamletListe[Navn]</f>
        <v>Mekanisk udstyr</v>
      </c>
      <c r="C250" s="2">
        <f>TblSamletListe[Niveau]</f>
        <v>3</v>
      </c>
    </row>
    <row r="251" spans="1:3" hidden="1" x14ac:dyDescent="0.25">
      <c r="A251" s="2">
        <f>TblSamletListe[Typekode]</f>
        <v>5411</v>
      </c>
      <c r="B251" s="2" t="str">
        <f>TblSamletListe[Navn]</f>
        <v>Specialgascentral</v>
      </c>
      <c r="C251" s="2">
        <f>TblSamletListe[Niveau]</f>
        <v>4</v>
      </c>
    </row>
    <row r="252" spans="1:3" hidden="1" x14ac:dyDescent="0.25">
      <c r="A252" s="2">
        <f>TblSamletListe[Typekode]</f>
        <v>5412</v>
      </c>
      <c r="B252" s="2" t="str">
        <f>TblSamletListe[Navn]</f>
        <v>Trykluftkompressor</v>
      </c>
      <c r="C252" s="2">
        <f>TblSamletListe[Niveau]</f>
        <v>4</v>
      </c>
    </row>
    <row r="253" spans="1:3" hidden="1" x14ac:dyDescent="0.25">
      <c r="A253" s="2">
        <f>TblSamletListe[Typekode]</f>
        <v>5413</v>
      </c>
      <c r="B253" s="2" t="str">
        <f>TblSamletListe[Navn]</f>
        <v>Overvågningsenhed</v>
      </c>
      <c r="C253" s="2">
        <f>TblSamletListe[Niveau]</f>
        <v>4</v>
      </c>
    </row>
    <row r="254" spans="1:3" hidden="1" x14ac:dyDescent="0.25">
      <c r="A254" s="2">
        <f>TblSamletListe[Typekode]</f>
        <v>5414</v>
      </c>
      <c r="B254" s="2" t="str">
        <f>TblSamletListe[Navn]</f>
        <v>Nødspærringsbokse</v>
      </c>
      <c r="C254" s="2">
        <f>TblSamletListe[Niveau]</f>
        <v>4</v>
      </c>
    </row>
    <row r="255" spans="1:3" hidden="1" x14ac:dyDescent="0.25">
      <c r="A255" s="2">
        <f>TblSamletListe[Typekode]</f>
        <v>5415</v>
      </c>
      <c r="B255" s="2" t="str">
        <f>TblSamletListe[Navn]</f>
        <v>Nødforsyningsenhed</v>
      </c>
      <c r="C255" s="2">
        <f>TblSamletListe[Niveau]</f>
        <v>4</v>
      </c>
    </row>
    <row r="256" spans="1:3" hidden="1" x14ac:dyDescent="0.25">
      <c r="A256" s="2">
        <f>TblSamletListe[Typekode]</f>
        <v>55</v>
      </c>
      <c r="B256" s="2" t="str">
        <f>TblSamletListe[Navn]</f>
        <v>Køling</v>
      </c>
      <c r="C256" s="2">
        <f>TblSamletListe[Niveau]</f>
        <v>2</v>
      </c>
    </row>
    <row r="257" spans="1:3" hidden="1" x14ac:dyDescent="0.25">
      <c r="A257" s="2">
        <f>TblSamletListe[Typekode]</f>
        <v>551</v>
      </c>
      <c r="B257" s="2" t="str">
        <f>TblSamletListe[Navn]</f>
        <v>Mekanisk udstyr</v>
      </c>
      <c r="C257" s="2">
        <f>TblSamletListe[Niveau]</f>
        <v>3</v>
      </c>
    </row>
    <row r="258" spans="1:3" hidden="1" x14ac:dyDescent="0.25">
      <c r="A258" s="2">
        <f>TblSamletListe[Typekode]</f>
        <v>5511</v>
      </c>
      <c r="B258" s="2" t="str">
        <f>TblSamletListe[Navn]</f>
        <v>Kølecentral</v>
      </c>
      <c r="C258" s="2">
        <f>TblSamletListe[Niveau]</f>
        <v>4</v>
      </c>
    </row>
    <row r="259" spans="1:3" hidden="1" x14ac:dyDescent="0.25">
      <c r="A259" s="2">
        <f>TblSamletListe[Typekode]</f>
        <v>5512</v>
      </c>
      <c r="B259" s="2" t="str">
        <f>TblSamletListe[Navn]</f>
        <v>Køleblandesløjfe</v>
      </c>
      <c r="C259" s="2">
        <f>TblSamletListe[Niveau]</f>
        <v>4</v>
      </c>
    </row>
    <row r="260" spans="1:3" hidden="1" x14ac:dyDescent="0.25">
      <c r="A260" s="2">
        <f>TblSamletListe[Typekode]</f>
        <v>5513</v>
      </c>
      <c r="B260" s="2" t="str">
        <f>TblSamletListe[Navn]</f>
        <v>Kølerum</v>
      </c>
      <c r="C260" s="2">
        <f>TblSamletListe[Niveau]</f>
        <v>4</v>
      </c>
    </row>
    <row r="261" spans="1:3" hidden="1" x14ac:dyDescent="0.25">
      <c r="A261" s="2">
        <f>TblSamletListe[Typekode]</f>
        <v>5514</v>
      </c>
      <c r="B261" s="2" t="str">
        <f>TblSamletListe[Navn]</f>
        <v>Køleflade</v>
      </c>
      <c r="C261" s="2">
        <f>TblSamletListe[Niveau]</f>
        <v>4</v>
      </c>
    </row>
    <row r="262" spans="1:3" hidden="1" x14ac:dyDescent="0.25">
      <c r="A262" s="2">
        <f>TblSamletListe[Typekode]</f>
        <v>5515</v>
      </c>
      <c r="B262" s="2" t="str">
        <f>TblSamletListe[Navn]</f>
        <v>Fancoil</v>
      </c>
      <c r="C262" s="2">
        <f>TblSamletListe[Niveau]</f>
        <v>4</v>
      </c>
    </row>
    <row r="263" spans="1:3" hidden="1" x14ac:dyDescent="0.25">
      <c r="A263" s="2">
        <f>TblSamletListe[Typekode]</f>
        <v>5516</v>
      </c>
      <c r="B263" s="2" t="str">
        <f>TblSamletListe[Navn]</f>
        <v>Kølebaffel</v>
      </c>
      <c r="C263" s="2">
        <f>TblSamletListe[Niveau]</f>
        <v>4</v>
      </c>
    </row>
    <row r="264" spans="1:3" hidden="1" x14ac:dyDescent="0.25">
      <c r="A264" s="2">
        <f>TblSamletListe[Typekode]</f>
        <v>56</v>
      </c>
      <c r="B264" s="2" t="str">
        <f>TblSamletListe[Navn]</f>
        <v>Varmesystem</v>
      </c>
      <c r="C264" s="2">
        <f>TblSamletListe[Niveau]</f>
        <v>2</v>
      </c>
    </row>
    <row r="265" spans="1:3" hidden="1" x14ac:dyDescent="0.25">
      <c r="A265" s="2">
        <f>TblSamletListe[Typekode]</f>
        <v>561</v>
      </c>
      <c r="B265" s="2" t="str">
        <f>TblSamletListe[Navn]</f>
        <v>Varmegivere</v>
      </c>
      <c r="C265" s="2">
        <f>TblSamletListe[Niveau]</f>
        <v>3</v>
      </c>
    </row>
    <row r="266" spans="1:3" hidden="1" x14ac:dyDescent="0.25">
      <c r="A266" s="2">
        <f>TblSamletListe[Typekode]</f>
        <v>5611</v>
      </c>
      <c r="B266" s="2" t="str">
        <f>TblSamletListe[Navn]</f>
        <v>Varmeflade</v>
      </c>
      <c r="C266" s="2">
        <f>TblSamletListe[Niveau]</f>
        <v>4</v>
      </c>
    </row>
    <row r="267" spans="1:3" hidden="1" x14ac:dyDescent="0.25">
      <c r="A267" s="2">
        <f>TblSamletListe[Typekode]</f>
        <v>5612</v>
      </c>
      <c r="B267" s="2" t="str">
        <f>TblSamletListe[Navn]</f>
        <v>Radiator</v>
      </c>
      <c r="C267" s="2">
        <f>TblSamletListe[Niveau]</f>
        <v>4</v>
      </c>
    </row>
    <row r="268" spans="1:3" hidden="1" x14ac:dyDescent="0.25">
      <c r="A268" s="2">
        <f>TblSamletListe[Typekode]</f>
        <v>5613</v>
      </c>
      <c r="B268" s="2" t="str">
        <f>TblSamletListe[Navn]</f>
        <v>Gulvvarme</v>
      </c>
      <c r="C268" s="2">
        <f>TblSamletListe[Niveau]</f>
        <v>4</v>
      </c>
    </row>
    <row r="269" spans="1:3" hidden="1" x14ac:dyDescent="0.25">
      <c r="A269" s="2">
        <f>TblSamletListe[Typekode]</f>
        <v>5614</v>
      </c>
      <c r="B269" s="2" t="str">
        <f>TblSamletListe[Navn]</f>
        <v>Strålevarmepanel</v>
      </c>
      <c r="C269" s="2">
        <f>TblSamletListe[Niveau]</f>
        <v>4</v>
      </c>
    </row>
    <row r="270" spans="1:3" hidden="1" x14ac:dyDescent="0.25">
      <c r="A270" s="2">
        <f>TblSamletListe[Typekode]</f>
        <v>5615</v>
      </c>
      <c r="B270" s="2" t="str">
        <f>TblSamletListe[Navn]</f>
        <v>Konvektor</v>
      </c>
      <c r="C270" s="2">
        <f>TblSamletListe[Niveau]</f>
        <v>4</v>
      </c>
    </row>
    <row r="271" spans="1:3" hidden="1" x14ac:dyDescent="0.25">
      <c r="A271" s="2">
        <f>TblSamletListe[Typekode]</f>
        <v>5616</v>
      </c>
      <c r="B271" s="2" t="str">
        <f>TblSamletListe[Navn]</f>
        <v>Varmluftstæppe</v>
      </c>
      <c r="C271" s="2">
        <f>TblSamletListe[Niveau]</f>
        <v>4</v>
      </c>
    </row>
    <row r="272" spans="1:3" hidden="1" x14ac:dyDescent="0.25">
      <c r="A272" s="2">
        <f>TblSamletListe[Typekode]</f>
        <v>5617</v>
      </c>
      <c r="B272" s="2" t="str">
        <f>TblSamletListe[Navn]</f>
        <v>Kaloriefere</v>
      </c>
      <c r="C272" s="2">
        <f>TblSamletListe[Niveau]</f>
        <v>4</v>
      </c>
    </row>
    <row r="273" spans="1:3" hidden="1" x14ac:dyDescent="0.25">
      <c r="A273" s="2">
        <f>TblSamletListe[Typekode]</f>
        <v>5618</v>
      </c>
      <c r="B273" s="2" t="str">
        <f>TblSamletListe[Navn]</f>
        <v>Varmtvandsbeholder</v>
      </c>
      <c r="C273" s="2">
        <f>TblSamletListe[Niveau]</f>
        <v>4</v>
      </c>
    </row>
    <row r="274" spans="1:3" hidden="1" x14ac:dyDescent="0.25">
      <c r="A274" s="2">
        <f>TblSamletListe[Typekode]</f>
        <v>562</v>
      </c>
      <c r="B274" s="2" t="str">
        <f>TblSamletListe[Navn]</f>
        <v>Fyr</v>
      </c>
      <c r="C274" s="2">
        <f>TblSamletListe[Niveau]</f>
        <v>3</v>
      </c>
    </row>
    <row r="275" spans="1:3" hidden="1" x14ac:dyDescent="0.25">
      <c r="A275" s="2">
        <f>TblSamletListe[Typekode]</f>
        <v>5621</v>
      </c>
      <c r="B275" s="2" t="str">
        <f>TblSamletListe[Navn]</f>
        <v>Gasfyr</v>
      </c>
      <c r="C275" s="2">
        <f>TblSamletListe[Niveau]</f>
        <v>4</v>
      </c>
    </row>
    <row r="276" spans="1:3" hidden="1" x14ac:dyDescent="0.25">
      <c r="A276" s="2">
        <f>TblSamletListe[Typekode]</f>
        <v>5622</v>
      </c>
      <c r="B276" s="2" t="str">
        <f>TblSamletListe[Navn]</f>
        <v>Oliefyr</v>
      </c>
      <c r="C276" s="2">
        <f>TblSamletListe[Niveau]</f>
        <v>4</v>
      </c>
    </row>
    <row r="277" spans="1:3" hidden="1" x14ac:dyDescent="0.25">
      <c r="A277" s="2">
        <f>TblSamletListe[Typekode]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hidden="1" x14ac:dyDescent="0.25">
      <c r="A278" s="2">
        <f>TblSamletListe[Typekode]</f>
        <v>5631</v>
      </c>
      <c r="B278" s="2" t="str">
        <f>TblSamletListe[Navn]</f>
        <v>Varmeveksler</v>
      </c>
      <c r="C278" s="2">
        <f>TblSamletListe[Niveau]</f>
        <v>4</v>
      </c>
    </row>
    <row r="279" spans="1:3" hidden="1" x14ac:dyDescent="0.25">
      <c r="A279" s="2">
        <f>TblSamletListe[Typekode]</f>
        <v>5632</v>
      </c>
      <c r="B279" s="2" t="str">
        <f>TblSamletListe[Navn]</f>
        <v>Blandesløjfe</v>
      </c>
      <c r="C279" s="2">
        <f>TblSamletListe[Niveau]</f>
        <v>4</v>
      </c>
    </row>
    <row r="280" spans="1:3" hidden="1" x14ac:dyDescent="0.25">
      <c r="A280" s="2">
        <f>TblSamletListe[Typekode]</f>
        <v>5633</v>
      </c>
      <c r="B280" s="2" t="str">
        <f>TblSamletListe[Navn]</f>
        <v>Ekspansionsbeholder</v>
      </c>
      <c r="C280" s="2">
        <f>TblSamletListe[Niveau]</f>
        <v>4</v>
      </c>
    </row>
    <row r="281" spans="1:3" hidden="1" x14ac:dyDescent="0.25">
      <c r="A281" s="2">
        <f>TblSamletListe[Typekode]</f>
        <v>57</v>
      </c>
      <c r="B281" s="2" t="str">
        <f>TblSamletListe[Navn]</f>
        <v>Ventilationsanlæg</v>
      </c>
      <c r="C281" s="2">
        <f>TblSamletListe[Niveau]</f>
        <v>2</v>
      </c>
    </row>
    <row r="282" spans="1:3" hidden="1" x14ac:dyDescent="0.25">
      <c r="A282" s="2">
        <f>TblSamletListe[Typekode]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hidden="1" x14ac:dyDescent="0.25">
      <c r="A283" s="2">
        <f>TblSamletListe[Typekode]</f>
        <v>5711</v>
      </c>
      <c r="B283" s="2" t="str">
        <f>TblSamletListe[Navn]</f>
        <v>SR, Rund kanal, Påstik</v>
      </c>
      <c r="C283" s="2">
        <f>TblSamletListe[Niveau]</f>
        <v>4</v>
      </c>
    </row>
    <row r="284" spans="1:3" hidden="1" x14ac:dyDescent="0.25">
      <c r="A284" s="2">
        <f>TblSamletListe[Typekode]</f>
        <v>5712</v>
      </c>
      <c r="B284" s="2" t="str">
        <f>TblSamletListe[Navn]</f>
        <v>SR, Rund kanal, T-stykke</v>
      </c>
      <c r="C284" s="2">
        <f>TblSamletListe[Niveau]</f>
        <v>4</v>
      </c>
    </row>
    <row r="285" spans="1:3" hidden="1" x14ac:dyDescent="0.25">
      <c r="A285" s="2">
        <f>TblSamletListe[Typekode]</f>
        <v>5713</v>
      </c>
      <c r="B285" s="2" t="str">
        <f>TblSamletListe[Navn]</f>
        <v>SR, Rund kanal, kort radie</v>
      </c>
      <c r="C285" s="2">
        <f>TblSamletListe[Niveau]</f>
        <v>4</v>
      </c>
    </row>
    <row r="286" spans="1:3" hidden="1" x14ac:dyDescent="0.25">
      <c r="A286" s="2">
        <f>TblSamletListe[Typekode]</f>
        <v>5714</v>
      </c>
      <c r="B286" s="2" t="str">
        <f>TblSamletListe[Navn]</f>
        <v>Rektangulær kanal, Kort Radie, Påstik</v>
      </c>
      <c r="C286" s="2">
        <f>TblSamletListe[Niveau]</f>
        <v>4</v>
      </c>
    </row>
    <row r="287" spans="1:3" hidden="1" x14ac:dyDescent="0.25">
      <c r="A287" s="2">
        <f>TblSamletListe[Typekode]</f>
        <v>5715</v>
      </c>
      <c r="B287" s="2" t="str">
        <f>TblSamletListe[Navn]</f>
        <v>Rektangulær kanal, Radiebøj, Påstik</v>
      </c>
      <c r="C287" s="2">
        <f>TblSamletListe[Niveau]</f>
        <v>4</v>
      </c>
    </row>
    <row r="288" spans="1:3" hidden="1" x14ac:dyDescent="0.25">
      <c r="A288" s="2">
        <f>TblSamletListe[Typekode]</f>
        <v>5716</v>
      </c>
      <c r="B288" s="2" t="str">
        <f>TblSamletListe[Navn]</f>
        <v>Rektangulær kanal, Kort Radie, T-stykke</v>
      </c>
      <c r="C288" s="2">
        <f>TblSamletListe[Niveau]</f>
        <v>4</v>
      </c>
    </row>
    <row r="289" spans="1:3" hidden="1" x14ac:dyDescent="0.25">
      <c r="A289" s="2">
        <f>TblSamletListe[Typekode]</f>
        <v>5717</v>
      </c>
      <c r="B289" s="2" t="str">
        <f>TblSamletListe[Navn]</f>
        <v>Rektangulær kanal, Radiebøj, T-stykke</v>
      </c>
      <c r="C289" s="2">
        <f>TblSamletListe[Niveau]</f>
        <v>4</v>
      </c>
    </row>
    <row r="290" spans="1:3" hidden="1" x14ac:dyDescent="0.25">
      <c r="A290" s="2">
        <f>TblSamletListe[Typekode]</f>
        <v>572</v>
      </c>
      <c r="B290" s="2" t="str">
        <f>TblSamletListe[Navn]</f>
        <v>Øvrige kanaler</v>
      </c>
      <c r="C290" s="2">
        <f>TblSamletListe[Niveau]</f>
        <v>3</v>
      </c>
    </row>
    <row r="291" spans="1:3" hidden="1" x14ac:dyDescent="0.25">
      <c r="A291" s="2">
        <f>TblSamletListe[Typekode]</f>
        <v>5721</v>
      </c>
      <c r="B291" s="2" t="str">
        <f>TblSamletListe[Navn]</f>
        <v>Oval kanal</v>
      </c>
      <c r="C291" s="2">
        <f>TblSamletListe[Niveau]</f>
        <v>4</v>
      </c>
    </row>
    <row r="292" spans="1:3" hidden="1" x14ac:dyDescent="0.25">
      <c r="A292" s="2">
        <f>TblSamletListe[Typekode]</f>
        <v>5722</v>
      </c>
      <c r="B292" s="2" t="str">
        <f>TblSamletListe[Navn]</f>
        <v>Flex-kanal rektangulær</v>
      </c>
      <c r="C292" s="2">
        <f>TblSamletListe[Niveau]</f>
        <v>4</v>
      </c>
    </row>
    <row r="293" spans="1:3" hidden="1" x14ac:dyDescent="0.25">
      <c r="A293" s="2">
        <f>TblSamletListe[Typekode]</f>
        <v>5723</v>
      </c>
      <c r="B293" s="2" t="str">
        <f>TblSamletListe[Navn]</f>
        <v>Flex-kanal rund</v>
      </c>
      <c r="C293" s="2">
        <f>TblSamletListe[Niveau]</f>
        <v>4</v>
      </c>
    </row>
    <row r="294" spans="1:3" hidden="1" x14ac:dyDescent="0.25">
      <c r="A294" s="2">
        <f>TblSamletListe[Typekode]</f>
        <v>573</v>
      </c>
      <c r="B294" s="2" t="str">
        <f>TblSamletListe[Navn]</f>
        <v>Kanal tilbehør</v>
      </c>
      <c r="C294" s="2">
        <f>TblSamletListe[Niveau]</f>
        <v>3</v>
      </c>
    </row>
    <row r="295" spans="1:3" hidden="1" x14ac:dyDescent="0.25">
      <c r="A295" s="2">
        <f>TblSamletListe[Typekode]</f>
        <v>5731</v>
      </c>
      <c r="B295" s="2" t="str">
        <f>TblSamletListe[Navn]</f>
        <v>Lyddæmper</v>
      </c>
      <c r="C295" s="2">
        <f>TblSamletListe[Niveau]</f>
        <v>4</v>
      </c>
    </row>
    <row r="296" spans="1:3" hidden="1" x14ac:dyDescent="0.25">
      <c r="A296" s="2">
        <f>TblSamletListe[Typekode]</f>
        <v>5732</v>
      </c>
      <c r="B296" s="2" t="str">
        <f>TblSamletListe[Navn]</f>
        <v>Brandspjæld</v>
      </c>
      <c r="C296" s="2">
        <f>TblSamletListe[Niveau]</f>
        <v>4</v>
      </c>
    </row>
    <row r="297" spans="1:3" hidden="1" x14ac:dyDescent="0.25">
      <c r="A297" s="2">
        <f>TblSamletListe[Typekode]</f>
        <v>5733</v>
      </c>
      <c r="B297" s="2" t="str">
        <f>TblSamletListe[Navn]</f>
        <v>Brand og røgspjæld</v>
      </c>
      <c r="C297" s="2">
        <f>TblSamletListe[Niveau]</f>
        <v>4</v>
      </c>
    </row>
    <row r="298" spans="1:3" hidden="1" x14ac:dyDescent="0.25">
      <c r="A298" s="2">
        <f>TblSamletListe[Typekode]</f>
        <v>5734</v>
      </c>
      <c r="B298" s="2" t="str">
        <f>TblSamletListe[Navn]</f>
        <v>Overtryksspjæld</v>
      </c>
      <c r="C298" s="2">
        <f>TblSamletListe[Niveau]</f>
        <v>4</v>
      </c>
    </row>
    <row r="299" spans="1:3" hidden="1" x14ac:dyDescent="0.25">
      <c r="A299" s="2">
        <f>TblSamletListe[Typekode]</f>
        <v>5735</v>
      </c>
      <c r="B299" s="2" t="str">
        <f>TblSamletListe[Navn]</f>
        <v>Røgspjæld</v>
      </c>
      <c r="C299" s="2">
        <f>TblSamletListe[Niveau]</f>
        <v>4</v>
      </c>
    </row>
    <row r="300" spans="1:3" hidden="1" x14ac:dyDescent="0.25">
      <c r="A300" s="2">
        <f>TblSamletListe[Typekode]</f>
        <v>5736</v>
      </c>
      <c r="B300" s="2" t="str">
        <f>TblSamletListe[Navn]</f>
        <v>Spjæld on/off</v>
      </c>
      <c r="C300" s="2">
        <f>TblSamletListe[Niveau]</f>
        <v>4</v>
      </c>
    </row>
    <row r="301" spans="1:3" hidden="1" x14ac:dyDescent="0.25">
      <c r="A301" s="2">
        <f>TblSamletListe[Typekode]</f>
        <v>5737</v>
      </c>
      <c r="B301" s="2" t="str">
        <f>TblSamletListe[Navn]</f>
        <v>Volumenstrømsregulator</v>
      </c>
      <c r="C301" s="2">
        <f>TblSamletListe[Niveau]</f>
        <v>4</v>
      </c>
    </row>
    <row r="302" spans="1:3" hidden="1" x14ac:dyDescent="0.25">
      <c r="A302" s="2">
        <f>TblSamletListe[Typekode]</f>
        <v>5738</v>
      </c>
      <c r="B302" s="2" t="str">
        <f>TblSamletListe[Navn]</f>
        <v>Zonespjæld / VAV-spjæld</v>
      </c>
      <c r="C302" s="2">
        <f>TblSamletListe[Niveau]</f>
        <v>4</v>
      </c>
    </row>
    <row r="303" spans="1:3" hidden="1" x14ac:dyDescent="0.25">
      <c r="A303" s="2">
        <f>TblSamletListe[Typekode]</f>
        <v>5739</v>
      </c>
      <c r="B303" s="2" t="str">
        <f>TblSamletListe[Navn]</f>
        <v>Filter</v>
      </c>
      <c r="C303" s="2">
        <f>TblSamletListe[Niveau]</f>
        <v>4</v>
      </c>
    </row>
    <row r="304" spans="1:3" hidden="1" x14ac:dyDescent="0.25">
      <c r="A304" s="2">
        <f>TblSamletListe[Typekode]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hidden="1" x14ac:dyDescent="0.25">
      <c r="A305" s="2">
        <f>TblSamletListe[Typekode]</f>
        <v>5741</v>
      </c>
      <c r="B305" s="2" t="str">
        <f>TblSamletListe[Navn]</f>
        <v>Ventilationsaggregat</v>
      </c>
      <c r="C305" s="2">
        <f>TblSamletListe[Niveau]</f>
        <v>4</v>
      </c>
    </row>
    <row r="306" spans="1:3" hidden="1" x14ac:dyDescent="0.25">
      <c r="A306" s="2">
        <f>TblSamletListe[Typekode]</f>
        <v>5742</v>
      </c>
      <c r="B306" s="2" t="str">
        <f>TblSamletListe[Navn]</f>
        <v>Varmeflade</v>
      </c>
      <c r="C306" s="2">
        <f>TblSamletListe[Niveau]</f>
        <v>4</v>
      </c>
    </row>
    <row r="307" spans="1:3" hidden="1" x14ac:dyDescent="0.25">
      <c r="A307" s="2">
        <f>TblSamletListe[Typekode]</f>
        <v>5743</v>
      </c>
      <c r="B307" s="2" t="str">
        <f>TblSamletListe[Navn]</f>
        <v>Køleflade</v>
      </c>
      <c r="C307" s="2">
        <f>TblSamletListe[Niveau]</f>
        <v>4</v>
      </c>
    </row>
    <row r="308" spans="1:3" hidden="1" x14ac:dyDescent="0.25">
      <c r="A308" s="2">
        <f>TblSamletListe[Typekode]</f>
        <v>5744</v>
      </c>
      <c r="B308" s="2" t="str">
        <f>TblSamletListe[Navn]</f>
        <v>Væskekoblet veksler</v>
      </c>
      <c r="C308" s="2">
        <f>TblSamletListe[Niveau]</f>
        <v>4</v>
      </c>
    </row>
    <row r="309" spans="1:3" hidden="1" x14ac:dyDescent="0.25">
      <c r="A309" s="2">
        <f>TblSamletListe[Typekode]</f>
        <v>5745</v>
      </c>
      <c r="B309" s="2" t="str">
        <f>TblSamletListe[Navn]</f>
        <v>Varmegenvinding</v>
      </c>
      <c r="C309" s="2">
        <f>TblSamletListe[Niveau]</f>
        <v>4</v>
      </c>
    </row>
    <row r="310" spans="1:3" hidden="1" x14ac:dyDescent="0.25">
      <c r="A310" s="2">
        <f>TblSamletListe[Typekode]</f>
        <v>5746</v>
      </c>
      <c r="B310" s="2" t="str">
        <f>TblSamletListe[Navn]</f>
        <v>Varmeveksler</v>
      </c>
      <c r="C310" s="2">
        <f>TblSamletListe[Niveau]</f>
        <v>4</v>
      </c>
    </row>
    <row r="311" spans="1:3" hidden="1" x14ac:dyDescent="0.25">
      <c r="A311" s="2">
        <f>TblSamletListe[Typekode]</f>
        <v>5747</v>
      </c>
      <c r="B311" s="2" t="str">
        <f>TblSamletListe[Navn]</f>
        <v>Befugter</v>
      </c>
      <c r="C311" s="2">
        <f>TblSamletListe[Niveau]</f>
        <v>4</v>
      </c>
    </row>
    <row r="312" spans="1:3" hidden="1" x14ac:dyDescent="0.25">
      <c r="A312" s="2">
        <f>TblSamletListe[Typekode]</f>
        <v>5748</v>
      </c>
      <c r="B312" s="2" t="str">
        <f>TblSamletListe[Navn]</f>
        <v>Affugter</v>
      </c>
      <c r="C312" s="2">
        <f>TblSamletListe[Niveau]</f>
        <v>4</v>
      </c>
    </row>
    <row r="313" spans="1:3" hidden="1" x14ac:dyDescent="0.25">
      <c r="A313" s="2">
        <f>TblSamletListe[Typekode]</f>
        <v>575</v>
      </c>
      <c r="B313" s="2" t="str">
        <f>TblSamletListe[Navn]</f>
        <v>Ventilator</v>
      </c>
      <c r="C313" s="2">
        <f>TblSamletListe[Niveau]</f>
        <v>3</v>
      </c>
    </row>
    <row r="314" spans="1:3" hidden="1" x14ac:dyDescent="0.25">
      <c r="A314" s="2">
        <f>TblSamletListe[Typekode]</f>
        <v>5751</v>
      </c>
      <c r="B314" s="2" t="str">
        <f>TblSamletListe[Navn]</f>
        <v>Ventilator</v>
      </c>
      <c r="C314" s="2">
        <f>TblSamletListe[Niveau]</f>
        <v>4</v>
      </c>
    </row>
    <row r="315" spans="1:3" hidden="1" x14ac:dyDescent="0.25">
      <c r="A315" s="2">
        <f>TblSamletListe[Typekode]</f>
        <v>5752</v>
      </c>
      <c r="B315" s="2" t="str">
        <f>TblSamletListe[Navn]</f>
        <v>Axialventilator</v>
      </c>
      <c r="C315" s="2">
        <f>TblSamletListe[Niveau]</f>
        <v>4</v>
      </c>
    </row>
    <row r="316" spans="1:3" hidden="1" x14ac:dyDescent="0.25">
      <c r="A316" s="2">
        <f>TblSamletListe[Typekode]</f>
        <v>5753</v>
      </c>
      <c r="B316" s="2" t="str">
        <f>TblSamletListe[Navn]</f>
        <v>Boksventilator</v>
      </c>
      <c r="C316" s="2">
        <f>TblSamletListe[Niveau]</f>
        <v>4</v>
      </c>
    </row>
    <row r="317" spans="1:3" hidden="1" x14ac:dyDescent="0.25">
      <c r="A317" s="2">
        <f>TblSamletListe[Typekode]</f>
        <v>5754</v>
      </c>
      <c r="B317" s="2" t="str">
        <f>TblSamletListe[Navn]</f>
        <v>Kanalventilator</v>
      </c>
      <c r="C317" s="2">
        <f>TblSamletListe[Niveau]</f>
        <v>4</v>
      </c>
    </row>
    <row r="318" spans="1:3" hidden="1" x14ac:dyDescent="0.25">
      <c r="A318" s="2">
        <f>TblSamletListe[Typekode]</f>
        <v>5755</v>
      </c>
      <c r="B318" s="2" t="str">
        <f>TblSamletListe[Navn]</f>
        <v>Processudsugningsventilator</v>
      </c>
      <c r="C318" s="2">
        <f>TblSamletListe[Niveau]</f>
        <v>4</v>
      </c>
    </row>
    <row r="319" spans="1:3" hidden="1" x14ac:dyDescent="0.25">
      <c r="A319" s="2">
        <f>TblSamletListe[Typekode]</f>
        <v>5756</v>
      </c>
      <c r="B319" s="2" t="str">
        <f>TblSamletListe[Navn]</f>
        <v>Tag ventilator</v>
      </c>
      <c r="C319" s="2">
        <f>TblSamletListe[Niveau]</f>
        <v>4</v>
      </c>
    </row>
    <row r="320" spans="1:3" hidden="1" x14ac:dyDescent="0.25">
      <c r="A320" s="2">
        <f>TblSamletListe[Typekode]</f>
        <v>5757</v>
      </c>
      <c r="B320" s="2" t="str">
        <f>TblSamletListe[Navn]</f>
        <v>Vådrumsventilator</v>
      </c>
      <c r="C320" s="2">
        <f>TblSamletListe[Niveau]</f>
        <v>4</v>
      </c>
    </row>
    <row r="321" spans="1:3" hidden="1" x14ac:dyDescent="0.25">
      <c r="A321" s="2">
        <f>TblSamletListe[Typekode]</f>
        <v>576</v>
      </c>
      <c r="B321" s="2" t="str">
        <f>TblSamletListe[Navn]</f>
        <v>Armatur</v>
      </c>
      <c r="C321" s="2">
        <f>TblSamletListe[Niveau]</f>
        <v>3</v>
      </c>
    </row>
    <row r="322" spans="1:3" hidden="1" x14ac:dyDescent="0.25">
      <c r="A322" s="2">
        <f>TblSamletListe[Typekode]</f>
        <v>5761</v>
      </c>
      <c r="B322" s="2" t="str">
        <f>TblSamletListe[Navn]</f>
        <v>Dyser</v>
      </c>
      <c r="C322" s="2">
        <f>TblSamletListe[Niveau]</f>
        <v>4</v>
      </c>
    </row>
    <row r="323" spans="1:3" hidden="1" x14ac:dyDescent="0.25">
      <c r="A323" s="2">
        <f>TblSamletListe[Typekode]</f>
        <v>5762</v>
      </c>
      <c r="B323" s="2" t="str">
        <f>TblSamletListe[Navn]</f>
        <v>Fortrængningsarmatur</v>
      </c>
      <c r="C323" s="2">
        <f>TblSamletListe[Niveau]</f>
        <v>4</v>
      </c>
    </row>
    <row r="324" spans="1:3" hidden="1" x14ac:dyDescent="0.25">
      <c r="A324" s="2">
        <f>TblSamletListe[Typekode]</f>
        <v>5763</v>
      </c>
      <c r="B324" s="2" t="str">
        <f>TblSamletListe[Navn]</f>
        <v>Loftsarmatur</v>
      </c>
      <c r="C324" s="2">
        <f>TblSamletListe[Niveau]</f>
        <v>4</v>
      </c>
    </row>
    <row r="325" spans="1:3" hidden="1" x14ac:dyDescent="0.25">
      <c r="A325" s="2">
        <f>TblSamletListe[Typekode]</f>
        <v>5764</v>
      </c>
      <c r="B325" s="2" t="str">
        <f>TblSamletListe[Navn]</f>
        <v>Loftsarmatur - synlig montage</v>
      </c>
      <c r="C325" s="2">
        <f>TblSamletListe[Niveau]</f>
        <v>4</v>
      </c>
    </row>
    <row r="326" spans="1:3" hidden="1" x14ac:dyDescent="0.25">
      <c r="A326" s="2">
        <f>TblSamletListe[Typekode]</f>
        <v>5765</v>
      </c>
      <c r="B326" s="2" t="str">
        <f>TblSamletListe[Navn]</f>
        <v>Renrumsarmatur</v>
      </c>
      <c r="C326" s="2">
        <f>TblSamletListe[Niveau]</f>
        <v>4</v>
      </c>
    </row>
    <row r="327" spans="1:3" hidden="1" x14ac:dyDescent="0.25">
      <c r="A327" s="2">
        <f>TblSamletListe[Typekode]</f>
        <v>5766</v>
      </c>
      <c r="B327" s="2" t="str">
        <f>TblSamletListe[Navn]</f>
        <v>Vægarmatur</v>
      </c>
      <c r="C327" s="2">
        <f>TblSamletListe[Niveau]</f>
        <v>4</v>
      </c>
    </row>
    <row r="328" spans="1:3" hidden="1" x14ac:dyDescent="0.25">
      <c r="A328" s="2">
        <f>TblSamletListe[Typekode]</f>
        <v>5767</v>
      </c>
      <c r="B328" s="2" t="str">
        <f>TblSamletListe[Navn]</f>
        <v>indblæsningspose</v>
      </c>
      <c r="C328" s="2">
        <f>TblSamletListe[Niveau]</f>
        <v>4</v>
      </c>
    </row>
    <row r="329" spans="1:3" hidden="1" x14ac:dyDescent="0.25">
      <c r="A329" s="2">
        <f>TblSamletListe[Typekode]</f>
        <v>5768</v>
      </c>
      <c r="B329" s="2" t="str">
        <f>TblSamletListe[Navn]</f>
        <v>Ejektsug</v>
      </c>
      <c r="C329" s="2">
        <f>TblSamletListe[Niveau]</f>
        <v>4</v>
      </c>
    </row>
    <row r="330" spans="1:3" hidden="1" x14ac:dyDescent="0.25">
      <c r="A330" s="2">
        <f>TblSamletListe[Typekode]</f>
        <v>5769</v>
      </c>
      <c r="B330" s="2" t="str">
        <f>TblSamletListe[Navn]</f>
        <v>Punktsug</v>
      </c>
      <c r="C330" s="2">
        <f>TblSamletListe[Niveau]</f>
        <v>4</v>
      </c>
    </row>
    <row r="331" spans="1:3" hidden="1" x14ac:dyDescent="0.25">
      <c r="A331" s="2">
        <f>TblSamletListe[Typekode]</f>
        <v>577</v>
      </c>
      <c r="B331" s="2" t="str">
        <f>TblSamletListe[Navn]</f>
        <v>Ventiler</v>
      </c>
      <c r="C331" s="2">
        <f>TblSamletListe[Niveau]</f>
        <v>3</v>
      </c>
    </row>
    <row r="332" spans="1:3" hidden="1" x14ac:dyDescent="0.25">
      <c r="A332" s="2">
        <f>TblSamletListe[Typekode]</f>
        <v>5771</v>
      </c>
      <c r="B332" s="2" t="str">
        <f>TblSamletListe[Navn]</f>
        <v>Kontrolventiler</v>
      </c>
      <c r="C332" s="2">
        <f>TblSamletListe[Niveau]</f>
        <v>4</v>
      </c>
    </row>
    <row r="333" spans="1:3" hidden="1" x14ac:dyDescent="0.25">
      <c r="A333" s="2">
        <f>TblSamletListe[Typekode]</f>
        <v>5772</v>
      </c>
      <c r="B333" s="2" t="str">
        <f>TblSamletListe[Navn]</f>
        <v>Overtryksventiler</v>
      </c>
      <c r="C333" s="2">
        <f>TblSamletListe[Niveau]</f>
        <v>4</v>
      </c>
    </row>
    <row r="334" spans="1:3" hidden="1" x14ac:dyDescent="0.25">
      <c r="A334" s="2">
        <f>TblSamletListe[Typekode]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hidden="1" x14ac:dyDescent="0.25">
      <c r="A335" s="2">
        <f>TblSamletListe[Typekode]</f>
        <v>5781</v>
      </c>
      <c r="B335" s="2" t="str">
        <f>TblSamletListe[Navn]</f>
        <v>Emhætte</v>
      </c>
      <c r="C335" s="2">
        <f>TblSamletListe[Niveau]</f>
        <v>4</v>
      </c>
    </row>
    <row r="336" spans="1:3" hidden="1" x14ac:dyDescent="0.25">
      <c r="A336" s="2">
        <f>TblSamletListe[Typekode]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hidden="1" x14ac:dyDescent="0.25">
      <c r="A337" s="2">
        <f>TblSamletListe[Typekode]</f>
        <v>5791</v>
      </c>
      <c r="B337" s="2" t="str">
        <f>TblSamletListe[Navn]</f>
        <v>Jethætte</v>
      </c>
      <c r="C337" s="2">
        <f>TblSamletListe[Niveau]</f>
        <v>4</v>
      </c>
    </row>
    <row r="338" spans="1:3" hidden="1" x14ac:dyDescent="0.25">
      <c r="A338" s="2">
        <f>TblSamletListe[Typekode]</f>
        <v>5792</v>
      </c>
      <c r="B338" s="2" t="str">
        <f>TblSamletListe[Navn]</f>
        <v>Afkasthætte</v>
      </c>
      <c r="C338" s="2">
        <f>TblSamletListe[Niveau]</f>
        <v>4</v>
      </c>
    </row>
    <row r="339" spans="1:3" hidden="1" x14ac:dyDescent="0.25">
      <c r="A339" s="2">
        <f>TblSamletListe[Typekode]</f>
        <v>5793</v>
      </c>
      <c r="B339" s="2" t="str">
        <f>TblSamletListe[Navn]</f>
        <v>Indtagshætte</v>
      </c>
      <c r="C339" s="2">
        <f>TblSamletListe[Niveau]</f>
        <v>4</v>
      </c>
    </row>
    <row r="340" spans="1:3" hidden="1" x14ac:dyDescent="0.25">
      <c r="A340" s="2">
        <f>TblSamletListe[Typekode]</f>
        <v>5794</v>
      </c>
      <c r="B340" s="2" t="str">
        <f>TblSamletListe[Navn]</f>
        <v>Afkastsskorsten</v>
      </c>
      <c r="C340" s="2">
        <f>TblSamletListe[Niveau]</f>
        <v>4</v>
      </c>
    </row>
    <row r="341" spans="1:3" hidden="1" x14ac:dyDescent="0.25">
      <c r="A341" s="2">
        <f>TblSamletListe[Typekode]</f>
        <v>5795</v>
      </c>
      <c r="B341" s="2" t="str">
        <f>TblSamletListe[Navn]</f>
        <v>Indtagsskorsten</v>
      </c>
      <c r="C341" s="2">
        <f>TblSamletListe[Niveau]</f>
        <v>4</v>
      </c>
    </row>
    <row r="342" spans="1:3" hidden="1" x14ac:dyDescent="0.25">
      <c r="A342" s="2">
        <f>TblSamletListe[Typekode]</f>
        <v>5796</v>
      </c>
      <c r="B342" s="2" t="str">
        <f>TblSamletListe[Navn]</f>
        <v>Taggennemføring</v>
      </c>
      <c r="C342" s="2">
        <f>TblSamletListe[Niveau]</f>
        <v>4</v>
      </c>
    </row>
    <row r="343" spans="1:3" hidden="1" x14ac:dyDescent="0.25">
      <c r="A343" s="2">
        <f>TblSamletListe[Typekode]</f>
        <v>5797</v>
      </c>
      <c r="B343" s="2" t="str">
        <f>TblSamletListe[Navn]</f>
        <v>Membrandgennemføringer</v>
      </c>
      <c r="C343" s="2">
        <f>TblSamletListe[Niveau]</f>
        <v>4</v>
      </c>
    </row>
    <row r="344" spans="1:3" hidden="1" x14ac:dyDescent="0.25">
      <c r="A344" s="2">
        <f>TblSamletListe[Typekode]</f>
        <v>58</v>
      </c>
      <c r="B344" s="2" t="str">
        <f>TblSamletListe[Navn]</f>
        <v>Sprinkleranlæg</v>
      </c>
      <c r="C344" s="2">
        <f>TblSamletListe[Niveau]</f>
        <v>2</v>
      </c>
    </row>
    <row r="345" spans="1:3" hidden="1" x14ac:dyDescent="0.25">
      <c r="A345" s="2">
        <f>TblSamletListe[Typekode]</f>
        <v>581</v>
      </c>
      <c r="B345" s="2" t="str">
        <f>TblSamletListe[Navn]</f>
        <v>Tilbehør</v>
      </c>
      <c r="C345" s="2">
        <f>TblSamletListe[Niveau]</f>
        <v>3</v>
      </c>
    </row>
    <row r="346" spans="1:3" hidden="1" x14ac:dyDescent="0.25">
      <c r="A346" s="2">
        <f>TblSamletListe[Typekode]</f>
        <v>5811</v>
      </c>
      <c r="B346" s="2" t="str">
        <f>TblSamletListe[Navn]</f>
        <v>Alarmventiler</v>
      </c>
      <c r="C346" s="2">
        <f>TblSamletListe[Niveau]</f>
        <v>4</v>
      </c>
    </row>
    <row r="347" spans="1:3" hidden="1" x14ac:dyDescent="0.25">
      <c r="A347" s="2">
        <f>TblSamletListe[Typekode]</f>
        <v>5812</v>
      </c>
      <c r="B347" s="2" t="str">
        <f>TblSamletListe[Navn]</f>
        <v>Sprinklerdyser</v>
      </c>
      <c r="C347" s="2">
        <f>TblSamletListe[Niveau]</f>
        <v>4</v>
      </c>
    </row>
    <row r="348" spans="1:3" hidden="1" x14ac:dyDescent="0.25">
      <c r="A348" s="2">
        <f>TblSamletListe[Typekode]</f>
        <v>5813</v>
      </c>
      <c r="B348" s="2" t="str">
        <f>TblSamletListe[Navn]</f>
        <v>Flowswitch</v>
      </c>
      <c r="C348" s="2">
        <f>TblSamletListe[Niveau]</f>
        <v>4</v>
      </c>
    </row>
    <row r="349" spans="1:3" hidden="1" x14ac:dyDescent="0.25">
      <c r="A349" s="2">
        <f>TblSamletListe[Typekode]</f>
        <v>582</v>
      </c>
      <c r="B349" s="2" t="str">
        <f>TblSamletListe[Navn]</f>
        <v>Mekanisk udstyr</v>
      </c>
      <c r="C349" s="2">
        <f>TblSamletListe[Niveau]</f>
        <v>3</v>
      </c>
    </row>
    <row r="350" spans="1:3" hidden="1" x14ac:dyDescent="0.25">
      <c r="A350" s="2">
        <f>TblSamletListe[Typekode]</f>
        <v>5821</v>
      </c>
      <c r="B350" s="2" t="str">
        <f>TblSamletListe[Navn]</f>
        <v>Sprinkleranlæg</v>
      </c>
      <c r="C350" s="2">
        <f>TblSamletListe[Niveau]</f>
        <v>4</v>
      </c>
    </row>
    <row r="351" spans="1:3" hidden="1" x14ac:dyDescent="0.25">
      <c r="A351" s="2">
        <f>TblSamletListe[Typekode]</f>
        <v>5822</v>
      </c>
      <c r="B351" s="2" t="str">
        <f>TblSamletListe[Navn]</f>
        <v>Vandrensningsanlæg</v>
      </c>
      <c r="C351" s="2">
        <f>TblSamletListe[Niveau]</f>
        <v>4</v>
      </c>
    </row>
    <row r="352" spans="1:3" hidden="1" x14ac:dyDescent="0.25">
      <c r="A352" s="2">
        <f>TblSamletListe[Typekode]</f>
        <v>5823</v>
      </c>
      <c r="B352" s="2" t="str">
        <f>TblSamletListe[Navn]</f>
        <v>Tryktanke</v>
      </c>
      <c r="C352" s="2">
        <f>TblSamletListe[Niveau]</f>
        <v>4</v>
      </c>
    </row>
    <row r="353" spans="1:3" hidden="1" x14ac:dyDescent="0.25">
      <c r="A353" s="2">
        <f>TblSamletListe[Typekode]</f>
        <v>5824</v>
      </c>
      <c r="B353" s="2" t="str">
        <f>TblSamletListe[Navn]</f>
        <v>Trykbeholderpumpe</v>
      </c>
      <c r="C353" s="2">
        <f>TblSamletListe[Niveau]</f>
        <v>4</v>
      </c>
    </row>
    <row r="354" spans="1:3" hidden="1" x14ac:dyDescent="0.25">
      <c r="A354" s="2">
        <f>TblSamletListe[Typekode]</f>
        <v>59</v>
      </c>
      <c r="B354" s="2" t="str">
        <f>TblSamletListe[Navn]</f>
        <v>Tværgående komponenter, VVS</v>
      </c>
      <c r="C354" s="2">
        <f>TblSamletListe[Niveau]</f>
        <v>2</v>
      </c>
    </row>
    <row r="355" spans="1:3" hidden="1" x14ac:dyDescent="0.25">
      <c r="A355" s="2">
        <f>TblSamletListe[Typekode]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hidden="1" x14ac:dyDescent="0.25">
      <c r="A356" s="2">
        <f>TblSamletListe[Typekode]</f>
        <v>5911</v>
      </c>
      <c r="B356" s="2" t="str">
        <f>TblSamletListe[Navn]</f>
        <v>Galvaniserede rør</v>
      </c>
      <c r="C356" s="2">
        <f>TblSamletListe[Niveau]</f>
        <v>4</v>
      </c>
    </row>
    <row r="357" spans="1:3" hidden="1" x14ac:dyDescent="0.25">
      <c r="A357" s="2">
        <f>TblSamletListe[Typekode]</f>
        <v>5912</v>
      </c>
      <c r="B357" s="2" t="str">
        <f>TblSamletListe[Navn]</f>
        <v>Præisolerede stålrør</v>
      </c>
      <c r="C357" s="2">
        <f>TblSamletListe[Niveau]</f>
        <v>4</v>
      </c>
    </row>
    <row r="358" spans="1:3" hidden="1" x14ac:dyDescent="0.25">
      <c r="A358" s="2">
        <f>TblSamletListe[Typekode]</f>
        <v>5913</v>
      </c>
      <c r="B358" s="2" t="str">
        <f>TblSamletListe[Navn]</f>
        <v>Rustfri stålrør</v>
      </c>
      <c r="C358" s="2">
        <f>TblSamletListe[Niveau]</f>
        <v>4</v>
      </c>
    </row>
    <row r="359" spans="1:3" hidden="1" x14ac:dyDescent="0.25">
      <c r="A359" s="2">
        <f>TblSamletListe[Typekode]</f>
        <v>5914</v>
      </c>
      <c r="B359" s="2" t="str">
        <f>TblSamletListe[Navn]</f>
        <v>Sorte stålrør</v>
      </c>
      <c r="C359" s="2">
        <f>TblSamletListe[Niveau]</f>
        <v>4</v>
      </c>
    </row>
    <row r="360" spans="1:3" hidden="1" x14ac:dyDescent="0.25">
      <c r="A360" s="2">
        <f>TblSamletListe[Typekode]</f>
        <v>5915</v>
      </c>
      <c r="B360" s="2" t="str">
        <f>TblSamletListe[Navn]</f>
        <v>Elforsinket stålrør</v>
      </c>
      <c r="C360" s="2">
        <f>TblSamletListe[Niveau]</f>
        <v>4</v>
      </c>
    </row>
    <row r="361" spans="1:3" hidden="1" x14ac:dyDescent="0.25">
      <c r="A361" s="2">
        <f>TblSamletListe[Typekode]</f>
        <v>5916</v>
      </c>
      <c r="B361" s="2" t="str">
        <f>TblSamletListe[Navn]</f>
        <v>Kobberrør, bløde</v>
      </c>
      <c r="C361" s="2">
        <f>TblSamletListe[Niveau]</f>
        <v>4</v>
      </c>
    </row>
    <row r="362" spans="1:3" hidden="1" x14ac:dyDescent="0.25">
      <c r="A362" s="2">
        <f>TblSamletListe[Typekode]</f>
        <v>5917</v>
      </c>
      <c r="B362" s="2" t="str">
        <f>TblSamletListe[Navn]</f>
        <v>Kobberrør, hårde</v>
      </c>
      <c r="C362" s="2">
        <f>TblSamletListe[Niveau]</f>
        <v>4</v>
      </c>
    </row>
    <row r="363" spans="1:3" hidden="1" x14ac:dyDescent="0.25">
      <c r="A363" s="2">
        <f>TblSamletListe[Typekode]</f>
        <v>5918</v>
      </c>
      <c r="B363" s="2" t="str">
        <f>TblSamletListe[Navn]</f>
        <v>Alupex</v>
      </c>
      <c r="C363" s="2">
        <f>TblSamletListe[Niveau]</f>
        <v>4</v>
      </c>
    </row>
    <row r="364" spans="1:3" hidden="1" x14ac:dyDescent="0.25">
      <c r="A364" s="2">
        <f>TblSamletListe[Typekode]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hidden="1" x14ac:dyDescent="0.25">
      <c r="A365" s="2">
        <f>TblSamletListe[Typekode]</f>
        <v>5921</v>
      </c>
      <c r="B365" s="2" t="str">
        <f>TblSamletListe[Navn]</f>
        <v>Pe trykrør</v>
      </c>
      <c r="C365" s="2">
        <f>TblSamletListe[Niveau]</f>
        <v>4</v>
      </c>
    </row>
    <row r="366" spans="1:3" hidden="1" x14ac:dyDescent="0.25">
      <c r="A366" s="2">
        <f>TblSamletListe[Typekode]</f>
        <v>5922</v>
      </c>
      <c r="B366" s="2" t="str">
        <f>TblSamletListe[Navn]</f>
        <v>PEL rør</v>
      </c>
      <c r="C366" s="2">
        <f>TblSamletListe[Niveau]</f>
        <v>4</v>
      </c>
    </row>
    <row r="367" spans="1:3" hidden="1" x14ac:dyDescent="0.25">
      <c r="A367" s="2">
        <f>TblSamletListe[Typekode]</f>
        <v>5923</v>
      </c>
      <c r="B367" s="2" t="str">
        <f>TblSamletListe[Navn]</f>
        <v>PEM rør</v>
      </c>
      <c r="C367" s="2">
        <f>TblSamletListe[Niveau]</f>
        <v>4</v>
      </c>
    </row>
    <row r="368" spans="1:3" hidden="1" x14ac:dyDescent="0.25">
      <c r="A368" s="2">
        <f>TblSamletListe[Typekode]</f>
        <v>5924</v>
      </c>
      <c r="B368" s="2" t="str">
        <f>TblSamletListe[Navn]</f>
        <v>PEX rør</v>
      </c>
      <c r="C368" s="2">
        <f>TblSamletListe[Niveau]</f>
        <v>4</v>
      </c>
    </row>
    <row r="369" spans="1:3" hidden="1" x14ac:dyDescent="0.25">
      <c r="A369" s="2">
        <f>TblSamletListe[Typekode]</f>
        <v>5925</v>
      </c>
      <c r="B369" s="2" t="str">
        <f>TblSamletListe[Navn]</f>
        <v>PP afløbsrør</v>
      </c>
      <c r="C369" s="2">
        <f>TblSamletListe[Niveau]</f>
        <v>4</v>
      </c>
    </row>
    <row r="370" spans="1:3" hidden="1" x14ac:dyDescent="0.25">
      <c r="A370" s="2">
        <f>TblSamletListe[Typekode]</f>
        <v>5926</v>
      </c>
      <c r="B370" s="2" t="str">
        <f>TblSamletListe[Navn]</f>
        <v>PP x-stream regnvandsrør</v>
      </c>
      <c r="C370" s="2">
        <f>TblSamletListe[Niveau]</f>
        <v>4</v>
      </c>
    </row>
    <row r="371" spans="1:3" hidden="1" x14ac:dyDescent="0.25">
      <c r="A371" s="2">
        <f>TblSamletListe[Typekode]</f>
        <v>5927</v>
      </c>
      <c r="B371" s="2" t="str">
        <f>TblSamletListe[Navn]</f>
        <v>PVC trykrør</v>
      </c>
      <c r="C371" s="2">
        <f>TblSamletListe[Niveau]</f>
        <v>4</v>
      </c>
    </row>
    <row r="372" spans="1:3" hidden="1" x14ac:dyDescent="0.25">
      <c r="A372" s="2">
        <f>TblSamletListe[Typekode]</f>
        <v>5928</v>
      </c>
      <c r="B372" s="2" t="str">
        <f>TblSamletListe[Navn]</f>
        <v>Rød PP glat rør</v>
      </c>
      <c r="C372" s="2">
        <f>TblSamletListe[Niveau]</f>
        <v>4</v>
      </c>
    </row>
    <row r="373" spans="1:3" hidden="1" x14ac:dyDescent="0.25">
      <c r="A373" s="2">
        <f>TblSamletListe[Typekode]</f>
        <v>5929</v>
      </c>
      <c r="B373" s="2" t="str">
        <f>TblSamletListe[Navn]</f>
        <v>Rød PP ribbe rør</v>
      </c>
      <c r="C373" s="2">
        <f>TblSamletListe[Niveau]</f>
        <v>4</v>
      </c>
    </row>
    <row r="374" spans="1:3" hidden="1" x14ac:dyDescent="0.25">
      <c r="A374" s="2">
        <f>TblSamletListe[Typekode]</f>
        <v>593</v>
      </c>
      <c r="B374" s="2" t="str">
        <f>TblSamletListe[Navn]</f>
        <v>Øvrige rør</v>
      </c>
      <c r="C374" s="2">
        <f>TblSamletListe[Niveau]</f>
        <v>3</v>
      </c>
    </row>
    <row r="375" spans="1:3" hidden="1" x14ac:dyDescent="0.25">
      <c r="A375" s="2">
        <f>TblSamletListe[Typekode]</f>
        <v>5931</v>
      </c>
      <c r="B375" s="2" t="str">
        <f>TblSamletListe[Navn]</f>
        <v>Betonrør</v>
      </c>
      <c r="C375" s="2">
        <f>TblSamletListe[Niveau]</f>
        <v>4</v>
      </c>
    </row>
    <row r="376" spans="1:3" hidden="1" x14ac:dyDescent="0.25">
      <c r="A376" s="2">
        <f>TblSamletListe[Typekode]</f>
        <v>5932</v>
      </c>
      <c r="B376" s="2" t="str">
        <f>TblSamletListe[Navn]</f>
        <v>Super flex rør</v>
      </c>
      <c r="C376" s="2">
        <f>TblSamletListe[Niveau]</f>
        <v>4</v>
      </c>
    </row>
    <row r="377" spans="1:3" hidden="1" x14ac:dyDescent="0.25">
      <c r="A377" s="2">
        <f>TblSamletListe[Typekode]</f>
        <v>594</v>
      </c>
      <c r="B377" s="2" t="str">
        <f>TblSamletListe[Navn]</f>
        <v>Statisk ventiler</v>
      </c>
      <c r="C377" s="2">
        <f>TblSamletListe[Niveau]</f>
        <v>3</v>
      </c>
    </row>
    <row r="378" spans="1:3" hidden="1" x14ac:dyDescent="0.25">
      <c r="A378" s="2">
        <f>TblSamletListe[Typekode]</f>
        <v>5941</v>
      </c>
      <c r="B378" s="2" t="str">
        <f>TblSamletListe[Navn]</f>
        <v>Afspæringsventil</v>
      </c>
      <c r="C378" s="2">
        <f>TblSamletListe[Niveau]</f>
        <v>4</v>
      </c>
    </row>
    <row r="379" spans="1:3" hidden="1" x14ac:dyDescent="0.25">
      <c r="A379" s="2">
        <f>TblSamletListe[Typekode]</f>
        <v>5942</v>
      </c>
      <c r="B379" s="2" t="str">
        <f>TblSamletListe[Navn]</f>
        <v>Strengreguleringsventil</v>
      </c>
      <c r="C379" s="2">
        <f>TblSamletListe[Niveau]</f>
        <v>4</v>
      </c>
    </row>
    <row r="380" spans="1:3" hidden="1" x14ac:dyDescent="0.25">
      <c r="A380" s="2">
        <f>TblSamletListe[Typekode]</f>
        <v>5943</v>
      </c>
      <c r="B380" s="2" t="str">
        <f>TblSamletListe[Navn]</f>
        <v>Magnet ventil</v>
      </c>
      <c r="C380" s="2">
        <f>TblSamletListe[Niveau]</f>
        <v>4</v>
      </c>
    </row>
    <row r="381" spans="1:3" hidden="1" x14ac:dyDescent="0.25">
      <c r="A381" s="2">
        <f>TblSamletListe[Typekode]</f>
        <v>5944</v>
      </c>
      <c r="B381" s="2" t="str">
        <f>TblSamletListe[Navn]</f>
        <v>Sikkerhedsventil</v>
      </c>
      <c r="C381" s="2">
        <f>TblSamletListe[Niveau]</f>
        <v>4</v>
      </c>
    </row>
    <row r="382" spans="1:3" hidden="1" x14ac:dyDescent="0.25">
      <c r="A382" s="2">
        <f>TblSamletListe[Typekode]</f>
        <v>5945</v>
      </c>
      <c r="B382" s="2" t="str">
        <f>TblSamletListe[Navn]</f>
        <v>Udluftningsventil</v>
      </c>
      <c r="C382" s="2">
        <f>TblSamletListe[Niveau]</f>
        <v>4</v>
      </c>
    </row>
    <row r="383" spans="1:3" hidden="1" x14ac:dyDescent="0.25">
      <c r="A383" s="2">
        <f>TblSamletListe[Typekode]</f>
        <v>5946</v>
      </c>
      <c r="B383" s="2" t="str">
        <f>TblSamletListe[Navn]</f>
        <v>Aftapningsventil</v>
      </c>
      <c r="C383" s="2">
        <f>TblSamletListe[Niveau]</f>
        <v>4</v>
      </c>
    </row>
    <row r="384" spans="1:3" hidden="1" x14ac:dyDescent="0.25">
      <c r="A384" s="2">
        <f>TblSamletListe[Typekode]</f>
        <v>5947</v>
      </c>
      <c r="B384" s="2" t="str">
        <f>TblSamletListe[Navn]</f>
        <v>Flaskegas regulator</v>
      </c>
      <c r="C384" s="2">
        <f>TblSamletListe[Niveau]</f>
        <v>4</v>
      </c>
    </row>
    <row r="385" spans="1:3" hidden="1" x14ac:dyDescent="0.25">
      <c r="A385" s="2">
        <f>TblSamletListe[Typekode]</f>
        <v>5948</v>
      </c>
      <c r="B385" s="2" t="str">
        <f>TblSamletListe[Navn]</f>
        <v>NIST kobling</v>
      </c>
      <c r="C385" s="2">
        <f>TblSamletListe[Niveau]</f>
        <v>4</v>
      </c>
    </row>
    <row r="386" spans="1:3" hidden="1" x14ac:dyDescent="0.25">
      <c r="A386" s="2">
        <f>TblSamletListe[Typekode]</f>
        <v>595</v>
      </c>
      <c r="B386" s="2" t="str">
        <f>TblSamletListe[Navn]</f>
        <v>Dynamisk ventiler</v>
      </c>
      <c r="C386" s="2">
        <f>TblSamletListe[Niveau]</f>
        <v>3</v>
      </c>
    </row>
    <row r="387" spans="1:3" hidden="1" x14ac:dyDescent="0.25">
      <c r="A387" s="2">
        <f>TblSamletListe[Typekode]</f>
        <v>5951</v>
      </c>
      <c r="B387" s="2" t="str">
        <f>TblSamletListe[Navn]</f>
        <v>Cirkulationsventil</v>
      </c>
      <c r="C387" s="2">
        <f>TblSamletListe[Niveau]</f>
        <v>4</v>
      </c>
    </row>
    <row r="388" spans="1:3" hidden="1" x14ac:dyDescent="0.25">
      <c r="A388" s="2">
        <f>TblSamletListe[Typekode]</f>
        <v>5952</v>
      </c>
      <c r="B388" s="2" t="str">
        <f>TblSamletListe[Navn]</f>
        <v>Strengreguleringsventil</v>
      </c>
      <c r="C388" s="2">
        <f>TblSamletListe[Niveau]</f>
        <v>4</v>
      </c>
    </row>
    <row r="389" spans="1:3" hidden="1" x14ac:dyDescent="0.25">
      <c r="A389" s="2">
        <f>TblSamletListe[Typekode]</f>
        <v>5953</v>
      </c>
      <c r="B389" s="2" t="str">
        <f>TblSamletListe[Navn]</f>
        <v>Trykdifferencregulator</v>
      </c>
      <c r="C389" s="2">
        <f>TblSamletListe[Niveau]</f>
        <v>4</v>
      </c>
    </row>
    <row r="390" spans="1:3" hidden="1" x14ac:dyDescent="0.25">
      <c r="A390" s="2">
        <f>TblSamletListe[Typekode]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hidden="1" x14ac:dyDescent="0.25">
      <c r="A391" s="2">
        <f>TblSamletListe[Typekode]</f>
        <v>5961</v>
      </c>
      <c r="B391" s="2" t="str">
        <f>TblSamletListe[Navn]</f>
        <v>Motorventil</v>
      </c>
      <c r="C391" s="2">
        <f>TblSamletListe[Niveau]</f>
        <v>4</v>
      </c>
    </row>
    <row r="392" spans="1:3" hidden="1" x14ac:dyDescent="0.25">
      <c r="A392" s="2">
        <f>TblSamletListe[Typekode]</f>
        <v>5962</v>
      </c>
      <c r="B392" s="2" t="str">
        <f>TblSamletListe[Navn]</f>
        <v>Motordreven trykdifferencregulator</v>
      </c>
      <c r="C392" s="2">
        <f>TblSamletListe[Niveau]</f>
        <v>4</v>
      </c>
    </row>
    <row r="393" spans="1:3" hidden="1" x14ac:dyDescent="0.25">
      <c r="A393" s="2">
        <f>TblSamletListe[Typekode]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hidden="1" x14ac:dyDescent="0.25">
      <c r="A394" s="2">
        <f>TblSamletListe[Typekode]</f>
        <v>5971</v>
      </c>
      <c r="B394" s="2" t="str">
        <f>TblSamletListe[Navn]</f>
        <v>Filter</v>
      </c>
      <c r="C394" s="2">
        <f>TblSamletListe[Niveau]</f>
        <v>4</v>
      </c>
    </row>
    <row r="395" spans="1:3" hidden="1" x14ac:dyDescent="0.25">
      <c r="A395" s="2">
        <f>TblSamletListe[Typekode]</f>
        <v>5972</v>
      </c>
      <c r="B395" s="2" t="str">
        <f>TblSamletListe[Navn]</f>
        <v>Flowmåler</v>
      </c>
      <c r="C395" s="2">
        <f>TblSamletListe[Niveau]</f>
        <v>4</v>
      </c>
    </row>
    <row r="396" spans="1:3" hidden="1" x14ac:dyDescent="0.25">
      <c r="A396" s="2">
        <f>TblSamletListe[Typekode]</f>
        <v>5973</v>
      </c>
      <c r="B396" s="2" t="str">
        <f>TblSamletListe[Navn]</f>
        <v>Fordelerrør</v>
      </c>
      <c r="C396" s="2">
        <f>TblSamletListe[Niveau]</f>
        <v>4</v>
      </c>
    </row>
    <row r="397" spans="1:3" hidden="1" x14ac:dyDescent="0.25">
      <c r="A397" s="2">
        <f>TblSamletListe[Typekode]</f>
        <v>5974</v>
      </c>
      <c r="B397" s="2" t="str">
        <f>TblSamletListe[Navn]</f>
        <v>Termometer</v>
      </c>
      <c r="C397" s="2">
        <f>TblSamletListe[Niveau]</f>
        <v>4</v>
      </c>
    </row>
    <row r="398" spans="1:3" hidden="1" x14ac:dyDescent="0.25">
      <c r="A398" s="2">
        <f>TblSamletListe[Typekode]</f>
        <v>5975</v>
      </c>
      <c r="B398" s="2" t="str">
        <f>TblSamletListe[Navn]</f>
        <v>Manometer</v>
      </c>
      <c r="C398" s="2">
        <f>TblSamletListe[Niveau]</f>
        <v>4</v>
      </c>
    </row>
    <row r="399" spans="1:3" hidden="1" x14ac:dyDescent="0.25">
      <c r="A399" s="2">
        <f>TblSamletListe[Typekode]</f>
        <v>5976</v>
      </c>
      <c r="B399" s="2" t="str">
        <f>TblSamletListe[Navn]</f>
        <v>Kompensator</v>
      </c>
      <c r="C399" s="2">
        <f>TblSamletListe[Niveau]</f>
        <v>4</v>
      </c>
    </row>
    <row r="400" spans="1:3" hidden="1" x14ac:dyDescent="0.25">
      <c r="A400" s="2">
        <f>TblSamletListe[Typekode]</f>
        <v>598</v>
      </c>
      <c r="B400" s="2" t="str">
        <f>TblSamletListe[Navn]</f>
        <v>Isoleringsarbejde</v>
      </c>
      <c r="C400" s="2">
        <f>TblSamletListe[Niveau]</f>
        <v>3</v>
      </c>
    </row>
    <row r="401" spans="1:3" hidden="1" x14ac:dyDescent="0.25">
      <c r="A401" s="2">
        <f>TblSamletListe[Typekode]</f>
        <v>5981</v>
      </c>
      <c r="B401" s="2" t="str">
        <f>TblSamletListe[Navn]</f>
        <v>Isolering, Brand</v>
      </c>
      <c r="C401" s="2">
        <f>TblSamletListe[Niveau]</f>
        <v>4</v>
      </c>
    </row>
    <row r="402" spans="1:3" hidden="1" x14ac:dyDescent="0.25">
      <c r="A402" s="2">
        <f>TblSamletListe[Typekode]</f>
        <v>5982</v>
      </c>
      <c r="B402" s="2" t="str">
        <f>TblSamletListe[Navn]</f>
        <v>Isolering, Varme</v>
      </c>
      <c r="C402" s="2">
        <f>TblSamletListe[Niveau]</f>
        <v>4</v>
      </c>
    </row>
    <row r="403" spans="1:3" hidden="1" x14ac:dyDescent="0.25">
      <c r="A403" s="2">
        <f>TblSamletListe[Typekode]</f>
        <v>5983</v>
      </c>
      <c r="B403" s="2" t="str">
        <f>TblSamletListe[Navn]</f>
        <v>Isolering, Kondens</v>
      </c>
      <c r="C403" s="2">
        <f>TblSamletListe[Niveau]</f>
        <v>4</v>
      </c>
    </row>
    <row r="404" spans="1:3" hidden="1" x14ac:dyDescent="0.25">
      <c r="A404" s="2">
        <f>TblSamletListe[Typekode]</f>
        <v>5984</v>
      </c>
      <c r="B404" s="2" t="str">
        <f>TblSamletListe[Navn]</f>
        <v>Isolering, Støj</v>
      </c>
      <c r="C404" s="2">
        <f>TblSamletListe[Niveau]</f>
        <v>4</v>
      </c>
    </row>
    <row r="405" spans="1:3" hidden="1" x14ac:dyDescent="0.25">
      <c r="A405" s="2">
        <f>TblSamletListe[Typekode]</f>
        <v>6</v>
      </c>
      <c r="B405" s="2" t="str">
        <f>TblSamletListe[Navn]</f>
        <v>El- og mekaniske anlæg</v>
      </c>
      <c r="C405" s="2">
        <f>TblSamletListe[Niveau]</f>
        <v>1</v>
      </c>
    </row>
    <row r="406" spans="1:3" hidden="1" x14ac:dyDescent="0.25">
      <c r="A406" s="2">
        <f>TblSamletListe[Typekode]</f>
        <v>60</v>
      </c>
      <c r="B406" s="2" t="str">
        <f>TblSamletListe[Navn]</f>
        <v>Terræn</v>
      </c>
      <c r="C406" s="2">
        <f>TblSamletListe[Niveau]</f>
        <v>2</v>
      </c>
    </row>
    <row r="407" spans="1:3" hidden="1" x14ac:dyDescent="0.25">
      <c r="A407" s="2">
        <f>TblSamletListe[Typekode]</f>
        <v>601</v>
      </c>
      <c r="B407" s="2" t="str">
        <f>TblSamletListe[Navn]</f>
        <v>Ledninger</v>
      </c>
      <c r="C407" s="2">
        <f>TblSamletListe[Niveau]</f>
        <v>3</v>
      </c>
    </row>
    <row r="408" spans="1:3" hidden="1" x14ac:dyDescent="0.25">
      <c r="A408" s="2">
        <f>TblSamletListe[Typekode]</f>
        <v>6011</v>
      </c>
      <c r="B408" s="2" t="str">
        <f>TblSamletListe[Navn]</f>
        <v>Luftledninger for højspændingsanlæg</v>
      </c>
      <c r="C408" s="2">
        <f>TblSamletListe[Niveau]</f>
        <v>4</v>
      </c>
    </row>
    <row r="409" spans="1:3" hidden="1" x14ac:dyDescent="0.25">
      <c r="A409" s="2">
        <f>TblSamletListe[Typekode]</f>
        <v>6012</v>
      </c>
      <c r="B409" s="2" t="str">
        <f>TblSamletListe[Navn]</f>
        <v>Ledninger i jord for højspændingsanlæg</v>
      </c>
      <c r="C409" s="2">
        <f>TblSamletListe[Niveau]</f>
        <v>4</v>
      </c>
    </row>
    <row r="410" spans="1:3" hidden="1" x14ac:dyDescent="0.25">
      <c r="A410" s="2">
        <f>TblSamletListe[Typekode]</f>
        <v>6013</v>
      </c>
      <c r="B410" s="2" t="str">
        <f>TblSamletListe[Navn]</f>
        <v>Luftledninger for lavspændingsanlæg</v>
      </c>
      <c r="C410" s="2">
        <f>TblSamletListe[Niveau]</f>
        <v>4</v>
      </c>
    </row>
    <row r="411" spans="1:3" hidden="1" x14ac:dyDescent="0.25">
      <c r="A411" s="2">
        <f>TblSamletListe[Typekode]</f>
        <v>6014</v>
      </c>
      <c r="B411" s="2" t="str">
        <f>TblSamletListe[Navn]</f>
        <v>Ledninger i jord for lavspændingsanlæg</v>
      </c>
      <c r="C411" s="2">
        <f>TblSamletListe[Niveau]</f>
        <v>4</v>
      </c>
    </row>
    <row r="412" spans="1:3" hidden="1" x14ac:dyDescent="0.25">
      <c r="A412" s="2">
        <f>TblSamletListe[Typekode]</f>
        <v>6015</v>
      </c>
      <c r="B412" s="2" t="str">
        <f>TblSamletListe[Navn]</f>
        <v>Ledninger for elektronik- og svagstrømsanlæg</v>
      </c>
      <c r="C412" s="2">
        <f>TblSamletListe[Niveau]</f>
        <v>4</v>
      </c>
    </row>
    <row r="413" spans="1:3" hidden="1" x14ac:dyDescent="0.25">
      <c r="A413" s="2">
        <f>TblSamletListe[Typekode]</f>
        <v>602</v>
      </c>
      <c r="B413" s="2" t="str">
        <f>TblSamletListe[Navn]</f>
        <v>Belysning</v>
      </c>
      <c r="C413" s="2">
        <f>TblSamletListe[Niveau]</f>
        <v>3</v>
      </c>
    </row>
    <row r="414" spans="1:3" hidden="1" x14ac:dyDescent="0.25">
      <c r="A414" s="2">
        <f>TblSamletListe[Typekode]</f>
        <v>6021</v>
      </c>
      <c r="B414" s="2" t="str">
        <f>TblSamletListe[Navn]</f>
        <v>Gade- og vejbelysningsanlæg</v>
      </c>
      <c r="C414" s="2">
        <f>TblSamletListe[Niveau]</f>
        <v>4</v>
      </c>
    </row>
    <row r="415" spans="1:3" hidden="1" x14ac:dyDescent="0.25">
      <c r="A415" s="2">
        <f>TblSamletListe[Typekode]</f>
        <v>6022</v>
      </c>
      <c r="B415" s="2" t="str">
        <f>TblSamletListe[Navn]</f>
        <v>Pladsbelysning</v>
      </c>
      <c r="C415" s="2">
        <f>TblSamletListe[Niveau]</f>
        <v>4</v>
      </c>
    </row>
    <row r="416" spans="1:3" hidden="1" x14ac:dyDescent="0.25">
      <c r="A416" s="2">
        <f>TblSamletListe[Typekode]</f>
        <v>6023</v>
      </c>
      <c r="B416" s="2" t="str">
        <f>TblSamletListe[Navn]</f>
        <v>Park- og havebelysningsanlæg</v>
      </c>
      <c r="C416" s="2">
        <f>TblSamletListe[Niveau]</f>
        <v>4</v>
      </c>
    </row>
    <row r="417" spans="1:3" hidden="1" x14ac:dyDescent="0.25">
      <c r="A417" s="2">
        <f>TblSamletListe[Typekode]</f>
        <v>6024</v>
      </c>
      <c r="B417" s="2" t="str">
        <f>TblSamletListe[Navn]</f>
        <v>Specie belysning</v>
      </c>
      <c r="C417" s="2">
        <f>TblSamletListe[Niveau]</f>
        <v>4</v>
      </c>
    </row>
    <row r="418" spans="1:3" hidden="1" x14ac:dyDescent="0.25">
      <c r="A418" s="2">
        <f>TblSamletListe[Typekode]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hidden="1" x14ac:dyDescent="0.25">
      <c r="A419" s="2">
        <f>TblSamletListe[Typekode]</f>
        <v>6031</v>
      </c>
      <c r="B419" s="2" t="str">
        <f>TblSamletListe[Navn]</f>
        <v>Jordelektrodeanlæg</v>
      </c>
      <c r="C419" s="2">
        <f>TblSamletListe[Niveau]</f>
        <v>4</v>
      </c>
    </row>
    <row r="420" spans="1:3" hidden="1" x14ac:dyDescent="0.25">
      <c r="A420" s="2">
        <f>TblSamletListe[Typekode]</f>
        <v>6032</v>
      </c>
      <c r="B420" s="2" t="str">
        <f>TblSamletListe[Navn]</f>
        <v>Olieudskilleranlæg</v>
      </c>
      <c r="C420" s="2">
        <f>TblSamletListe[Niveau]</f>
        <v>4</v>
      </c>
    </row>
    <row r="421" spans="1:3" hidden="1" x14ac:dyDescent="0.25">
      <c r="A421" s="2">
        <f>TblSamletListe[Typekode]</f>
        <v>6033</v>
      </c>
      <c r="B421" s="2" t="str">
        <f>TblSamletListe[Navn]</f>
        <v>Pumpeanlæg i brønde</v>
      </c>
      <c r="C421" s="2">
        <f>TblSamletListe[Niveau]</f>
        <v>4</v>
      </c>
    </row>
    <row r="422" spans="1:3" hidden="1" x14ac:dyDescent="0.25">
      <c r="A422" s="2">
        <f>TblSamletListe[Typekode]</f>
        <v>6034</v>
      </c>
      <c r="B422" s="2" t="str">
        <f>TblSamletListe[Navn]</f>
        <v>Registreringsanlæg for fedtudskiller</v>
      </c>
      <c r="C422" s="2">
        <f>TblSamletListe[Niveau]</f>
        <v>4</v>
      </c>
    </row>
    <row r="423" spans="1:3" hidden="1" x14ac:dyDescent="0.25">
      <c r="A423" s="2">
        <f>TblSamletListe[Typekode]</f>
        <v>6035</v>
      </c>
      <c r="B423" s="2" t="str">
        <f>TblSamletListe[Navn]</f>
        <v>Varmekabelanlæg</v>
      </c>
      <c r="C423" s="2">
        <f>TblSamletListe[Niveau]</f>
        <v>4</v>
      </c>
    </row>
    <row r="424" spans="1:3" hidden="1" x14ac:dyDescent="0.25">
      <c r="A424" s="2">
        <f>TblSamletListe[Typekode]</f>
        <v>6036</v>
      </c>
      <c r="B424" s="2" t="str">
        <f>TblSamletListe[Navn]</f>
        <v>Lækagedetekteringsanlæg</v>
      </c>
      <c r="C424" s="2">
        <f>TblSamletListe[Niveau]</f>
        <v>4</v>
      </c>
    </row>
    <row r="425" spans="1:3" hidden="1" x14ac:dyDescent="0.25">
      <c r="A425" s="2">
        <f>TblSamletListe[Typekode]</f>
        <v>6037</v>
      </c>
      <c r="B425" s="2" t="str">
        <f>TblSamletListe[Navn]</f>
        <v>Frostdetekteringsanlæg</v>
      </c>
      <c r="C425" s="2">
        <f>TblSamletListe[Niveau]</f>
        <v>4</v>
      </c>
    </row>
    <row r="426" spans="1:3" hidden="1" x14ac:dyDescent="0.25">
      <c r="A426" s="2">
        <f>TblSamletListe[Typekode]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hidden="1" x14ac:dyDescent="0.25">
      <c r="A427" s="2">
        <f>TblSamletListe[Typekode]</f>
        <v>6041</v>
      </c>
      <c r="B427" s="2" t="str">
        <f>TblSamletListe[Navn]</f>
        <v>Anlæg for sekundære bygninger</v>
      </c>
      <c r="C427" s="2">
        <f>TblSamletListe[Niveau]</f>
        <v>4</v>
      </c>
    </row>
    <row r="428" spans="1:3" hidden="1" x14ac:dyDescent="0.25">
      <c r="A428" s="2">
        <f>TblSamletListe[Typekode]</f>
        <v>6042</v>
      </c>
      <c r="B428" s="2" t="str">
        <f>TblSamletListe[Navn]</f>
        <v>Tankanlæg</v>
      </c>
      <c r="C428" s="2">
        <f>TblSamletListe[Niveau]</f>
        <v>4</v>
      </c>
    </row>
    <row r="429" spans="1:3" hidden="1" x14ac:dyDescent="0.25">
      <c r="A429" s="2">
        <f>TblSamletListe[Typekode]</f>
        <v>6043</v>
      </c>
      <c r="B429" s="2" t="str">
        <f>TblSamletListe[Navn]</f>
        <v>Ladestander for El-biler</v>
      </c>
      <c r="C429" s="2">
        <f>TblSamletListe[Niveau]</f>
        <v>4</v>
      </c>
    </row>
    <row r="430" spans="1:3" hidden="1" x14ac:dyDescent="0.25">
      <c r="A430" s="2">
        <f>TblSamletListe[Typekode]</f>
        <v>605</v>
      </c>
      <c r="B430" s="2" t="str">
        <f>TblSamletListe[Navn]</f>
        <v>Trafikstyring</v>
      </c>
      <c r="C430" s="2">
        <f>TblSamletListe[Niveau]</f>
        <v>3</v>
      </c>
    </row>
    <row r="431" spans="1:3" hidden="1" x14ac:dyDescent="0.25">
      <c r="A431" s="2">
        <f>TblSamletListe[Typekode]</f>
        <v>6051</v>
      </c>
      <c r="B431" s="2" t="str">
        <f>TblSamletListe[Navn]</f>
        <v>Trafiksignalanlæg</v>
      </c>
      <c r="C431" s="2">
        <f>TblSamletListe[Niveau]</f>
        <v>4</v>
      </c>
    </row>
    <row r="432" spans="1:3" hidden="1" x14ac:dyDescent="0.25">
      <c r="A432" s="2">
        <f>TblSamletListe[Typekode]</f>
        <v>6052</v>
      </c>
      <c r="B432" s="2" t="str">
        <f>TblSamletListe[Navn]</f>
        <v>Faste skilte</v>
      </c>
      <c r="C432" s="2">
        <f>TblSamletListe[Niveau]</f>
        <v>4</v>
      </c>
    </row>
    <row r="433" spans="1:3" hidden="1" x14ac:dyDescent="0.25">
      <c r="A433" s="2">
        <f>TblSamletListe[Typekode]</f>
        <v>6053</v>
      </c>
      <c r="B433" s="2" t="str">
        <f>TblSamletListe[Navn]</f>
        <v>Dynamiske skilte</v>
      </c>
      <c r="C433" s="2">
        <f>TblSamletListe[Niveau]</f>
        <v>4</v>
      </c>
    </row>
    <row r="434" spans="1:3" hidden="1" x14ac:dyDescent="0.25">
      <c r="A434" s="2">
        <f>TblSamletListe[Typekode]</f>
        <v>6054</v>
      </c>
      <c r="B434" s="2" t="str">
        <f>TblSamletListe[Navn]</f>
        <v>Trafikdetektering</v>
      </c>
      <c r="C434" s="2">
        <f>TblSamletListe[Niveau]</f>
        <v>4</v>
      </c>
    </row>
    <row r="435" spans="1:3" hidden="1" x14ac:dyDescent="0.25">
      <c r="A435" s="2">
        <f>TblSamletListe[Typekode]</f>
        <v>6055</v>
      </c>
      <c r="B435" s="2" t="str">
        <f>TblSamletListe[Navn]</f>
        <v>Bomanlæg</v>
      </c>
      <c r="C435" s="2">
        <f>TblSamletListe[Niveau]</f>
        <v>4</v>
      </c>
    </row>
    <row r="436" spans="1:3" hidden="1" x14ac:dyDescent="0.25">
      <c r="A436" s="2">
        <f>TblSamletListe[Typekode]</f>
        <v>61</v>
      </c>
      <c r="B436" s="2" t="str">
        <f>TblSamletListe[Navn]</f>
        <v>Føringsveje</v>
      </c>
      <c r="C436" s="2">
        <f>TblSamletListe[Niveau]</f>
        <v>2</v>
      </c>
    </row>
    <row r="437" spans="1:3" hidden="1" x14ac:dyDescent="0.25">
      <c r="A437" s="2" t="str">
        <f>TblSamletListe[Typekode]</f>
        <v>611</v>
      </c>
      <c r="B437" s="2" t="str">
        <f>TblSamletListe[Navn]</f>
        <v>Fremføringsveje</v>
      </c>
      <c r="C437" s="2">
        <f>TblSamletListe[Niveau]</f>
        <v>3</v>
      </c>
    </row>
    <row r="438" spans="1:3" hidden="1" x14ac:dyDescent="0.25">
      <c r="A438" s="2">
        <f>TblSamletListe[Typekode]</f>
        <v>6111</v>
      </c>
      <c r="B438" s="2" t="str">
        <f>TblSamletListe[Navn]</f>
        <v>Indstøbninger</v>
      </c>
      <c r="C438" s="2">
        <f>TblSamletListe[Niveau]</f>
        <v>4</v>
      </c>
    </row>
    <row r="439" spans="1:3" hidden="1" x14ac:dyDescent="0.25">
      <c r="A439" s="2">
        <f>TblSamletListe[Typekode]</f>
        <v>6112</v>
      </c>
      <c r="B439" s="2" t="str">
        <f>TblSamletListe[Navn]</f>
        <v>Installationskanaler</v>
      </c>
      <c r="C439" s="2">
        <f>TblSamletListe[Niveau]</f>
        <v>4</v>
      </c>
    </row>
    <row r="440" spans="1:3" hidden="1" x14ac:dyDescent="0.25">
      <c r="A440" s="2">
        <f>TblSamletListe[Typekode]</f>
        <v>6113</v>
      </c>
      <c r="B440" s="2" t="str">
        <f>TblSamletListe[Navn]</f>
        <v>Kabelbakker</v>
      </c>
      <c r="C440" s="2">
        <f>TblSamletListe[Niveau]</f>
        <v>4</v>
      </c>
    </row>
    <row r="441" spans="1:3" hidden="1" x14ac:dyDescent="0.25">
      <c r="A441" s="2">
        <f>TblSamletListe[Typekode]</f>
        <v>6114</v>
      </c>
      <c r="B441" s="2" t="str">
        <f>TblSamletListe[Navn]</f>
        <v>Kabelstiger</v>
      </c>
      <c r="C441" s="2">
        <f>TblSamletListe[Niveau]</f>
        <v>4</v>
      </c>
    </row>
    <row r="442" spans="1:3" hidden="1" x14ac:dyDescent="0.25">
      <c r="A442" s="2">
        <f>TblSamletListe[Typekode]</f>
        <v>6115</v>
      </c>
      <c r="B442" s="2" t="str">
        <f>TblSamletListe[Navn]</f>
        <v>Rør</v>
      </c>
      <c r="C442" s="2">
        <f>TblSamletListe[Niveau]</f>
        <v>4</v>
      </c>
    </row>
    <row r="443" spans="1:3" hidden="1" x14ac:dyDescent="0.25">
      <c r="A443" s="2">
        <f>TblSamletListe[Typekode]</f>
        <v>6116</v>
      </c>
      <c r="B443" s="2" t="str">
        <f>TblSamletListe[Navn]</f>
        <v>Tomdåser</v>
      </c>
      <c r="C443" s="2">
        <f>TblSamletListe[Niveau]</f>
        <v>4</v>
      </c>
    </row>
    <row r="444" spans="1:3" hidden="1" x14ac:dyDescent="0.25">
      <c r="A444" s="2" t="str">
        <f>TblSamletListe[Typekode]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hidden="1" x14ac:dyDescent="0.25">
      <c r="A445" s="2" t="str">
        <f>TblSamletListe[Typekode]</f>
        <v>6121</v>
      </c>
      <c r="B445" s="2" t="str">
        <f>TblSamletListe[Navn]</f>
        <v>Huller og udsparinger</v>
      </c>
      <c r="C445" s="2">
        <f>TblSamletListe[Niveau]</f>
        <v>4</v>
      </c>
    </row>
    <row r="446" spans="1:3" hidden="1" x14ac:dyDescent="0.25">
      <c r="A446" s="2" t="str">
        <f>TblSamletListe[Typekode]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hidden="1" x14ac:dyDescent="0.25">
      <c r="A447" s="2" t="str">
        <f>TblSamletListe[Typekode]</f>
        <v>6131</v>
      </c>
      <c r="B447" s="2" t="str">
        <f>TblSamletListe[Navn]</f>
        <v>Brand- og lydtætninger</v>
      </c>
      <c r="C447" s="2">
        <f>TblSamletListe[Niveau]</f>
        <v>4</v>
      </c>
    </row>
    <row r="448" spans="1:3" hidden="1" x14ac:dyDescent="0.25">
      <c r="A448" s="2">
        <f>TblSamletListe[Typekode]</f>
        <v>62</v>
      </c>
      <c r="B448" s="2" t="str">
        <f>TblSamletListe[Navn]</f>
        <v>Højspænding</v>
      </c>
      <c r="C448" s="2">
        <f>TblSamletListe[Niveau]</f>
        <v>2</v>
      </c>
    </row>
    <row r="449" spans="1:3" hidden="1" x14ac:dyDescent="0.25">
      <c r="A449" s="2">
        <f>TblSamletListe[Typekode]</f>
        <v>621</v>
      </c>
      <c r="B449" s="2" t="str">
        <f>TblSamletListe[Navn]</f>
        <v>Forsyning</v>
      </c>
      <c r="C449" s="2">
        <f>TblSamletListe[Niveau]</f>
        <v>3</v>
      </c>
    </row>
    <row r="450" spans="1:3" hidden="1" x14ac:dyDescent="0.25">
      <c r="A450" s="2">
        <f>TblSamletListe[Typekode]</f>
        <v>6211</v>
      </c>
      <c r="B450" s="2" t="str">
        <f>TblSamletListe[Navn]</f>
        <v>Stikledninger</v>
      </c>
      <c r="C450" s="2">
        <f>TblSamletListe[Niveau]</f>
        <v>4</v>
      </c>
    </row>
    <row r="451" spans="1:3" hidden="1" x14ac:dyDescent="0.25">
      <c r="A451" s="2">
        <f>TblSamletListe[Typekode]</f>
        <v>6212</v>
      </c>
      <c r="B451" s="2" t="str">
        <f>TblSamletListe[Navn]</f>
        <v>Transformere</v>
      </c>
      <c r="C451" s="2">
        <f>TblSamletListe[Niveau]</f>
        <v>4</v>
      </c>
    </row>
    <row r="452" spans="1:3" hidden="1" x14ac:dyDescent="0.25">
      <c r="A452" s="2">
        <f>TblSamletListe[Typekode]</f>
        <v>6213</v>
      </c>
      <c r="B452" s="2" t="str">
        <f>TblSamletListe[Navn]</f>
        <v>Nød- og reserveforsyningsanlæg</v>
      </c>
      <c r="C452" s="2">
        <f>TblSamletListe[Niveau]</f>
        <v>4</v>
      </c>
    </row>
    <row r="453" spans="1:3" hidden="1" x14ac:dyDescent="0.25">
      <c r="A453" s="2">
        <f>TblSamletListe[Typekode]</f>
        <v>6214</v>
      </c>
      <c r="B453" s="2" t="str">
        <f>TblSamletListe[Navn]</f>
        <v>Ens- og vekselretteranlæg</v>
      </c>
      <c r="C453" s="2">
        <f>TblSamletListe[Niveau]</f>
        <v>4</v>
      </c>
    </row>
    <row r="454" spans="1:3" hidden="1" x14ac:dyDescent="0.25">
      <c r="A454" s="2">
        <f>TblSamletListe[Typekode]</f>
        <v>6215</v>
      </c>
      <c r="B454" s="2" t="str">
        <f>TblSamletListe[Navn]</f>
        <v>Fasekompenseringsanlæg</v>
      </c>
      <c r="C454" s="2">
        <f>TblSamletListe[Niveau]</f>
        <v>4</v>
      </c>
    </row>
    <row r="455" spans="1:3" hidden="1" x14ac:dyDescent="0.25">
      <c r="A455" s="2">
        <f>TblSamletListe[Typekode]</f>
        <v>6216</v>
      </c>
      <c r="B455" s="2" t="str">
        <f>TblSamletListe[Navn]</f>
        <v>Frekvensomformeranlæg</v>
      </c>
      <c r="C455" s="2">
        <f>TblSamletListe[Niveau]</f>
        <v>4</v>
      </c>
    </row>
    <row r="456" spans="1:3" hidden="1" x14ac:dyDescent="0.25">
      <c r="A456" s="2">
        <f>TblSamletListe[Typekode]</f>
        <v>622</v>
      </c>
      <c r="B456" s="2" t="str">
        <f>TblSamletListe[Navn]</f>
        <v>Fordeling</v>
      </c>
      <c r="C456" s="2">
        <f>TblSamletListe[Niveau]</f>
        <v>3</v>
      </c>
    </row>
    <row r="457" spans="1:3" hidden="1" x14ac:dyDescent="0.25">
      <c r="A457" s="2">
        <f>TblSamletListe[Typekode]</f>
        <v>6221</v>
      </c>
      <c r="B457" s="2" t="str">
        <f>TblSamletListe[Navn]</f>
        <v>Hovedledninger</v>
      </c>
      <c r="C457" s="2">
        <f>TblSamletListe[Niveau]</f>
        <v>4</v>
      </c>
    </row>
    <row r="458" spans="1:3" hidden="1" x14ac:dyDescent="0.25">
      <c r="A458" s="2">
        <f>TblSamletListe[Typekode]</f>
        <v>6222</v>
      </c>
      <c r="B458" s="2" t="str">
        <f>TblSamletListe[Navn]</f>
        <v>Koblingsudstyr</v>
      </c>
      <c r="C458" s="2">
        <f>TblSamletListe[Niveau]</f>
        <v>4</v>
      </c>
    </row>
    <row r="459" spans="1:3" hidden="1" x14ac:dyDescent="0.25">
      <c r="A459" s="2">
        <f>TblSamletListe[Typekode]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hidden="1" x14ac:dyDescent="0.25">
      <c r="A460" s="2">
        <f>TblSamletListe[Typekode]</f>
        <v>6231</v>
      </c>
      <c r="B460" s="2" t="str">
        <f>TblSamletListe[Navn]</f>
        <v>Produktions- og arbejdsmaskiner</v>
      </c>
      <c r="C460" s="2">
        <f>TblSamletListe[Niveau]</f>
        <v>4</v>
      </c>
    </row>
    <row r="461" spans="1:3" hidden="1" x14ac:dyDescent="0.25">
      <c r="A461" s="2">
        <f>TblSamletListe[Typekode]</f>
        <v>6232</v>
      </c>
      <c r="B461" s="2" t="str">
        <f>TblSamletListe[Navn]</f>
        <v>Pumpeanlæg</v>
      </c>
      <c r="C461" s="2">
        <f>TblSamletListe[Niveau]</f>
        <v>4</v>
      </c>
    </row>
    <row r="462" spans="1:3" hidden="1" x14ac:dyDescent="0.25">
      <c r="A462" s="2">
        <f>TblSamletListe[Typekode]</f>
        <v>6233</v>
      </c>
      <c r="B462" s="2" t="str">
        <f>TblSamletListe[Navn]</f>
        <v>Motorer</v>
      </c>
      <c r="C462" s="2">
        <f>TblSamletListe[Niveau]</f>
        <v>4</v>
      </c>
    </row>
    <row r="463" spans="1:3" hidden="1" x14ac:dyDescent="0.25">
      <c r="A463" s="2">
        <f>TblSamletListe[Typekode]</f>
        <v>6241</v>
      </c>
      <c r="B463" s="2" t="str">
        <f>TblSamletListe[Navn]</f>
        <v>Belysningsarmatur</v>
      </c>
      <c r="C463" s="2">
        <f>TblSamletListe[Niveau]</f>
        <v>4</v>
      </c>
    </row>
    <row r="464" spans="1:3" hidden="1" x14ac:dyDescent="0.25">
      <c r="A464" s="2">
        <f>TblSamletListe[Typekode]</f>
        <v>6242</v>
      </c>
      <c r="B464" s="2" t="str">
        <f>TblSamletListe[Navn]</f>
        <v>Prøvepladser</v>
      </c>
      <c r="C464" s="2">
        <f>TblSamletListe[Niveau]</f>
        <v>4</v>
      </c>
    </row>
    <row r="465" spans="1:3" hidden="1" x14ac:dyDescent="0.25">
      <c r="A465" s="2">
        <f>TblSamletListe[Typekode]</f>
        <v>63</v>
      </c>
      <c r="B465" s="2" t="str">
        <f>TblSamletListe[Navn]</f>
        <v>Lavspænding</v>
      </c>
      <c r="C465" s="2">
        <f>TblSamletListe[Niveau]</f>
        <v>2</v>
      </c>
    </row>
    <row r="466" spans="1:3" hidden="1" x14ac:dyDescent="0.25">
      <c r="A466" s="2">
        <f>TblSamletListe[Typekode]</f>
        <v>631</v>
      </c>
      <c r="B466" s="2" t="str">
        <f>TblSamletListe[Navn]</f>
        <v>Forsyning -  ekstern</v>
      </c>
      <c r="C466" s="2">
        <f>TblSamletListe[Niveau]</f>
        <v>4</v>
      </c>
    </row>
    <row r="467" spans="1:3" hidden="1" x14ac:dyDescent="0.25">
      <c r="A467" s="2">
        <f>TblSamletListe[Typekode]</f>
        <v>6311</v>
      </c>
      <c r="B467" s="2" t="str">
        <f>TblSamletListe[Navn]</f>
        <v>Stikledning/ Strømskinne</v>
      </c>
      <c r="C467" s="2">
        <f>TblSamletListe[Niveau]</f>
        <v>4</v>
      </c>
    </row>
    <row r="468" spans="1:3" hidden="1" x14ac:dyDescent="0.25">
      <c r="A468" s="2">
        <f>TblSamletListe[Typekode]</f>
        <v>6312</v>
      </c>
      <c r="B468" s="2" t="str">
        <f>TblSamletListe[Navn]</f>
        <v>Transformeranlæg</v>
      </c>
      <c r="C468" s="2">
        <f>TblSamletListe[Niveau]</f>
        <v>4</v>
      </c>
    </row>
    <row r="469" spans="1:3" hidden="1" x14ac:dyDescent="0.25">
      <c r="A469" s="2">
        <f>TblSamletListe[Typekode]</f>
        <v>6313</v>
      </c>
      <c r="B469" s="2" t="str">
        <f>TblSamletListe[Navn]</f>
        <v>Stationstavler</v>
      </c>
      <c r="C469" s="2">
        <f>TblSamletListe[Niveau]</f>
        <v>4</v>
      </c>
    </row>
    <row r="470" spans="1:3" hidden="1" x14ac:dyDescent="0.25">
      <c r="A470" s="2">
        <f>TblSamletListe[Typekode]</f>
        <v>6314</v>
      </c>
      <c r="B470" s="2" t="str">
        <f>TblSamletListe[Navn]</f>
        <v>Nød- og reserveforsyningsanlæg / UPS</v>
      </c>
      <c r="C470" s="2">
        <f>TblSamletListe[Niveau]</f>
        <v>4</v>
      </c>
    </row>
    <row r="471" spans="1:3" hidden="1" x14ac:dyDescent="0.25">
      <c r="A471" s="2">
        <f>TblSamletListe[Typekode]</f>
        <v>6315</v>
      </c>
      <c r="B471" s="2" t="str">
        <f>TblSamletListe[Navn]</f>
        <v>DC-thyristoranlæg</v>
      </c>
      <c r="C471" s="2">
        <f>TblSamletListe[Niveau]</f>
        <v>4</v>
      </c>
    </row>
    <row r="472" spans="1:3" hidden="1" x14ac:dyDescent="0.25">
      <c r="A472" s="2">
        <f>TblSamletListe[Typekode]</f>
        <v>6316</v>
      </c>
      <c r="B472" s="2" t="str">
        <f>TblSamletListe[Navn]</f>
        <v>Ens- og vekselretteranlæg</v>
      </c>
      <c r="C472" s="2">
        <f>TblSamletListe[Niveau]</f>
        <v>4</v>
      </c>
    </row>
    <row r="473" spans="1:3" hidden="1" x14ac:dyDescent="0.25">
      <c r="A473" s="2">
        <f>TblSamletListe[Typekode]</f>
        <v>6317</v>
      </c>
      <c r="B473" s="2" t="str">
        <f>TblSamletListe[Navn]</f>
        <v>Fasekompenseringsanlæg</v>
      </c>
      <c r="C473" s="2">
        <f>TblSamletListe[Niveau]</f>
        <v>4</v>
      </c>
    </row>
    <row r="474" spans="1:3" hidden="1" x14ac:dyDescent="0.25">
      <c r="A474" s="2">
        <f>TblSamletListe[Typekode]</f>
        <v>6318</v>
      </c>
      <c r="B474" s="2" t="str">
        <f>TblSamletListe[Navn]</f>
        <v>Frekvensomformeranlæg</v>
      </c>
      <c r="C474" s="2">
        <f>TblSamletListe[Niveau]</f>
        <v>4</v>
      </c>
    </row>
    <row r="475" spans="1:3" hidden="1" x14ac:dyDescent="0.25">
      <c r="A475" s="2">
        <f>TblSamletListe[Typekode]</f>
        <v>632</v>
      </c>
      <c r="B475" s="2" t="str">
        <f>TblSamletListe[Navn]</f>
        <v>Fordeling</v>
      </c>
      <c r="C475" s="2">
        <f>TblSamletListe[Niveau]</f>
        <v>3</v>
      </c>
    </row>
    <row r="476" spans="1:3" hidden="1" x14ac:dyDescent="0.25">
      <c r="A476" s="2">
        <f>TblSamletListe[Typekode]</f>
        <v>6321</v>
      </c>
      <c r="B476" s="2" t="str">
        <f>TblSamletListe[Navn]</f>
        <v>Hovedledninger</v>
      </c>
      <c r="C476" s="2">
        <f>TblSamletListe[Niveau]</f>
        <v>4</v>
      </c>
    </row>
    <row r="477" spans="1:3" hidden="1" x14ac:dyDescent="0.25">
      <c r="A477" s="2">
        <f>TblSamletListe[Typekode]</f>
        <v>6322</v>
      </c>
      <c r="B477" s="2" t="str">
        <f>TblSamletListe[Navn]</f>
        <v>Hovedfordelingstavler</v>
      </c>
      <c r="C477" s="2">
        <f>TblSamletListe[Niveau]</f>
        <v>4</v>
      </c>
    </row>
    <row r="478" spans="1:3" hidden="1" x14ac:dyDescent="0.25">
      <c r="A478" s="2">
        <f>TblSamletListe[Typekode]</f>
        <v>6323</v>
      </c>
      <c r="B478" s="2" t="str">
        <f>TblSamletListe[Navn]</f>
        <v>Gruppefordelingstavler</v>
      </c>
      <c r="C478" s="2">
        <f>TblSamletListe[Niveau]</f>
        <v>4</v>
      </c>
    </row>
    <row r="479" spans="1:3" hidden="1" x14ac:dyDescent="0.25">
      <c r="A479" s="2">
        <f>TblSamletListe[Typekode]</f>
        <v>6329</v>
      </c>
      <c r="B479" s="2" t="str">
        <f>TblSamletListe[Navn]</f>
        <v>Øvrige tavler</v>
      </c>
      <c r="C479" s="2">
        <f>TblSamletListe[Niveau]</f>
        <v>4</v>
      </c>
    </row>
    <row r="480" spans="1:3" hidden="1" x14ac:dyDescent="0.25">
      <c r="A480" s="2">
        <f>TblSamletListe[Typekode]</f>
        <v>633</v>
      </c>
      <c r="B480" s="2" t="str">
        <f>TblSamletListe[Navn]</f>
        <v>Installationer for apparater og maskiner</v>
      </c>
      <c r="C480" s="2">
        <f>TblSamletListe[Niveau]</f>
        <v>3</v>
      </c>
    </row>
    <row r="481" spans="1:3" hidden="1" x14ac:dyDescent="0.25">
      <c r="A481" s="2">
        <f>TblSamletListe[Typekode]</f>
        <v>6331</v>
      </c>
      <c r="B481" s="2" t="str">
        <f>TblSamletListe[Navn]</f>
        <v>Kedelanlæg</v>
      </c>
      <c r="C481" s="2">
        <f>TblSamletListe[Niveau]</f>
        <v>4</v>
      </c>
    </row>
    <row r="482" spans="1:3" hidden="1" x14ac:dyDescent="0.25">
      <c r="A482" s="2">
        <f>TblSamletListe[Typekode]</f>
        <v>6332</v>
      </c>
      <c r="B482" s="2" t="str">
        <f>TblSamletListe[Navn]</f>
        <v>Køleanlæg</v>
      </c>
      <c r="C482" s="2">
        <f>TblSamletListe[Niveau]</f>
        <v>4</v>
      </c>
    </row>
    <row r="483" spans="1:3" hidden="1" x14ac:dyDescent="0.25">
      <c r="A483" s="2">
        <f>TblSamletListe[Typekode]</f>
        <v>6333</v>
      </c>
      <c r="B483" s="2" t="str">
        <f>TblSamletListe[Navn]</f>
        <v>Produktions- og arbejdsmaskiner</v>
      </c>
      <c r="C483" s="2">
        <f>TblSamletListe[Niveau]</f>
        <v>4</v>
      </c>
    </row>
    <row r="484" spans="1:3" hidden="1" x14ac:dyDescent="0.25">
      <c r="A484" s="2">
        <f>TblSamletListe[Typekode]</f>
        <v>6334</v>
      </c>
      <c r="B484" s="2" t="str">
        <f>TblSamletListe[Navn]</f>
        <v>Pumpeanlæg</v>
      </c>
      <c r="C484" s="2">
        <f>TblSamletListe[Niveau]</f>
        <v>4</v>
      </c>
    </row>
    <row r="485" spans="1:3" hidden="1" x14ac:dyDescent="0.25">
      <c r="A485" s="2">
        <f>TblSamletListe[Typekode]</f>
        <v>6335</v>
      </c>
      <c r="B485" s="2" t="str">
        <f>TblSamletListe[Navn]</f>
        <v>Storkøkkenmaskinanlæg</v>
      </c>
      <c r="C485" s="2">
        <f>TblSamletListe[Niveau]</f>
        <v>4</v>
      </c>
    </row>
    <row r="486" spans="1:3" hidden="1" x14ac:dyDescent="0.25">
      <c r="A486" s="2">
        <f>TblSamletListe[Typekode]</f>
        <v>6336</v>
      </c>
      <c r="B486" s="2" t="str">
        <f>TblSamletListe[Navn]</f>
        <v>Stor-/fælles vaskerianlæg</v>
      </c>
      <c r="C486" s="2">
        <f>TblSamletListe[Niveau]</f>
        <v>4</v>
      </c>
    </row>
    <row r="487" spans="1:3" hidden="1" x14ac:dyDescent="0.25">
      <c r="A487" s="2">
        <f>TblSamletListe[Typekode]</f>
        <v>6337</v>
      </c>
      <c r="B487" s="2" t="str">
        <f>TblSamletListe[Navn]</f>
        <v>Transportanlæg</v>
      </c>
      <c r="C487" s="2">
        <f>TblSamletListe[Niveau]</f>
        <v>4</v>
      </c>
    </row>
    <row r="488" spans="1:3" hidden="1" x14ac:dyDescent="0.25">
      <c r="A488" s="2">
        <f>TblSamletListe[Typekode]</f>
        <v>6338</v>
      </c>
      <c r="B488" s="2" t="str">
        <f>TblSamletListe[Navn]</f>
        <v>Ventilationsanlæg</v>
      </c>
      <c r="C488" s="2">
        <f>TblSamletListe[Niveau]</f>
        <v>4</v>
      </c>
    </row>
    <row r="489" spans="1:3" hidden="1" x14ac:dyDescent="0.25">
      <c r="A489" s="2">
        <f>TblSamletListe[Typekode]</f>
        <v>6339</v>
      </c>
      <c r="B489" s="2" t="str">
        <f>TblSamletListe[Navn]</f>
        <v>Installationer for øvrige mekaniske anlæg</v>
      </c>
      <c r="C489" s="2">
        <f>TblSamletListe[Niveau]</f>
        <v>4</v>
      </c>
    </row>
    <row r="490" spans="1:3" hidden="1" x14ac:dyDescent="0.25">
      <c r="A490" s="2">
        <f>TblSamletListe[Typekode]</f>
        <v>634</v>
      </c>
      <c r="B490" s="2" t="str">
        <f>TblSamletListe[Navn]</f>
        <v>Termiske anlæg</v>
      </c>
      <c r="C490" s="2">
        <f>TblSamletListe[Niveau]</f>
        <v>3</v>
      </c>
    </row>
    <row r="491" spans="1:3" hidden="1" x14ac:dyDescent="0.25">
      <c r="A491" s="2">
        <f>TblSamletListe[Typekode]</f>
        <v>6341</v>
      </c>
      <c r="B491" s="2" t="str">
        <f>TblSamletListe[Navn]</f>
        <v>El-radiator</v>
      </c>
      <c r="C491" s="2">
        <f>TblSamletListe[Niveau]</f>
        <v>4</v>
      </c>
    </row>
    <row r="492" spans="1:3" hidden="1" x14ac:dyDescent="0.25">
      <c r="A492" s="2">
        <f>TblSamletListe[Typekode]</f>
        <v>6342</v>
      </c>
      <c r="B492" s="2" t="str">
        <f>TblSamletListe[Navn]</f>
        <v>El-varmeflade</v>
      </c>
      <c r="C492" s="2">
        <f>TblSamletListe[Niveau]</f>
        <v>4</v>
      </c>
    </row>
    <row r="493" spans="1:3" hidden="1" x14ac:dyDescent="0.25">
      <c r="A493" s="2">
        <f>TblSamletListe[Typekode]</f>
        <v>6343</v>
      </c>
      <c r="B493" s="2" t="str">
        <f>TblSamletListe[Navn]</f>
        <v>Håndtørrer, håndklædetørrer</v>
      </c>
      <c r="C493" s="2">
        <f>TblSamletListe[Niveau]</f>
        <v>4</v>
      </c>
    </row>
    <row r="494" spans="1:3" hidden="1" x14ac:dyDescent="0.25">
      <c r="A494" s="2">
        <f>TblSamletListe[Typekode]</f>
        <v>6344</v>
      </c>
      <c r="B494" s="2" t="str">
        <f>TblSamletListe[Navn]</f>
        <v>Ovnanlæg</v>
      </c>
      <c r="C494" s="2">
        <f>TblSamletListe[Niveau]</f>
        <v>4</v>
      </c>
    </row>
    <row r="495" spans="1:3" hidden="1" x14ac:dyDescent="0.25">
      <c r="A495" s="2">
        <f>TblSamletListe[Typekode]</f>
        <v>6345</v>
      </c>
      <c r="B495" s="2" t="str">
        <f>TblSamletListe[Navn]</f>
        <v>Strålevarmeanlæg</v>
      </c>
      <c r="C495" s="2">
        <f>TblSamletListe[Niveau]</f>
        <v>4</v>
      </c>
    </row>
    <row r="496" spans="1:3" hidden="1" x14ac:dyDescent="0.25">
      <c r="A496" s="2">
        <f>TblSamletListe[Typekode]</f>
        <v>6346</v>
      </c>
      <c r="B496" s="2" t="str">
        <f>TblSamletListe[Navn]</f>
        <v>Varmekabelanlæg</v>
      </c>
      <c r="C496" s="2">
        <f>TblSamletListe[Niveau]</f>
        <v>4</v>
      </c>
    </row>
    <row r="497" spans="1:3" hidden="1" x14ac:dyDescent="0.25">
      <c r="A497" s="2">
        <f>TblSamletListe[Typekode]</f>
        <v>635</v>
      </c>
      <c r="B497" s="2" t="str">
        <f>TblSamletListe[Navn]</f>
        <v>Installationer for belysning</v>
      </c>
      <c r="C497" s="2">
        <f>TblSamletListe[Niveau]</f>
        <v>3</v>
      </c>
    </row>
    <row r="498" spans="1:3" hidden="1" x14ac:dyDescent="0.25">
      <c r="A498" s="2">
        <f>TblSamletListe[Typekode]</f>
        <v>6351</v>
      </c>
      <c r="B498" s="2" t="str">
        <f>TblSamletListe[Navn]</f>
        <v>Anlæg for almen belysning</v>
      </c>
      <c r="C498" s="2">
        <f>TblSamletListe[Niveau]</f>
        <v>4</v>
      </c>
    </row>
    <row r="499" spans="1:3" hidden="1" x14ac:dyDescent="0.25">
      <c r="A499" s="2">
        <f>TblSamletListe[Typekode]</f>
        <v>6352</v>
      </c>
      <c r="B499" s="2" t="str">
        <f>TblSamletListe[Navn]</f>
        <v>Anlæg for lavvoltsbelysning</v>
      </c>
      <c r="C499" s="2">
        <f>TblSamletListe[Niveau]</f>
        <v>4</v>
      </c>
    </row>
    <row r="500" spans="1:3" hidden="1" x14ac:dyDescent="0.25">
      <c r="A500" s="2">
        <f>TblSamletListe[Typekode]</f>
        <v>6353</v>
      </c>
      <c r="B500" s="2" t="str">
        <f>TblSamletListe[Navn]</f>
        <v>Anlæg for sikkerhedsbelysning</v>
      </c>
      <c r="C500" s="2">
        <f>TblSamletListe[Niveau]</f>
        <v>4</v>
      </c>
    </row>
    <row r="501" spans="1:3" hidden="1" x14ac:dyDescent="0.25">
      <c r="A501" s="3">
        <f>TblSamletListe[Typekode]</f>
        <v>6354</v>
      </c>
      <c r="B501" s="3" t="str">
        <f>TblSamletListe[Navn]</f>
        <v>Anlæg for særbelysning</v>
      </c>
      <c r="C501" s="3">
        <f>TblSamletListe[Niveau]</f>
        <v>4</v>
      </c>
    </row>
    <row r="502" spans="1:3" hidden="1" x14ac:dyDescent="0.25">
      <c r="A502" s="3">
        <f>TblSamletListe[Typekode]</f>
        <v>6355</v>
      </c>
      <c r="B502" s="3" t="str">
        <f>TblSamletListe[Navn]</f>
        <v>Lys styrings anlæg</v>
      </c>
      <c r="C502" s="3">
        <f>TblSamletListe[Niveau]</f>
        <v>4</v>
      </c>
    </row>
    <row r="503" spans="1:3" hidden="1" x14ac:dyDescent="0.25">
      <c r="A503" s="3">
        <f>TblSamletListe[Typekode]</f>
        <v>636</v>
      </c>
      <c r="B503" s="3" t="str">
        <f>TblSamletListe[Navn]</f>
        <v>Belysningsarmaturer</v>
      </c>
      <c r="C503" s="3">
        <f>TblSamletListe[Niveau]</f>
        <v>3</v>
      </c>
    </row>
    <row r="504" spans="1:3" hidden="1" x14ac:dyDescent="0.25">
      <c r="A504" s="3">
        <f>TblSamletListe[Typekode]</f>
        <v>6361</v>
      </c>
      <c r="B504" s="3" t="str">
        <f>TblSamletListe[Navn]</f>
        <v>Armatur - almen belysning</v>
      </c>
      <c r="C504" s="3">
        <f>TblSamletListe[Niveau]</f>
        <v>4</v>
      </c>
    </row>
    <row r="505" spans="1:3" hidden="1" x14ac:dyDescent="0.25">
      <c r="A505" s="3">
        <f>TblSamletListe[Typekode]</f>
        <v>6362</v>
      </c>
      <c r="B505" s="3" t="str">
        <f>TblSamletListe[Navn]</f>
        <v>Armatur - sikkerhedsbelysning</v>
      </c>
      <c r="C505" s="3">
        <f>TblSamletListe[Niveau]</f>
        <v>4</v>
      </c>
    </row>
    <row r="506" spans="1:3" hidden="1" x14ac:dyDescent="0.25">
      <c r="A506" s="3">
        <f>TblSamletListe[Typekode]</f>
        <v>6363</v>
      </c>
      <c r="B506" s="3" t="str">
        <f>TblSamletListe[Navn]</f>
        <v>Armatur - special belysning</v>
      </c>
      <c r="C506" s="3">
        <f>TblSamletListe[Niveau]</f>
        <v>4</v>
      </c>
    </row>
    <row r="507" spans="1:3" hidden="1" x14ac:dyDescent="0.25">
      <c r="A507" s="3">
        <f>TblSamletListe[Typekode]</f>
        <v>637</v>
      </c>
      <c r="B507" s="3" t="str">
        <f>TblSamletListe[Navn]</f>
        <v>Kraftinstallationer</v>
      </c>
      <c r="C507" s="3">
        <f>TblSamletListe[Niveau]</f>
        <v>3</v>
      </c>
    </row>
    <row r="508" spans="1:3" hidden="1" x14ac:dyDescent="0.25">
      <c r="A508" s="3">
        <f>TblSamletListe[Typekode]</f>
        <v>6371</v>
      </c>
      <c r="B508" s="3" t="str">
        <f>TblSamletListe[Navn]</f>
        <v>Stikkontakter</v>
      </c>
      <c r="C508" s="3">
        <f>TblSamletListe[Niveau]</f>
        <v>4</v>
      </c>
    </row>
    <row r="509" spans="1:3" hidden="1" x14ac:dyDescent="0.25">
      <c r="A509" s="3">
        <f>TblSamletListe[Typekode]</f>
        <v>6372</v>
      </c>
      <c r="B509" s="3" t="str">
        <f>TblSamletListe[Navn]</f>
        <v>Arbejdsstationer</v>
      </c>
      <c r="C509" s="3">
        <f>TblSamletListe[Niveau]</f>
        <v>4</v>
      </c>
    </row>
    <row r="510" spans="1:3" hidden="1" x14ac:dyDescent="0.25">
      <c r="A510" s="3">
        <f>TblSamletListe[Typekode]</f>
        <v>6373</v>
      </c>
      <c r="B510" s="3" t="str">
        <f>TblSamletListe[Navn]</f>
        <v>Udtag</v>
      </c>
      <c r="C510" s="3">
        <f>TblSamletListe[Niveau]</f>
        <v>4</v>
      </c>
    </row>
    <row r="511" spans="1:3" hidden="1" x14ac:dyDescent="0.25">
      <c r="A511" s="3">
        <f>TblSamletListe[Typekode]</f>
        <v>6374</v>
      </c>
      <c r="B511" s="3" t="str">
        <f>TblSamletListe[Navn]</f>
        <v>Forsyning til brugsgenstande</v>
      </c>
      <c r="C511" s="3">
        <f>TblSamletListe[Niveau]</f>
        <v>4</v>
      </c>
    </row>
    <row r="512" spans="1:3" hidden="1" x14ac:dyDescent="0.25">
      <c r="A512" s="3">
        <f>TblSamletListe[Typekode]</f>
        <v>638</v>
      </c>
      <c r="B512" s="3" t="str">
        <f>TblSamletListe[Navn]</f>
        <v>Vedvarende energi - Intern forsyning</v>
      </c>
      <c r="C512" s="3">
        <f>TblSamletListe[Niveau]</f>
        <v>3</v>
      </c>
    </row>
    <row r="513" spans="1:3" hidden="1" x14ac:dyDescent="0.25">
      <c r="A513" s="3">
        <f>TblSamletListe[Typekode]</f>
        <v>6381</v>
      </c>
      <c r="B513" s="3" t="str">
        <f>TblSamletListe[Navn]</f>
        <v>Solcelleanlæg</v>
      </c>
      <c r="C513" s="3">
        <f>TblSamletListe[Niveau]</f>
        <v>4</v>
      </c>
    </row>
    <row r="514" spans="1:3" hidden="1" x14ac:dyDescent="0.25">
      <c r="A514" s="3">
        <f>TblSamletListe[Typekode]</f>
        <v>6382</v>
      </c>
      <c r="B514" s="3" t="str">
        <f>TblSamletListe[Navn]</f>
        <v>Vindmøller</v>
      </c>
      <c r="C514" s="3">
        <f>TblSamletListe[Niveau]</f>
        <v>4</v>
      </c>
    </row>
    <row r="515" spans="1:3" hidden="1" x14ac:dyDescent="0.25">
      <c r="A515" s="3">
        <f>TblSamletListe[Typekode]</f>
        <v>6383</v>
      </c>
      <c r="B515" s="3" t="str">
        <f>TblSamletListe[Navn]</f>
        <v>Varmepumper</v>
      </c>
      <c r="C515" s="3">
        <f>TblSamletListe[Niveau]</f>
        <v>4</v>
      </c>
    </row>
    <row r="516" spans="1:3" hidden="1" x14ac:dyDescent="0.25">
      <c r="A516" s="3">
        <f>TblSamletListe[Typekode]</f>
        <v>64</v>
      </c>
      <c r="B516" s="3" t="str">
        <f>TblSamletListe[Navn]</f>
        <v>Kommunikation og information</v>
      </c>
      <c r="C516" s="3">
        <f>TblSamletListe[Niveau]</f>
        <v>2</v>
      </c>
    </row>
    <row r="517" spans="1:3" hidden="1" x14ac:dyDescent="0.25">
      <c r="A517" s="3">
        <f>TblSamletListe[Typekode]</f>
        <v>641</v>
      </c>
      <c r="B517" s="3" t="str">
        <f>TblSamletListe[Navn]</f>
        <v>Kommunikation</v>
      </c>
      <c r="C517" s="3">
        <f>TblSamletListe[Niveau]</f>
        <v>3</v>
      </c>
    </row>
    <row r="518" spans="1:3" hidden="1" x14ac:dyDescent="0.25">
      <c r="A518" s="3">
        <f>TblSamletListe[Typekode]</f>
        <v>6411</v>
      </c>
      <c r="B518" s="3" t="str">
        <f>TblSamletListe[Navn]</f>
        <v>Telefon, fastnet</v>
      </c>
      <c r="C518" s="3">
        <f>TblSamletListe[Niveau]</f>
        <v>4</v>
      </c>
    </row>
    <row r="519" spans="1:3" hidden="1" x14ac:dyDescent="0.25">
      <c r="A519" s="3">
        <f>TblSamletListe[Typekode]</f>
        <v>6412</v>
      </c>
      <c r="B519" s="3" t="str">
        <f>TblSamletListe[Navn]</f>
        <v>Telefon, trådløs</v>
      </c>
      <c r="C519" s="3">
        <f>TblSamletListe[Niveau]</f>
        <v>4</v>
      </c>
    </row>
    <row r="520" spans="1:3" hidden="1" x14ac:dyDescent="0.25">
      <c r="A520" s="3">
        <f>TblSamletListe[Typekode]</f>
        <v>6413</v>
      </c>
      <c r="B520" s="3" t="str">
        <f>TblSamletListe[Navn]</f>
        <v>Radioanlæg</v>
      </c>
      <c r="C520" s="3">
        <f>TblSamletListe[Niveau]</f>
        <v>4</v>
      </c>
    </row>
    <row r="521" spans="1:3" hidden="1" x14ac:dyDescent="0.25">
      <c r="A521" s="3">
        <f>TblSamletListe[Typekode]</f>
        <v>6414</v>
      </c>
      <c r="B521" s="3" t="str">
        <f>TblSamletListe[Navn]</f>
        <v>Personsøgeanlæg</v>
      </c>
      <c r="C521" s="3">
        <f>TblSamletListe[Niveau]</f>
        <v>4</v>
      </c>
    </row>
    <row r="522" spans="1:3" hidden="1" x14ac:dyDescent="0.25">
      <c r="A522" s="3">
        <f>TblSamletListe[Typekode]</f>
        <v>6415</v>
      </c>
      <c r="B522" s="3" t="str">
        <f>TblSamletListe[Navn]</f>
        <v>Dør- og porttelefoner</v>
      </c>
      <c r="C522" s="3">
        <f>TblSamletListe[Niveau]</f>
        <v>4</v>
      </c>
    </row>
    <row r="523" spans="1:3" hidden="1" x14ac:dyDescent="0.25">
      <c r="A523" s="3">
        <f>TblSamletListe[Typekode]</f>
        <v>6416</v>
      </c>
      <c r="B523" s="3" t="str">
        <f>TblSamletListe[Navn]</f>
        <v>Patientkaldeanlæg</v>
      </c>
      <c r="C523" s="3">
        <f>TblSamletListe[Niveau]</f>
        <v>4</v>
      </c>
    </row>
    <row r="524" spans="1:3" hidden="1" x14ac:dyDescent="0.25">
      <c r="A524" s="3">
        <f>TblSamletListe[Typekode]</f>
        <v>642</v>
      </c>
      <c r="B524" s="3" t="str">
        <f>TblSamletListe[Navn]</f>
        <v>Information</v>
      </c>
      <c r="C524" s="3">
        <f>TblSamletListe[Niveau]</f>
        <v>3</v>
      </c>
    </row>
    <row r="525" spans="1:3" hidden="1" x14ac:dyDescent="0.25">
      <c r="A525" s="3">
        <f>TblSamletListe[Typekode]</f>
        <v>6421</v>
      </c>
      <c r="B525" s="3" t="str">
        <f>TblSamletListe[Navn]</f>
        <v>Optagetanlæg</v>
      </c>
      <c r="C525" s="3">
        <f>TblSamletListe[Niveau]</f>
        <v>4</v>
      </c>
    </row>
    <row r="526" spans="1:3" hidden="1" x14ac:dyDescent="0.25">
      <c r="A526" s="3">
        <f>TblSamletListe[Typekode]</f>
        <v>6422</v>
      </c>
      <c r="B526" s="3" t="str">
        <f>TblSamletListe[Navn]</f>
        <v>Ringeanlæg</v>
      </c>
      <c r="C526" s="3">
        <f>TblSamletListe[Niveau]</f>
        <v>4</v>
      </c>
    </row>
    <row r="527" spans="1:3" hidden="1" x14ac:dyDescent="0.25">
      <c r="A527" s="3">
        <f>TblSamletListe[Typekode]</f>
        <v>6423</v>
      </c>
      <c r="B527" s="3" t="str">
        <f>TblSamletListe[Navn]</f>
        <v>Scoringsanlæg</v>
      </c>
      <c r="C527" s="3">
        <f>TblSamletListe[Niveau]</f>
        <v>4</v>
      </c>
    </row>
    <row r="528" spans="1:3" hidden="1" x14ac:dyDescent="0.25">
      <c r="A528" s="3">
        <f>TblSamletListe[Typekode]</f>
        <v>6424</v>
      </c>
      <c r="B528" s="3" t="str">
        <f>TblSamletListe[Navn]</f>
        <v>Ur-anlæg</v>
      </c>
      <c r="C528" s="3">
        <f>TblSamletListe[Niveau]</f>
        <v>4</v>
      </c>
    </row>
    <row r="529" spans="1:3" hidden="1" x14ac:dyDescent="0.25">
      <c r="A529" s="3">
        <f>TblSamletListe[Typekode]</f>
        <v>643</v>
      </c>
      <c r="B529" s="3" t="str">
        <f>TblSamletListe[Navn]</f>
        <v>Audio, video og antenne</v>
      </c>
      <c r="C529" s="3">
        <f>TblSamletListe[Niveau]</f>
        <v>3</v>
      </c>
    </row>
    <row r="530" spans="1:3" hidden="1" x14ac:dyDescent="0.25">
      <c r="A530" s="3">
        <f>TblSamletListe[Typekode]</f>
        <v>6431</v>
      </c>
      <c r="B530" s="3" t="str">
        <f>TblSamletListe[Navn]</f>
        <v>Højttaleranlæg</v>
      </c>
      <c r="C530" s="3">
        <f>TblSamletListe[Niveau]</f>
        <v>4</v>
      </c>
    </row>
    <row r="531" spans="1:3" hidden="1" x14ac:dyDescent="0.25">
      <c r="A531" s="3">
        <f>TblSamletListe[Typekode]</f>
        <v>6432</v>
      </c>
      <c r="B531" s="3" t="str">
        <f>TblSamletListe[Navn]</f>
        <v>Mikrofonanlæg</v>
      </c>
      <c r="C531" s="3">
        <f>TblSamletListe[Niveau]</f>
        <v>4</v>
      </c>
    </row>
    <row r="532" spans="1:3" hidden="1" x14ac:dyDescent="0.25">
      <c r="A532" s="3">
        <f>TblSamletListe[Typekode]</f>
        <v>6433</v>
      </c>
      <c r="B532" s="3" t="str">
        <f>TblSamletListe[Navn]</f>
        <v>Teleslyngeanlæg</v>
      </c>
      <c r="C532" s="3">
        <f>TblSamletListe[Niveau]</f>
        <v>4</v>
      </c>
    </row>
    <row r="533" spans="1:3" hidden="1" x14ac:dyDescent="0.25">
      <c r="A533" s="3">
        <f>TblSamletListe[Typekode]</f>
        <v>6434</v>
      </c>
      <c r="B533" s="3" t="str">
        <f>TblSamletListe[Navn]</f>
        <v>Videoanlæg</v>
      </c>
      <c r="C533" s="3">
        <f>TblSamletListe[Niveau]</f>
        <v>4</v>
      </c>
    </row>
    <row r="534" spans="1:3" hidden="1" x14ac:dyDescent="0.25">
      <c r="A534" s="3">
        <f>TblSamletListe[Typekode]</f>
        <v>6435</v>
      </c>
      <c r="B534" s="3" t="str">
        <f>TblSamletListe[Navn]</f>
        <v>Antenneanlæg</v>
      </c>
      <c r="C534" s="3">
        <f>TblSamletListe[Niveau]</f>
        <v>4</v>
      </c>
    </row>
    <row r="535" spans="1:3" hidden="1" x14ac:dyDescent="0.25">
      <c r="A535" s="3">
        <f>TblSamletListe[Typekode]</f>
        <v>6436</v>
      </c>
      <c r="B535" s="3" t="str">
        <f>TblSamletListe[Navn]</f>
        <v>AV-anlæg</v>
      </c>
      <c r="C535" s="3">
        <f>TblSamletListe[Niveau]</f>
        <v>4</v>
      </c>
    </row>
    <row r="536" spans="1:3" hidden="1" x14ac:dyDescent="0.25">
      <c r="A536" s="3">
        <f>TblSamletListe[Typekode]</f>
        <v>644</v>
      </c>
      <c r="B536" s="3" t="str">
        <f>TblSamletListe[Navn]</f>
        <v>IT-infrastruktur</v>
      </c>
      <c r="C536" s="3">
        <f>TblSamletListe[Niveau]</f>
        <v>3</v>
      </c>
    </row>
    <row r="537" spans="1:3" hidden="1" x14ac:dyDescent="0.25">
      <c r="A537" s="3">
        <f>TblSamletListe[Typekode]</f>
        <v>6441</v>
      </c>
      <c r="B537" s="3" t="str">
        <f>TblSamletListe[Navn]</f>
        <v>Kabling-og X-felter</v>
      </c>
      <c r="C537" s="3">
        <f>TblSamletListe[Niveau]</f>
        <v>4</v>
      </c>
    </row>
    <row r="538" spans="1:3" hidden="1" x14ac:dyDescent="0.25">
      <c r="A538" s="3">
        <f>TblSamletListe[Typekode]</f>
        <v>6442</v>
      </c>
      <c r="B538" s="3" t="str">
        <f>TblSamletListe[Navn]</f>
        <v>DAS - antenneanlæg</v>
      </c>
      <c r="C538" s="3">
        <f>TblSamletListe[Niveau]</f>
        <v>4</v>
      </c>
    </row>
    <row r="539" spans="1:3" hidden="1" x14ac:dyDescent="0.25">
      <c r="A539" s="3">
        <f>TblSamletListe[Typekode]</f>
        <v>6443</v>
      </c>
      <c r="B539" s="3" t="str">
        <f>TblSamletListe[Navn]</f>
        <v>Positionerings system</v>
      </c>
      <c r="C539" s="3">
        <f>TblSamletListe[Niveau]</f>
        <v>4</v>
      </c>
    </row>
    <row r="540" spans="1:3" hidden="1" x14ac:dyDescent="0.25">
      <c r="A540" s="3">
        <f>TblSamletListe[Typekode]</f>
        <v>65</v>
      </c>
      <c r="B540" s="3" t="str">
        <f>TblSamletListe[Navn]</f>
        <v>Sikring</v>
      </c>
      <c r="C540" s="3">
        <f>TblSamletListe[Niveau]</f>
        <v>2</v>
      </c>
    </row>
    <row r="541" spans="1:3" hidden="1" x14ac:dyDescent="0.25">
      <c r="A541" s="3">
        <f>TblSamletListe[Typekode]</f>
        <v>651</v>
      </c>
      <c r="B541" s="3" t="str">
        <f>TblSamletListe[Navn]</f>
        <v>Adgangssikring</v>
      </c>
      <c r="C541" s="3">
        <f>TblSamletListe[Niveau]</f>
        <v>3</v>
      </c>
    </row>
    <row r="542" spans="1:3" hidden="1" x14ac:dyDescent="0.25">
      <c r="A542" s="3">
        <f>TblSamletListe[Typekode]</f>
        <v>6511</v>
      </c>
      <c r="B542" s="3" t="str">
        <f>TblSamletListe[Navn]</f>
        <v>Automatiske Indbruds Alarm-anlæg (AIA-anlæg)</v>
      </c>
      <c r="C542" s="3">
        <f>TblSamletListe[Niveau]</f>
        <v>4</v>
      </c>
    </row>
    <row r="543" spans="1:3" hidden="1" x14ac:dyDescent="0.25">
      <c r="A543" s="3">
        <f>TblSamletListe[Typekode]</f>
        <v>6512</v>
      </c>
      <c r="B543" s="3" t="str">
        <f>TblSamletListe[Navn]</f>
        <v>Automatisk Dør Kontrol anlæg (ADK-anlæg)</v>
      </c>
      <c r="C543" s="3">
        <f>TblSamletListe[Niveau]</f>
        <v>4</v>
      </c>
    </row>
    <row r="544" spans="1:3" hidden="1" x14ac:dyDescent="0.25">
      <c r="A544" s="3">
        <f>TblSamletListe[Typekode]</f>
        <v>6513</v>
      </c>
      <c r="B544" s="3" t="str">
        <f>TblSamletListe[Navn]</f>
        <v>Internt TV-overvågningsanlæg (ITV-anlæg)</v>
      </c>
      <c r="C544" s="3">
        <f>TblSamletListe[Niveau]</f>
        <v>4</v>
      </c>
    </row>
    <row r="545" spans="1:3" hidden="1" x14ac:dyDescent="0.25">
      <c r="A545" s="3">
        <f>TblSamletListe[Typekode]</f>
        <v>652</v>
      </c>
      <c r="B545" s="3" t="str">
        <f>TblSamletListe[Navn]</f>
        <v>Sikringsanlæg</v>
      </c>
      <c r="C545" s="3">
        <f>TblSamletListe[Niveau]</f>
        <v>3</v>
      </c>
    </row>
    <row r="546" spans="1:3" hidden="1" x14ac:dyDescent="0.25">
      <c r="A546" s="3">
        <f>TblSamletListe[Typekode]</f>
        <v>6521</v>
      </c>
      <c r="B546" s="3" t="str">
        <f>TblSamletListe[Navn]</f>
        <v>Automatisk Brandalarm Anlæg (ABA-anlæg)</v>
      </c>
      <c r="C546" s="3">
        <f>TblSamletListe[Niveau]</f>
        <v>4</v>
      </c>
    </row>
    <row r="547" spans="1:3" hidden="1" x14ac:dyDescent="0.25">
      <c r="A547" s="3">
        <f>TblSamletListe[Typekode]</f>
        <v>6522</v>
      </c>
      <c r="B547" s="3" t="str">
        <f>TblSamletListe[Navn]</f>
        <v>Automatiske Brand Dør Luknings anlæg (ABDL-anlæg)</v>
      </c>
      <c r="C547" s="3">
        <f>TblSamletListe[Niveau]</f>
        <v>4</v>
      </c>
    </row>
    <row r="548" spans="1:3" hidden="1" x14ac:dyDescent="0.25">
      <c r="A548" s="3">
        <f>TblSamletListe[Typekode]</f>
        <v>6523</v>
      </c>
      <c r="B548" s="3" t="str">
        <f>TblSamletListe[Navn]</f>
        <v>Automatiske Gas Alarm anlæg (AGA-anlæg)</v>
      </c>
      <c r="C548" s="3">
        <f>TblSamletListe[Niveau]</f>
        <v>4</v>
      </c>
    </row>
    <row r="549" spans="1:3" hidden="1" x14ac:dyDescent="0.25">
      <c r="A549" s="3">
        <f>TblSamletListe[Typekode]</f>
        <v>6524</v>
      </c>
      <c r="B549" s="3" t="str">
        <f>TblSamletListe[Navn]</f>
        <v>Automatiske Rum Sluknings anlæg (ARS-anlæg)</v>
      </c>
      <c r="C549" s="3">
        <f>TblSamletListe[Niveau]</f>
        <v>4</v>
      </c>
    </row>
    <row r="550" spans="1:3" hidden="1" x14ac:dyDescent="0.25">
      <c r="A550" s="3">
        <f>TblSamletListe[Typekode]</f>
        <v>6525</v>
      </c>
      <c r="B550" s="3" t="str">
        <f>TblSamletListe[Navn]</f>
        <v>Automatisk Vand Sluknings anlæg (AVS-anlæg)</v>
      </c>
      <c r="C550" s="3">
        <f>TblSamletListe[Niveau]</f>
        <v>4</v>
      </c>
    </row>
    <row r="551" spans="1:3" hidden="1" x14ac:dyDescent="0.25">
      <c r="A551" s="3">
        <f>TblSamletListe[Typekode]</f>
        <v>6526</v>
      </c>
      <c r="B551" s="3" t="str">
        <f>TblSamletListe[Navn]</f>
        <v>Automatiske Brand Ventilations - anlæg (ABV-anlæg)</v>
      </c>
      <c r="C551" s="3">
        <f>TblSamletListe[Niveau]</f>
        <v>4</v>
      </c>
    </row>
    <row r="552" spans="1:3" hidden="1" x14ac:dyDescent="0.25">
      <c r="A552" s="3">
        <f>TblSamletListe[Typekode]</f>
        <v>653</v>
      </c>
      <c r="B552" s="3" t="str">
        <f>TblSamletListe[Navn]</f>
        <v>Personsikring</v>
      </c>
      <c r="C552" s="3">
        <f>TblSamletListe[Niveau]</f>
        <v>3</v>
      </c>
    </row>
    <row r="553" spans="1:3" hidden="1" x14ac:dyDescent="0.25">
      <c r="A553" s="3">
        <f>TblSamletListe[Typekode]</f>
        <v>6531</v>
      </c>
      <c r="B553" s="3" t="str">
        <f>TblSamletListe[Navn]</f>
        <v>Varslingsanlæg (VAR-anlæg)</v>
      </c>
      <c r="C553" s="3">
        <f>TblSamletListe[Niveau]</f>
        <v>4</v>
      </c>
    </row>
    <row r="554" spans="1:3" hidden="1" x14ac:dyDescent="0.25">
      <c r="A554" s="3">
        <f>TblSamletListe[Typekode]</f>
        <v>6532</v>
      </c>
      <c r="B554" s="3" t="str">
        <f>TblSamletListe[Navn]</f>
        <v>Nødkaldeanlæg</v>
      </c>
      <c r="C554" s="3">
        <f>TblSamletListe[Niveau]</f>
        <v>4</v>
      </c>
    </row>
    <row r="555" spans="1:3" hidden="1" x14ac:dyDescent="0.25">
      <c r="A555" s="3">
        <f>TblSamletListe[Typekode]</f>
        <v>6533</v>
      </c>
      <c r="B555" s="3" t="str">
        <f>TblSamletListe[Navn]</f>
        <v>Alarmanlæg i køle- og fryserum</v>
      </c>
      <c r="C555" s="3">
        <f>TblSamletListe[Niveau]</f>
        <v>4</v>
      </c>
    </row>
    <row r="556" spans="1:3" hidden="1" x14ac:dyDescent="0.25">
      <c r="A556" s="3">
        <f>TblSamletListe[Typekode]</f>
        <v>6534</v>
      </c>
      <c r="B556" s="3" t="str">
        <f>TblSamletListe[Navn]</f>
        <v>Detektoranlæg for personsikring</v>
      </c>
      <c r="C556" s="3">
        <f>TblSamletListe[Niveau]</f>
        <v>4</v>
      </c>
    </row>
    <row r="557" spans="1:3" hidden="1" x14ac:dyDescent="0.25">
      <c r="A557" s="3">
        <f>TblSamletListe[Typekode]</f>
        <v>6535</v>
      </c>
      <c r="B557" s="3" t="str">
        <f>TblSamletListe[Navn]</f>
        <v>Overfaldsalarm</v>
      </c>
      <c r="C557" s="3">
        <f>TblSamletListe[Niveau]</f>
        <v>4</v>
      </c>
    </row>
    <row r="558" spans="1:3" hidden="1" x14ac:dyDescent="0.25">
      <c r="A558" s="3">
        <f>TblSamletListe[Typekode]</f>
        <v>66</v>
      </c>
      <c r="B558" s="3" t="str">
        <f>TblSamletListe[Navn]</f>
        <v>Bygningsautomation</v>
      </c>
      <c r="C558" s="3">
        <f>TblSamletListe[Niveau]</f>
        <v>2</v>
      </c>
    </row>
    <row r="559" spans="1:3" hidden="1" x14ac:dyDescent="0.25">
      <c r="A559" s="3">
        <f>TblSamletListe[Typekode]</f>
        <v>661</v>
      </c>
      <c r="B559" s="3" t="str">
        <f>TblSamletListe[Navn]</f>
        <v>Managementsystemer</v>
      </c>
      <c r="C559" s="3">
        <f>TblSamletListe[Niveau]</f>
        <v>3</v>
      </c>
    </row>
    <row r="560" spans="1:3" hidden="1" x14ac:dyDescent="0.25">
      <c r="A560" s="3">
        <f>TblSamletListe[Typekode]</f>
        <v>6611</v>
      </c>
      <c r="B560" s="3" t="str">
        <f>TblSamletListe[Navn]</f>
        <v>BMS-anlæg</v>
      </c>
      <c r="C560" s="3">
        <f>TblSamletListe[Niveau]</f>
        <v>4</v>
      </c>
    </row>
    <row r="561" spans="1:3" hidden="1" x14ac:dyDescent="0.25">
      <c r="A561" s="3">
        <f>TblSamletListe[Typekode]</f>
        <v>662</v>
      </c>
      <c r="B561" s="3" t="str">
        <f>TblSamletListe[Navn]</f>
        <v>Central tilstandsstyring</v>
      </c>
      <c r="C561" s="3">
        <f>TblSamletListe[Niveau]</f>
        <v>3</v>
      </c>
    </row>
    <row r="562" spans="1:3" hidden="1" x14ac:dyDescent="0.25">
      <c r="A562" s="3">
        <f>TblSamletListe[Typekode]</f>
        <v>6621</v>
      </c>
      <c r="B562" s="3" t="str">
        <f>TblSamletListe[Navn]</f>
        <v>CTS-anlæg</v>
      </c>
      <c r="C562" s="3">
        <f>TblSamletListe[Niveau]</f>
        <v>4</v>
      </c>
    </row>
    <row r="563" spans="1:3" hidden="1" x14ac:dyDescent="0.25">
      <c r="A563" s="3">
        <f>TblSamletListe[Typekode]</f>
        <v>6622</v>
      </c>
      <c r="B563" s="3" t="str">
        <f>TblSamletListe[Navn]</f>
        <v>KNX_IBI-anlæg med central styring</v>
      </c>
      <c r="C563" s="3">
        <f>TblSamletListe[Niveau]</f>
        <v>4</v>
      </c>
    </row>
    <row r="564" spans="1:3" hidden="1" x14ac:dyDescent="0.25">
      <c r="A564" s="3">
        <f>TblSamletListe[Typekode]</f>
        <v>663</v>
      </c>
      <c r="B564" s="3" t="str">
        <f>TblSamletListe[Navn]</f>
        <v>Decentral tilstandsstyring</v>
      </c>
      <c r="C564" s="3">
        <f>TblSamletListe[Niveau]</f>
        <v>3</v>
      </c>
    </row>
    <row r="565" spans="1:3" hidden="1" x14ac:dyDescent="0.25">
      <c r="A565" s="3">
        <f>TblSamletListe[Typekode]</f>
        <v>6631</v>
      </c>
      <c r="B565" s="3" t="str">
        <f>TblSamletListe[Navn]</f>
        <v>IBI-anlæg med distribueret styring</v>
      </c>
      <c r="C565" s="3">
        <f>TblSamletListe[Niveau]</f>
        <v>4</v>
      </c>
    </row>
    <row r="566" spans="1:3" hidden="1" x14ac:dyDescent="0.25">
      <c r="A566" s="3">
        <f>TblSamletListe[Typekode]</f>
        <v>67</v>
      </c>
      <c r="B566" s="3" t="str">
        <f>TblSamletListe[Navn]</f>
        <v>Beskyttelse</v>
      </c>
      <c r="C566" s="3">
        <f>TblSamletListe[Niveau]</f>
        <v>2</v>
      </c>
    </row>
    <row r="567" spans="1:3" hidden="1" x14ac:dyDescent="0.25">
      <c r="A567" s="3">
        <f>TblSamletListe[Typekode]</f>
        <v>671</v>
      </c>
      <c r="B567" s="3" t="str">
        <f>TblSamletListe[Navn]</f>
        <v>Overspændingsbeskyttelse</v>
      </c>
      <c r="C567" s="3">
        <f>TblSamletListe[Niveau]</f>
        <v>3</v>
      </c>
    </row>
    <row r="568" spans="1:3" hidden="1" x14ac:dyDescent="0.25">
      <c r="A568" s="3">
        <f>TblSamletListe[Typekode]</f>
        <v>6711</v>
      </c>
      <c r="B568" s="3" t="str">
        <f>TblSamletListe[Navn]</f>
        <v>Lyn beskyttelse</v>
      </c>
      <c r="C568" s="3">
        <f>TblSamletListe[Niveau]</f>
        <v>4</v>
      </c>
    </row>
    <row r="569" spans="1:3" hidden="1" x14ac:dyDescent="0.25">
      <c r="A569" s="3">
        <f>TblSamletListe[Typekode]</f>
        <v>672</v>
      </c>
      <c r="B569" s="3" t="str">
        <f>TblSamletListe[Navn]</f>
        <v>Udligningsforbindelser</v>
      </c>
      <c r="C569" s="3">
        <f>TblSamletListe[Niveau]</f>
        <v>3</v>
      </c>
    </row>
    <row r="570" spans="1:3" hidden="1" x14ac:dyDescent="0.25">
      <c r="A570" s="3">
        <f>TblSamletListe[Typekode]</f>
        <v>6721</v>
      </c>
      <c r="B570" s="3" t="str">
        <f>TblSamletListe[Navn]</f>
        <v>Hovedudligningsforbindelse</v>
      </c>
      <c r="C570" s="3">
        <f>TblSamletListe[Niveau]</f>
        <v>4</v>
      </c>
    </row>
    <row r="571" spans="1:3" hidden="1" x14ac:dyDescent="0.25">
      <c r="A571" s="3">
        <f>TblSamletListe[Typekode]</f>
        <v>6722</v>
      </c>
      <c r="B571" s="3" t="str">
        <f>TblSamletListe[Navn]</f>
        <v>Lokal udligningsforbindeles uden jordforbindelse</v>
      </c>
      <c r="C571" s="3">
        <f>TblSamletListe[Niveau]</f>
        <v>4</v>
      </c>
    </row>
    <row r="572" spans="1:3" hidden="1" x14ac:dyDescent="0.25">
      <c r="A572" s="3">
        <f>TblSamletListe[Typekode]</f>
        <v>6723</v>
      </c>
      <c r="B572" s="3" t="str">
        <f>TblSamletListe[Navn]</f>
        <v>Supplerende udligningsforbindelse</v>
      </c>
      <c r="C572" s="3">
        <f>TblSamletListe[Niveau]</f>
        <v>4</v>
      </c>
    </row>
    <row r="573" spans="1:3" hidden="1" x14ac:dyDescent="0.25">
      <c r="A573" s="3">
        <f>TblSamletListe[Typekode]</f>
        <v>6724</v>
      </c>
      <c r="B573" s="3" t="str">
        <f>TblSamletListe[Navn]</f>
        <v>Medikoteknisk udligningsforbindelse</v>
      </c>
      <c r="C573" s="3">
        <f>TblSamletListe[Niveau]</f>
        <v>4</v>
      </c>
    </row>
    <row r="574" spans="1:3" hidden="1" x14ac:dyDescent="0.25">
      <c r="A574" s="3">
        <f>TblSamletListe[Typekode]</f>
        <v>673</v>
      </c>
      <c r="B574" s="3" t="str">
        <f>TblSamletListe[Navn]</f>
        <v>Katodisk Beskyttelse</v>
      </c>
      <c r="C574" s="3">
        <f>TblSamletListe[Niveau]</f>
        <v>3</v>
      </c>
    </row>
    <row r="575" spans="1:3" hidden="1" x14ac:dyDescent="0.25">
      <c r="A575" s="3">
        <f>TblSamletListe[Typekode]</f>
        <v>6731</v>
      </c>
      <c r="B575" s="3" t="str">
        <f>TblSamletListe[Navn]</f>
        <v>Katodisk beskyttelse af rør - og tankanlæg</v>
      </c>
      <c r="C575" s="3">
        <f>TblSamletListe[Niveau]</f>
        <v>4</v>
      </c>
    </row>
    <row r="576" spans="1:3" hidden="1" x14ac:dyDescent="0.25">
      <c r="A576" s="3">
        <f>TblSamletListe[Typekode]</f>
        <v>6732</v>
      </c>
      <c r="B576" s="3" t="str">
        <f>TblSamletListe[Navn]</f>
        <v>Katodisk beskyttelse af armering</v>
      </c>
      <c r="C576" s="3">
        <f>TblSamletListe[Niveau]</f>
        <v>4</v>
      </c>
    </row>
    <row r="577" spans="1:3" hidden="1" x14ac:dyDescent="0.25">
      <c r="A577" s="3">
        <f>TblSamletListe[Typekode]</f>
        <v>674</v>
      </c>
      <c r="B577" s="3" t="str">
        <f>TblSamletListe[Navn]</f>
        <v>EMI</v>
      </c>
      <c r="C577" s="3">
        <f>TblSamletListe[Niveau]</f>
        <v>3</v>
      </c>
    </row>
    <row r="578" spans="1:3" hidden="1" x14ac:dyDescent="0.25">
      <c r="A578" s="3">
        <f>TblSamletListe[Typekode]</f>
        <v>6741</v>
      </c>
      <c r="B578" s="3" t="str">
        <f>TblSamletListe[Navn]</f>
        <v>Særlige forholdsregler mod elektromagnetisk interferens</v>
      </c>
      <c r="C578" s="3">
        <f>TblSamletListe[Niveau]</f>
        <v>4</v>
      </c>
    </row>
    <row r="579" spans="1:3" hidden="1" x14ac:dyDescent="0.25">
      <c r="A579" s="3">
        <f>TblSamletListe[Typekode]</f>
        <v>6742</v>
      </c>
      <c r="B579" s="3" t="str">
        <f>TblSamletListe[Navn]</f>
        <v>Skærmning scannerrum</v>
      </c>
      <c r="C579" s="3">
        <f>TblSamletListe[Niveau]</f>
        <v>4</v>
      </c>
    </row>
    <row r="580" spans="1:3" hidden="1" x14ac:dyDescent="0.25">
      <c r="A580" s="3">
        <f>TblSamletListe[Typekode]</f>
        <v>68</v>
      </c>
      <c r="B580" s="3" t="str">
        <f>TblSamletListe[Navn]</f>
        <v>Person- og materialetransport</v>
      </c>
      <c r="C580" s="3">
        <f>TblSamletListe[Niveau]</f>
        <v>2</v>
      </c>
    </row>
    <row r="581" spans="1:3" hidden="1" x14ac:dyDescent="0.25">
      <c r="A581" s="3">
        <f>TblSamletListe[Typekode]</f>
        <v>681</v>
      </c>
      <c r="B581" s="3" t="str">
        <f>TblSamletListe[Navn]</f>
        <v>Persontransport</v>
      </c>
      <c r="C581" s="3">
        <f>TblSamletListe[Niveau]</f>
        <v>3</v>
      </c>
    </row>
    <row r="582" spans="1:3" hidden="1" x14ac:dyDescent="0.25">
      <c r="A582" s="3">
        <f>TblSamletListe[Typekode]</f>
        <v>6811</v>
      </c>
      <c r="B582" s="3" t="str">
        <f>TblSamletListe[Navn]</f>
        <v>Elevatorer</v>
      </c>
      <c r="C582" s="3">
        <f>TblSamletListe[Niveau]</f>
        <v>4</v>
      </c>
    </row>
    <row r="583" spans="1:3" hidden="1" x14ac:dyDescent="0.25">
      <c r="A583" s="3">
        <f>TblSamletListe[Typekode]</f>
        <v>6812</v>
      </c>
      <c r="B583" s="3" t="str">
        <f>TblSamletListe[Navn]</f>
        <v>Lifte</v>
      </c>
      <c r="C583" s="3">
        <f>TblSamletListe[Niveau]</f>
        <v>4</v>
      </c>
    </row>
    <row r="584" spans="1:3" hidden="1" x14ac:dyDescent="0.25">
      <c r="A584" s="3">
        <f>TblSamletListe[Typekode]</f>
        <v>6813</v>
      </c>
      <c r="B584" s="3" t="str">
        <f>TblSamletListe[Navn]</f>
        <v>Rullende trapper</v>
      </c>
      <c r="C584" s="3">
        <f>TblSamletListe[Niveau]</f>
        <v>4</v>
      </c>
    </row>
    <row r="585" spans="1:3" hidden="1" x14ac:dyDescent="0.25">
      <c r="A585" s="3">
        <f>TblSamletListe[Typekode]</f>
        <v>6814</v>
      </c>
      <c r="B585" s="3" t="str">
        <f>TblSamletListe[Navn]</f>
        <v>Rullende fortove</v>
      </c>
      <c r="C585" s="3">
        <f>TblSamletListe[Niveau]</f>
        <v>4</v>
      </c>
    </row>
    <row r="586" spans="1:3" hidden="1" x14ac:dyDescent="0.25">
      <c r="A586" s="3">
        <f>TblSamletListe[Typekode]</f>
        <v>682</v>
      </c>
      <c r="B586" s="3" t="str">
        <f>TblSamletListe[Navn]</f>
        <v>Gods- og materialetransport</v>
      </c>
      <c r="C586" s="3">
        <f>TblSamletListe[Niveau]</f>
        <v>3</v>
      </c>
    </row>
    <row r="587" spans="1:3" hidden="1" x14ac:dyDescent="0.25">
      <c r="A587" s="3">
        <f>TblSamletListe[Typekode]</f>
        <v>6821</v>
      </c>
      <c r="B587" s="3" t="str">
        <f>TblSamletListe[Navn]</f>
        <v>Elevatorer</v>
      </c>
      <c r="C587" s="3">
        <f>TblSamletListe[Niveau]</f>
        <v>4</v>
      </c>
    </row>
    <row r="588" spans="1:3" hidden="1" x14ac:dyDescent="0.25">
      <c r="A588" s="3">
        <f>TblSamletListe[Typekode]</f>
        <v>6822</v>
      </c>
      <c r="B588" s="3" t="str">
        <f>TblSamletListe[Navn]</f>
        <v>Lifte og sakseborde</v>
      </c>
      <c r="C588" s="3">
        <f>TblSamletListe[Niveau]</f>
        <v>4</v>
      </c>
    </row>
    <row r="589" spans="1:3" hidden="1" x14ac:dyDescent="0.25">
      <c r="A589" s="3">
        <f>TblSamletListe[Typekode]</f>
        <v>6823</v>
      </c>
      <c r="B589" s="3" t="str">
        <f>TblSamletListe[Navn]</f>
        <v>Transportbånd</v>
      </c>
      <c r="C589" s="3">
        <f>TblSamletListe[Niveau]</f>
        <v>4</v>
      </c>
    </row>
    <row r="590" spans="1:3" hidden="1" x14ac:dyDescent="0.25">
      <c r="A590" s="3">
        <f>TblSamletListe[Typekode]</f>
        <v>6824</v>
      </c>
      <c r="B590" s="3" t="str">
        <f>TblSamletListe[Navn]</f>
        <v>Kraner og taljer</v>
      </c>
      <c r="C590" s="3">
        <f>TblSamletListe[Niveau]</f>
        <v>4</v>
      </c>
    </row>
    <row r="591" spans="1:3" hidden="1" x14ac:dyDescent="0.25">
      <c r="A591" s="3">
        <f>TblSamletListe[Typekode]</f>
        <v>6825</v>
      </c>
      <c r="B591" s="3" t="str">
        <f>TblSamletListe[Navn]</f>
        <v>AGV-system</v>
      </c>
      <c r="C591" s="3">
        <f>TblSamletListe[Niveau]</f>
        <v>4</v>
      </c>
    </row>
    <row r="592" spans="1:3" hidden="1" x14ac:dyDescent="0.25">
      <c r="A592" s="3">
        <f>TblSamletListe[Typekode]</f>
        <v>6826</v>
      </c>
      <c r="B592" s="3" t="str">
        <f>TblSamletListe[Navn]</f>
        <v>Rørpost - system</v>
      </c>
      <c r="C592" s="3">
        <f>TblSamletListe[Niveau]</f>
        <v>4</v>
      </c>
    </row>
    <row r="593" spans="1:3" hidden="1" x14ac:dyDescent="0.25">
      <c r="A593" s="3">
        <f>TblSamletListe[Typekode]</f>
        <v>7</v>
      </c>
      <c r="B593" s="3" t="str">
        <f>TblSamletListe[Navn]</f>
        <v>Inventar og teknisk udstyr</v>
      </c>
      <c r="C593" s="3">
        <f>TblSamletListe[Niveau]</f>
        <v>1</v>
      </c>
    </row>
    <row r="594" spans="1:3" hidden="1" x14ac:dyDescent="0.25">
      <c r="A594" s="3">
        <f>TblSamletListe[Typekode]</f>
        <v>70</v>
      </c>
      <c r="B594" s="3" t="str">
        <f>TblSamletListe[Navn]</f>
        <v>Inventar, terræn</v>
      </c>
      <c r="C594" s="3">
        <f>TblSamletListe[Niveau]</f>
        <v>2</v>
      </c>
    </row>
    <row r="595" spans="1:3" hidden="1" x14ac:dyDescent="0.25">
      <c r="A595" s="3">
        <f>TblSamletListe[Typekode]</f>
        <v>701</v>
      </c>
      <c r="B595" s="3" t="str">
        <f>TblSamletListe[Navn]</f>
        <v>Tekniske inventarenheder</v>
      </c>
      <c r="C595" s="3">
        <f>TblSamletListe[Niveau]</f>
        <v>3</v>
      </c>
    </row>
    <row r="596" spans="1:3" hidden="1" x14ac:dyDescent="0.25">
      <c r="A596" s="3">
        <f>TblSamletListe[Typekode]</f>
        <v>702</v>
      </c>
      <c r="B596" s="3" t="str">
        <f>TblSamletListe[Navn]</f>
        <v>Tavler, skilte og skærme</v>
      </c>
      <c r="C596" s="3">
        <f>TblSamletListe[Niveau]</f>
        <v>3</v>
      </c>
    </row>
    <row r="597" spans="1:3" hidden="1" x14ac:dyDescent="0.25">
      <c r="A597" s="3">
        <f>TblSamletListe[Typekode]</f>
        <v>703</v>
      </c>
      <c r="B597" s="3" t="str">
        <f>TblSamletListe[Navn]</f>
        <v>Opbevaring, affaldsstativer, cykelstativer, postkasser</v>
      </c>
      <c r="C597" s="3">
        <f>TblSamletListe[Niveau]</f>
        <v>3</v>
      </c>
    </row>
    <row r="598" spans="1:3" hidden="1" x14ac:dyDescent="0.25">
      <c r="A598" s="3">
        <f>TblSamletListe[Typekode]</f>
        <v>704</v>
      </c>
      <c r="B598" s="3" t="str">
        <f>TblSamletListe[Navn]</f>
        <v>Bordmøbler</v>
      </c>
      <c r="C598" s="3">
        <f>TblSamletListe[Niveau]</f>
        <v>3</v>
      </c>
    </row>
    <row r="599" spans="1:3" hidden="1" x14ac:dyDescent="0.25">
      <c r="A599" s="3">
        <f>TblSamletListe[Typekode]</f>
        <v>705</v>
      </c>
      <c r="B599" s="3" t="str">
        <f>TblSamletListe[Navn]</f>
        <v>Siddemøbler</v>
      </c>
      <c r="C599" s="3">
        <f>TblSamletListe[Niveau]</f>
        <v>3</v>
      </c>
    </row>
    <row r="600" spans="1:3" hidden="1" x14ac:dyDescent="0.25">
      <c r="A600" s="3">
        <f>TblSamletListe[Typekode]</f>
        <v>706</v>
      </c>
      <c r="B600" s="3" t="str">
        <f>TblSamletListe[Navn]</f>
        <v>Afskærmninger</v>
      </c>
      <c r="C600" s="3">
        <f>TblSamletListe[Niveau]</f>
        <v>3</v>
      </c>
    </row>
    <row r="601" spans="1:3" hidden="1" x14ac:dyDescent="0.25">
      <c r="A601" s="3">
        <f>TblSamletListe[Typekode]</f>
        <v>709</v>
      </c>
      <c r="B601" s="3" t="str">
        <f>TblSamletListe[Navn]</f>
        <v>Øvrigt inventar i terræn</v>
      </c>
      <c r="C601" s="3">
        <f>TblSamletListe[Niveau]</f>
        <v>3</v>
      </c>
    </row>
    <row r="602" spans="1:3" hidden="1" x14ac:dyDescent="0.25">
      <c r="A602" s="3">
        <f>TblSamletListe[Typekode]</f>
        <v>71</v>
      </c>
      <c r="B602" s="3" t="str">
        <f>TblSamletListe[Navn]</f>
        <v>Inventar, fastmonteret</v>
      </c>
      <c r="C602" s="3">
        <f>TblSamletListe[Niveau]</f>
        <v>2</v>
      </c>
    </row>
    <row r="603" spans="1:3" hidden="1" x14ac:dyDescent="0.25">
      <c r="A603" s="3">
        <f>TblSamletListe[Typekode]</f>
        <v>711</v>
      </c>
      <c r="B603" s="3" t="str">
        <f>TblSamletListe[Navn]</f>
        <v>Skabe, skuffer</v>
      </c>
      <c r="C603" s="3">
        <f>TblSamletListe[Niveau]</f>
        <v>3</v>
      </c>
    </row>
    <row r="604" spans="1:3" hidden="1" x14ac:dyDescent="0.25">
      <c r="A604" s="3">
        <f>TblSamletListe[Typekode]</f>
        <v>712</v>
      </c>
      <c r="B604" s="3" t="str">
        <f>TblSamletListe[Navn]</f>
        <v>Reoler, hylder</v>
      </c>
      <c r="C604" s="3">
        <f>TblSamletListe[Niveau]</f>
        <v>3</v>
      </c>
    </row>
    <row r="605" spans="1:3" hidden="1" x14ac:dyDescent="0.25">
      <c r="A605" s="3">
        <f>TblSamletListe[Typekode]</f>
        <v>713</v>
      </c>
      <c r="B605" s="3" t="str">
        <f>TblSamletListe[Navn]</f>
        <v>Siddemøbler, liggemøbler</v>
      </c>
      <c r="C605" s="3">
        <f>TblSamletListe[Niveau]</f>
        <v>3</v>
      </c>
    </row>
    <row r="606" spans="1:3" hidden="1" x14ac:dyDescent="0.25">
      <c r="A606" s="3">
        <f>TblSamletListe[Typekode]</f>
        <v>714</v>
      </c>
      <c r="B606" s="3" t="str">
        <f>TblSamletListe[Navn]</f>
        <v>Gardiner, persienner, skærmvægge, forhæng</v>
      </c>
      <c r="C606" s="3">
        <f>TblSamletListe[Niveau]</f>
        <v>3</v>
      </c>
    </row>
    <row r="607" spans="1:3" hidden="1" x14ac:dyDescent="0.25">
      <c r="A607" s="3">
        <f>TblSamletListe[Typekode]</f>
        <v>715</v>
      </c>
      <c r="B607" s="3" t="str">
        <f>TblSamletListe[Navn]</f>
        <v>Borde, bordplader</v>
      </c>
      <c r="C607" s="3">
        <f>TblSamletListe[Niveau]</f>
        <v>3</v>
      </c>
    </row>
    <row r="608" spans="1:3" hidden="1" x14ac:dyDescent="0.25">
      <c r="A608" s="3">
        <f>TblSamletListe[Typekode]</f>
        <v>716</v>
      </c>
      <c r="B608" s="3" t="str">
        <f>TblSamletListe[Navn]</f>
        <v>Skilte, tavler</v>
      </c>
      <c r="C608" s="3">
        <f>TblSamletListe[Niveau]</f>
        <v>3</v>
      </c>
    </row>
    <row r="609" spans="1:3" hidden="1" x14ac:dyDescent="0.25">
      <c r="A609" s="3">
        <f>TblSamletListe[Typekode]</f>
        <v>717</v>
      </c>
      <c r="B609" s="3" t="str">
        <f>TblSamletListe[Navn]</f>
        <v>Garniture</v>
      </c>
      <c r="C609" s="3">
        <f>TblSamletListe[Niveau]</f>
        <v>3</v>
      </c>
    </row>
    <row r="610" spans="1:3" hidden="1" x14ac:dyDescent="0.25">
      <c r="A610" s="3">
        <f>TblSamletListe[Typekode]</f>
        <v>719</v>
      </c>
      <c r="B610" s="3" t="str">
        <f>TblSamletListe[Navn]</f>
        <v>Øvrigt fastmonteret inventar</v>
      </c>
      <c r="C610" s="3">
        <f>TblSamletListe[Niveau]</f>
        <v>3</v>
      </c>
    </row>
    <row r="611" spans="1:3" hidden="1" x14ac:dyDescent="0.25">
      <c r="A611" s="3">
        <f>TblSamletListe[Typekode]</f>
        <v>72</v>
      </c>
      <c r="B611" s="3" t="str">
        <f>TblSamletListe[Navn]</f>
        <v>Inventar, løst</v>
      </c>
      <c r="C611" s="3">
        <f>TblSamletListe[Niveau]</f>
        <v>2</v>
      </c>
    </row>
    <row r="612" spans="1:3" hidden="1" x14ac:dyDescent="0.25">
      <c r="A612" s="3">
        <f>TblSamletListe[Typekode]</f>
        <v>721</v>
      </c>
      <c r="B612" s="3" t="str">
        <f>TblSamletListe[Navn]</f>
        <v>Skabe, skuffer</v>
      </c>
      <c r="C612" s="3">
        <f>TblSamletListe[Niveau]</f>
        <v>3</v>
      </c>
    </row>
    <row r="613" spans="1:3" hidden="1" x14ac:dyDescent="0.25">
      <c r="A613" s="3">
        <f>TblSamletListe[Typekode]</f>
        <v>722</v>
      </c>
      <c r="B613" s="3" t="str">
        <f>TblSamletListe[Navn]</f>
        <v>Reoler</v>
      </c>
      <c r="C613" s="3">
        <f>TblSamletListe[Niveau]</f>
        <v>3</v>
      </c>
    </row>
    <row r="614" spans="1:3" hidden="1" x14ac:dyDescent="0.25">
      <c r="A614" s="3">
        <f>TblSamletListe[Typekode]</f>
        <v>723</v>
      </c>
      <c r="B614" s="3" t="str">
        <f>TblSamletListe[Navn]</f>
        <v>Siddemøbler, liggemøbler</v>
      </c>
      <c r="C614" s="3">
        <f>TblSamletListe[Niveau]</f>
        <v>3</v>
      </c>
    </row>
    <row r="615" spans="1:3" hidden="1" x14ac:dyDescent="0.25">
      <c r="A615" s="3">
        <f>TblSamletListe[Typekode]</f>
        <v>724</v>
      </c>
      <c r="B615" s="3" t="str">
        <f>TblSamletListe[Navn]</f>
        <v>Skærmvægge, forhæng</v>
      </c>
      <c r="C615" s="3">
        <f>TblSamletListe[Niveau]</f>
        <v>3</v>
      </c>
    </row>
    <row r="616" spans="1:3" hidden="1" x14ac:dyDescent="0.25">
      <c r="A616" s="3">
        <f>TblSamletListe[Typekode]</f>
        <v>725</v>
      </c>
      <c r="B616" s="3" t="str">
        <f>TblSamletListe[Navn]</f>
        <v>Borde</v>
      </c>
      <c r="C616" s="3">
        <f>TblSamletListe[Niveau]</f>
        <v>3</v>
      </c>
    </row>
    <row r="617" spans="1:3" hidden="1" x14ac:dyDescent="0.25">
      <c r="A617" s="3">
        <f>TblSamletListe[Typekode]</f>
        <v>726</v>
      </c>
      <c r="B617" s="3" t="str">
        <f>TblSamletListe[Navn]</f>
        <v>Stativer, hylder</v>
      </c>
      <c r="C617" s="3">
        <f>TblSamletListe[Niveau]</f>
        <v>3</v>
      </c>
    </row>
    <row r="618" spans="1:3" hidden="1" x14ac:dyDescent="0.25">
      <c r="A618" s="3">
        <f>TblSamletListe[Typekode]</f>
        <v>727</v>
      </c>
      <c r="B618" s="3" t="str">
        <f>TblSamletListe[Navn]</f>
        <v>Måtter, tæpper, løbere</v>
      </c>
      <c r="C618" s="3">
        <f>TblSamletListe[Niveau]</f>
        <v>3</v>
      </c>
    </row>
    <row r="619" spans="1:3" hidden="1" x14ac:dyDescent="0.25">
      <c r="A619" s="3">
        <f>TblSamletListe[Typekode]</f>
        <v>729</v>
      </c>
      <c r="B619" s="3" t="str">
        <f>TblSamletListe[Navn]</f>
        <v>Øvrigt løst inventar</v>
      </c>
      <c r="C619" s="3">
        <f>TblSamletListe[Niveau]</f>
        <v>3</v>
      </c>
    </row>
    <row r="620" spans="1:3" hidden="1" x14ac:dyDescent="0.25">
      <c r="A620" s="3">
        <f>TblSamletListe[Typekode]</f>
        <v>73</v>
      </c>
      <c r="B620" s="3" t="str">
        <f>TblSamletListe[Navn]</f>
        <v>Inventar, tekniske-, IT- og av-inventarenheder</v>
      </c>
      <c r="C620" s="3">
        <f>TblSamletListe[Niveau]</f>
        <v>2</v>
      </c>
    </row>
    <row r="621" spans="1:3" hidden="1" x14ac:dyDescent="0.25">
      <c r="A621" s="3">
        <f>TblSamletListe[Typekode]</f>
        <v>731</v>
      </c>
      <c r="B621" s="3" t="str">
        <f>TblSamletListe[Navn]</f>
        <v>AV-udstyr</v>
      </c>
      <c r="C621" s="3">
        <f>TblSamletListe[Niveau]</f>
        <v>3</v>
      </c>
    </row>
    <row r="622" spans="1:3" hidden="1" x14ac:dyDescent="0.25">
      <c r="A622" s="3">
        <f>TblSamletListe[Typekode]</f>
        <v>732</v>
      </c>
      <c r="B622" s="3" t="str">
        <f>TblSamletListe[Navn]</f>
        <v>IT-udstyr</v>
      </c>
      <c r="C622" s="3">
        <f>TblSamletListe[Niveau]</f>
        <v>3</v>
      </c>
    </row>
    <row r="623" spans="1:3" hidden="1" x14ac:dyDescent="0.25">
      <c r="A623" s="3">
        <f>TblSamletListe[Typekode]</f>
        <v>733</v>
      </c>
      <c r="B623" s="3" t="str">
        <f>TblSamletListe[Navn]</f>
        <v>Belysning</v>
      </c>
      <c r="C623" s="3">
        <f>TblSamletListe[Niveau]</f>
        <v>3</v>
      </c>
    </row>
    <row r="624" spans="1:3" hidden="1" x14ac:dyDescent="0.25">
      <c r="A624" s="3">
        <f>TblSamletListe[Typekode]</f>
        <v>734</v>
      </c>
      <c r="B624" s="3" t="str">
        <f>TblSamletListe[Navn]</f>
        <v>Automater</v>
      </c>
      <c r="C624" s="3">
        <f>TblSamletListe[Niveau]</f>
        <v>3</v>
      </c>
    </row>
    <row r="625" spans="1:3" hidden="1" x14ac:dyDescent="0.25">
      <c r="A625" s="3">
        <f>TblSamletListe[Typekode]</f>
        <v>735</v>
      </c>
      <c r="B625" s="3" t="str">
        <f>TblSamletListe[Navn]</f>
        <v>Brandslukningsudstyr</v>
      </c>
      <c r="C625" s="3">
        <f>TblSamletListe[Niveau]</f>
        <v>3</v>
      </c>
    </row>
    <row r="626" spans="1:3" hidden="1" x14ac:dyDescent="0.25">
      <c r="A626" s="3">
        <f>TblSamletListe[Typekode]</f>
        <v>736</v>
      </c>
      <c r="B626" s="3" t="str">
        <f>TblSamletListe[Navn]</f>
        <v>Hårde hvidevarer</v>
      </c>
      <c r="C626" s="3">
        <f>TblSamletListe[Niveau]</f>
        <v>3</v>
      </c>
    </row>
    <row r="627" spans="1:3" hidden="1" x14ac:dyDescent="0.25">
      <c r="A627" s="3">
        <f>TblSamletListe[Typekode]</f>
        <v>8</v>
      </c>
      <c r="B627" s="3" t="str">
        <f>TblSamletListe[Navn]</f>
        <v>Beplantning og belægning</v>
      </c>
      <c r="C627" s="3">
        <f>TblSamletListe[Niveau]</f>
        <v>1</v>
      </c>
    </row>
    <row r="628" spans="1:3" hidden="1" x14ac:dyDescent="0.25">
      <c r="A628" s="3">
        <f>TblSamletListe[Typekode]</f>
        <v>80</v>
      </c>
      <c r="B628" s="3" t="str">
        <f>TblSamletListe[Navn]</f>
        <v>Belægninger og befæstelser</v>
      </c>
      <c r="C628" s="3">
        <f>TblSamletListe[Niveau]</f>
        <v>2</v>
      </c>
    </row>
    <row r="629" spans="1:3" hidden="1" x14ac:dyDescent="0.25">
      <c r="A629" s="3">
        <f>TblSamletListe[Typekode]</f>
        <v>801</v>
      </c>
      <c r="B629" s="3" t="str">
        <f>TblSamletListe[Navn]</f>
        <v>Asfalt belægninger</v>
      </c>
      <c r="C629" s="3">
        <f>TblSamletListe[Niveau]</f>
        <v>3</v>
      </c>
    </row>
    <row r="630" spans="1:3" hidden="1" x14ac:dyDescent="0.25">
      <c r="A630" s="3">
        <f>TblSamletListe[Typekode]</f>
        <v>802</v>
      </c>
      <c r="B630" s="3" t="str">
        <f>TblSamletListe[Navn]</f>
        <v>Betonstøbte belægninger</v>
      </c>
      <c r="C630" s="3">
        <f>TblSamletListe[Niveau]</f>
        <v>3</v>
      </c>
    </row>
    <row r="631" spans="1:3" hidden="1" x14ac:dyDescent="0.25">
      <c r="A631" s="3">
        <f>TblSamletListe[Typekode]</f>
        <v>803</v>
      </c>
      <c r="B631" s="3" t="str">
        <f>TblSamletListe[Navn]</f>
        <v>Gummibelægninger</v>
      </c>
      <c r="C631" s="3">
        <f>TblSamletListe[Niveau]</f>
        <v>3</v>
      </c>
    </row>
    <row r="632" spans="1:3" hidden="1" x14ac:dyDescent="0.25">
      <c r="A632" s="3">
        <f>TblSamletListe[Typekode]</f>
        <v>804</v>
      </c>
      <c r="B632" s="3" t="str">
        <f>TblSamletListe[Navn]</f>
        <v>Flise -og stenbelægninger</v>
      </c>
      <c r="C632" s="3">
        <f>TblSamletListe[Niveau]</f>
        <v>3</v>
      </c>
    </row>
    <row r="633" spans="1:3" hidden="1" x14ac:dyDescent="0.25">
      <c r="A633" s="3">
        <f>TblSamletListe[Typekode]</f>
        <v>805</v>
      </c>
      <c r="B633" s="3" t="str">
        <f>TblSamletListe[Navn]</f>
        <v>Skræver og grus</v>
      </c>
      <c r="C633" s="3">
        <f>TblSamletListe[Niveau]</f>
        <v>3</v>
      </c>
    </row>
    <row r="634" spans="1:3" hidden="1" x14ac:dyDescent="0.25">
      <c r="A634" s="3">
        <f>TblSamletListe[Typekode]</f>
        <v>806</v>
      </c>
      <c r="B634" s="3" t="str">
        <f>TblSamletListe[Navn]</f>
        <v>Kantbegrænsninger</v>
      </c>
      <c r="C634" s="3">
        <f>TblSamletListe[Niveau]</f>
        <v>3</v>
      </c>
    </row>
    <row r="635" spans="1:3" hidden="1" x14ac:dyDescent="0.25">
      <c r="A635" s="3">
        <f>TblSamletListe[Typekode]</f>
        <v>807</v>
      </c>
      <c r="B635" s="3" t="str">
        <f>TblSamletListe[Navn]</f>
        <v>Afstribning</v>
      </c>
      <c r="C635" s="3">
        <f>TblSamletListe[Niveau]</f>
        <v>3</v>
      </c>
    </row>
    <row r="636" spans="1:3" hidden="1" x14ac:dyDescent="0.25">
      <c r="A636" s="3">
        <f>TblSamletListe[Typekode]</f>
        <v>809</v>
      </c>
      <c r="B636" s="3" t="str">
        <f>TblSamletListe[Navn]</f>
        <v>Øvrige belægninger og befæstelser</v>
      </c>
      <c r="C636" s="3">
        <f>TblSamletListe[Niveau]</f>
        <v>3</v>
      </c>
    </row>
    <row r="637" spans="1:3" hidden="1" x14ac:dyDescent="0.25">
      <c r="A637" s="3">
        <f>TblSamletListe[Typekode]</f>
        <v>81</v>
      </c>
      <c r="B637" s="3" t="str">
        <f>TblSamletListe[Navn]</f>
        <v>Beplantning</v>
      </c>
      <c r="C637" s="3">
        <f>TblSamletListe[Niveau]</f>
        <v>2</v>
      </c>
    </row>
    <row r="638" spans="1:3" hidden="1" x14ac:dyDescent="0.25">
      <c r="A638" s="3">
        <f>TblSamletListe[Typekode]</f>
        <v>811</v>
      </c>
      <c r="B638" s="3" t="str">
        <f>TblSamletListe[Navn]</f>
        <v>Træer</v>
      </c>
      <c r="C638" s="3">
        <f>TblSamletListe[Niveau]</f>
        <v>3</v>
      </c>
    </row>
    <row r="639" spans="1:3" hidden="1" x14ac:dyDescent="0.25">
      <c r="A639" s="3">
        <f>TblSamletListe[Typekode]</f>
        <v>812</v>
      </c>
      <c r="B639" s="3" t="str">
        <f>TblSamletListe[Navn]</f>
        <v>Hække</v>
      </c>
      <c r="C639" s="3">
        <f>TblSamletListe[Niveau]</f>
        <v>3</v>
      </c>
    </row>
    <row r="640" spans="1:3" hidden="1" x14ac:dyDescent="0.25">
      <c r="A640" s="3">
        <f>TblSamletListe[Typekode]</f>
        <v>813</v>
      </c>
      <c r="B640" s="3" t="str">
        <f>TblSamletListe[Navn]</f>
        <v>Buske</v>
      </c>
      <c r="C640" s="3">
        <f>TblSamletListe[Niveau]</f>
        <v>3</v>
      </c>
    </row>
    <row r="641" spans="1:3" hidden="1" x14ac:dyDescent="0.25">
      <c r="A641" s="3">
        <f>TblSamletListe[Typekode]</f>
        <v>814</v>
      </c>
      <c r="B641" s="3" t="str">
        <f>TblSamletListe[Navn]</f>
        <v>Bunddække</v>
      </c>
      <c r="C641" s="3">
        <f>TblSamletListe[Niveau]</f>
        <v>3</v>
      </c>
    </row>
    <row r="642" spans="1:3" hidden="1" x14ac:dyDescent="0.25">
      <c r="A642" s="3">
        <f>TblSamletListe[Typekode]</f>
        <v>815</v>
      </c>
      <c r="B642" s="3" t="str">
        <f>TblSamletListe[Navn]</f>
        <v>Stauder</v>
      </c>
      <c r="C642" s="3">
        <f>TblSamletListe[Niveau]</f>
        <v>3</v>
      </c>
    </row>
    <row r="643" spans="1:3" hidden="1" x14ac:dyDescent="0.25">
      <c r="A643" s="3">
        <f>TblSamletListe[Typekode]</f>
        <v>816</v>
      </c>
      <c r="B643" s="3" t="str">
        <f>TblSamletListe[Navn]</f>
        <v>Græsarealer</v>
      </c>
      <c r="C643" s="3">
        <f>TblSamletListe[Niveau]</f>
        <v>3</v>
      </c>
    </row>
    <row r="644" spans="1:3" hidden="1" x14ac:dyDescent="0.25">
      <c r="A644" s="3">
        <f>TblSamletListe[Typekode]</f>
        <v>819</v>
      </c>
      <c r="B644" s="3" t="str">
        <f>TblSamletListe[Navn]</f>
        <v>Øvrig beplantning</v>
      </c>
      <c r="C644" s="3">
        <f>TblSamletListe[Niveau]</f>
        <v>3</v>
      </c>
    </row>
    <row r="645" spans="1:3" hidden="1" x14ac:dyDescent="0.25">
      <c r="A645" s="3">
        <f>TblSamletListe[Typekode]</f>
        <v>9</v>
      </c>
      <c r="B645" s="3" t="str">
        <f>TblSamletListe[Navn]</f>
        <v>Projektudstyr</v>
      </c>
      <c r="C645" s="3">
        <f>TblSamletListe[Niveau]</f>
        <v>1</v>
      </c>
    </row>
    <row r="646" spans="1:3" hidden="1" x14ac:dyDescent="0.25">
      <c r="A646" s="3">
        <f>TblSamletListe[Typekode]</f>
        <v>91</v>
      </c>
      <c r="B646" s="3" t="str">
        <f>TblSamletListe[Navn]</f>
        <v>Projektudstyr ARK</v>
      </c>
      <c r="C646" s="3">
        <f>TblSamletListe[Niveau]</f>
        <v>2</v>
      </c>
    </row>
    <row r="647" spans="1:3" hidden="1" x14ac:dyDescent="0.25">
      <c r="A647" s="3">
        <f>TblSamletListe[Typekode]</f>
        <v>92</v>
      </c>
      <c r="B647" s="3" t="str">
        <f>TblSamletListe[Navn]</f>
        <v>Projektudstyr KON</v>
      </c>
      <c r="C647" s="3">
        <f>TblSamletListe[Niveau]</f>
        <v>2</v>
      </c>
    </row>
    <row r="648" spans="1:3" hidden="1" x14ac:dyDescent="0.25">
      <c r="A648" s="3">
        <f>TblSamletListe[Typekode]</f>
        <v>93</v>
      </c>
      <c r="B648" s="3" t="str">
        <f>TblSamletListe[Navn]</f>
        <v>Projektudstyr VENT</v>
      </c>
      <c r="C648" s="3">
        <f>TblSamletListe[Niveau]</f>
        <v>2</v>
      </c>
    </row>
    <row r="649" spans="1:3" hidden="1" x14ac:dyDescent="0.25">
      <c r="A649" s="3">
        <f>TblSamletListe[Typekode]</f>
        <v>94</v>
      </c>
      <c r="B649" s="3" t="str">
        <f>TblSamletListe[Navn]</f>
        <v>Projektudstyr VVS</v>
      </c>
      <c r="C649" s="3">
        <f>TblSamletListe[Niveau]</f>
        <v>2</v>
      </c>
    </row>
    <row r="650" spans="1:3" hidden="1" x14ac:dyDescent="0.25">
      <c r="A650" s="3">
        <f>TblSamletListe[Typekode]</f>
        <v>95</v>
      </c>
      <c r="B650" s="3" t="str">
        <f>TblSamletListe[Navn]</f>
        <v>Projektudstyr EL</v>
      </c>
      <c r="C650" s="3">
        <f>TblSamletListe[Niveau]</f>
        <v>2</v>
      </c>
    </row>
    <row r="651" spans="1:3" hidden="1" x14ac:dyDescent="0.25">
      <c r="A651" s="3">
        <f>TblSamletListe[Typekode]</f>
        <v>96</v>
      </c>
      <c r="B651" s="3" t="str">
        <f>TblSamletListe[Navn]</f>
        <v>Projektudstyr LAND</v>
      </c>
      <c r="C651" s="3">
        <f>TblSamletListe[Niveau]</f>
        <v>2</v>
      </c>
    </row>
  </sheetData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A81BF"/>
  </sheetPr>
  <dimension ref="A1:C651"/>
  <sheetViews>
    <sheetView showGridLines="0" workbookViewId="0">
      <selection activeCell="B669" sqref="B669"/>
    </sheetView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648</v>
      </c>
      <c r="B1" s="2" t="s">
        <v>646</v>
      </c>
      <c r="C1" s="2" t="s">
        <v>647</v>
      </c>
    </row>
    <row r="2" spans="1:3" hidden="1" x14ac:dyDescent="0.25">
      <c r="A2" s="2">
        <f>TblSamletListe[Typekode]</f>
        <v>0</v>
      </c>
      <c r="B2" s="2" t="str">
        <f>TblSamletListe[Navn]</f>
        <v>Generiske bygningsdele</v>
      </c>
      <c r="C2" s="2">
        <f>TblSamletListe[Niveau]</f>
        <v>1</v>
      </c>
    </row>
    <row r="3" spans="1:3" hidden="1" x14ac:dyDescent="0.25">
      <c r="A3" s="2" t="str">
        <f>TblSamletListe[Typekode]</f>
        <v>00</v>
      </c>
      <c r="B3" s="2" t="str">
        <f>TblSamletListe[Navn]</f>
        <v>Generiske objekter</v>
      </c>
      <c r="C3" s="2">
        <f>TblSamletListe[Niveau]</f>
        <v>2</v>
      </c>
    </row>
    <row r="4" spans="1:3" hidden="1" x14ac:dyDescent="0.25">
      <c r="A4" s="2" t="str">
        <f>TblSamletListe[Typekode]</f>
        <v>001</v>
      </c>
      <c r="B4" s="2" t="str">
        <f>TblSamletListe[Navn]</f>
        <v>Generisk objekt ARK</v>
      </c>
      <c r="C4" s="2">
        <f>TblSamletListe[Niveau]</f>
        <v>3</v>
      </c>
    </row>
    <row r="5" spans="1:3" hidden="1" x14ac:dyDescent="0.25">
      <c r="A5" s="2" t="str">
        <f>TblSamletListe[Typekode]</f>
        <v>002</v>
      </c>
      <c r="B5" s="2" t="str">
        <f>TblSamletListe[Navn]</f>
        <v>Generisk objekt KON</v>
      </c>
      <c r="C5" s="2">
        <f>TblSamletListe[Niveau]</f>
        <v>3</v>
      </c>
    </row>
    <row r="6" spans="1:3" hidden="1" x14ac:dyDescent="0.25">
      <c r="A6" s="2" t="str">
        <f>TblSamletListe[Typekode]</f>
        <v>003</v>
      </c>
      <c r="B6" s="2" t="str">
        <f>TblSamletListe[Navn]</f>
        <v>Generisk objekt VENT</v>
      </c>
      <c r="C6" s="2">
        <f>TblSamletListe[Niveau]</f>
        <v>3</v>
      </c>
    </row>
    <row r="7" spans="1:3" hidden="1" x14ac:dyDescent="0.25">
      <c r="A7" s="2" t="str">
        <f>TblSamletListe[Typekode]</f>
        <v>004</v>
      </c>
      <c r="B7" s="2" t="str">
        <f>TblSamletListe[Navn]</f>
        <v>Generisk objekt VVS</v>
      </c>
      <c r="C7" s="2">
        <f>TblSamletListe[Niveau]</f>
        <v>3</v>
      </c>
    </row>
    <row r="8" spans="1:3" hidden="1" x14ac:dyDescent="0.25">
      <c r="A8" s="2" t="str">
        <f>TblSamletListe[Typekode]</f>
        <v>005</v>
      </c>
      <c r="B8" s="2" t="str">
        <f>TblSamletListe[Navn]</f>
        <v>Generisk objekt EL</v>
      </c>
      <c r="C8" s="2">
        <f>TblSamletListe[Niveau]</f>
        <v>3</v>
      </c>
    </row>
    <row r="9" spans="1:3" hidden="1" x14ac:dyDescent="0.25">
      <c r="A9" s="2" t="str">
        <f>TblSamletListe[Typekode]</f>
        <v>006</v>
      </c>
      <c r="B9" s="2" t="str">
        <f>TblSamletListe[Navn]</f>
        <v>Generisk objekt LAND</v>
      </c>
      <c r="C9" s="2">
        <f>TblSamletListe[Niveau]</f>
        <v>3</v>
      </c>
    </row>
    <row r="10" spans="1:3" hidden="1" x14ac:dyDescent="0.25">
      <c r="A10" s="2" t="str">
        <f>TblSamletListe[Typekode]</f>
        <v>01</v>
      </c>
      <c r="B10" s="2" t="str">
        <f>TblSamletListe[Navn]</f>
        <v>Generiske bygningsdele</v>
      </c>
      <c r="C10" s="2">
        <f>TblSamletListe[Niveau]</f>
        <v>2</v>
      </c>
    </row>
    <row r="11" spans="1:3" hidden="1" x14ac:dyDescent="0.25">
      <c r="A11" s="2" t="str">
        <f>TblSamletListe[Typekode]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hidden="1" x14ac:dyDescent="0.25">
      <c r="A12" s="2" t="str">
        <f>TblSamletListe[Typekode]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hidden="1" x14ac:dyDescent="0.25">
      <c r="A13" s="2" t="str">
        <f>TblSamletListe[Typekode]</f>
        <v>013</v>
      </c>
      <c r="B13" s="2" t="str">
        <f>TblSamletListe[Navn]</f>
        <v>Generiske tage</v>
      </c>
      <c r="C13" s="2">
        <f>TblSamletListe[Niveau]</f>
        <v>3</v>
      </c>
    </row>
    <row r="14" spans="1:3" hidden="1" x14ac:dyDescent="0.25">
      <c r="A14" s="2" t="str">
        <f>TblSamletListe[Typekode]</f>
        <v>014</v>
      </c>
      <c r="B14" s="2" t="str">
        <f>TblSamletListe[Navn]</f>
        <v>Generiske åbninger</v>
      </c>
      <c r="C14" s="2">
        <f>TblSamletListe[Niveau]</f>
        <v>3</v>
      </c>
    </row>
    <row r="15" spans="1:3" hidden="1" x14ac:dyDescent="0.25">
      <c r="A15" s="2" t="str">
        <f>TblSamletListe[Typekode]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hidden="1" x14ac:dyDescent="0.25">
      <c r="A16" s="2" t="str">
        <f>TblSamletListe[Typekode]</f>
        <v>016</v>
      </c>
      <c r="B16" s="2" t="str">
        <f>TblSamletListe[Navn]</f>
        <v>Generiske lofter</v>
      </c>
      <c r="C16" s="2">
        <f>TblSamletListe[Niveau]</f>
        <v>3</v>
      </c>
    </row>
    <row r="17" spans="1:3" hidden="1" x14ac:dyDescent="0.25">
      <c r="A17" s="2" t="str">
        <f>TblSamletListe[Typekode]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hidden="1" x14ac:dyDescent="0.25">
      <c r="A18" s="2" t="str">
        <f>TblSamletListe[Typekode]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hidden="1" x14ac:dyDescent="0.25">
      <c r="A19" s="2" t="str">
        <f>TblSamletListe[Typekode]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hidden="1" x14ac:dyDescent="0.25">
      <c r="A20" s="2" t="str">
        <f>TblSamletListe[Typekode]</f>
        <v>02</v>
      </c>
      <c r="B20" s="2" t="str">
        <f>TblSamletListe[Navn]</f>
        <v>Eksisterende bygningsdele</v>
      </c>
      <c r="C20" s="2">
        <f>TblSamletListe[Niveau]</f>
        <v>2</v>
      </c>
    </row>
    <row r="21" spans="1:3" hidden="1" x14ac:dyDescent="0.25">
      <c r="A21" s="2" t="str">
        <f>TblSamletListe[Typekode]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hidden="1" x14ac:dyDescent="0.25">
      <c r="A22" s="2" t="str">
        <f>TblSamletListe[Typekode]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hidden="1" x14ac:dyDescent="0.25">
      <c r="A23" s="2" t="str">
        <f>TblSamletListe[Typekode]</f>
        <v>023</v>
      </c>
      <c r="B23" s="2" t="str">
        <f>TblSamletListe[Navn]</f>
        <v>Eksisterende tage</v>
      </c>
      <c r="C23" s="2">
        <f>TblSamletListe[Niveau]</f>
        <v>3</v>
      </c>
    </row>
    <row r="24" spans="1:3" hidden="1" x14ac:dyDescent="0.25">
      <c r="A24" s="2" t="str">
        <f>TblSamletListe[Typekode]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hidden="1" x14ac:dyDescent="0.25">
      <c r="A25" s="2" t="str">
        <f>TblSamletListe[Typekode]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hidden="1" x14ac:dyDescent="0.25">
      <c r="A26" s="2" t="str">
        <f>TblSamletListe[Typekode]</f>
        <v>026</v>
      </c>
      <c r="B26" s="2" t="str">
        <f>TblSamletListe[Navn]</f>
        <v>Eksisterende lofter</v>
      </c>
      <c r="C26" s="2">
        <f>TblSamletListe[Niveau]</f>
        <v>3</v>
      </c>
    </row>
    <row r="27" spans="1:3" hidden="1" x14ac:dyDescent="0.25">
      <c r="A27" s="2" t="str">
        <f>TblSamletListe[Typekode]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hidden="1" x14ac:dyDescent="0.25">
      <c r="A28" s="2" t="str">
        <f>TblSamletListe[Typekode]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hidden="1" x14ac:dyDescent="0.25">
      <c r="A29" s="2" t="str">
        <f>TblSamletListe[Typekode]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hidden="1" x14ac:dyDescent="0.25">
      <c r="A30" s="2">
        <f>TblSamletListe[Typekode]</f>
        <v>1</v>
      </c>
      <c r="B30" s="2" t="str">
        <f>TblSamletListe[Navn]</f>
        <v>Bygningsbasis</v>
      </c>
      <c r="C30" s="2">
        <f>TblSamletListe[Niveau]</f>
        <v>1</v>
      </c>
    </row>
    <row r="31" spans="1:3" hidden="1" x14ac:dyDescent="0.25">
      <c r="A31" s="2">
        <f>TblSamletListe[Typekode]</f>
        <v>10</v>
      </c>
      <c r="B31" s="2" t="str">
        <f>TblSamletListe[Navn]</f>
        <v>Bygningsbasis, terræn</v>
      </c>
      <c r="C31" s="2">
        <f>TblSamletListe[Niveau]</f>
        <v>2</v>
      </c>
    </row>
    <row r="32" spans="1:3" hidden="1" x14ac:dyDescent="0.25">
      <c r="A32" s="2">
        <f>TblSamletListe[Typekode]</f>
        <v>101</v>
      </c>
      <c r="B32" s="2" t="str">
        <f>TblSamletListe[Navn]</f>
        <v>Forberedt grund</v>
      </c>
      <c r="C32" s="2">
        <f>TblSamletListe[Niveau]</f>
        <v>3</v>
      </c>
    </row>
    <row r="33" spans="1:3" hidden="1" x14ac:dyDescent="0.25">
      <c r="A33" s="2">
        <f>TblSamletListe[Typekode]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hidden="1" x14ac:dyDescent="0.25">
      <c r="A34" s="2">
        <f>TblSamletListe[Typekode]</f>
        <v>103</v>
      </c>
      <c r="B34" s="2" t="str">
        <f>TblSamletListe[Navn]</f>
        <v>Spunsvægge</v>
      </c>
      <c r="C34" s="2">
        <f>TblSamletListe[Niveau]</f>
        <v>3</v>
      </c>
    </row>
    <row r="35" spans="1:3" hidden="1" x14ac:dyDescent="0.25">
      <c r="A35" s="2">
        <f>TblSamletListe[Typekode]</f>
        <v>12</v>
      </c>
      <c r="B35" s="2" t="str">
        <f>TblSamletListe[Navn]</f>
        <v>Fundamenter</v>
      </c>
      <c r="C35" s="2">
        <f>TblSamletListe[Niveau]</f>
        <v>2</v>
      </c>
    </row>
    <row r="36" spans="1:3" hidden="1" x14ac:dyDescent="0.25">
      <c r="A36" s="2">
        <f>TblSamletListe[Typekode]</f>
        <v>121</v>
      </c>
      <c r="B36" s="2" t="str">
        <f>TblSamletListe[Navn]</f>
        <v>Liniefundamenter</v>
      </c>
      <c r="C36" s="2">
        <f>TblSamletListe[Niveau]</f>
        <v>3</v>
      </c>
    </row>
    <row r="37" spans="1:3" hidden="1" x14ac:dyDescent="0.25">
      <c r="A37" s="2">
        <f>TblSamletListe[Typekode]</f>
        <v>122</v>
      </c>
      <c r="B37" s="2" t="str">
        <f>TblSamletListe[Navn]</f>
        <v>Punktfundamenter</v>
      </c>
      <c r="C37" s="2">
        <f>TblSamletListe[Niveau]</f>
        <v>3</v>
      </c>
    </row>
    <row r="38" spans="1:3" hidden="1" x14ac:dyDescent="0.25">
      <c r="A38" s="2">
        <f>TblSamletListe[Typekode]</f>
        <v>123</v>
      </c>
      <c r="B38" s="2" t="str">
        <f>TblSamletListe[Navn]</f>
        <v>Pladefundamenter</v>
      </c>
      <c r="C38" s="2">
        <f>TblSamletListe[Niveau]</f>
        <v>3</v>
      </c>
    </row>
    <row r="39" spans="1:3" hidden="1" x14ac:dyDescent="0.25">
      <c r="A39" s="2">
        <f>TblSamletListe[Typekode]</f>
        <v>124</v>
      </c>
      <c r="B39" s="2" t="str">
        <f>TblSamletListe[Navn]</f>
        <v>Opmurede fundamenter</v>
      </c>
      <c r="C39" s="2">
        <f>TblSamletListe[Niveau]</f>
        <v>3</v>
      </c>
    </row>
    <row r="40" spans="1:3" hidden="1" x14ac:dyDescent="0.25">
      <c r="A40" s="2">
        <f>TblSamletListe[Typekode]</f>
        <v>125</v>
      </c>
      <c r="B40" s="2" t="str">
        <f>TblSamletListe[Navn]</f>
        <v>Maskin fundamenter</v>
      </c>
      <c r="C40" s="2">
        <f>TblSamletListe[Niveau]</f>
        <v>3</v>
      </c>
    </row>
    <row r="41" spans="1:3" hidden="1" x14ac:dyDescent="0.25">
      <c r="A41" s="2">
        <f>TblSamletListe[Typekode]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hidden="1" x14ac:dyDescent="0.25">
      <c r="A42" s="2">
        <f>TblSamletListe[Typekode]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hidden="1" x14ac:dyDescent="0.25">
      <c r="A43" s="2">
        <f>TblSamletListe[Typekode]</f>
        <v>13</v>
      </c>
      <c r="B43" s="2" t="str">
        <f>TblSamletListe[Navn]</f>
        <v>Terrændæk, bygning</v>
      </c>
      <c r="C43" s="2">
        <f>TblSamletListe[Niveau]</f>
        <v>2</v>
      </c>
    </row>
    <row r="44" spans="1:3" hidden="1" x14ac:dyDescent="0.25">
      <c r="A44" s="2">
        <f>TblSamletListe[Typekode]</f>
        <v>131</v>
      </c>
      <c r="B44" s="2" t="str">
        <f>TblSamletListe[Navn]</f>
        <v>Terrændæk</v>
      </c>
      <c r="C44" s="2">
        <f>TblSamletListe[Niveau]</f>
        <v>3</v>
      </c>
    </row>
    <row r="45" spans="1:3" hidden="1" x14ac:dyDescent="0.25">
      <c r="A45" s="2">
        <f>TblSamletListe[Typekode]</f>
        <v>18</v>
      </c>
      <c r="B45" s="2" t="str">
        <f>TblSamletListe[Navn]</f>
        <v>Bygningsbasis bygning, øvrige</v>
      </c>
      <c r="C45" s="2">
        <f>TblSamletListe[Niveau]</f>
        <v>2</v>
      </c>
    </row>
    <row r="46" spans="1:3" hidden="1" x14ac:dyDescent="0.25">
      <c r="A46" s="2">
        <f>TblSamletListe[Typekode]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hidden="1" x14ac:dyDescent="0.25">
      <c r="A47" s="2">
        <f>TblSamletListe[Typekode]</f>
        <v>182</v>
      </c>
      <c r="B47" s="2" t="str">
        <f>TblSamletListe[Navn]</f>
        <v>Gruber og sumpe</v>
      </c>
      <c r="C47" s="2">
        <f>TblSamletListe[Niveau]</f>
        <v>3</v>
      </c>
    </row>
    <row r="48" spans="1:3" x14ac:dyDescent="0.25">
      <c r="A48" s="16">
        <f>TblSamletListe[Typekode]</f>
        <v>2</v>
      </c>
      <c r="B48" s="16" t="str">
        <f>TblSamletListe[Navn]</f>
        <v>Primære bygningsdele</v>
      </c>
      <c r="C48" s="16">
        <f>TblSamletListe[Niveau]</f>
        <v>1</v>
      </c>
    </row>
    <row r="49" spans="1:3" x14ac:dyDescent="0.25">
      <c r="A49" s="6">
        <f>TblSamletListe[Typekode]</f>
        <v>20</v>
      </c>
      <c r="B49" s="6" t="str">
        <f>TblSamletListe[Navn]</f>
        <v>Primære bygningsdele, terræn</v>
      </c>
      <c r="C49" s="6">
        <f>TblSamletListe[Niveau]</f>
        <v>2</v>
      </c>
    </row>
    <row r="50" spans="1:3" x14ac:dyDescent="0.25">
      <c r="A50" s="2">
        <f>TblSamletListe[Typekode]</f>
        <v>201</v>
      </c>
      <c r="B50" s="2" t="str">
        <f>TblSamletListe[Navn]</f>
        <v>Hegnsmure</v>
      </c>
      <c r="C50" s="2">
        <f>TblSamletListe[Niveau]</f>
        <v>3</v>
      </c>
    </row>
    <row r="51" spans="1:3" x14ac:dyDescent="0.25">
      <c r="A51" s="2">
        <f>TblSamletListe[Typekode]</f>
        <v>202</v>
      </c>
      <c r="B51" s="2" t="str">
        <f>TblSamletListe[Navn]</f>
        <v>Støttemure</v>
      </c>
      <c r="C51" s="2">
        <f>TblSamletListe[Niveau]</f>
        <v>3</v>
      </c>
    </row>
    <row r="52" spans="1:3" x14ac:dyDescent="0.25">
      <c r="A52" s="2">
        <f>TblSamletListe[Typekode]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x14ac:dyDescent="0.25">
      <c r="A53" s="2">
        <f>TblSamletListe[Typekode]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x14ac:dyDescent="0.25">
      <c r="A54" s="2">
        <f>TblSamletListe[Typekode]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x14ac:dyDescent="0.25">
      <c r="A55" s="6">
        <f>TblSamletListe[Typekode]</f>
        <v>21</v>
      </c>
      <c r="B55" s="6" t="str">
        <f>TblSamletListe[Navn]</f>
        <v>Ydervægge, primære bygningsdele</v>
      </c>
      <c r="C55" s="6">
        <f>TblSamletListe[Niveau]</f>
        <v>2</v>
      </c>
    </row>
    <row r="56" spans="1:3" x14ac:dyDescent="0.25">
      <c r="A56" s="2">
        <f>TblSamletListe[Typekode]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x14ac:dyDescent="0.25">
      <c r="A57" s="2">
        <f>TblSamletListe[Typekode]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x14ac:dyDescent="0.25">
      <c r="A58" s="2">
        <f>TblSamletListe[Typekode]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x14ac:dyDescent="0.25">
      <c r="A59" s="2">
        <f>TblSamletListe[Typekode]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x14ac:dyDescent="0.25">
      <c r="A60" s="2">
        <f>TblSamletListe[Typekode]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x14ac:dyDescent="0.25">
      <c r="A61" s="2">
        <f>TblSamletListe[Typekode]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x14ac:dyDescent="0.25">
      <c r="A62" s="2">
        <f>TblSamletListe[Typekode]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x14ac:dyDescent="0.25">
      <c r="A63" s="2">
        <f>TblSamletListe[Typekode]</f>
        <v>218</v>
      </c>
      <c r="B63" s="2" t="str">
        <f>TblSamletListe[Navn]</f>
        <v>Udvendige lyskasser</v>
      </c>
      <c r="C63" s="2">
        <f>TblSamletListe[Niveau]</f>
        <v>3</v>
      </c>
    </row>
    <row r="64" spans="1:3" x14ac:dyDescent="0.25">
      <c r="A64" s="6">
        <f>TblSamletListe[Typekode]</f>
        <v>22</v>
      </c>
      <c r="B64" s="6" t="str">
        <f>TblSamletListe[Navn]</f>
        <v>Indervægge, primære bygningsdele</v>
      </c>
      <c r="C64" s="6">
        <f>TblSamletListe[Niveau]</f>
        <v>2</v>
      </c>
    </row>
    <row r="65" spans="1:3" x14ac:dyDescent="0.25">
      <c r="A65" s="2">
        <f>TblSamletListe[Typekode]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x14ac:dyDescent="0.25">
      <c r="A66" s="2">
        <f>TblSamletListe[Typekode]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x14ac:dyDescent="0.25">
      <c r="A67" s="2">
        <f>TblSamletListe[Typekode]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x14ac:dyDescent="0.25">
      <c r="A68" s="2">
        <f>TblSamletListe[Typekode]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x14ac:dyDescent="0.25">
      <c r="A69" s="2">
        <f>TblSamletListe[Typekode]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x14ac:dyDescent="0.25">
      <c r="A70" s="2">
        <f>TblSamletListe[Typekode]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x14ac:dyDescent="0.25">
      <c r="A71" s="6">
        <f>TblSamletListe[Typekode]</f>
        <v>23</v>
      </c>
      <c r="B71" s="6" t="str">
        <f>TblSamletListe[Navn]</f>
        <v>Dæk, primære bygningsdele</v>
      </c>
      <c r="C71" s="6">
        <f>TblSamletListe[Niveau]</f>
        <v>2</v>
      </c>
    </row>
    <row r="72" spans="1:3" x14ac:dyDescent="0.25">
      <c r="A72" s="2">
        <f>TblSamletListe[Typekode]</f>
        <v>231</v>
      </c>
      <c r="B72" s="2" t="str">
        <f>TblSamletListe[Navn]</f>
        <v>Dækelementer</v>
      </c>
      <c r="C72" s="2">
        <f>TblSamletListe[Niveau]</f>
        <v>3</v>
      </c>
    </row>
    <row r="73" spans="1:3" x14ac:dyDescent="0.25">
      <c r="A73" s="2">
        <f>TblSamletListe[Typekode]</f>
        <v>232</v>
      </c>
      <c r="B73" s="2" t="str">
        <f>TblSamletListe[Navn]</f>
        <v>Pladsstøbte dæk</v>
      </c>
      <c r="C73" s="2">
        <f>TblSamletListe[Niveau]</f>
        <v>3</v>
      </c>
    </row>
    <row r="74" spans="1:3" x14ac:dyDescent="0.25">
      <c r="A74" s="2">
        <f>TblSamletListe[Typekode]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x14ac:dyDescent="0.25">
      <c r="A75" s="2">
        <f>TblSamletListe[Typekode]</f>
        <v>234</v>
      </c>
      <c r="B75" s="2" t="str">
        <f>TblSamletListe[Navn]</f>
        <v>Afretningslag</v>
      </c>
      <c r="C75" s="2">
        <f>TblSamletListe[Niveau]</f>
        <v>3</v>
      </c>
    </row>
    <row r="76" spans="1:3" x14ac:dyDescent="0.25">
      <c r="A76" s="2">
        <f>TblSamletListe[Typekode]</f>
        <v>239</v>
      </c>
      <c r="B76" s="2" t="str">
        <f>TblSamletListe[Navn]</f>
        <v>Øvrige dæk</v>
      </c>
      <c r="C76" s="2">
        <f>TblSamletListe[Niveau]</f>
        <v>3</v>
      </c>
    </row>
    <row r="77" spans="1:3" x14ac:dyDescent="0.25">
      <c r="A77" s="6">
        <f>TblSamletListe[Typekode]</f>
        <v>24</v>
      </c>
      <c r="B77" s="6" t="str">
        <f>TblSamletListe[Navn]</f>
        <v>Trapper og ramper, primære bygningsdele</v>
      </c>
      <c r="C77" s="6">
        <f>TblSamletListe[Niveau]</f>
        <v>2</v>
      </c>
    </row>
    <row r="78" spans="1:3" x14ac:dyDescent="0.25">
      <c r="A78" s="2">
        <f>TblSamletListe[Typekode]</f>
        <v>241</v>
      </c>
      <c r="B78" s="2" t="str">
        <f>TblSamletListe[Navn]</f>
        <v>Element trapper</v>
      </c>
      <c r="C78" s="2">
        <f>TblSamletListe[Niveau]</f>
        <v>3</v>
      </c>
    </row>
    <row r="79" spans="1:3" x14ac:dyDescent="0.25">
      <c r="A79" s="2">
        <f>TblSamletListe[Typekode]</f>
        <v>242</v>
      </c>
      <c r="B79" s="2" t="str">
        <f>TblSamletListe[Navn]</f>
        <v>Pladsstøbte trapper</v>
      </c>
      <c r="C79" s="2">
        <f>TblSamletListe[Niveau]</f>
        <v>3</v>
      </c>
    </row>
    <row r="80" spans="1:3" x14ac:dyDescent="0.25">
      <c r="A80" s="2">
        <f>TblSamletListe[Typekode]</f>
        <v>243</v>
      </c>
      <c r="B80" s="2" t="str">
        <f>TblSamletListe[Navn]</f>
        <v>Sammensatte trapper</v>
      </c>
      <c r="C80" s="2">
        <f>TblSamletListe[Niveau]</f>
        <v>3</v>
      </c>
    </row>
    <row r="81" spans="1:3" x14ac:dyDescent="0.25">
      <c r="A81" s="2">
        <f>TblSamletListe[Typekode]</f>
        <v>244</v>
      </c>
      <c r="B81" s="2" t="str">
        <f>TblSamletListe[Navn]</f>
        <v>Element ramper</v>
      </c>
      <c r="C81" s="2">
        <f>TblSamletListe[Niveau]</f>
        <v>3</v>
      </c>
    </row>
    <row r="82" spans="1:3" x14ac:dyDescent="0.25">
      <c r="A82" s="2">
        <f>TblSamletListe[Typekode]</f>
        <v>245</v>
      </c>
      <c r="B82" s="2" t="str">
        <f>TblSamletListe[Navn]</f>
        <v>Pladsstøbte ramper</v>
      </c>
      <c r="C82" s="2">
        <f>TblSamletListe[Niveau]</f>
        <v>3</v>
      </c>
    </row>
    <row r="83" spans="1:3" x14ac:dyDescent="0.25">
      <c r="A83" s="2">
        <f>TblSamletListe[Typekode]</f>
        <v>246</v>
      </c>
      <c r="B83" s="2" t="str">
        <f>TblSamletListe[Navn]</f>
        <v>Sammensatte ramper</v>
      </c>
      <c r="C83" s="2">
        <f>TblSamletListe[Niveau]</f>
        <v>3</v>
      </c>
    </row>
    <row r="84" spans="1:3" x14ac:dyDescent="0.25">
      <c r="A84" s="2">
        <f>TblSamletListe[Typekode]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x14ac:dyDescent="0.25">
      <c r="A85" s="6">
        <f>TblSamletListe[Typekode]</f>
        <v>25</v>
      </c>
      <c r="B85" s="6" t="str">
        <f>TblSamletListe[Navn]</f>
        <v>Bærende bjælker og søjler</v>
      </c>
      <c r="C85" s="6">
        <f>TblSamletListe[Niveau]</f>
        <v>2</v>
      </c>
    </row>
    <row r="86" spans="1:3" x14ac:dyDescent="0.25">
      <c r="A86" s="2">
        <f>TblSamletListe[Typekode]</f>
        <v>251</v>
      </c>
      <c r="B86" s="2" t="str">
        <f>TblSamletListe[Navn]</f>
        <v>Elementbjælker</v>
      </c>
      <c r="C86" s="2">
        <f>TblSamletListe[Niveau]</f>
        <v>3</v>
      </c>
    </row>
    <row r="87" spans="1:3" x14ac:dyDescent="0.25">
      <c r="A87" s="2">
        <f>TblSamletListe[Typekode]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x14ac:dyDescent="0.25">
      <c r="A88" s="2">
        <f>TblSamletListe[Typekode]</f>
        <v>253</v>
      </c>
      <c r="B88" s="2" t="str">
        <f>TblSamletListe[Navn]</f>
        <v>Stålbjælker</v>
      </c>
      <c r="C88" s="2">
        <f>TblSamletListe[Niveau]</f>
        <v>3</v>
      </c>
    </row>
    <row r="89" spans="1:3" x14ac:dyDescent="0.25">
      <c r="A89" s="2">
        <f>TblSamletListe[Typekode]</f>
        <v>254</v>
      </c>
      <c r="B89" s="2" t="str">
        <f>TblSamletListe[Navn]</f>
        <v>Øvrige bjælker</v>
      </c>
      <c r="C89" s="2">
        <f>TblSamletListe[Niveau]</f>
        <v>3</v>
      </c>
    </row>
    <row r="90" spans="1:3" x14ac:dyDescent="0.25">
      <c r="A90" s="2">
        <f>TblSamletListe[Typekode]</f>
        <v>255</v>
      </c>
      <c r="B90" s="2" t="str">
        <f>TblSamletListe[Navn]</f>
        <v>Elementsøjler</v>
      </c>
      <c r="C90" s="2">
        <f>TblSamletListe[Niveau]</f>
        <v>3</v>
      </c>
    </row>
    <row r="91" spans="1:3" x14ac:dyDescent="0.25">
      <c r="A91" s="2">
        <f>TblSamletListe[Typekode]</f>
        <v>256</v>
      </c>
      <c r="B91" s="2" t="str">
        <f>TblSamletListe[Navn]</f>
        <v>Pladsstøbte søjler</v>
      </c>
      <c r="C91" s="2">
        <f>TblSamletListe[Niveau]</f>
        <v>3</v>
      </c>
    </row>
    <row r="92" spans="1:3" x14ac:dyDescent="0.25">
      <c r="A92" s="2">
        <f>TblSamletListe[Typekode]</f>
        <v>257</v>
      </c>
      <c r="B92" s="2" t="str">
        <f>TblSamletListe[Navn]</f>
        <v>Stålsøjler</v>
      </c>
      <c r="C92" s="2">
        <f>TblSamletListe[Niveau]</f>
        <v>3</v>
      </c>
    </row>
    <row r="93" spans="1:3" x14ac:dyDescent="0.25">
      <c r="A93" s="2">
        <f>TblSamletListe[Typekode]</f>
        <v>259</v>
      </c>
      <c r="B93" s="2" t="str">
        <f>TblSamletListe[Navn]</f>
        <v>Øvrige søjler</v>
      </c>
      <c r="C93" s="2">
        <f>TblSamletListe[Niveau]</f>
        <v>3</v>
      </c>
    </row>
    <row r="94" spans="1:3" x14ac:dyDescent="0.25">
      <c r="A94" s="6">
        <f>TblSamletListe[Typekode]</f>
        <v>26</v>
      </c>
      <c r="B94" s="6" t="str">
        <f>TblSamletListe[Navn]</f>
        <v>Altaner og altangange, primære bygningsdele</v>
      </c>
      <c r="C94" s="6">
        <f>TblSamletListe[Niveau]</f>
        <v>2</v>
      </c>
    </row>
    <row r="95" spans="1:3" x14ac:dyDescent="0.25">
      <c r="A95" s="2">
        <f>TblSamletListe[Typekode]</f>
        <v>261</v>
      </c>
      <c r="B95" s="2" t="str">
        <f>TblSamletListe[Navn]</f>
        <v>Element altaner og altangange</v>
      </c>
      <c r="C95" s="2">
        <f>TblSamletListe[Niveau]</f>
        <v>3</v>
      </c>
    </row>
    <row r="96" spans="1:3" x14ac:dyDescent="0.25">
      <c r="A96" s="2">
        <f>TblSamletListe[Typekode]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x14ac:dyDescent="0.25">
      <c r="A97" s="2">
        <f>TblSamletListe[Typekode]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x14ac:dyDescent="0.25">
      <c r="A98" s="6">
        <f>TblSamletListe[Typekode]</f>
        <v>27</v>
      </c>
      <c r="B98" s="6" t="str">
        <f>TblSamletListe[Navn]</f>
        <v>Tage, primære bygningsdele</v>
      </c>
      <c r="C98" s="6">
        <f>TblSamletListe[Niveau]</f>
        <v>2</v>
      </c>
    </row>
    <row r="99" spans="1:3" x14ac:dyDescent="0.25">
      <c r="A99" s="2">
        <f>TblSamletListe[Typekode]</f>
        <v>271</v>
      </c>
      <c r="B99" s="2" t="str">
        <f>TblSamletListe[Navn]</f>
        <v>Spærstage</v>
      </c>
      <c r="C99" s="2">
        <f>TblSamletListe[Niveau]</f>
        <v>3</v>
      </c>
    </row>
    <row r="100" spans="1:3" x14ac:dyDescent="0.25">
      <c r="A100" s="2">
        <f>TblSamletListe[Typekode]</f>
        <v>272</v>
      </c>
      <c r="B100" s="2" t="str">
        <f>TblSamletListe[Navn]</f>
        <v>Tagkassetter</v>
      </c>
      <c r="C100" s="2">
        <f>TblSamletListe[Niveau]</f>
        <v>3</v>
      </c>
    </row>
    <row r="101" spans="1:3" x14ac:dyDescent="0.25">
      <c r="A101" s="2">
        <f>TblSamletListe[Typekode]</f>
        <v>273</v>
      </c>
      <c r="B101" s="2" t="str">
        <f>TblSamletListe[Navn]</f>
        <v>Varme tage</v>
      </c>
      <c r="C101" s="2">
        <f>TblSamletListe[Niveau]</f>
        <v>3</v>
      </c>
    </row>
    <row r="102" spans="1:3" x14ac:dyDescent="0.25">
      <c r="A102" s="2">
        <f>TblSamletListe[Typekode]</f>
        <v>274</v>
      </c>
      <c r="B102" s="2" t="str">
        <f>TblSamletListe[Navn]</f>
        <v>Vinduessystemtag</v>
      </c>
      <c r="C102" s="2">
        <f>TblSamletListe[Niveau]</f>
        <v>3</v>
      </c>
    </row>
    <row r="103" spans="1:3" x14ac:dyDescent="0.25">
      <c r="A103" s="2">
        <f>TblSamletListe[Typekode]</f>
        <v>275</v>
      </c>
      <c r="B103" s="2" t="str">
        <f>TblSamletListe[Navn]</f>
        <v>Flytbare tage</v>
      </c>
      <c r="C103" s="2">
        <f>TblSamletListe[Niveau]</f>
        <v>3</v>
      </c>
    </row>
    <row r="104" spans="1:3" x14ac:dyDescent="0.25">
      <c r="A104" s="2">
        <f>TblSamletListe[Typekode]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x14ac:dyDescent="0.25">
      <c r="A105" s="2">
        <f>TblSamletListe[Typekode]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x14ac:dyDescent="0.25">
      <c r="A106" s="6">
        <f>TblSamletListe[Typekode]</f>
        <v>28</v>
      </c>
      <c r="B106" s="6" t="str">
        <f>TblSamletListe[Navn]</f>
        <v>Primære bygningsdele, øvrige</v>
      </c>
      <c r="C106" s="6">
        <f>TblSamletListe[Niveau]</f>
        <v>2</v>
      </c>
    </row>
    <row r="107" spans="1:3" hidden="1" x14ac:dyDescent="0.25">
      <c r="A107" s="2">
        <f>TblSamletListe[Typekode]</f>
        <v>3</v>
      </c>
      <c r="B107" s="2" t="str">
        <f>TblSamletListe[Navn]</f>
        <v>Kompletterende bygningsdele</v>
      </c>
      <c r="C107" s="2">
        <f>TblSamletListe[Niveau]</f>
        <v>1</v>
      </c>
    </row>
    <row r="108" spans="1:3" hidden="1" x14ac:dyDescent="0.25">
      <c r="A108" s="2">
        <f>TblSamletListe[Typekode]</f>
        <v>30</v>
      </c>
      <c r="B108" s="2" t="str">
        <f>TblSamletListe[Navn]</f>
        <v>Kompletterende bygningsdele, terræn</v>
      </c>
      <c r="C108" s="2">
        <f>TblSamletListe[Niveau]</f>
        <v>2</v>
      </c>
    </row>
    <row r="109" spans="1:3" hidden="1" x14ac:dyDescent="0.25">
      <c r="A109" s="2">
        <f>TblSamletListe[Typekode]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hidden="1" x14ac:dyDescent="0.25">
      <c r="A110" s="2">
        <f>TblSamletListe[Typekode]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hidden="1" x14ac:dyDescent="0.25">
      <c r="A111" s="2">
        <f>TblSamletListe[Typekode]</f>
        <v>31</v>
      </c>
      <c r="B111" s="2" t="str">
        <f>TblSamletListe[Navn]</f>
        <v>Ydervægge, komplettering</v>
      </c>
      <c r="C111" s="2">
        <f>TblSamletListe[Niveau]</f>
        <v>2</v>
      </c>
    </row>
    <row r="112" spans="1:3" hidden="1" x14ac:dyDescent="0.25">
      <c r="A112" s="2">
        <f>TblSamletListe[Typekode]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hidden="1" x14ac:dyDescent="0.25">
      <c r="A113" s="2">
        <f>TblSamletListe[Typekode]</f>
        <v>312</v>
      </c>
      <c r="B113" s="2" t="str">
        <f>TblSamletListe[Navn]</f>
        <v>Udvendige vinduer</v>
      </c>
      <c r="C113" s="2">
        <f>TblSamletListe[Niveau]</f>
        <v>3</v>
      </c>
    </row>
    <row r="114" spans="1:3" hidden="1" x14ac:dyDescent="0.25">
      <c r="A114" s="2">
        <f>TblSamletListe[Typekode]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hidden="1" x14ac:dyDescent="0.25">
      <c r="A115" s="2">
        <f>TblSamletListe[Typekode]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hidden="1" x14ac:dyDescent="0.25">
      <c r="A116" s="2">
        <f>TblSamletListe[Typekode]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hidden="1" x14ac:dyDescent="0.25">
      <c r="A117" s="2">
        <f>TblSamletListe[Typekode]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hidden="1" x14ac:dyDescent="0.25">
      <c r="A118" s="2">
        <f>TblSamletListe[Typekode]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hidden="1" x14ac:dyDescent="0.25">
      <c r="A119" s="2">
        <f>TblSamletListe[Typekode]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hidden="1" x14ac:dyDescent="0.25">
      <c r="A120" s="2">
        <f>TblSamletListe[Typekode]</f>
        <v>32</v>
      </c>
      <c r="B120" s="2" t="str">
        <f>TblSamletListe[Navn]</f>
        <v>Indervægge, komplettering</v>
      </c>
      <c r="C120" s="2">
        <f>TblSamletListe[Niveau]</f>
        <v>2</v>
      </c>
    </row>
    <row r="121" spans="1:3" hidden="1" x14ac:dyDescent="0.25">
      <c r="A121" s="2">
        <f>TblSamletListe[Typekode]</f>
        <v>321</v>
      </c>
      <c r="B121" s="2" t="str">
        <f>TblSamletListe[Navn]</f>
        <v>Indvendige døre</v>
      </c>
      <c r="C121" s="2">
        <f>TblSamletListe[Niveau]</f>
        <v>3</v>
      </c>
    </row>
    <row r="122" spans="1:3" hidden="1" x14ac:dyDescent="0.25">
      <c r="A122" s="2">
        <f>TblSamletListe[Typekode]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hidden="1" x14ac:dyDescent="0.25">
      <c r="A123" s="2">
        <f>TblSamletListe[Typekode]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hidden="1" x14ac:dyDescent="0.25">
      <c r="A124" s="2">
        <f>TblSamletListe[Typekode]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hidden="1" x14ac:dyDescent="0.25">
      <c r="A125" s="2">
        <f>TblSamletListe[Typekode]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hidden="1" x14ac:dyDescent="0.25">
      <c r="A126" s="2">
        <f>TblSamletListe[Typekode]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hidden="1" x14ac:dyDescent="0.25">
      <c r="A127" s="2">
        <f>TblSamletListe[Typekode]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hidden="1" x14ac:dyDescent="0.25">
      <c r="A128" s="2">
        <f>TblSamletListe[Typekode]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hidden="1" x14ac:dyDescent="0.25">
      <c r="A129" s="2">
        <f>TblSamletListe[Typekode]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hidden="1" x14ac:dyDescent="0.25">
      <c r="A130" s="2">
        <f>TblSamletListe[Typekode]</f>
        <v>33</v>
      </c>
      <c r="B130" s="2" t="str">
        <f>TblSamletListe[Navn]</f>
        <v>Dæk, komplettering</v>
      </c>
      <c r="C130" s="2">
        <f>TblSamletListe[Niveau]</f>
        <v>2</v>
      </c>
    </row>
    <row r="131" spans="1:3" hidden="1" x14ac:dyDescent="0.25">
      <c r="A131" s="2">
        <f>TblSamletListe[Typekode]</f>
        <v>331</v>
      </c>
      <c r="B131" s="2" t="str">
        <f>TblSamletListe[Navn]</f>
        <v>Opbyggede gulve</v>
      </c>
      <c r="C131" s="2">
        <f>TblSamletListe[Niveau]</f>
        <v>3</v>
      </c>
    </row>
    <row r="132" spans="1:3" hidden="1" x14ac:dyDescent="0.25">
      <c r="A132" s="2">
        <f>TblSamletListe[Typekode]</f>
        <v>332</v>
      </c>
      <c r="B132" s="2" t="str">
        <f>TblSamletListe[Navn]</f>
        <v>Svømmende gulve</v>
      </c>
      <c r="C132" s="2">
        <f>TblSamletListe[Niveau]</f>
        <v>3</v>
      </c>
    </row>
    <row r="133" spans="1:3" hidden="1" x14ac:dyDescent="0.25">
      <c r="A133" s="2">
        <f>TblSamletListe[Typekode]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hidden="1" x14ac:dyDescent="0.25">
      <c r="A134" s="2">
        <f>TblSamletListe[Typekode]</f>
        <v>334</v>
      </c>
      <c r="B134" s="2" t="str">
        <f>TblSamletListe[Navn]</f>
        <v>Støbte gulve</v>
      </c>
      <c r="C134" s="2">
        <f>TblSamletListe[Niveau]</f>
        <v>3</v>
      </c>
    </row>
    <row r="135" spans="1:3" hidden="1" x14ac:dyDescent="0.25">
      <c r="A135" s="2">
        <f>TblSamletListe[Typekode]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hidden="1" x14ac:dyDescent="0.25">
      <c r="A136" s="2">
        <f>TblSamletListe[Typekode]</f>
        <v>336</v>
      </c>
      <c r="B136" s="2" t="str">
        <f>TblSamletListe[Navn]</f>
        <v>Lydabsorbenter</v>
      </c>
      <c r="C136" s="2">
        <f>TblSamletListe[Niveau]</f>
        <v>3</v>
      </c>
    </row>
    <row r="137" spans="1:3" hidden="1" x14ac:dyDescent="0.25">
      <c r="A137" s="2">
        <f>TblSamletListe[Typekode]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hidden="1" x14ac:dyDescent="0.25">
      <c r="A138" s="2">
        <f>TblSamletListe[Typekode]</f>
        <v>34</v>
      </c>
      <c r="B138" s="2" t="str">
        <f>TblSamletListe[Navn]</f>
        <v>Trapper og ramper, komplettering</v>
      </c>
      <c r="C138" s="2">
        <f>TblSamletListe[Niveau]</f>
        <v>2</v>
      </c>
    </row>
    <row r="139" spans="1:3" hidden="1" x14ac:dyDescent="0.25">
      <c r="A139" s="2">
        <f>TblSamletListe[Typekode]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hidden="1" x14ac:dyDescent="0.25">
      <c r="A140" s="2">
        <f>TblSamletListe[Typekode]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hidden="1" x14ac:dyDescent="0.25">
      <c r="A141" s="2">
        <f>TblSamletListe[Typekode]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hidden="1" x14ac:dyDescent="0.25">
      <c r="A142" s="2">
        <f>TblSamletListe[Typekode]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hidden="1" x14ac:dyDescent="0.25">
      <c r="A143" s="2">
        <f>TblSamletListe[Typekode]</f>
        <v>35</v>
      </c>
      <c r="B143" s="2" t="str">
        <f>TblSamletListe[Navn]</f>
        <v>Lofter, komplettering</v>
      </c>
      <c r="C143" s="2">
        <f>TblSamletListe[Niveau]</f>
        <v>2</v>
      </c>
    </row>
    <row r="144" spans="1:3" hidden="1" x14ac:dyDescent="0.25">
      <c r="A144" s="2">
        <f>TblSamletListe[Typekode]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hidden="1" x14ac:dyDescent="0.25">
      <c r="A145" s="2">
        <f>TblSamletListe[Typekode]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hidden="1" x14ac:dyDescent="0.25">
      <c r="A146" s="2">
        <f>TblSamletListe[Typekode]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hidden="1" x14ac:dyDescent="0.25">
      <c r="A147" s="2">
        <f>TblSamletListe[Typekode]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hidden="1" x14ac:dyDescent="0.25">
      <c r="A148" s="2">
        <f>TblSamletListe[Typekode]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hidden="1" x14ac:dyDescent="0.25">
      <c r="A149" s="2">
        <f>TblSamletListe[Typekode]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hidden="1" x14ac:dyDescent="0.25">
      <c r="A150" s="2">
        <f>TblSamletListe[Typekode]</f>
        <v>357</v>
      </c>
      <c r="B150" s="2" t="str">
        <f>TblSamletListe[Navn]</f>
        <v>Lydabsorbenter</v>
      </c>
      <c r="C150" s="2">
        <f>TblSamletListe[Niveau]</f>
        <v>3</v>
      </c>
    </row>
    <row r="151" spans="1:3" hidden="1" x14ac:dyDescent="0.25">
      <c r="A151" s="2">
        <f>TblSamletListe[Typekode]</f>
        <v>36</v>
      </c>
      <c r="B151" s="2" t="str">
        <f>TblSamletListe[Navn]</f>
        <v>Altaner, komplettering</v>
      </c>
      <c r="C151" s="2">
        <f>TblSamletListe[Niveau]</f>
        <v>2</v>
      </c>
    </row>
    <row r="152" spans="1:3" hidden="1" x14ac:dyDescent="0.25">
      <c r="A152" s="2">
        <f>TblSamletListe[Typekode]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hidden="1" x14ac:dyDescent="0.25">
      <c r="A153" s="2">
        <f>TblSamletListe[Typekode]</f>
        <v>37</v>
      </c>
      <c r="B153" s="2" t="str">
        <f>TblSamletListe[Navn]</f>
        <v>Tage, komplettering</v>
      </c>
      <c r="C153" s="2">
        <f>TblSamletListe[Niveau]</f>
        <v>2</v>
      </c>
    </row>
    <row r="154" spans="1:3" hidden="1" x14ac:dyDescent="0.25">
      <c r="A154" s="2">
        <f>TblSamletListe[Typekode]</f>
        <v>371</v>
      </c>
      <c r="B154" s="2" t="str">
        <f>TblSamletListe[Navn]</f>
        <v>Kviste</v>
      </c>
      <c r="C154" s="2">
        <f>TblSamletListe[Niveau]</f>
        <v>3</v>
      </c>
    </row>
    <row r="155" spans="1:3" hidden="1" x14ac:dyDescent="0.25">
      <c r="A155" s="2">
        <f>TblSamletListe[Typekode]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hidden="1" x14ac:dyDescent="0.25">
      <c r="A156" s="2">
        <f>TblSamletListe[Typekode]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hidden="1" x14ac:dyDescent="0.25">
      <c r="A157" s="2">
        <f>TblSamletListe[Typekode]</f>
        <v>374</v>
      </c>
      <c r="B157" s="2" t="str">
        <f>TblSamletListe[Navn]</f>
        <v>Sikring</v>
      </c>
      <c r="C157" s="2">
        <f>TblSamletListe[Niveau]</f>
        <v>3</v>
      </c>
    </row>
    <row r="158" spans="1:3" hidden="1" x14ac:dyDescent="0.25">
      <c r="A158" s="2">
        <f>TblSamletListe[Typekode]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hidden="1" x14ac:dyDescent="0.25">
      <c r="A159" s="2">
        <f>TblSamletListe[Typekode]</f>
        <v>376</v>
      </c>
      <c r="B159" s="2" t="str">
        <f>TblSamletListe[Navn]</f>
        <v>Inddækninger</v>
      </c>
      <c r="C159" s="2">
        <f>TblSamletListe[Niveau]</f>
        <v>3</v>
      </c>
    </row>
    <row r="160" spans="1:3" hidden="1" x14ac:dyDescent="0.25">
      <c r="A160" s="2">
        <f>TblSamletListe[Typekode]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hidden="1" x14ac:dyDescent="0.25">
      <c r="A161" s="2">
        <f>TblSamletListe[Typekode]</f>
        <v>38</v>
      </c>
      <c r="B161" s="2" t="str">
        <f>TblSamletListe[Navn]</f>
        <v>Kompletterende bygningsdele bygning, øvrige</v>
      </c>
      <c r="C161" s="2">
        <f>TblSamletListe[Niveau]</f>
        <v>2</v>
      </c>
    </row>
    <row r="162" spans="1:3" hidden="1" x14ac:dyDescent="0.25">
      <c r="A162" s="2">
        <f>TblSamletListe[Typekode]</f>
        <v>4</v>
      </c>
      <c r="B162" s="2" t="str">
        <f>TblSamletListe[Navn]</f>
        <v>Overfladebygningsdele</v>
      </c>
      <c r="C162" s="2">
        <f>TblSamletListe[Niveau]</f>
        <v>1</v>
      </c>
    </row>
    <row r="163" spans="1:3" hidden="1" x14ac:dyDescent="0.25">
      <c r="A163" s="2">
        <f>TblSamletListe[Typekode]</f>
        <v>40</v>
      </c>
      <c r="B163" s="2" t="str">
        <f>TblSamletListe[Navn]</f>
        <v>Udvendige vægoverflader</v>
      </c>
      <c r="C163" s="2">
        <f>TblSamletListe[Niveau]</f>
        <v>2</v>
      </c>
    </row>
    <row r="164" spans="1:3" hidden="1" x14ac:dyDescent="0.25">
      <c r="A164" s="2">
        <f>TblSamletListe[Typekode]</f>
        <v>401</v>
      </c>
      <c r="B164" s="2" t="str">
        <f>TblSamletListe[Navn]</f>
        <v>Malerbehandlinger</v>
      </c>
      <c r="C164" s="2">
        <f>TblSamletListe[Niveau]</f>
        <v>3</v>
      </c>
    </row>
    <row r="165" spans="1:3" hidden="1" x14ac:dyDescent="0.25">
      <c r="A165" s="2">
        <f>TblSamletListe[Typekode]</f>
        <v>402</v>
      </c>
      <c r="B165" s="2" t="str">
        <f>TblSamletListe[Navn]</f>
        <v>Beklædninger, påmurede</v>
      </c>
      <c r="C165" s="2">
        <f>TblSamletListe[Niveau]</f>
        <v>3</v>
      </c>
    </row>
    <row r="166" spans="1:3" hidden="1" x14ac:dyDescent="0.25">
      <c r="A166" s="2">
        <f>TblSamletListe[Typekode]</f>
        <v>403</v>
      </c>
      <c r="B166" s="2" t="str">
        <f>TblSamletListe[Navn]</f>
        <v>Beklædninger, monteret</v>
      </c>
      <c r="C166" s="2">
        <f>TblSamletListe[Niveau]</f>
        <v>3</v>
      </c>
    </row>
    <row r="167" spans="1:3" hidden="1" x14ac:dyDescent="0.25">
      <c r="A167" s="2">
        <f>TblSamletListe[Typekode]</f>
        <v>41</v>
      </c>
      <c r="B167" s="2" t="str">
        <f>TblSamletListe[Navn]</f>
        <v>Indvendige vægoverflader</v>
      </c>
      <c r="C167" s="2">
        <f>TblSamletListe[Niveau]</f>
        <v>2</v>
      </c>
    </row>
    <row r="168" spans="1:3" hidden="1" x14ac:dyDescent="0.25">
      <c r="A168" s="2">
        <f>TblSamletListe[Typekode]</f>
        <v>411</v>
      </c>
      <c r="B168" s="2" t="str">
        <f>TblSamletListe[Navn]</f>
        <v>Malerbehandlinger</v>
      </c>
      <c r="C168" s="2">
        <f>TblSamletListe[Niveau]</f>
        <v>3</v>
      </c>
    </row>
    <row r="169" spans="1:3" hidden="1" x14ac:dyDescent="0.25">
      <c r="A169" s="2">
        <f>TblSamletListe[Typekode]</f>
        <v>412</v>
      </c>
      <c r="B169" s="2" t="str">
        <f>TblSamletListe[Navn]</f>
        <v>Beklædninger, påmurede</v>
      </c>
      <c r="C169" s="2">
        <f>TblSamletListe[Niveau]</f>
        <v>3</v>
      </c>
    </row>
    <row r="170" spans="1:3" hidden="1" x14ac:dyDescent="0.25">
      <c r="A170" s="2">
        <f>TblSamletListe[Typekode]</f>
        <v>413</v>
      </c>
      <c r="B170" s="2" t="str">
        <f>TblSamletListe[Navn]</f>
        <v>Beklædninger, monteret</v>
      </c>
      <c r="C170" s="2">
        <f>TblSamletListe[Niveau]</f>
        <v>3</v>
      </c>
    </row>
    <row r="171" spans="1:3" hidden="1" x14ac:dyDescent="0.25">
      <c r="A171" s="2">
        <f>TblSamletListe[Typekode]</f>
        <v>42</v>
      </c>
      <c r="B171" s="2" t="str">
        <f>TblSamletListe[Navn]</f>
        <v>Dæk- og gulvoverflader</v>
      </c>
      <c r="C171" s="2">
        <f>TblSamletListe[Niveau]</f>
        <v>2</v>
      </c>
    </row>
    <row r="172" spans="1:3" hidden="1" x14ac:dyDescent="0.25">
      <c r="A172" s="2">
        <f>TblSamletListe[Typekode]</f>
        <v>421</v>
      </c>
      <c r="B172" s="2" t="str">
        <f>TblSamletListe[Navn]</f>
        <v>Malerbehandlinger</v>
      </c>
      <c r="C172" s="2">
        <f>TblSamletListe[Niveau]</f>
        <v>3</v>
      </c>
    </row>
    <row r="173" spans="1:3" hidden="1" x14ac:dyDescent="0.25">
      <c r="A173" s="2">
        <f>TblSamletListe[Typekode]</f>
        <v>422</v>
      </c>
      <c r="B173" s="2" t="str">
        <f>TblSamletListe[Navn]</f>
        <v>Beklædninger, påmurede</v>
      </c>
      <c r="C173" s="2">
        <f>TblSamletListe[Niveau]</f>
        <v>3</v>
      </c>
    </row>
    <row r="174" spans="1:3" hidden="1" x14ac:dyDescent="0.25">
      <c r="A174" s="2">
        <f>TblSamletListe[Typekode]</f>
        <v>423</v>
      </c>
      <c r="B174" s="2" t="str">
        <f>TblSamletListe[Navn]</f>
        <v>Beklædninger, monteret</v>
      </c>
      <c r="C174" s="2">
        <f>TblSamletListe[Niveau]</f>
        <v>3</v>
      </c>
    </row>
    <row r="175" spans="1:3" hidden="1" x14ac:dyDescent="0.25">
      <c r="A175" s="2">
        <f>TblSamletListe[Typekode]</f>
        <v>43</v>
      </c>
      <c r="B175" s="2" t="str">
        <f>TblSamletListe[Navn]</f>
        <v>Trapper og ramper, overflader</v>
      </c>
      <c r="C175" s="2">
        <f>TblSamletListe[Niveau]</f>
        <v>2</v>
      </c>
    </row>
    <row r="176" spans="1:3" hidden="1" x14ac:dyDescent="0.25">
      <c r="A176" s="2">
        <f>TblSamletListe[Typekode]</f>
        <v>431</v>
      </c>
      <c r="B176" s="2" t="str">
        <f>TblSamletListe[Navn]</f>
        <v>Malerbehandlinger</v>
      </c>
      <c r="C176" s="2">
        <f>TblSamletListe[Niveau]</f>
        <v>3</v>
      </c>
    </row>
    <row r="177" spans="1:3" hidden="1" x14ac:dyDescent="0.25">
      <c r="A177" s="2">
        <f>TblSamletListe[Typekode]</f>
        <v>432</v>
      </c>
      <c r="B177" s="2" t="str">
        <f>TblSamletListe[Navn]</f>
        <v>Beklædninger, påmurede</v>
      </c>
      <c r="C177" s="2">
        <f>TblSamletListe[Niveau]</f>
        <v>3</v>
      </c>
    </row>
    <row r="178" spans="1:3" hidden="1" x14ac:dyDescent="0.25">
      <c r="A178" s="2">
        <f>TblSamletListe[Typekode]</f>
        <v>433</v>
      </c>
      <c r="B178" s="2" t="str">
        <f>TblSamletListe[Navn]</f>
        <v>Beklædninger, monteret</v>
      </c>
      <c r="C178" s="2">
        <f>TblSamletListe[Niveau]</f>
        <v>3</v>
      </c>
    </row>
    <row r="179" spans="1:3" hidden="1" x14ac:dyDescent="0.25">
      <c r="A179" s="2">
        <f>TblSamletListe[Typekode]</f>
        <v>44</v>
      </c>
      <c r="B179" s="2" t="str">
        <f>TblSamletListe[Navn]</f>
        <v>Lofter, overflader</v>
      </c>
      <c r="C179" s="2">
        <f>TblSamletListe[Niveau]</f>
        <v>2</v>
      </c>
    </row>
    <row r="180" spans="1:3" hidden="1" x14ac:dyDescent="0.25">
      <c r="A180" s="2">
        <f>TblSamletListe[Typekode]</f>
        <v>441</v>
      </c>
      <c r="B180" s="2" t="str">
        <f>TblSamletListe[Navn]</f>
        <v>Malerbehandlinger</v>
      </c>
      <c r="C180" s="2">
        <f>TblSamletListe[Niveau]</f>
        <v>3</v>
      </c>
    </row>
    <row r="181" spans="1:3" hidden="1" x14ac:dyDescent="0.25">
      <c r="A181" s="2">
        <f>TblSamletListe[Typekode]</f>
        <v>442</v>
      </c>
      <c r="B181" s="2" t="str">
        <f>TblSamletListe[Navn]</f>
        <v>Beklædninger, påmurede</v>
      </c>
      <c r="C181" s="2">
        <f>TblSamletListe[Niveau]</f>
        <v>3</v>
      </c>
    </row>
    <row r="182" spans="1:3" hidden="1" x14ac:dyDescent="0.25">
      <c r="A182" s="2">
        <f>TblSamletListe[Typekode]</f>
        <v>443</v>
      </c>
      <c r="B182" s="2" t="str">
        <f>TblSamletListe[Navn]</f>
        <v>Beklædninger, monteret</v>
      </c>
      <c r="C182" s="2">
        <f>TblSamletListe[Niveau]</f>
        <v>3</v>
      </c>
    </row>
    <row r="183" spans="1:3" hidden="1" x14ac:dyDescent="0.25">
      <c r="A183" s="2">
        <f>TblSamletListe[Typekode]</f>
        <v>45</v>
      </c>
      <c r="B183" s="2" t="str">
        <f>TblSamletListe[Navn]</f>
        <v>Altaner, overflader</v>
      </c>
      <c r="C183" s="2">
        <f>TblSamletListe[Niveau]</f>
        <v>2</v>
      </c>
    </row>
    <row r="184" spans="1:3" hidden="1" x14ac:dyDescent="0.25">
      <c r="A184" s="2">
        <f>TblSamletListe[Typekode]</f>
        <v>451</v>
      </c>
      <c r="B184" s="2" t="str">
        <f>TblSamletListe[Navn]</f>
        <v>Malerbehandlinger</v>
      </c>
      <c r="C184" s="2">
        <f>TblSamletListe[Niveau]</f>
        <v>3</v>
      </c>
    </row>
    <row r="185" spans="1:3" hidden="1" x14ac:dyDescent="0.25">
      <c r="A185" s="2">
        <f>TblSamletListe[Typekode]</f>
        <v>452</v>
      </c>
      <c r="B185" s="2" t="str">
        <f>TblSamletListe[Navn]</f>
        <v>Beklædninger, påmurede</v>
      </c>
      <c r="C185" s="2">
        <f>TblSamletListe[Niveau]</f>
        <v>3</v>
      </c>
    </row>
    <row r="186" spans="1:3" hidden="1" x14ac:dyDescent="0.25">
      <c r="A186" s="2">
        <f>TblSamletListe[Typekode]</f>
        <v>453</v>
      </c>
      <c r="B186" s="2" t="str">
        <f>TblSamletListe[Navn]</f>
        <v>Beklædninger, monteret</v>
      </c>
      <c r="C186" s="2">
        <f>TblSamletListe[Niveau]</f>
        <v>3</v>
      </c>
    </row>
    <row r="187" spans="1:3" hidden="1" x14ac:dyDescent="0.25">
      <c r="A187" s="2">
        <f>TblSamletListe[Typekode]</f>
        <v>46</v>
      </c>
      <c r="B187" s="2" t="str">
        <f>TblSamletListe[Navn]</f>
        <v>Tage, overflader</v>
      </c>
      <c r="C187" s="2">
        <f>TblSamletListe[Niveau]</f>
        <v>2</v>
      </c>
    </row>
    <row r="188" spans="1:3" hidden="1" x14ac:dyDescent="0.25">
      <c r="A188" s="2">
        <f>TblSamletListe[Typekode]</f>
        <v>461</v>
      </c>
      <c r="B188" s="2" t="str">
        <f>TblSamletListe[Navn]</f>
        <v>Malerbehandlinger</v>
      </c>
      <c r="C188" s="2">
        <f>TblSamletListe[Niveau]</f>
        <v>3</v>
      </c>
    </row>
    <row r="189" spans="1:3" hidden="1" x14ac:dyDescent="0.25">
      <c r="A189" s="2">
        <f>TblSamletListe[Typekode]</f>
        <v>462</v>
      </c>
      <c r="B189" s="2" t="str">
        <f>TblSamletListe[Navn]</f>
        <v>Tagdækning</v>
      </c>
      <c r="C189" s="2">
        <f>TblSamletListe[Niveau]</f>
        <v>3</v>
      </c>
    </row>
    <row r="190" spans="1:3" hidden="1" x14ac:dyDescent="0.25">
      <c r="A190" s="2">
        <f>TblSamletListe[Typekode]</f>
        <v>47</v>
      </c>
      <c r="B190" s="2" t="str">
        <f>TblSamletListe[Navn]</f>
        <v>Overflader bygning, øvrige</v>
      </c>
      <c r="C190" s="2">
        <f>TblSamletListe[Niveau]</f>
        <v>2</v>
      </c>
    </row>
    <row r="191" spans="1:3" hidden="1" x14ac:dyDescent="0.25">
      <c r="A191" s="2">
        <f>TblSamletListe[Typekode]</f>
        <v>5</v>
      </c>
      <c r="B191" s="2" t="str">
        <f>TblSamletListe[Navn]</f>
        <v>VVS- og ventilationsanlæg</v>
      </c>
      <c r="C191" s="2">
        <f>TblSamletListe[Niveau]</f>
        <v>1</v>
      </c>
    </row>
    <row r="192" spans="1:3" hidden="1" x14ac:dyDescent="0.25">
      <c r="A192" s="2">
        <f>TblSamletListe[Typekode]</f>
        <v>50</v>
      </c>
      <c r="B192" s="2" t="str">
        <f>TblSamletListe[Navn]</f>
        <v>VVS-anlæg, terræn</v>
      </c>
      <c r="C192" s="2">
        <f>TblSamletListe[Niveau]</f>
        <v>2</v>
      </c>
    </row>
    <row r="193" spans="1:3" hidden="1" x14ac:dyDescent="0.25">
      <c r="A193" s="2">
        <f>TblSamletListe[Typekode]</f>
        <v>501</v>
      </c>
      <c r="B193" s="2" t="str">
        <f>TblSamletListe[Navn]</f>
        <v>Brønde</v>
      </c>
      <c r="C193" s="2">
        <f>TblSamletListe[Niveau]</f>
        <v>3</v>
      </c>
    </row>
    <row r="194" spans="1:3" hidden="1" x14ac:dyDescent="0.25">
      <c r="A194" s="2">
        <f>TblSamletListe[Typekode]</f>
        <v>5011</v>
      </c>
      <c r="B194" s="2" t="str">
        <f>TblSamletListe[Navn]</f>
        <v>Brønd</v>
      </c>
      <c r="C194" s="2">
        <f>TblSamletListe[Niveau]</f>
        <v>4</v>
      </c>
    </row>
    <row r="195" spans="1:3" hidden="1" x14ac:dyDescent="0.25">
      <c r="A195" s="2">
        <f>TblSamletListe[Typekode]</f>
        <v>5012</v>
      </c>
      <c r="B195" s="2" t="str">
        <f>TblSamletListe[Navn]</f>
        <v>Drænbrønd</v>
      </c>
      <c r="C195" s="2">
        <f>TblSamletListe[Niveau]</f>
        <v>4</v>
      </c>
    </row>
    <row r="196" spans="1:3" hidden="1" x14ac:dyDescent="0.25">
      <c r="A196" s="2">
        <f>TblSamletListe[Typekode]</f>
        <v>5013</v>
      </c>
      <c r="B196" s="2" t="str">
        <f>TblSamletListe[Navn]</f>
        <v>Nedløbsbrønd</v>
      </c>
      <c r="C196" s="2">
        <f>TblSamletListe[Niveau]</f>
        <v>4</v>
      </c>
    </row>
    <row r="197" spans="1:3" hidden="1" x14ac:dyDescent="0.25">
      <c r="A197" s="2">
        <f>TblSamletListe[Typekode]</f>
        <v>5014</v>
      </c>
      <c r="B197" s="2" t="str">
        <f>TblSamletListe[Navn]</f>
        <v>Pumpebrønd</v>
      </c>
      <c r="C197" s="2">
        <f>TblSamletListe[Niveau]</f>
        <v>4</v>
      </c>
    </row>
    <row r="198" spans="1:3" hidden="1" x14ac:dyDescent="0.25">
      <c r="A198" s="2">
        <f>TblSamletListe[Typekode]</f>
        <v>5015</v>
      </c>
      <c r="B198" s="2" t="str">
        <f>TblSamletListe[Navn]</f>
        <v>Spulebrønd</v>
      </c>
      <c r="C198" s="2">
        <f>TblSamletListe[Niveau]</f>
        <v>4</v>
      </c>
    </row>
    <row r="199" spans="1:3" hidden="1" x14ac:dyDescent="0.25">
      <c r="A199" s="2">
        <f>TblSamletListe[Typekode]</f>
        <v>5016</v>
      </c>
      <c r="B199" s="2" t="str">
        <f>TblSamletListe[Navn]</f>
        <v>Tørbrønd</v>
      </c>
      <c r="C199" s="2">
        <f>TblSamletListe[Niveau]</f>
        <v>4</v>
      </c>
    </row>
    <row r="200" spans="1:3" hidden="1" x14ac:dyDescent="0.25">
      <c r="A200" s="2">
        <f>TblSamletListe[Typekode]</f>
        <v>5017</v>
      </c>
      <c r="B200" s="2" t="str">
        <f>TblSamletListe[Navn]</f>
        <v>Sandfang</v>
      </c>
      <c r="C200" s="2">
        <f>TblSamletListe[Niveau]</f>
        <v>4</v>
      </c>
    </row>
    <row r="201" spans="1:3" hidden="1" x14ac:dyDescent="0.25">
      <c r="A201" s="2">
        <f>TblSamletListe[Typekode]</f>
        <v>502</v>
      </c>
      <c r="B201" s="2" t="str">
        <f>TblSamletListe[Navn]</f>
        <v>Øvrige tilbehør</v>
      </c>
      <c r="C201" s="2">
        <f>TblSamletListe[Niveau]</f>
        <v>3</v>
      </c>
    </row>
    <row r="202" spans="1:3" hidden="1" x14ac:dyDescent="0.25">
      <c r="A202" s="2">
        <f>TblSamletListe[Typekode]</f>
        <v>5021</v>
      </c>
      <c r="B202" s="2" t="str">
        <f>TblSamletListe[Navn]</f>
        <v>Faskine</v>
      </c>
      <c r="C202" s="2">
        <f>TblSamletListe[Niveau]</f>
        <v>4</v>
      </c>
    </row>
    <row r="203" spans="1:3" hidden="1" x14ac:dyDescent="0.25">
      <c r="A203" s="2">
        <f>TblSamletListe[Typekode]</f>
        <v>5022</v>
      </c>
      <c r="B203" s="2" t="str">
        <f>TblSamletListe[Navn]</f>
        <v>Højvandslukke</v>
      </c>
      <c r="C203" s="2">
        <f>TblSamletListe[Niveau]</f>
        <v>4</v>
      </c>
    </row>
    <row r="204" spans="1:3" hidden="1" x14ac:dyDescent="0.25">
      <c r="A204" s="2">
        <f>TblSamletListe[Typekode]</f>
        <v>5023</v>
      </c>
      <c r="B204" s="2" t="str">
        <f>TblSamletListe[Navn]</f>
        <v>Udskiller (Olie, fedt, benzin mv.)</v>
      </c>
      <c r="C204" s="2">
        <f>TblSamletListe[Niveau]</f>
        <v>4</v>
      </c>
    </row>
    <row r="205" spans="1:3" hidden="1" x14ac:dyDescent="0.25">
      <c r="A205" s="2">
        <f>TblSamletListe[Typekode]</f>
        <v>5024</v>
      </c>
      <c r="B205" s="2" t="str">
        <f>TblSamletListe[Navn]</f>
        <v>Brandhane</v>
      </c>
      <c r="C205" s="2">
        <f>TblSamletListe[Niveau]</f>
        <v>4</v>
      </c>
    </row>
    <row r="206" spans="1:3" hidden="1" x14ac:dyDescent="0.25">
      <c r="A206" s="2">
        <f>TblSamletListe[Typekode]</f>
        <v>5025</v>
      </c>
      <c r="B206" s="2" t="str">
        <f>TblSamletListe[Navn]</f>
        <v>Tanke til olie/gas</v>
      </c>
      <c r="C206" s="2">
        <f>TblSamletListe[Niveau]</f>
        <v>4</v>
      </c>
    </row>
    <row r="207" spans="1:3" hidden="1" x14ac:dyDescent="0.25">
      <c r="A207" s="2">
        <f>TblSamletListe[Typekode]</f>
        <v>51</v>
      </c>
      <c r="B207" s="2" t="str">
        <f>TblSamletListe[Navn]</f>
        <v>Logistik</v>
      </c>
      <c r="C207" s="2">
        <f>TblSamletListe[Niveau]</f>
        <v>2</v>
      </c>
    </row>
    <row r="208" spans="1:3" hidden="1" x14ac:dyDescent="0.25">
      <c r="A208" s="2">
        <f>TblSamletListe[Typekode]</f>
        <v>52</v>
      </c>
      <c r="B208" s="2" t="str">
        <f>TblSamletListe[Navn]</f>
        <v>Afløb og sanitet</v>
      </c>
      <c r="C208" s="2">
        <f>TblSamletListe[Niveau]</f>
        <v>2</v>
      </c>
    </row>
    <row r="209" spans="1:3" hidden="1" x14ac:dyDescent="0.25">
      <c r="A209" s="2">
        <f>TblSamletListe[Typekode]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hidden="1" x14ac:dyDescent="0.25">
      <c r="A210" s="2">
        <f>TblSamletListe[Typekode]</f>
        <v>5211</v>
      </c>
      <c r="B210" s="2" t="str">
        <f>TblSamletListe[Navn]</f>
        <v>Gulvafløb</v>
      </c>
      <c r="C210" s="2">
        <f>TblSamletListe[Niveau]</f>
        <v>4</v>
      </c>
    </row>
    <row r="211" spans="1:3" hidden="1" x14ac:dyDescent="0.25">
      <c r="A211" s="2">
        <f>TblSamletListe[Typekode]</f>
        <v>5212</v>
      </c>
      <c r="B211" s="2" t="str">
        <f>TblSamletListe[Navn]</f>
        <v>Specialafløb</v>
      </c>
      <c r="C211" s="2">
        <f>TblSamletListe[Niveau]</f>
        <v>4</v>
      </c>
    </row>
    <row r="212" spans="1:3" hidden="1" x14ac:dyDescent="0.25">
      <c r="A212" s="2">
        <f>TblSamletListe[Typekode]</f>
        <v>5213</v>
      </c>
      <c r="B212" s="2" t="str">
        <f>TblSamletListe[Navn]</f>
        <v>Drypkop</v>
      </c>
      <c r="C212" s="2">
        <f>TblSamletListe[Niveau]</f>
        <v>4</v>
      </c>
    </row>
    <row r="213" spans="1:3" hidden="1" x14ac:dyDescent="0.25">
      <c r="A213" s="2">
        <f>TblSamletListe[Typekode]</f>
        <v>5214</v>
      </c>
      <c r="B213" s="2" t="str">
        <f>TblSamletListe[Navn]</f>
        <v>Vakuumventil</v>
      </c>
      <c r="C213" s="2">
        <f>TblSamletListe[Niveau]</f>
        <v>4</v>
      </c>
    </row>
    <row r="214" spans="1:3" hidden="1" x14ac:dyDescent="0.25">
      <c r="A214" s="2">
        <f>TblSamletListe[Typekode]</f>
        <v>5215</v>
      </c>
      <c r="B214" s="2" t="str">
        <f>TblSamletListe[Navn]</f>
        <v>Tagbrønd</v>
      </c>
      <c r="C214" s="2">
        <f>TblSamletListe[Niveau]</f>
        <v>4</v>
      </c>
    </row>
    <row r="215" spans="1:3" hidden="1" x14ac:dyDescent="0.25">
      <c r="A215" s="2">
        <f>TblSamletListe[Typekode]</f>
        <v>5216</v>
      </c>
      <c r="B215" s="2" t="str">
        <f>TblSamletListe[Navn]</f>
        <v>Renselem</v>
      </c>
      <c r="C215" s="2">
        <f>TblSamletListe[Niveau]</f>
        <v>4</v>
      </c>
    </row>
    <row r="216" spans="1:3" hidden="1" x14ac:dyDescent="0.25">
      <c r="A216" s="2">
        <f>TblSamletListe[Typekode]</f>
        <v>522</v>
      </c>
      <c r="B216" s="2" t="str">
        <f>TblSamletListe[Navn]</f>
        <v>Toilet og bad</v>
      </c>
      <c r="C216" s="2">
        <f>TblSamletListe[Niveau]</f>
        <v>3</v>
      </c>
    </row>
    <row r="217" spans="1:3" hidden="1" x14ac:dyDescent="0.25">
      <c r="A217" s="2">
        <f>TblSamletListe[Typekode]</f>
        <v>5221</v>
      </c>
      <c r="B217" s="2" t="str">
        <f>TblSamletListe[Navn]</f>
        <v>Toilet</v>
      </c>
      <c r="C217" s="2">
        <f>TblSamletListe[Niveau]</f>
        <v>4</v>
      </c>
    </row>
    <row r="218" spans="1:3" hidden="1" x14ac:dyDescent="0.25">
      <c r="A218" s="2">
        <f>TblSamletListe[Typekode]</f>
        <v>5222</v>
      </c>
      <c r="B218" s="2" t="str">
        <f>TblSamletListe[Navn]</f>
        <v>Badekar</v>
      </c>
      <c r="C218" s="2">
        <f>TblSamletListe[Niveau]</f>
        <v>4</v>
      </c>
    </row>
    <row r="219" spans="1:3" hidden="1" x14ac:dyDescent="0.25">
      <c r="A219" s="2">
        <f>TblSamletListe[Typekode]</f>
        <v>5223</v>
      </c>
      <c r="B219" s="2" t="str">
        <f>TblSamletListe[Navn]</f>
        <v>Bidet</v>
      </c>
      <c r="C219" s="2">
        <f>TblSamletListe[Niveau]</f>
        <v>4</v>
      </c>
    </row>
    <row r="220" spans="1:3" hidden="1" x14ac:dyDescent="0.25">
      <c r="A220" s="2">
        <f>TblSamletListe[Typekode]</f>
        <v>5224</v>
      </c>
      <c r="B220" s="2" t="str">
        <f>TblSamletListe[Navn]</f>
        <v>Bruser</v>
      </c>
      <c r="C220" s="2">
        <f>TblSamletListe[Niveau]</f>
        <v>4</v>
      </c>
    </row>
    <row r="221" spans="1:3" hidden="1" x14ac:dyDescent="0.25">
      <c r="A221" s="2">
        <f>TblSamletListe[Typekode]</f>
        <v>5225</v>
      </c>
      <c r="B221" s="2" t="str">
        <f>TblSamletListe[Navn]</f>
        <v>Urinal</v>
      </c>
      <c r="C221" s="2">
        <f>TblSamletListe[Niveau]</f>
        <v>4</v>
      </c>
    </row>
    <row r="222" spans="1:3" hidden="1" x14ac:dyDescent="0.25">
      <c r="A222" s="2">
        <f>TblSamletListe[Typekode]</f>
        <v>523</v>
      </c>
      <c r="B222" s="2" t="str">
        <f>TblSamletListe[Navn]</f>
        <v>Vaske og haner</v>
      </c>
      <c r="C222" s="2">
        <f>TblSamletListe[Niveau]</f>
        <v>3</v>
      </c>
    </row>
    <row r="223" spans="1:3" hidden="1" x14ac:dyDescent="0.25">
      <c r="A223" s="2">
        <f>TblSamletListe[Typekode]</f>
        <v>5231</v>
      </c>
      <c r="B223" s="2" t="str">
        <f>TblSamletListe[Navn]</f>
        <v>Håndvask</v>
      </c>
      <c r="C223" s="2">
        <f>TblSamletListe[Niveau]</f>
        <v>4</v>
      </c>
    </row>
    <row r="224" spans="1:3" hidden="1" x14ac:dyDescent="0.25">
      <c r="A224" s="2">
        <f>TblSamletListe[Typekode]</f>
        <v>5232</v>
      </c>
      <c r="B224" s="2" t="str">
        <f>TblSamletListe[Navn]</f>
        <v>Køkkenvask</v>
      </c>
      <c r="C224" s="2">
        <f>TblSamletListe[Niveau]</f>
        <v>4</v>
      </c>
    </row>
    <row r="225" spans="1:3" hidden="1" x14ac:dyDescent="0.25">
      <c r="A225" s="2">
        <f>TblSamletListe[Typekode]</f>
        <v>5233</v>
      </c>
      <c r="B225" s="2" t="str">
        <f>TblSamletListe[Navn]</f>
        <v>Rengøringsvask</v>
      </c>
      <c r="C225" s="2">
        <f>TblSamletListe[Niveau]</f>
        <v>4</v>
      </c>
    </row>
    <row r="226" spans="1:3" hidden="1" x14ac:dyDescent="0.25">
      <c r="A226" s="2">
        <f>TblSamletListe[Typekode]</f>
        <v>5234</v>
      </c>
      <c r="B226" s="2" t="str">
        <f>TblSamletListe[Navn]</f>
        <v>Stålvask</v>
      </c>
      <c r="C226" s="2">
        <f>TblSamletListe[Niveau]</f>
        <v>4</v>
      </c>
    </row>
    <row r="227" spans="1:3" hidden="1" x14ac:dyDescent="0.25">
      <c r="A227" s="2">
        <f>TblSamletListe[Typekode]</f>
        <v>5235</v>
      </c>
      <c r="B227" s="2" t="str">
        <f>TblSamletListe[Navn]</f>
        <v>Udslagsvask</v>
      </c>
      <c r="C227" s="2">
        <f>TblSamletListe[Niveau]</f>
        <v>4</v>
      </c>
    </row>
    <row r="228" spans="1:3" hidden="1" x14ac:dyDescent="0.25">
      <c r="A228" s="2">
        <f>TblSamletListe[Typekode]</f>
        <v>5236</v>
      </c>
      <c r="B228" s="2" t="str">
        <f>TblSamletListe[Navn]</f>
        <v>Gårdhane / spulehane</v>
      </c>
      <c r="C228" s="2">
        <f>TblSamletListe[Niveau]</f>
        <v>4</v>
      </c>
    </row>
    <row r="229" spans="1:3" hidden="1" x14ac:dyDescent="0.25">
      <c r="A229" s="2">
        <f>TblSamletListe[Typekode]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hidden="1" x14ac:dyDescent="0.25">
      <c r="A230" s="2">
        <f>TblSamletListe[Typekode]</f>
        <v>5241</v>
      </c>
      <c r="B230" s="2" t="str">
        <f>TblSamletListe[Navn]</f>
        <v>Drikkevandskøler</v>
      </c>
      <c r="C230" s="2">
        <f>TblSamletListe[Niveau]</f>
        <v>4</v>
      </c>
    </row>
    <row r="231" spans="1:3" hidden="1" x14ac:dyDescent="0.25">
      <c r="A231" s="2">
        <f>TblSamletListe[Typekode]</f>
        <v>5242</v>
      </c>
      <c r="B231" s="2" t="str">
        <f>TblSamletListe[Navn]</f>
        <v>Ismaskine</v>
      </c>
      <c r="C231" s="2">
        <f>TblSamletListe[Niveau]</f>
        <v>4</v>
      </c>
    </row>
    <row r="232" spans="1:3" hidden="1" x14ac:dyDescent="0.25">
      <c r="A232" s="2">
        <f>TblSamletListe[Typekode]</f>
        <v>5243</v>
      </c>
      <c r="B232" s="2" t="str">
        <f>TblSamletListe[Navn]</f>
        <v>Kaffemaskine</v>
      </c>
      <c r="C232" s="2">
        <f>TblSamletListe[Niveau]</f>
        <v>4</v>
      </c>
    </row>
    <row r="233" spans="1:3" hidden="1" x14ac:dyDescent="0.25">
      <c r="A233" s="2">
        <f>TblSamletListe[Typekode]</f>
        <v>5244</v>
      </c>
      <c r="B233" s="2" t="str">
        <f>TblSamletListe[Navn]</f>
        <v>Køledesk</v>
      </c>
      <c r="C233" s="2">
        <f>TblSamletListe[Niveau]</f>
        <v>4</v>
      </c>
    </row>
    <row r="234" spans="1:3" hidden="1" x14ac:dyDescent="0.25">
      <c r="A234" s="2">
        <f>TblSamletListe[Typekode]</f>
        <v>5245</v>
      </c>
      <c r="B234" s="2" t="str">
        <f>TblSamletListe[Navn]</f>
        <v>Opvaskemaskine</v>
      </c>
      <c r="C234" s="2">
        <f>TblSamletListe[Niveau]</f>
        <v>4</v>
      </c>
    </row>
    <row r="235" spans="1:3" hidden="1" x14ac:dyDescent="0.25">
      <c r="A235" s="2">
        <f>TblSamletListe[Typekode]</f>
        <v>5246</v>
      </c>
      <c r="B235" s="2" t="str">
        <f>TblSamletListe[Navn]</f>
        <v>Ovn</v>
      </c>
      <c r="C235" s="2">
        <f>TblSamletListe[Niveau]</f>
        <v>4</v>
      </c>
    </row>
    <row r="236" spans="1:3" hidden="1" x14ac:dyDescent="0.25">
      <c r="A236" s="2">
        <f>TblSamletListe[Typekode]</f>
        <v>5247</v>
      </c>
      <c r="B236" s="2" t="str">
        <f>TblSamletListe[Navn]</f>
        <v>Vaskemaskine</v>
      </c>
      <c r="C236" s="2">
        <f>TblSamletListe[Niveau]</f>
        <v>4</v>
      </c>
    </row>
    <row r="237" spans="1:3" hidden="1" x14ac:dyDescent="0.25">
      <c r="A237" s="2">
        <f>TblSamletListe[Typekode]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hidden="1" x14ac:dyDescent="0.25">
      <c r="A238" s="2">
        <f>TblSamletListe[Typekode]</f>
        <v>5251</v>
      </c>
      <c r="B238" s="2" t="str">
        <f>TblSamletListe[Navn]</f>
        <v>Brandslangevinder</v>
      </c>
      <c r="C238" s="2">
        <f>TblSamletListe[Niveau]</f>
        <v>4</v>
      </c>
    </row>
    <row r="239" spans="1:3" hidden="1" x14ac:dyDescent="0.25">
      <c r="A239" s="2">
        <f>TblSamletListe[Typekode]</f>
        <v>5252</v>
      </c>
      <c r="B239" s="2" t="str">
        <f>TblSamletListe[Navn]</f>
        <v>Nødbruser</v>
      </c>
      <c r="C239" s="2">
        <f>TblSamletListe[Niveau]</f>
        <v>4</v>
      </c>
    </row>
    <row r="240" spans="1:3" hidden="1" x14ac:dyDescent="0.25">
      <c r="A240" s="2">
        <f>TblSamletListe[Typekode]</f>
        <v>53</v>
      </c>
      <c r="B240" s="2" t="str">
        <f>TblSamletListe[Navn]</f>
        <v>Vand (koldt/varmt vand, behandlet vand)</v>
      </c>
      <c r="C240" s="2">
        <f>TblSamletListe[Niveau]</f>
        <v>2</v>
      </c>
    </row>
    <row r="241" spans="1:3" hidden="1" x14ac:dyDescent="0.25">
      <c r="A241" s="2">
        <f>TblSamletListe[Typekode]</f>
        <v>531</v>
      </c>
      <c r="B241" s="2" t="str">
        <f>TblSamletListe[Navn]</f>
        <v>Mekanisk udstyr</v>
      </c>
      <c r="C241" s="2">
        <f>TblSamletListe[Niveau]</f>
        <v>3</v>
      </c>
    </row>
    <row r="242" spans="1:3" hidden="1" x14ac:dyDescent="0.25">
      <c r="A242" s="2">
        <f>TblSamletListe[Typekode]</f>
        <v>5311</v>
      </c>
      <c r="B242" s="2" t="str">
        <f>TblSamletListe[Navn]</f>
        <v>Brugsvandsveksler (el-dreven)</v>
      </c>
      <c r="C242" s="2">
        <f>TblSamletListe[Niveau]</f>
        <v>4</v>
      </c>
    </row>
    <row r="243" spans="1:3" hidden="1" x14ac:dyDescent="0.25">
      <c r="A243" s="2">
        <f>TblSamletListe[Typekode]</f>
        <v>5312</v>
      </c>
      <c r="B243" s="2" t="str">
        <f>TblSamletListe[Navn]</f>
        <v>Korrolyseanlæg</v>
      </c>
      <c r="C243" s="2">
        <f>TblSamletListe[Niveau]</f>
        <v>4</v>
      </c>
    </row>
    <row r="244" spans="1:3" hidden="1" x14ac:dyDescent="0.25">
      <c r="A244" s="2">
        <f>TblSamletListe[Typekode]</f>
        <v>5313</v>
      </c>
      <c r="B244" s="2" t="str">
        <f>TblSamletListe[Navn]</f>
        <v>Produktion BBK</v>
      </c>
      <c r="C244" s="2">
        <f>TblSamletListe[Niveau]</f>
        <v>4</v>
      </c>
    </row>
    <row r="245" spans="1:3" hidden="1" x14ac:dyDescent="0.25">
      <c r="A245" s="2">
        <f>TblSamletListe[Typekode]</f>
        <v>5314</v>
      </c>
      <c r="B245" s="2" t="str">
        <f>TblSamletListe[Navn]</f>
        <v>Produktion RO</v>
      </c>
      <c r="C245" s="2">
        <f>TblSamletListe[Niveau]</f>
        <v>4</v>
      </c>
    </row>
    <row r="246" spans="1:3" hidden="1" x14ac:dyDescent="0.25">
      <c r="A246" s="2">
        <f>TblSamletListe[Typekode]</f>
        <v>5315</v>
      </c>
      <c r="B246" s="2" t="str">
        <f>TblSamletListe[Navn]</f>
        <v>Parafinrenser</v>
      </c>
      <c r="C246" s="2">
        <f>TblSamletListe[Niveau]</f>
        <v>4</v>
      </c>
    </row>
    <row r="247" spans="1:3" hidden="1" x14ac:dyDescent="0.25">
      <c r="A247" s="2">
        <f>TblSamletListe[Typekode]</f>
        <v>5316</v>
      </c>
      <c r="B247" s="2" t="str">
        <f>TblSamletListe[Navn]</f>
        <v>Trykforøger anlæg</v>
      </c>
      <c r="C247" s="2">
        <f>TblSamletListe[Niveau]</f>
        <v>4</v>
      </c>
    </row>
    <row r="248" spans="1:3" hidden="1" x14ac:dyDescent="0.25">
      <c r="A248" s="2">
        <f>TblSamletListe[Typekode]</f>
        <v>5317</v>
      </c>
      <c r="B248" s="2" t="str">
        <f>TblSamletListe[Navn]</f>
        <v>Vandbehandlingsanlæg</v>
      </c>
      <c r="C248" s="2">
        <f>TblSamletListe[Niveau]</f>
        <v>4</v>
      </c>
    </row>
    <row r="249" spans="1:3" hidden="1" x14ac:dyDescent="0.25">
      <c r="A249" s="2">
        <f>TblSamletListe[Typekode]</f>
        <v>54</v>
      </c>
      <c r="B249" s="2" t="str">
        <f>TblSamletListe[Navn]</f>
        <v>Luftarter (gas, trykluft, vakuum)</v>
      </c>
      <c r="C249" s="2">
        <f>TblSamletListe[Niveau]</f>
        <v>2</v>
      </c>
    </row>
    <row r="250" spans="1:3" hidden="1" x14ac:dyDescent="0.25">
      <c r="A250" s="2">
        <f>TblSamletListe[Typekode]</f>
        <v>541</v>
      </c>
      <c r="B250" s="2" t="str">
        <f>TblSamletListe[Navn]</f>
        <v>Mekanisk udstyr</v>
      </c>
      <c r="C250" s="2">
        <f>TblSamletListe[Niveau]</f>
        <v>3</v>
      </c>
    </row>
    <row r="251" spans="1:3" hidden="1" x14ac:dyDescent="0.25">
      <c r="A251" s="2">
        <f>TblSamletListe[Typekode]</f>
        <v>5411</v>
      </c>
      <c r="B251" s="2" t="str">
        <f>TblSamletListe[Navn]</f>
        <v>Specialgascentral</v>
      </c>
      <c r="C251" s="2">
        <f>TblSamletListe[Niveau]</f>
        <v>4</v>
      </c>
    </row>
    <row r="252" spans="1:3" hidden="1" x14ac:dyDescent="0.25">
      <c r="A252" s="2">
        <f>TblSamletListe[Typekode]</f>
        <v>5412</v>
      </c>
      <c r="B252" s="2" t="str">
        <f>TblSamletListe[Navn]</f>
        <v>Trykluftkompressor</v>
      </c>
      <c r="C252" s="2">
        <f>TblSamletListe[Niveau]</f>
        <v>4</v>
      </c>
    </row>
    <row r="253" spans="1:3" hidden="1" x14ac:dyDescent="0.25">
      <c r="A253" s="2">
        <f>TblSamletListe[Typekode]</f>
        <v>5413</v>
      </c>
      <c r="B253" s="2" t="str">
        <f>TblSamletListe[Navn]</f>
        <v>Overvågningsenhed</v>
      </c>
      <c r="C253" s="2">
        <f>TblSamletListe[Niveau]</f>
        <v>4</v>
      </c>
    </row>
    <row r="254" spans="1:3" hidden="1" x14ac:dyDescent="0.25">
      <c r="A254" s="2">
        <f>TblSamletListe[Typekode]</f>
        <v>5414</v>
      </c>
      <c r="B254" s="2" t="str">
        <f>TblSamletListe[Navn]</f>
        <v>Nødspærringsbokse</v>
      </c>
      <c r="C254" s="2">
        <f>TblSamletListe[Niveau]</f>
        <v>4</v>
      </c>
    </row>
    <row r="255" spans="1:3" hidden="1" x14ac:dyDescent="0.25">
      <c r="A255" s="2">
        <f>TblSamletListe[Typekode]</f>
        <v>5415</v>
      </c>
      <c r="B255" s="2" t="str">
        <f>TblSamletListe[Navn]</f>
        <v>Nødforsyningsenhed</v>
      </c>
      <c r="C255" s="2">
        <f>TblSamletListe[Niveau]</f>
        <v>4</v>
      </c>
    </row>
    <row r="256" spans="1:3" hidden="1" x14ac:dyDescent="0.25">
      <c r="A256" s="2">
        <f>TblSamletListe[Typekode]</f>
        <v>55</v>
      </c>
      <c r="B256" s="2" t="str">
        <f>TblSamletListe[Navn]</f>
        <v>Køling</v>
      </c>
      <c r="C256" s="2">
        <f>TblSamletListe[Niveau]</f>
        <v>2</v>
      </c>
    </row>
    <row r="257" spans="1:3" hidden="1" x14ac:dyDescent="0.25">
      <c r="A257" s="2">
        <f>TblSamletListe[Typekode]</f>
        <v>551</v>
      </c>
      <c r="B257" s="2" t="str">
        <f>TblSamletListe[Navn]</f>
        <v>Mekanisk udstyr</v>
      </c>
      <c r="C257" s="2">
        <f>TblSamletListe[Niveau]</f>
        <v>3</v>
      </c>
    </row>
    <row r="258" spans="1:3" hidden="1" x14ac:dyDescent="0.25">
      <c r="A258" s="2">
        <f>TblSamletListe[Typekode]</f>
        <v>5511</v>
      </c>
      <c r="B258" s="2" t="str">
        <f>TblSamletListe[Navn]</f>
        <v>Kølecentral</v>
      </c>
      <c r="C258" s="2">
        <f>TblSamletListe[Niveau]</f>
        <v>4</v>
      </c>
    </row>
    <row r="259" spans="1:3" hidden="1" x14ac:dyDescent="0.25">
      <c r="A259" s="2">
        <f>TblSamletListe[Typekode]</f>
        <v>5512</v>
      </c>
      <c r="B259" s="2" t="str">
        <f>TblSamletListe[Navn]</f>
        <v>Køleblandesløjfe</v>
      </c>
      <c r="C259" s="2">
        <f>TblSamletListe[Niveau]</f>
        <v>4</v>
      </c>
    </row>
    <row r="260" spans="1:3" hidden="1" x14ac:dyDescent="0.25">
      <c r="A260" s="2">
        <f>TblSamletListe[Typekode]</f>
        <v>5513</v>
      </c>
      <c r="B260" s="2" t="str">
        <f>TblSamletListe[Navn]</f>
        <v>Kølerum</v>
      </c>
      <c r="C260" s="2">
        <f>TblSamletListe[Niveau]</f>
        <v>4</v>
      </c>
    </row>
    <row r="261" spans="1:3" hidden="1" x14ac:dyDescent="0.25">
      <c r="A261" s="2">
        <f>TblSamletListe[Typekode]</f>
        <v>5514</v>
      </c>
      <c r="B261" s="2" t="str">
        <f>TblSamletListe[Navn]</f>
        <v>Køleflade</v>
      </c>
      <c r="C261" s="2">
        <f>TblSamletListe[Niveau]</f>
        <v>4</v>
      </c>
    </row>
    <row r="262" spans="1:3" hidden="1" x14ac:dyDescent="0.25">
      <c r="A262" s="2">
        <f>TblSamletListe[Typekode]</f>
        <v>5515</v>
      </c>
      <c r="B262" s="2" t="str">
        <f>TblSamletListe[Navn]</f>
        <v>Fancoil</v>
      </c>
      <c r="C262" s="2">
        <f>TblSamletListe[Niveau]</f>
        <v>4</v>
      </c>
    </row>
    <row r="263" spans="1:3" hidden="1" x14ac:dyDescent="0.25">
      <c r="A263" s="2">
        <f>TblSamletListe[Typekode]</f>
        <v>5516</v>
      </c>
      <c r="B263" s="2" t="str">
        <f>TblSamletListe[Navn]</f>
        <v>Kølebaffel</v>
      </c>
      <c r="C263" s="2">
        <f>TblSamletListe[Niveau]</f>
        <v>4</v>
      </c>
    </row>
    <row r="264" spans="1:3" hidden="1" x14ac:dyDescent="0.25">
      <c r="A264" s="2">
        <f>TblSamletListe[Typekode]</f>
        <v>56</v>
      </c>
      <c r="B264" s="2" t="str">
        <f>TblSamletListe[Navn]</f>
        <v>Varmesystem</v>
      </c>
      <c r="C264" s="2">
        <f>TblSamletListe[Niveau]</f>
        <v>2</v>
      </c>
    </row>
    <row r="265" spans="1:3" hidden="1" x14ac:dyDescent="0.25">
      <c r="A265" s="2">
        <f>TblSamletListe[Typekode]</f>
        <v>561</v>
      </c>
      <c r="B265" s="2" t="str">
        <f>TblSamletListe[Navn]</f>
        <v>Varmegivere</v>
      </c>
      <c r="C265" s="2">
        <f>TblSamletListe[Niveau]</f>
        <v>3</v>
      </c>
    </row>
    <row r="266" spans="1:3" hidden="1" x14ac:dyDescent="0.25">
      <c r="A266" s="2">
        <f>TblSamletListe[Typekode]</f>
        <v>5611</v>
      </c>
      <c r="B266" s="2" t="str">
        <f>TblSamletListe[Navn]</f>
        <v>Varmeflade</v>
      </c>
      <c r="C266" s="2">
        <f>TblSamletListe[Niveau]</f>
        <v>4</v>
      </c>
    </row>
    <row r="267" spans="1:3" hidden="1" x14ac:dyDescent="0.25">
      <c r="A267" s="2">
        <f>TblSamletListe[Typekode]</f>
        <v>5612</v>
      </c>
      <c r="B267" s="2" t="str">
        <f>TblSamletListe[Navn]</f>
        <v>Radiator</v>
      </c>
      <c r="C267" s="2">
        <f>TblSamletListe[Niveau]</f>
        <v>4</v>
      </c>
    </row>
    <row r="268" spans="1:3" hidden="1" x14ac:dyDescent="0.25">
      <c r="A268" s="2">
        <f>TblSamletListe[Typekode]</f>
        <v>5613</v>
      </c>
      <c r="B268" s="2" t="str">
        <f>TblSamletListe[Navn]</f>
        <v>Gulvvarme</v>
      </c>
      <c r="C268" s="2">
        <f>TblSamletListe[Niveau]</f>
        <v>4</v>
      </c>
    </row>
    <row r="269" spans="1:3" hidden="1" x14ac:dyDescent="0.25">
      <c r="A269" s="2">
        <f>TblSamletListe[Typekode]</f>
        <v>5614</v>
      </c>
      <c r="B269" s="2" t="str">
        <f>TblSamletListe[Navn]</f>
        <v>Strålevarmepanel</v>
      </c>
      <c r="C269" s="2">
        <f>TblSamletListe[Niveau]</f>
        <v>4</v>
      </c>
    </row>
    <row r="270" spans="1:3" hidden="1" x14ac:dyDescent="0.25">
      <c r="A270" s="2">
        <f>TblSamletListe[Typekode]</f>
        <v>5615</v>
      </c>
      <c r="B270" s="2" t="str">
        <f>TblSamletListe[Navn]</f>
        <v>Konvektor</v>
      </c>
      <c r="C270" s="2">
        <f>TblSamletListe[Niveau]</f>
        <v>4</v>
      </c>
    </row>
    <row r="271" spans="1:3" hidden="1" x14ac:dyDescent="0.25">
      <c r="A271" s="2">
        <f>TblSamletListe[Typekode]</f>
        <v>5616</v>
      </c>
      <c r="B271" s="2" t="str">
        <f>TblSamletListe[Navn]</f>
        <v>Varmluftstæppe</v>
      </c>
      <c r="C271" s="2">
        <f>TblSamletListe[Niveau]</f>
        <v>4</v>
      </c>
    </row>
    <row r="272" spans="1:3" hidden="1" x14ac:dyDescent="0.25">
      <c r="A272" s="2">
        <f>TblSamletListe[Typekode]</f>
        <v>5617</v>
      </c>
      <c r="B272" s="2" t="str">
        <f>TblSamletListe[Navn]</f>
        <v>Kaloriefere</v>
      </c>
      <c r="C272" s="2">
        <f>TblSamletListe[Niveau]</f>
        <v>4</v>
      </c>
    </row>
    <row r="273" spans="1:3" hidden="1" x14ac:dyDescent="0.25">
      <c r="A273" s="2">
        <f>TblSamletListe[Typekode]</f>
        <v>5618</v>
      </c>
      <c r="B273" s="2" t="str">
        <f>TblSamletListe[Navn]</f>
        <v>Varmtvandsbeholder</v>
      </c>
      <c r="C273" s="2">
        <f>TblSamletListe[Niveau]</f>
        <v>4</v>
      </c>
    </row>
    <row r="274" spans="1:3" hidden="1" x14ac:dyDescent="0.25">
      <c r="A274" s="2">
        <f>TblSamletListe[Typekode]</f>
        <v>562</v>
      </c>
      <c r="B274" s="2" t="str">
        <f>TblSamletListe[Navn]</f>
        <v>Fyr</v>
      </c>
      <c r="C274" s="2">
        <f>TblSamletListe[Niveau]</f>
        <v>3</v>
      </c>
    </row>
    <row r="275" spans="1:3" hidden="1" x14ac:dyDescent="0.25">
      <c r="A275" s="2">
        <f>TblSamletListe[Typekode]</f>
        <v>5621</v>
      </c>
      <c r="B275" s="2" t="str">
        <f>TblSamletListe[Navn]</f>
        <v>Gasfyr</v>
      </c>
      <c r="C275" s="2">
        <f>TblSamletListe[Niveau]</f>
        <v>4</v>
      </c>
    </row>
    <row r="276" spans="1:3" hidden="1" x14ac:dyDescent="0.25">
      <c r="A276" s="2">
        <f>TblSamletListe[Typekode]</f>
        <v>5622</v>
      </c>
      <c r="B276" s="2" t="str">
        <f>TblSamletListe[Navn]</f>
        <v>Oliefyr</v>
      </c>
      <c r="C276" s="2">
        <f>TblSamletListe[Niveau]</f>
        <v>4</v>
      </c>
    </row>
    <row r="277" spans="1:3" hidden="1" x14ac:dyDescent="0.25">
      <c r="A277" s="2">
        <f>TblSamletListe[Typekode]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hidden="1" x14ac:dyDescent="0.25">
      <c r="A278" s="2">
        <f>TblSamletListe[Typekode]</f>
        <v>5631</v>
      </c>
      <c r="B278" s="2" t="str">
        <f>TblSamletListe[Navn]</f>
        <v>Varmeveksler</v>
      </c>
      <c r="C278" s="2">
        <f>TblSamletListe[Niveau]</f>
        <v>4</v>
      </c>
    </row>
    <row r="279" spans="1:3" hidden="1" x14ac:dyDescent="0.25">
      <c r="A279" s="2">
        <f>TblSamletListe[Typekode]</f>
        <v>5632</v>
      </c>
      <c r="B279" s="2" t="str">
        <f>TblSamletListe[Navn]</f>
        <v>Blandesløjfe</v>
      </c>
      <c r="C279" s="2">
        <f>TblSamletListe[Niveau]</f>
        <v>4</v>
      </c>
    </row>
    <row r="280" spans="1:3" hidden="1" x14ac:dyDescent="0.25">
      <c r="A280" s="2">
        <f>TblSamletListe[Typekode]</f>
        <v>5633</v>
      </c>
      <c r="B280" s="2" t="str">
        <f>TblSamletListe[Navn]</f>
        <v>Ekspansionsbeholder</v>
      </c>
      <c r="C280" s="2">
        <f>TblSamletListe[Niveau]</f>
        <v>4</v>
      </c>
    </row>
    <row r="281" spans="1:3" hidden="1" x14ac:dyDescent="0.25">
      <c r="A281" s="2">
        <f>TblSamletListe[Typekode]</f>
        <v>57</v>
      </c>
      <c r="B281" s="2" t="str">
        <f>TblSamletListe[Navn]</f>
        <v>Ventilationsanlæg</v>
      </c>
      <c r="C281" s="2">
        <f>TblSamletListe[Niveau]</f>
        <v>2</v>
      </c>
    </row>
    <row r="282" spans="1:3" hidden="1" x14ac:dyDescent="0.25">
      <c r="A282" s="2">
        <f>TblSamletListe[Typekode]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hidden="1" x14ac:dyDescent="0.25">
      <c r="A283" s="2">
        <f>TblSamletListe[Typekode]</f>
        <v>5711</v>
      </c>
      <c r="B283" s="2" t="str">
        <f>TblSamletListe[Navn]</f>
        <v>SR, Rund kanal, Påstik</v>
      </c>
      <c r="C283" s="2">
        <f>TblSamletListe[Niveau]</f>
        <v>4</v>
      </c>
    </row>
    <row r="284" spans="1:3" hidden="1" x14ac:dyDescent="0.25">
      <c r="A284" s="2">
        <f>TblSamletListe[Typekode]</f>
        <v>5712</v>
      </c>
      <c r="B284" s="2" t="str">
        <f>TblSamletListe[Navn]</f>
        <v>SR, Rund kanal, T-stykke</v>
      </c>
      <c r="C284" s="2">
        <f>TblSamletListe[Niveau]</f>
        <v>4</v>
      </c>
    </row>
    <row r="285" spans="1:3" hidden="1" x14ac:dyDescent="0.25">
      <c r="A285" s="2">
        <f>TblSamletListe[Typekode]</f>
        <v>5713</v>
      </c>
      <c r="B285" s="2" t="str">
        <f>TblSamletListe[Navn]</f>
        <v>SR, Rund kanal, kort radie</v>
      </c>
      <c r="C285" s="2">
        <f>TblSamletListe[Niveau]</f>
        <v>4</v>
      </c>
    </row>
    <row r="286" spans="1:3" hidden="1" x14ac:dyDescent="0.25">
      <c r="A286" s="2">
        <f>TblSamletListe[Typekode]</f>
        <v>5714</v>
      </c>
      <c r="B286" s="2" t="str">
        <f>TblSamletListe[Navn]</f>
        <v>Rektangulær kanal, Kort Radie, Påstik</v>
      </c>
      <c r="C286" s="2">
        <f>TblSamletListe[Niveau]</f>
        <v>4</v>
      </c>
    </row>
    <row r="287" spans="1:3" hidden="1" x14ac:dyDescent="0.25">
      <c r="A287" s="2">
        <f>TblSamletListe[Typekode]</f>
        <v>5715</v>
      </c>
      <c r="B287" s="2" t="str">
        <f>TblSamletListe[Navn]</f>
        <v>Rektangulær kanal, Radiebøj, Påstik</v>
      </c>
      <c r="C287" s="2">
        <f>TblSamletListe[Niveau]</f>
        <v>4</v>
      </c>
    </row>
    <row r="288" spans="1:3" hidden="1" x14ac:dyDescent="0.25">
      <c r="A288" s="2">
        <f>TblSamletListe[Typekode]</f>
        <v>5716</v>
      </c>
      <c r="B288" s="2" t="str">
        <f>TblSamletListe[Navn]</f>
        <v>Rektangulær kanal, Kort Radie, T-stykke</v>
      </c>
      <c r="C288" s="2">
        <f>TblSamletListe[Niveau]</f>
        <v>4</v>
      </c>
    </row>
    <row r="289" spans="1:3" hidden="1" x14ac:dyDescent="0.25">
      <c r="A289" s="2">
        <f>TblSamletListe[Typekode]</f>
        <v>5717</v>
      </c>
      <c r="B289" s="2" t="str">
        <f>TblSamletListe[Navn]</f>
        <v>Rektangulær kanal, Radiebøj, T-stykke</v>
      </c>
      <c r="C289" s="2">
        <f>TblSamletListe[Niveau]</f>
        <v>4</v>
      </c>
    </row>
    <row r="290" spans="1:3" hidden="1" x14ac:dyDescent="0.25">
      <c r="A290" s="2">
        <f>TblSamletListe[Typekode]</f>
        <v>572</v>
      </c>
      <c r="B290" s="2" t="str">
        <f>TblSamletListe[Navn]</f>
        <v>Øvrige kanaler</v>
      </c>
      <c r="C290" s="2">
        <f>TblSamletListe[Niveau]</f>
        <v>3</v>
      </c>
    </row>
    <row r="291" spans="1:3" hidden="1" x14ac:dyDescent="0.25">
      <c r="A291" s="2">
        <f>TblSamletListe[Typekode]</f>
        <v>5721</v>
      </c>
      <c r="B291" s="2" t="str">
        <f>TblSamletListe[Navn]</f>
        <v>Oval kanal</v>
      </c>
      <c r="C291" s="2">
        <f>TblSamletListe[Niveau]</f>
        <v>4</v>
      </c>
    </row>
    <row r="292" spans="1:3" hidden="1" x14ac:dyDescent="0.25">
      <c r="A292" s="2">
        <f>TblSamletListe[Typekode]</f>
        <v>5722</v>
      </c>
      <c r="B292" s="2" t="str">
        <f>TblSamletListe[Navn]</f>
        <v>Flex-kanal rektangulær</v>
      </c>
      <c r="C292" s="2">
        <f>TblSamletListe[Niveau]</f>
        <v>4</v>
      </c>
    </row>
    <row r="293" spans="1:3" hidden="1" x14ac:dyDescent="0.25">
      <c r="A293" s="2">
        <f>TblSamletListe[Typekode]</f>
        <v>5723</v>
      </c>
      <c r="B293" s="2" t="str">
        <f>TblSamletListe[Navn]</f>
        <v>Flex-kanal rund</v>
      </c>
      <c r="C293" s="2">
        <f>TblSamletListe[Niveau]</f>
        <v>4</v>
      </c>
    </row>
    <row r="294" spans="1:3" hidden="1" x14ac:dyDescent="0.25">
      <c r="A294" s="2">
        <f>TblSamletListe[Typekode]</f>
        <v>573</v>
      </c>
      <c r="B294" s="2" t="str">
        <f>TblSamletListe[Navn]</f>
        <v>Kanal tilbehør</v>
      </c>
      <c r="C294" s="2">
        <f>TblSamletListe[Niveau]</f>
        <v>3</v>
      </c>
    </row>
    <row r="295" spans="1:3" hidden="1" x14ac:dyDescent="0.25">
      <c r="A295" s="2">
        <f>TblSamletListe[Typekode]</f>
        <v>5731</v>
      </c>
      <c r="B295" s="2" t="str">
        <f>TblSamletListe[Navn]</f>
        <v>Lyddæmper</v>
      </c>
      <c r="C295" s="2">
        <f>TblSamletListe[Niveau]</f>
        <v>4</v>
      </c>
    </row>
    <row r="296" spans="1:3" hidden="1" x14ac:dyDescent="0.25">
      <c r="A296" s="2">
        <f>TblSamletListe[Typekode]</f>
        <v>5732</v>
      </c>
      <c r="B296" s="2" t="str">
        <f>TblSamletListe[Navn]</f>
        <v>Brandspjæld</v>
      </c>
      <c r="C296" s="2">
        <f>TblSamletListe[Niveau]</f>
        <v>4</v>
      </c>
    </row>
    <row r="297" spans="1:3" hidden="1" x14ac:dyDescent="0.25">
      <c r="A297" s="2">
        <f>TblSamletListe[Typekode]</f>
        <v>5733</v>
      </c>
      <c r="B297" s="2" t="str">
        <f>TblSamletListe[Navn]</f>
        <v>Brand og røgspjæld</v>
      </c>
      <c r="C297" s="2">
        <f>TblSamletListe[Niveau]</f>
        <v>4</v>
      </c>
    </row>
    <row r="298" spans="1:3" hidden="1" x14ac:dyDescent="0.25">
      <c r="A298" s="2">
        <f>TblSamletListe[Typekode]</f>
        <v>5734</v>
      </c>
      <c r="B298" s="2" t="str">
        <f>TblSamletListe[Navn]</f>
        <v>Overtryksspjæld</v>
      </c>
      <c r="C298" s="2">
        <f>TblSamletListe[Niveau]</f>
        <v>4</v>
      </c>
    </row>
    <row r="299" spans="1:3" hidden="1" x14ac:dyDescent="0.25">
      <c r="A299" s="2">
        <f>TblSamletListe[Typekode]</f>
        <v>5735</v>
      </c>
      <c r="B299" s="2" t="str">
        <f>TblSamletListe[Navn]</f>
        <v>Røgspjæld</v>
      </c>
      <c r="C299" s="2">
        <f>TblSamletListe[Niveau]</f>
        <v>4</v>
      </c>
    </row>
    <row r="300" spans="1:3" hidden="1" x14ac:dyDescent="0.25">
      <c r="A300" s="2">
        <f>TblSamletListe[Typekode]</f>
        <v>5736</v>
      </c>
      <c r="B300" s="2" t="str">
        <f>TblSamletListe[Navn]</f>
        <v>Spjæld on/off</v>
      </c>
      <c r="C300" s="2">
        <f>TblSamletListe[Niveau]</f>
        <v>4</v>
      </c>
    </row>
    <row r="301" spans="1:3" hidden="1" x14ac:dyDescent="0.25">
      <c r="A301" s="2">
        <f>TblSamletListe[Typekode]</f>
        <v>5737</v>
      </c>
      <c r="B301" s="2" t="str">
        <f>TblSamletListe[Navn]</f>
        <v>Volumenstrømsregulator</v>
      </c>
      <c r="C301" s="2">
        <f>TblSamletListe[Niveau]</f>
        <v>4</v>
      </c>
    </row>
    <row r="302" spans="1:3" hidden="1" x14ac:dyDescent="0.25">
      <c r="A302" s="2">
        <f>TblSamletListe[Typekode]</f>
        <v>5738</v>
      </c>
      <c r="B302" s="2" t="str">
        <f>TblSamletListe[Navn]</f>
        <v>Zonespjæld / VAV-spjæld</v>
      </c>
      <c r="C302" s="2">
        <f>TblSamletListe[Niveau]</f>
        <v>4</v>
      </c>
    </row>
    <row r="303" spans="1:3" hidden="1" x14ac:dyDescent="0.25">
      <c r="A303" s="2">
        <f>TblSamletListe[Typekode]</f>
        <v>5739</v>
      </c>
      <c r="B303" s="2" t="str">
        <f>TblSamletListe[Navn]</f>
        <v>Filter</v>
      </c>
      <c r="C303" s="2">
        <f>TblSamletListe[Niveau]</f>
        <v>4</v>
      </c>
    </row>
    <row r="304" spans="1:3" hidden="1" x14ac:dyDescent="0.25">
      <c r="A304" s="2">
        <f>TblSamletListe[Typekode]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hidden="1" x14ac:dyDescent="0.25">
      <c r="A305" s="2">
        <f>TblSamletListe[Typekode]</f>
        <v>5741</v>
      </c>
      <c r="B305" s="2" t="str">
        <f>TblSamletListe[Navn]</f>
        <v>Ventilationsaggregat</v>
      </c>
      <c r="C305" s="2">
        <f>TblSamletListe[Niveau]</f>
        <v>4</v>
      </c>
    </row>
    <row r="306" spans="1:3" hidden="1" x14ac:dyDescent="0.25">
      <c r="A306" s="2">
        <f>TblSamletListe[Typekode]</f>
        <v>5742</v>
      </c>
      <c r="B306" s="2" t="str">
        <f>TblSamletListe[Navn]</f>
        <v>Varmeflade</v>
      </c>
      <c r="C306" s="2">
        <f>TblSamletListe[Niveau]</f>
        <v>4</v>
      </c>
    </row>
    <row r="307" spans="1:3" hidden="1" x14ac:dyDescent="0.25">
      <c r="A307" s="2">
        <f>TblSamletListe[Typekode]</f>
        <v>5743</v>
      </c>
      <c r="B307" s="2" t="str">
        <f>TblSamletListe[Navn]</f>
        <v>Køleflade</v>
      </c>
      <c r="C307" s="2">
        <f>TblSamletListe[Niveau]</f>
        <v>4</v>
      </c>
    </row>
    <row r="308" spans="1:3" hidden="1" x14ac:dyDescent="0.25">
      <c r="A308" s="2">
        <f>TblSamletListe[Typekode]</f>
        <v>5744</v>
      </c>
      <c r="B308" s="2" t="str">
        <f>TblSamletListe[Navn]</f>
        <v>Væskekoblet veksler</v>
      </c>
      <c r="C308" s="2">
        <f>TblSamletListe[Niveau]</f>
        <v>4</v>
      </c>
    </row>
    <row r="309" spans="1:3" hidden="1" x14ac:dyDescent="0.25">
      <c r="A309" s="2">
        <f>TblSamletListe[Typekode]</f>
        <v>5745</v>
      </c>
      <c r="B309" s="2" t="str">
        <f>TblSamletListe[Navn]</f>
        <v>Varmegenvinding</v>
      </c>
      <c r="C309" s="2">
        <f>TblSamletListe[Niveau]</f>
        <v>4</v>
      </c>
    </row>
    <row r="310" spans="1:3" hidden="1" x14ac:dyDescent="0.25">
      <c r="A310" s="2">
        <f>TblSamletListe[Typekode]</f>
        <v>5746</v>
      </c>
      <c r="B310" s="2" t="str">
        <f>TblSamletListe[Navn]</f>
        <v>Varmeveksler</v>
      </c>
      <c r="C310" s="2">
        <f>TblSamletListe[Niveau]</f>
        <v>4</v>
      </c>
    </row>
    <row r="311" spans="1:3" hidden="1" x14ac:dyDescent="0.25">
      <c r="A311" s="2">
        <f>TblSamletListe[Typekode]</f>
        <v>5747</v>
      </c>
      <c r="B311" s="2" t="str">
        <f>TblSamletListe[Navn]</f>
        <v>Befugter</v>
      </c>
      <c r="C311" s="2">
        <f>TblSamletListe[Niveau]</f>
        <v>4</v>
      </c>
    </row>
    <row r="312" spans="1:3" hidden="1" x14ac:dyDescent="0.25">
      <c r="A312" s="2">
        <f>TblSamletListe[Typekode]</f>
        <v>5748</v>
      </c>
      <c r="B312" s="2" t="str">
        <f>TblSamletListe[Navn]</f>
        <v>Affugter</v>
      </c>
      <c r="C312" s="2">
        <f>TblSamletListe[Niveau]</f>
        <v>4</v>
      </c>
    </row>
    <row r="313" spans="1:3" hidden="1" x14ac:dyDescent="0.25">
      <c r="A313" s="2">
        <f>TblSamletListe[Typekode]</f>
        <v>575</v>
      </c>
      <c r="B313" s="2" t="str">
        <f>TblSamletListe[Navn]</f>
        <v>Ventilator</v>
      </c>
      <c r="C313" s="2">
        <f>TblSamletListe[Niveau]</f>
        <v>3</v>
      </c>
    </row>
    <row r="314" spans="1:3" hidden="1" x14ac:dyDescent="0.25">
      <c r="A314" s="2">
        <f>TblSamletListe[Typekode]</f>
        <v>5751</v>
      </c>
      <c r="B314" s="2" t="str">
        <f>TblSamletListe[Navn]</f>
        <v>Ventilator</v>
      </c>
      <c r="C314" s="2">
        <f>TblSamletListe[Niveau]</f>
        <v>4</v>
      </c>
    </row>
    <row r="315" spans="1:3" hidden="1" x14ac:dyDescent="0.25">
      <c r="A315" s="2">
        <f>TblSamletListe[Typekode]</f>
        <v>5752</v>
      </c>
      <c r="B315" s="2" t="str">
        <f>TblSamletListe[Navn]</f>
        <v>Axialventilator</v>
      </c>
      <c r="C315" s="2">
        <f>TblSamletListe[Niveau]</f>
        <v>4</v>
      </c>
    </row>
    <row r="316" spans="1:3" hidden="1" x14ac:dyDescent="0.25">
      <c r="A316" s="2">
        <f>TblSamletListe[Typekode]</f>
        <v>5753</v>
      </c>
      <c r="B316" s="2" t="str">
        <f>TblSamletListe[Navn]</f>
        <v>Boksventilator</v>
      </c>
      <c r="C316" s="2">
        <f>TblSamletListe[Niveau]</f>
        <v>4</v>
      </c>
    </row>
    <row r="317" spans="1:3" hidden="1" x14ac:dyDescent="0.25">
      <c r="A317" s="2">
        <f>TblSamletListe[Typekode]</f>
        <v>5754</v>
      </c>
      <c r="B317" s="2" t="str">
        <f>TblSamletListe[Navn]</f>
        <v>Kanalventilator</v>
      </c>
      <c r="C317" s="2">
        <f>TblSamletListe[Niveau]</f>
        <v>4</v>
      </c>
    </row>
    <row r="318" spans="1:3" hidden="1" x14ac:dyDescent="0.25">
      <c r="A318" s="2">
        <f>TblSamletListe[Typekode]</f>
        <v>5755</v>
      </c>
      <c r="B318" s="2" t="str">
        <f>TblSamletListe[Navn]</f>
        <v>Processudsugningsventilator</v>
      </c>
      <c r="C318" s="2">
        <f>TblSamletListe[Niveau]</f>
        <v>4</v>
      </c>
    </row>
    <row r="319" spans="1:3" hidden="1" x14ac:dyDescent="0.25">
      <c r="A319" s="2">
        <f>TblSamletListe[Typekode]</f>
        <v>5756</v>
      </c>
      <c r="B319" s="2" t="str">
        <f>TblSamletListe[Navn]</f>
        <v>Tag ventilator</v>
      </c>
      <c r="C319" s="2">
        <f>TblSamletListe[Niveau]</f>
        <v>4</v>
      </c>
    </row>
    <row r="320" spans="1:3" hidden="1" x14ac:dyDescent="0.25">
      <c r="A320" s="2">
        <f>TblSamletListe[Typekode]</f>
        <v>5757</v>
      </c>
      <c r="B320" s="2" t="str">
        <f>TblSamletListe[Navn]</f>
        <v>Vådrumsventilator</v>
      </c>
      <c r="C320" s="2">
        <f>TblSamletListe[Niveau]</f>
        <v>4</v>
      </c>
    </row>
    <row r="321" spans="1:3" hidden="1" x14ac:dyDescent="0.25">
      <c r="A321" s="2">
        <f>TblSamletListe[Typekode]</f>
        <v>576</v>
      </c>
      <c r="B321" s="2" t="str">
        <f>TblSamletListe[Navn]</f>
        <v>Armatur</v>
      </c>
      <c r="C321" s="2">
        <f>TblSamletListe[Niveau]</f>
        <v>3</v>
      </c>
    </row>
    <row r="322" spans="1:3" hidden="1" x14ac:dyDescent="0.25">
      <c r="A322" s="2">
        <f>TblSamletListe[Typekode]</f>
        <v>5761</v>
      </c>
      <c r="B322" s="2" t="str">
        <f>TblSamletListe[Navn]</f>
        <v>Dyser</v>
      </c>
      <c r="C322" s="2">
        <f>TblSamletListe[Niveau]</f>
        <v>4</v>
      </c>
    </row>
    <row r="323" spans="1:3" hidden="1" x14ac:dyDescent="0.25">
      <c r="A323" s="2">
        <f>TblSamletListe[Typekode]</f>
        <v>5762</v>
      </c>
      <c r="B323" s="2" t="str">
        <f>TblSamletListe[Navn]</f>
        <v>Fortrængningsarmatur</v>
      </c>
      <c r="C323" s="2">
        <f>TblSamletListe[Niveau]</f>
        <v>4</v>
      </c>
    </row>
    <row r="324" spans="1:3" hidden="1" x14ac:dyDescent="0.25">
      <c r="A324" s="2">
        <f>TblSamletListe[Typekode]</f>
        <v>5763</v>
      </c>
      <c r="B324" s="2" t="str">
        <f>TblSamletListe[Navn]</f>
        <v>Loftsarmatur</v>
      </c>
      <c r="C324" s="2">
        <f>TblSamletListe[Niveau]</f>
        <v>4</v>
      </c>
    </row>
    <row r="325" spans="1:3" hidden="1" x14ac:dyDescent="0.25">
      <c r="A325" s="2">
        <f>TblSamletListe[Typekode]</f>
        <v>5764</v>
      </c>
      <c r="B325" s="2" t="str">
        <f>TblSamletListe[Navn]</f>
        <v>Loftsarmatur - synlig montage</v>
      </c>
      <c r="C325" s="2">
        <f>TblSamletListe[Niveau]</f>
        <v>4</v>
      </c>
    </row>
    <row r="326" spans="1:3" hidden="1" x14ac:dyDescent="0.25">
      <c r="A326" s="2">
        <f>TblSamletListe[Typekode]</f>
        <v>5765</v>
      </c>
      <c r="B326" s="2" t="str">
        <f>TblSamletListe[Navn]</f>
        <v>Renrumsarmatur</v>
      </c>
      <c r="C326" s="2">
        <f>TblSamletListe[Niveau]</f>
        <v>4</v>
      </c>
    </row>
    <row r="327" spans="1:3" hidden="1" x14ac:dyDescent="0.25">
      <c r="A327" s="2">
        <f>TblSamletListe[Typekode]</f>
        <v>5766</v>
      </c>
      <c r="B327" s="2" t="str">
        <f>TblSamletListe[Navn]</f>
        <v>Vægarmatur</v>
      </c>
      <c r="C327" s="2">
        <f>TblSamletListe[Niveau]</f>
        <v>4</v>
      </c>
    </row>
    <row r="328" spans="1:3" hidden="1" x14ac:dyDescent="0.25">
      <c r="A328" s="2">
        <f>TblSamletListe[Typekode]</f>
        <v>5767</v>
      </c>
      <c r="B328" s="2" t="str">
        <f>TblSamletListe[Navn]</f>
        <v>indblæsningspose</v>
      </c>
      <c r="C328" s="2">
        <f>TblSamletListe[Niveau]</f>
        <v>4</v>
      </c>
    </row>
    <row r="329" spans="1:3" hidden="1" x14ac:dyDescent="0.25">
      <c r="A329" s="2">
        <f>TblSamletListe[Typekode]</f>
        <v>5768</v>
      </c>
      <c r="B329" s="2" t="str">
        <f>TblSamletListe[Navn]</f>
        <v>Ejektsug</v>
      </c>
      <c r="C329" s="2">
        <f>TblSamletListe[Niveau]</f>
        <v>4</v>
      </c>
    </row>
    <row r="330" spans="1:3" hidden="1" x14ac:dyDescent="0.25">
      <c r="A330" s="2">
        <f>TblSamletListe[Typekode]</f>
        <v>5769</v>
      </c>
      <c r="B330" s="2" t="str">
        <f>TblSamletListe[Navn]</f>
        <v>Punktsug</v>
      </c>
      <c r="C330" s="2">
        <f>TblSamletListe[Niveau]</f>
        <v>4</v>
      </c>
    </row>
    <row r="331" spans="1:3" hidden="1" x14ac:dyDescent="0.25">
      <c r="A331" s="2">
        <f>TblSamletListe[Typekode]</f>
        <v>577</v>
      </c>
      <c r="B331" s="2" t="str">
        <f>TblSamletListe[Navn]</f>
        <v>Ventiler</v>
      </c>
      <c r="C331" s="2">
        <f>TblSamletListe[Niveau]</f>
        <v>3</v>
      </c>
    </row>
    <row r="332" spans="1:3" hidden="1" x14ac:dyDescent="0.25">
      <c r="A332" s="2">
        <f>TblSamletListe[Typekode]</f>
        <v>5771</v>
      </c>
      <c r="B332" s="2" t="str">
        <f>TblSamletListe[Navn]</f>
        <v>Kontrolventiler</v>
      </c>
      <c r="C332" s="2">
        <f>TblSamletListe[Niveau]</f>
        <v>4</v>
      </c>
    </row>
    <row r="333" spans="1:3" hidden="1" x14ac:dyDescent="0.25">
      <c r="A333" s="2">
        <f>TblSamletListe[Typekode]</f>
        <v>5772</v>
      </c>
      <c r="B333" s="2" t="str">
        <f>TblSamletListe[Navn]</f>
        <v>Overtryksventiler</v>
      </c>
      <c r="C333" s="2">
        <f>TblSamletListe[Niveau]</f>
        <v>4</v>
      </c>
    </row>
    <row r="334" spans="1:3" hidden="1" x14ac:dyDescent="0.25">
      <c r="A334" s="2">
        <f>TblSamletListe[Typekode]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hidden="1" x14ac:dyDescent="0.25">
      <c r="A335" s="2">
        <f>TblSamletListe[Typekode]</f>
        <v>5781</v>
      </c>
      <c r="B335" s="2" t="str">
        <f>TblSamletListe[Navn]</f>
        <v>Emhætte</v>
      </c>
      <c r="C335" s="2">
        <f>TblSamletListe[Niveau]</f>
        <v>4</v>
      </c>
    </row>
    <row r="336" spans="1:3" hidden="1" x14ac:dyDescent="0.25">
      <c r="A336" s="2">
        <f>TblSamletListe[Typekode]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hidden="1" x14ac:dyDescent="0.25">
      <c r="A337" s="2">
        <f>TblSamletListe[Typekode]</f>
        <v>5791</v>
      </c>
      <c r="B337" s="2" t="str">
        <f>TblSamletListe[Navn]</f>
        <v>Jethætte</v>
      </c>
      <c r="C337" s="2">
        <f>TblSamletListe[Niveau]</f>
        <v>4</v>
      </c>
    </row>
    <row r="338" spans="1:3" hidden="1" x14ac:dyDescent="0.25">
      <c r="A338" s="2">
        <f>TblSamletListe[Typekode]</f>
        <v>5792</v>
      </c>
      <c r="B338" s="2" t="str">
        <f>TblSamletListe[Navn]</f>
        <v>Afkasthætte</v>
      </c>
      <c r="C338" s="2">
        <f>TblSamletListe[Niveau]</f>
        <v>4</v>
      </c>
    </row>
    <row r="339" spans="1:3" hidden="1" x14ac:dyDescent="0.25">
      <c r="A339" s="2">
        <f>TblSamletListe[Typekode]</f>
        <v>5793</v>
      </c>
      <c r="B339" s="2" t="str">
        <f>TblSamletListe[Navn]</f>
        <v>Indtagshætte</v>
      </c>
      <c r="C339" s="2">
        <f>TblSamletListe[Niveau]</f>
        <v>4</v>
      </c>
    </row>
    <row r="340" spans="1:3" hidden="1" x14ac:dyDescent="0.25">
      <c r="A340" s="2">
        <f>TblSamletListe[Typekode]</f>
        <v>5794</v>
      </c>
      <c r="B340" s="2" t="str">
        <f>TblSamletListe[Navn]</f>
        <v>Afkastsskorsten</v>
      </c>
      <c r="C340" s="2">
        <f>TblSamletListe[Niveau]</f>
        <v>4</v>
      </c>
    </row>
    <row r="341" spans="1:3" hidden="1" x14ac:dyDescent="0.25">
      <c r="A341" s="2">
        <f>TblSamletListe[Typekode]</f>
        <v>5795</v>
      </c>
      <c r="B341" s="2" t="str">
        <f>TblSamletListe[Navn]</f>
        <v>Indtagsskorsten</v>
      </c>
      <c r="C341" s="2">
        <f>TblSamletListe[Niveau]</f>
        <v>4</v>
      </c>
    </row>
    <row r="342" spans="1:3" hidden="1" x14ac:dyDescent="0.25">
      <c r="A342" s="2">
        <f>TblSamletListe[Typekode]</f>
        <v>5796</v>
      </c>
      <c r="B342" s="2" t="str">
        <f>TblSamletListe[Navn]</f>
        <v>Taggennemføring</v>
      </c>
      <c r="C342" s="2">
        <f>TblSamletListe[Niveau]</f>
        <v>4</v>
      </c>
    </row>
    <row r="343" spans="1:3" hidden="1" x14ac:dyDescent="0.25">
      <c r="A343" s="2">
        <f>TblSamletListe[Typekode]</f>
        <v>5797</v>
      </c>
      <c r="B343" s="2" t="str">
        <f>TblSamletListe[Navn]</f>
        <v>Membrandgennemføringer</v>
      </c>
      <c r="C343" s="2">
        <f>TblSamletListe[Niveau]</f>
        <v>4</v>
      </c>
    </row>
    <row r="344" spans="1:3" hidden="1" x14ac:dyDescent="0.25">
      <c r="A344" s="2">
        <f>TblSamletListe[Typekode]</f>
        <v>58</v>
      </c>
      <c r="B344" s="2" t="str">
        <f>TblSamletListe[Navn]</f>
        <v>Sprinkleranlæg</v>
      </c>
      <c r="C344" s="2">
        <f>TblSamletListe[Niveau]</f>
        <v>2</v>
      </c>
    </row>
    <row r="345" spans="1:3" hidden="1" x14ac:dyDescent="0.25">
      <c r="A345" s="2">
        <f>TblSamletListe[Typekode]</f>
        <v>581</v>
      </c>
      <c r="B345" s="2" t="str">
        <f>TblSamletListe[Navn]</f>
        <v>Tilbehør</v>
      </c>
      <c r="C345" s="2">
        <f>TblSamletListe[Niveau]</f>
        <v>3</v>
      </c>
    </row>
    <row r="346" spans="1:3" hidden="1" x14ac:dyDescent="0.25">
      <c r="A346" s="2">
        <f>TblSamletListe[Typekode]</f>
        <v>5811</v>
      </c>
      <c r="B346" s="2" t="str">
        <f>TblSamletListe[Navn]</f>
        <v>Alarmventiler</v>
      </c>
      <c r="C346" s="2">
        <f>TblSamletListe[Niveau]</f>
        <v>4</v>
      </c>
    </row>
    <row r="347" spans="1:3" hidden="1" x14ac:dyDescent="0.25">
      <c r="A347" s="2">
        <f>TblSamletListe[Typekode]</f>
        <v>5812</v>
      </c>
      <c r="B347" s="2" t="str">
        <f>TblSamletListe[Navn]</f>
        <v>Sprinklerdyser</v>
      </c>
      <c r="C347" s="2">
        <f>TblSamletListe[Niveau]</f>
        <v>4</v>
      </c>
    </row>
    <row r="348" spans="1:3" hidden="1" x14ac:dyDescent="0.25">
      <c r="A348" s="2">
        <f>TblSamletListe[Typekode]</f>
        <v>5813</v>
      </c>
      <c r="B348" s="2" t="str">
        <f>TblSamletListe[Navn]</f>
        <v>Flowswitch</v>
      </c>
      <c r="C348" s="2">
        <f>TblSamletListe[Niveau]</f>
        <v>4</v>
      </c>
    </row>
    <row r="349" spans="1:3" hidden="1" x14ac:dyDescent="0.25">
      <c r="A349" s="2">
        <f>TblSamletListe[Typekode]</f>
        <v>582</v>
      </c>
      <c r="B349" s="2" t="str">
        <f>TblSamletListe[Navn]</f>
        <v>Mekanisk udstyr</v>
      </c>
      <c r="C349" s="2">
        <f>TblSamletListe[Niveau]</f>
        <v>3</v>
      </c>
    </row>
    <row r="350" spans="1:3" hidden="1" x14ac:dyDescent="0.25">
      <c r="A350" s="2">
        <f>TblSamletListe[Typekode]</f>
        <v>5821</v>
      </c>
      <c r="B350" s="2" t="str">
        <f>TblSamletListe[Navn]</f>
        <v>Sprinkleranlæg</v>
      </c>
      <c r="C350" s="2">
        <f>TblSamletListe[Niveau]</f>
        <v>4</v>
      </c>
    </row>
    <row r="351" spans="1:3" hidden="1" x14ac:dyDescent="0.25">
      <c r="A351" s="2">
        <f>TblSamletListe[Typekode]</f>
        <v>5822</v>
      </c>
      <c r="B351" s="2" t="str">
        <f>TblSamletListe[Navn]</f>
        <v>Vandrensningsanlæg</v>
      </c>
      <c r="C351" s="2">
        <f>TblSamletListe[Niveau]</f>
        <v>4</v>
      </c>
    </row>
    <row r="352" spans="1:3" hidden="1" x14ac:dyDescent="0.25">
      <c r="A352" s="2">
        <f>TblSamletListe[Typekode]</f>
        <v>5823</v>
      </c>
      <c r="B352" s="2" t="str">
        <f>TblSamletListe[Navn]</f>
        <v>Tryktanke</v>
      </c>
      <c r="C352" s="2">
        <f>TblSamletListe[Niveau]</f>
        <v>4</v>
      </c>
    </row>
    <row r="353" spans="1:3" hidden="1" x14ac:dyDescent="0.25">
      <c r="A353" s="2">
        <f>TblSamletListe[Typekode]</f>
        <v>5824</v>
      </c>
      <c r="B353" s="2" t="str">
        <f>TblSamletListe[Navn]</f>
        <v>Trykbeholderpumpe</v>
      </c>
      <c r="C353" s="2">
        <f>TblSamletListe[Niveau]</f>
        <v>4</v>
      </c>
    </row>
    <row r="354" spans="1:3" hidden="1" x14ac:dyDescent="0.25">
      <c r="A354" s="2">
        <f>TblSamletListe[Typekode]</f>
        <v>59</v>
      </c>
      <c r="B354" s="2" t="str">
        <f>TblSamletListe[Navn]</f>
        <v>Tværgående komponenter, VVS</v>
      </c>
      <c r="C354" s="2">
        <f>TblSamletListe[Niveau]</f>
        <v>2</v>
      </c>
    </row>
    <row r="355" spans="1:3" hidden="1" x14ac:dyDescent="0.25">
      <c r="A355" s="2">
        <f>TblSamletListe[Typekode]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hidden="1" x14ac:dyDescent="0.25">
      <c r="A356" s="2">
        <f>TblSamletListe[Typekode]</f>
        <v>5911</v>
      </c>
      <c r="B356" s="2" t="str">
        <f>TblSamletListe[Navn]</f>
        <v>Galvaniserede rør</v>
      </c>
      <c r="C356" s="2">
        <f>TblSamletListe[Niveau]</f>
        <v>4</v>
      </c>
    </row>
    <row r="357" spans="1:3" hidden="1" x14ac:dyDescent="0.25">
      <c r="A357" s="2">
        <f>TblSamletListe[Typekode]</f>
        <v>5912</v>
      </c>
      <c r="B357" s="2" t="str">
        <f>TblSamletListe[Navn]</f>
        <v>Præisolerede stålrør</v>
      </c>
      <c r="C357" s="2">
        <f>TblSamletListe[Niveau]</f>
        <v>4</v>
      </c>
    </row>
    <row r="358" spans="1:3" hidden="1" x14ac:dyDescent="0.25">
      <c r="A358" s="2">
        <f>TblSamletListe[Typekode]</f>
        <v>5913</v>
      </c>
      <c r="B358" s="2" t="str">
        <f>TblSamletListe[Navn]</f>
        <v>Rustfri stålrør</v>
      </c>
      <c r="C358" s="2">
        <f>TblSamletListe[Niveau]</f>
        <v>4</v>
      </c>
    </row>
    <row r="359" spans="1:3" hidden="1" x14ac:dyDescent="0.25">
      <c r="A359" s="2">
        <f>TblSamletListe[Typekode]</f>
        <v>5914</v>
      </c>
      <c r="B359" s="2" t="str">
        <f>TblSamletListe[Navn]</f>
        <v>Sorte stålrør</v>
      </c>
      <c r="C359" s="2">
        <f>TblSamletListe[Niveau]</f>
        <v>4</v>
      </c>
    </row>
    <row r="360" spans="1:3" hidden="1" x14ac:dyDescent="0.25">
      <c r="A360" s="2">
        <f>TblSamletListe[Typekode]</f>
        <v>5915</v>
      </c>
      <c r="B360" s="2" t="str">
        <f>TblSamletListe[Navn]</f>
        <v>Elforsinket stålrør</v>
      </c>
      <c r="C360" s="2">
        <f>TblSamletListe[Niveau]</f>
        <v>4</v>
      </c>
    </row>
    <row r="361" spans="1:3" hidden="1" x14ac:dyDescent="0.25">
      <c r="A361" s="2">
        <f>TblSamletListe[Typekode]</f>
        <v>5916</v>
      </c>
      <c r="B361" s="2" t="str">
        <f>TblSamletListe[Navn]</f>
        <v>Kobberrør, bløde</v>
      </c>
      <c r="C361" s="2">
        <f>TblSamletListe[Niveau]</f>
        <v>4</v>
      </c>
    </row>
    <row r="362" spans="1:3" hidden="1" x14ac:dyDescent="0.25">
      <c r="A362" s="2">
        <f>TblSamletListe[Typekode]</f>
        <v>5917</v>
      </c>
      <c r="B362" s="2" t="str">
        <f>TblSamletListe[Navn]</f>
        <v>Kobberrør, hårde</v>
      </c>
      <c r="C362" s="2">
        <f>TblSamletListe[Niveau]</f>
        <v>4</v>
      </c>
    </row>
    <row r="363" spans="1:3" hidden="1" x14ac:dyDescent="0.25">
      <c r="A363" s="2">
        <f>TblSamletListe[Typekode]</f>
        <v>5918</v>
      </c>
      <c r="B363" s="2" t="str">
        <f>TblSamletListe[Navn]</f>
        <v>Alupex</v>
      </c>
      <c r="C363" s="2">
        <f>TblSamletListe[Niveau]</f>
        <v>4</v>
      </c>
    </row>
    <row r="364" spans="1:3" hidden="1" x14ac:dyDescent="0.25">
      <c r="A364" s="2">
        <f>TblSamletListe[Typekode]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hidden="1" x14ac:dyDescent="0.25">
      <c r="A365" s="2">
        <f>TblSamletListe[Typekode]</f>
        <v>5921</v>
      </c>
      <c r="B365" s="2" t="str">
        <f>TblSamletListe[Navn]</f>
        <v>Pe trykrør</v>
      </c>
      <c r="C365" s="2">
        <f>TblSamletListe[Niveau]</f>
        <v>4</v>
      </c>
    </row>
    <row r="366" spans="1:3" hidden="1" x14ac:dyDescent="0.25">
      <c r="A366" s="2">
        <f>TblSamletListe[Typekode]</f>
        <v>5922</v>
      </c>
      <c r="B366" s="2" t="str">
        <f>TblSamletListe[Navn]</f>
        <v>PEL rør</v>
      </c>
      <c r="C366" s="2">
        <f>TblSamletListe[Niveau]</f>
        <v>4</v>
      </c>
    </row>
    <row r="367" spans="1:3" hidden="1" x14ac:dyDescent="0.25">
      <c r="A367" s="2">
        <f>TblSamletListe[Typekode]</f>
        <v>5923</v>
      </c>
      <c r="B367" s="2" t="str">
        <f>TblSamletListe[Navn]</f>
        <v>PEM rør</v>
      </c>
      <c r="C367" s="2">
        <f>TblSamletListe[Niveau]</f>
        <v>4</v>
      </c>
    </row>
    <row r="368" spans="1:3" hidden="1" x14ac:dyDescent="0.25">
      <c r="A368" s="2">
        <f>TblSamletListe[Typekode]</f>
        <v>5924</v>
      </c>
      <c r="B368" s="2" t="str">
        <f>TblSamletListe[Navn]</f>
        <v>PEX rør</v>
      </c>
      <c r="C368" s="2">
        <f>TblSamletListe[Niveau]</f>
        <v>4</v>
      </c>
    </row>
    <row r="369" spans="1:3" hidden="1" x14ac:dyDescent="0.25">
      <c r="A369" s="2">
        <f>TblSamletListe[Typekode]</f>
        <v>5925</v>
      </c>
      <c r="B369" s="2" t="str">
        <f>TblSamletListe[Navn]</f>
        <v>PP afløbsrør</v>
      </c>
      <c r="C369" s="2">
        <f>TblSamletListe[Niveau]</f>
        <v>4</v>
      </c>
    </row>
    <row r="370" spans="1:3" hidden="1" x14ac:dyDescent="0.25">
      <c r="A370" s="2">
        <f>TblSamletListe[Typekode]</f>
        <v>5926</v>
      </c>
      <c r="B370" s="2" t="str">
        <f>TblSamletListe[Navn]</f>
        <v>PP x-stream regnvandsrør</v>
      </c>
      <c r="C370" s="2">
        <f>TblSamletListe[Niveau]</f>
        <v>4</v>
      </c>
    </row>
    <row r="371" spans="1:3" hidden="1" x14ac:dyDescent="0.25">
      <c r="A371" s="2">
        <f>TblSamletListe[Typekode]</f>
        <v>5927</v>
      </c>
      <c r="B371" s="2" t="str">
        <f>TblSamletListe[Navn]</f>
        <v>PVC trykrør</v>
      </c>
      <c r="C371" s="2">
        <f>TblSamletListe[Niveau]</f>
        <v>4</v>
      </c>
    </row>
    <row r="372" spans="1:3" hidden="1" x14ac:dyDescent="0.25">
      <c r="A372" s="2">
        <f>TblSamletListe[Typekode]</f>
        <v>5928</v>
      </c>
      <c r="B372" s="2" t="str">
        <f>TblSamletListe[Navn]</f>
        <v>Rød PP glat rør</v>
      </c>
      <c r="C372" s="2">
        <f>TblSamletListe[Niveau]</f>
        <v>4</v>
      </c>
    </row>
    <row r="373" spans="1:3" hidden="1" x14ac:dyDescent="0.25">
      <c r="A373" s="2">
        <f>TblSamletListe[Typekode]</f>
        <v>5929</v>
      </c>
      <c r="B373" s="2" t="str">
        <f>TblSamletListe[Navn]</f>
        <v>Rød PP ribbe rør</v>
      </c>
      <c r="C373" s="2">
        <f>TblSamletListe[Niveau]</f>
        <v>4</v>
      </c>
    </row>
    <row r="374" spans="1:3" hidden="1" x14ac:dyDescent="0.25">
      <c r="A374" s="2">
        <f>TblSamletListe[Typekode]</f>
        <v>593</v>
      </c>
      <c r="B374" s="2" t="str">
        <f>TblSamletListe[Navn]</f>
        <v>Øvrige rør</v>
      </c>
      <c r="C374" s="2">
        <f>TblSamletListe[Niveau]</f>
        <v>3</v>
      </c>
    </row>
    <row r="375" spans="1:3" hidden="1" x14ac:dyDescent="0.25">
      <c r="A375" s="2">
        <f>TblSamletListe[Typekode]</f>
        <v>5931</v>
      </c>
      <c r="B375" s="2" t="str">
        <f>TblSamletListe[Navn]</f>
        <v>Betonrør</v>
      </c>
      <c r="C375" s="2">
        <f>TblSamletListe[Niveau]</f>
        <v>4</v>
      </c>
    </row>
    <row r="376" spans="1:3" hidden="1" x14ac:dyDescent="0.25">
      <c r="A376" s="2">
        <f>TblSamletListe[Typekode]</f>
        <v>5932</v>
      </c>
      <c r="B376" s="2" t="str">
        <f>TblSamletListe[Navn]</f>
        <v>Super flex rør</v>
      </c>
      <c r="C376" s="2">
        <f>TblSamletListe[Niveau]</f>
        <v>4</v>
      </c>
    </row>
    <row r="377" spans="1:3" hidden="1" x14ac:dyDescent="0.25">
      <c r="A377" s="2">
        <f>TblSamletListe[Typekode]</f>
        <v>594</v>
      </c>
      <c r="B377" s="2" t="str">
        <f>TblSamletListe[Navn]</f>
        <v>Statisk ventiler</v>
      </c>
      <c r="C377" s="2">
        <f>TblSamletListe[Niveau]</f>
        <v>3</v>
      </c>
    </row>
    <row r="378" spans="1:3" hidden="1" x14ac:dyDescent="0.25">
      <c r="A378" s="2">
        <f>TblSamletListe[Typekode]</f>
        <v>5941</v>
      </c>
      <c r="B378" s="2" t="str">
        <f>TblSamletListe[Navn]</f>
        <v>Afspæringsventil</v>
      </c>
      <c r="C378" s="2">
        <f>TblSamletListe[Niveau]</f>
        <v>4</v>
      </c>
    </row>
    <row r="379" spans="1:3" hidden="1" x14ac:dyDescent="0.25">
      <c r="A379" s="2">
        <f>TblSamletListe[Typekode]</f>
        <v>5942</v>
      </c>
      <c r="B379" s="2" t="str">
        <f>TblSamletListe[Navn]</f>
        <v>Strengreguleringsventil</v>
      </c>
      <c r="C379" s="2">
        <f>TblSamletListe[Niveau]</f>
        <v>4</v>
      </c>
    </row>
    <row r="380" spans="1:3" hidden="1" x14ac:dyDescent="0.25">
      <c r="A380" s="2">
        <f>TblSamletListe[Typekode]</f>
        <v>5943</v>
      </c>
      <c r="B380" s="2" t="str">
        <f>TblSamletListe[Navn]</f>
        <v>Magnet ventil</v>
      </c>
      <c r="C380" s="2">
        <f>TblSamletListe[Niveau]</f>
        <v>4</v>
      </c>
    </row>
    <row r="381" spans="1:3" hidden="1" x14ac:dyDescent="0.25">
      <c r="A381" s="2">
        <f>TblSamletListe[Typekode]</f>
        <v>5944</v>
      </c>
      <c r="B381" s="2" t="str">
        <f>TblSamletListe[Navn]</f>
        <v>Sikkerhedsventil</v>
      </c>
      <c r="C381" s="2">
        <f>TblSamletListe[Niveau]</f>
        <v>4</v>
      </c>
    </row>
    <row r="382" spans="1:3" hidden="1" x14ac:dyDescent="0.25">
      <c r="A382" s="2">
        <f>TblSamletListe[Typekode]</f>
        <v>5945</v>
      </c>
      <c r="B382" s="2" t="str">
        <f>TblSamletListe[Navn]</f>
        <v>Udluftningsventil</v>
      </c>
      <c r="C382" s="2">
        <f>TblSamletListe[Niveau]</f>
        <v>4</v>
      </c>
    </row>
    <row r="383" spans="1:3" hidden="1" x14ac:dyDescent="0.25">
      <c r="A383" s="2">
        <f>TblSamletListe[Typekode]</f>
        <v>5946</v>
      </c>
      <c r="B383" s="2" t="str">
        <f>TblSamletListe[Navn]</f>
        <v>Aftapningsventil</v>
      </c>
      <c r="C383" s="2">
        <f>TblSamletListe[Niveau]</f>
        <v>4</v>
      </c>
    </row>
    <row r="384" spans="1:3" hidden="1" x14ac:dyDescent="0.25">
      <c r="A384" s="2">
        <f>TblSamletListe[Typekode]</f>
        <v>5947</v>
      </c>
      <c r="B384" s="2" t="str">
        <f>TblSamletListe[Navn]</f>
        <v>Flaskegas regulator</v>
      </c>
      <c r="C384" s="2">
        <f>TblSamletListe[Niveau]</f>
        <v>4</v>
      </c>
    </row>
    <row r="385" spans="1:3" hidden="1" x14ac:dyDescent="0.25">
      <c r="A385" s="2">
        <f>TblSamletListe[Typekode]</f>
        <v>5948</v>
      </c>
      <c r="B385" s="2" t="str">
        <f>TblSamletListe[Navn]</f>
        <v>NIST kobling</v>
      </c>
      <c r="C385" s="2">
        <f>TblSamletListe[Niveau]</f>
        <v>4</v>
      </c>
    </row>
    <row r="386" spans="1:3" hidden="1" x14ac:dyDescent="0.25">
      <c r="A386" s="2">
        <f>TblSamletListe[Typekode]</f>
        <v>595</v>
      </c>
      <c r="B386" s="2" t="str">
        <f>TblSamletListe[Navn]</f>
        <v>Dynamisk ventiler</v>
      </c>
      <c r="C386" s="2">
        <f>TblSamletListe[Niveau]</f>
        <v>3</v>
      </c>
    </row>
    <row r="387" spans="1:3" hidden="1" x14ac:dyDescent="0.25">
      <c r="A387" s="2">
        <f>TblSamletListe[Typekode]</f>
        <v>5951</v>
      </c>
      <c r="B387" s="2" t="str">
        <f>TblSamletListe[Navn]</f>
        <v>Cirkulationsventil</v>
      </c>
      <c r="C387" s="2">
        <f>TblSamletListe[Niveau]</f>
        <v>4</v>
      </c>
    </row>
    <row r="388" spans="1:3" hidden="1" x14ac:dyDescent="0.25">
      <c r="A388" s="2">
        <f>TblSamletListe[Typekode]</f>
        <v>5952</v>
      </c>
      <c r="B388" s="2" t="str">
        <f>TblSamletListe[Navn]</f>
        <v>Strengreguleringsventil</v>
      </c>
      <c r="C388" s="2">
        <f>TblSamletListe[Niveau]</f>
        <v>4</v>
      </c>
    </row>
    <row r="389" spans="1:3" hidden="1" x14ac:dyDescent="0.25">
      <c r="A389" s="2">
        <f>TblSamletListe[Typekode]</f>
        <v>5953</v>
      </c>
      <c r="B389" s="2" t="str">
        <f>TblSamletListe[Navn]</f>
        <v>Trykdifferencregulator</v>
      </c>
      <c r="C389" s="2">
        <f>TblSamletListe[Niveau]</f>
        <v>4</v>
      </c>
    </row>
    <row r="390" spans="1:3" hidden="1" x14ac:dyDescent="0.25">
      <c r="A390" s="2">
        <f>TblSamletListe[Typekode]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hidden="1" x14ac:dyDescent="0.25">
      <c r="A391" s="2">
        <f>TblSamletListe[Typekode]</f>
        <v>5961</v>
      </c>
      <c r="B391" s="2" t="str">
        <f>TblSamletListe[Navn]</f>
        <v>Motorventil</v>
      </c>
      <c r="C391" s="2">
        <f>TblSamletListe[Niveau]</f>
        <v>4</v>
      </c>
    </row>
    <row r="392" spans="1:3" hidden="1" x14ac:dyDescent="0.25">
      <c r="A392" s="2">
        <f>TblSamletListe[Typekode]</f>
        <v>5962</v>
      </c>
      <c r="B392" s="2" t="str">
        <f>TblSamletListe[Navn]</f>
        <v>Motordreven trykdifferencregulator</v>
      </c>
      <c r="C392" s="2">
        <f>TblSamletListe[Niveau]</f>
        <v>4</v>
      </c>
    </row>
    <row r="393" spans="1:3" hidden="1" x14ac:dyDescent="0.25">
      <c r="A393" s="2">
        <f>TblSamletListe[Typekode]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hidden="1" x14ac:dyDescent="0.25">
      <c r="A394" s="2">
        <f>TblSamletListe[Typekode]</f>
        <v>5971</v>
      </c>
      <c r="B394" s="2" t="str">
        <f>TblSamletListe[Navn]</f>
        <v>Filter</v>
      </c>
      <c r="C394" s="2">
        <f>TblSamletListe[Niveau]</f>
        <v>4</v>
      </c>
    </row>
    <row r="395" spans="1:3" hidden="1" x14ac:dyDescent="0.25">
      <c r="A395" s="2">
        <f>TblSamletListe[Typekode]</f>
        <v>5972</v>
      </c>
      <c r="B395" s="2" t="str">
        <f>TblSamletListe[Navn]</f>
        <v>Flowmåler</v>
      </c>
      <c r="C395" s="2">
        <f>TblSamletListe[Niveau]</f>
        <v>4</v>
      </c>
    </row>
    <row r="396" spans="1:3" hidden="1" x14ac:dyDescent="0.25">
      <c r="A396" s="2">
        <f>TblSamletListe[Typekode]</f>
        <v>5973</v>
      </c>
      <c r="B396" s="2" t="str">
        <f>TblSamletListe[Navn]</f>
        <v>Fordelerrør</v>
      </c>
      <c r="C396" s="2">
        <f>TblSamletListe[Niveau]</f>
        <v>4</v>
      </c>
    </row>
    <row r="397" spans="1:3" hidden="1" x14ac:dyDescent="0.25">
      <c r="A397" s="2">
        <f>TblSamletListe[Typekode]</f>
        <v>5974</v>
      </c>
      <c r="B397" s="2" t="str">
        <f>TblSamletListe[Navn]</f>
        <v>Termometer</v>
      </c>
      <c r="C397" s="2">
        <f>TblSamletListe[Niveau]</f>
        <v>4</v>
      </c>
    </row>
    <row r="398" spans="1:3" hidden="1" x14ac:dyDescent="0.25">
      <c r="A398" s="2">
        <f>TblSamletListe[Typekode]</f>
        <v>5975</v>
      </c>
      <c r="B398" s="2" t="str">
        <f>TblSamletListe[Navn]</f>
        <v>Manometer</v>
      </c>
      <c r="C398" s="2">
        <f>TblSamletListe[Niveau]</f>
        <v>4</v>
      </c>
    </row>
    <row r="399" spans="1:3" hidden="1" x14ac:dyDescent="0.25">
      <c r="A399" s="2">
        <f>TblSamletListe[Typekode]</f>
        <v>5976</v>
      </c>
      <c r="B399" s="2" t="str">
        <f>TblSamletListe[Navn]</f>
        <v>Kompensator</v>
      </c>
      <c r="C399" s="2">
        <f>TblSamletListe[Niveau]</f>
        <v>4</v>
      </c>
    </row>
    <row r="400" spans="1:3" hidden="1" x14ac:dyDescent="0.25">
      <c r="A400" s="2">
        <f>TblSamletListe[Typekode]</f>
        <v>598</v>
      </c>
      <c r="B400" s="2" t="str">
        <f>TblSamletListe[Navn]</f>
        <v>Isoleringsarbejde</v>
      </c>
      <c r="C400" s="2">
        <f>TblSamletListe[Niveau]</f>
        <v>3</v>
      </c>
    </row>
    <row r="401" spans="1:3" hidden="1" x14ac:dyDescent="0.25">
      <c r="A401" s="2">
        <f>TblSamletListe[Typekode]</f>
        <v>5981</v>
      </c>
      <c r="B401" s="2" t="str">
        <f>TblSamletListe[Navn]</f>
        <v>Isolering, Brand</v>
      </c>
      <c r="C401" s="2">
        <f>TblSamletListe[Niveau]</f>
        <v>4</v>
      </c>
    </row>
    <row r="402" spans="1:3" hidden="1" x14ac:dyDescent="0.25">
      <c r="A402" s="2">
        <f>TblSamletListe[Typekode]</f>
        <v>5982</v>
      </c>
      <c r="B402" s="2" t="str">
        <f>TblSamletListe[Navn]</f>
        <v>Isolering, Varme</v>
      </c>
      <c r="C402" s="2">
        <f>TblSamletListe[Niveau]</f>
        <v>4</v>
      </c>
    </row>
    <row r="403" spans="1:3" hidden="1" x14ac:dyDescent="0.25">
      <c r="A403" s="2">
        <f>TblSamletListe[Typekode]</f>
        <v>5983</v>
      </c>
      <c r="B403" s="2" t="str">
        <f>TblSamletListe[Navn]</f>
        <v>Isolering, Kondens</v>
      </c>
      <c r="C403" s="2">
        <f>TblSamletListe[Niveau]</f>
        <v>4</v>
      </c>
    </row>
    <row r="404" spans="1:3" hidden="1" x14ac:dyDescent="0.25">
      <c r="A404" s="2">
        <f>TblSamletListe[Typekode]</f>
        <v>5984</v>
      </c>
      <c r="B404" s="2" t="str">
        <f>TblSamletListe[Navn]</f>
        <v>Isolering, Støj</v>
      </c>
      <c r="C404" s="2">
        <f>TblSamletListe[Niveau]</f>
        <v>4</v>
      </c>
    </row>
    <row r="405" spans="1:3" hidden="1" x14ac:dyDescent="0.25">
      <c r="A405" s="2">
        <f>TblSamletListe[Typekode]</f>
        <v>6</v>
      </c>
      <c r="B405" s="2" t="str">
        <f>TblSamletListe[Navn]</f>
        <v>El- og mekaniske anlæg</v>
      </c>
      <c r="C405" s="2">
        <f>TblSamletListe[Niveau]</f>
        <v>1</v>
      </c>
    </row>
    <row r="406" spans="1:3" hidden="1" x14ac:dyDescent="0.25">
      <c r="A406" s="2">
        <f>TblSamletListe[Typekode]</f>
        <v>60</v>
      </c>
      <c r="B406" s="2" t="str">
        <f>TblSamletListe[Navn]</f>
        <v>Terræn</v>
      </c>
      <c r="C406" s="2">
        <f>TblSamletListe[Niveau]</f>
        <v>2</v>
      </c>
    </row>
    <row r="407" spans="1:3" hidden="1" x14ac:dyDescent="0.25">
      <c r="A407" s="2">
        <f>TblSamletListe[Typekode]</f>
        <v>601</v>
      </c>
      <c r="B407" s="2" t="str">
        <f>TblSamletListe[Navn]</f>
        <v>Ledninger</v>
      </c>
      <c r="C407" s="2">
        <f>TblSamletListe[Niveau]</f>
        <v>3</v>
      </c>
    </row>
    <row r="408" spans="1:3" hidden="1" x14ac:dyDescent="0.25">
      <c r="A408" s="2">
        <f>TblSamletListe[Typekode]</f>
        <v>6011</v>
      </c>
      <c r="B408" s="2" t="str">
        <f>TblSamletListe[Navn]</f>
        <v>Luftledninger for højspændingsanlæg</v>
      </c>
      <c r="C408" s="2">
        <f>TblSamletListe[Niveau]</f>
        <v>4</v>
      </c>
    </row>
    <row r="409" spans="1:3" hidden="1" x14ac:dyDescent="0.25">
      <c r="A409" s="2">
        <f>TblSamletListe[Typekode]</f>
        <v>6012</v>
      </c>
      <c r="B409" s="2" t="str">
        <f>TblSamletListe[Navn]</f>
        <v>Ledninger i jord for højspændingsanlæg</v>
      </c>
      <c r="C409" s="2">
        <f>TblSamletListe[Niveau]</f>
        <v>4</v>
      </c>
    </row>
    <row r="410" spans="1:3" hidden="1" x14ac:dyDescent="0.25">
      <c r="A410" s="2">
        <f>TblSamletListe[Typekode]</f>
        <v>6013</v>
      </c>
      <c r="B410" s="2" t="str">
        <f>TblSamletListe[Navn]</f>
        <v>Luftledninger for lavspændingsanlæg</v>
      </c>
      <c r="C410" s="2">
        <f>TblSamletListe[Niveau]</f>
        <v>4</v>
      </c>
    </row>
    <row r="411" spans="1:3" hidden="1" x14ac:dyDescent="0.25">
      <c r="A411" s="2">
        <f>TblSamletListe[Typekode]</f>
        <v>6014</v>
      </c>
      <c r="B411" s="2" t="str">
        <f>TblSamletListe[Navn]</f>
        <v>Ledninger i jord for lavspændingsanlæg</v>
      </c>
      <c r="C411" s="2">
        <f>TblSamletListe[Niveau]</f>
        <v>4</v>
      </c>
    </row>
    <row r="412" spans="1:3" hidden="1" x14ac:dyDescent="0.25">
      <c r="A412" s="2">
        <f>TblSamletListe[Typekode]</f>
        <v>6015</v>
      </c>
      <c r="B412" s="2" t="str">
        <f>TblSamletListe[Navn]</f>
        <v>Ledninger for elektronik- og svagstrømsanlæg</v>
      </c>
      <c r="C412" s="2">
        <f>TblSamletListe[Niveau]</f>
        <v>4</v>
      </c>
    </row>
    <row r="413" spans="1:3" hidden="1" x14ac:dyDescent="0.25">
      <c r="A413" s="2">
        <f>TblSamletListe[Typekode]</f>
        <v>602</v>
      </c>
      <c r="B413" s="2" t="str">
        <f>TblSamletListe[Navn]</f>
        <v>Belysning</v>
      </c>
      <c r="C413" s="2">
        <f>TblSamletListe[Niveau]</f>
        <v>3</v>
      </c>
    </row>
    <row r="414" spans="1:3" hidden="1" x14ac:dyDescent="0.25">
      <c r="A414" s="2">
        <f>TblSamletListe[Typekode]</f>
        <v>6021</v>
      </c>
      <c r="B414" s="2" t="str">
        <f>TblSamletListe[Navn]</f>
        <v>Gade- og vejbelysningsanlæg</v>
      </c>
      <c r="C414" s="2">
        <f>TblSamletListe[Niveau]</f>
        <v>4</v>
      </c>
    </row>
    <row r="415" spans="1:3" hidden="1" x14ac:dyDescent="0.25">
      <c r="A415" s="2">
        <f>TblSamletListe[Typekode]</f>
        <v>6022</v>
      </c>
      <c r="B415" s="2" t="str">
        <f>TblSamletListe[Navn]</f>
        <v>Pladsbelysning</v>
      </c>
      <c r="C415" s="2">
        <f>TblSamletListe[Niveau]</f>
        <v>4</v>
      </c>
    </row>
    <row r="416" spans="1:3" hidden="1" x14ac:dyDescent="0.25">
      <c r="A416" s="2">
        <f>TblSamletListe[Typekode]</f>
        <v>6023</v>
      </c>
      <c r="B416" s="2" t="str">
        <f>TblSamletListe[Navn]</f>
        <v>Park- og havebelysningsanlæg</v>
      </c>
      <c r="C416" s="2">
        <f>TblSamletListe[Niveau]</f>
        <v>4</v>
      </c>
    </row>
    <row r="417" spans="1:3" hidden="1" x14ac:dyDescent="0.25">
      <c r="A417" s="2">
        <f>TblSamletListe[Typekode]</f>
        <v>6024</v>
      </c>
      <c r="B417" s="2" t="str">
        <f>TblSamletListe[Navn]</f>
        <v>Specie belysning</v>
      </c>
      <c r="C417" s="2">
        <f>TblSamletListe[Niveau]</f>
        <v>4</v>
      </c>
    </row>
    <row r="418" spans="1:3" hidden="1" x14ac:dyDescent="0.25">
      <c r="A418" s="2">
        <f>TblSamletListe[Typekode]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hidden="1" x14ac:dyDescent="0.25">
      <c r="A419" s="2">
        <f>TblSamletListe[Typekode]</f>
        <v>6031</v>
      </c>
      <c r="B419" s="2" t="str">
        <f>TblSamletListe[Navn]</f>
        <v>Jordelektrodeanlæg</v>
      </c>
      <c r="C419" s="2">
        <f>TblSamletListe[Niveau]</f>
        <v>4</v>
      </c>
    </row>
    <row r="420" spans="1:3" hidden="1" x14ac:dyDescent="0.25">
      <c r="A420" s="2">
        <f>TblSamletListe[Typekode]</f>
        <v>6032</v>
      </c>
      <c r="B420" s="2" t="str">
        <f>TblSamletListe[Navn]</f>
        <v>Olieudskilleranlæg</v>
      </c>
      <c r="C420" s="2">
        <f>TblSamletListe[Niveau]</f>
        <v>4</v>
      </c>
    </row>
    <row r="421" spans="1:3" hidden="1" x14ac:dyDescent="0.25">
      <c r="A421" s="2">
        <f>TblSamletListe[Typekode]</f>
        <v>6033</v>
      </c>
      <c r="B421" s="2" t="str">
        <f>TblSamletListe[Navn]</f>
        <v>Pumpeanlæg i brønde</v>
      </c>
      <c r="C421" s="2">
        <f>TblSamletListe[Niveau]</f>
        <v>4</v>
      </c>
    </row>
    <row r="422" spans="1:3" hidden="1" x14ac:dyDescent="0.25">
      <c r="A422" s="2">
        <f>TblSamletListe[Typekode]</f>
        <v>6034</v>
      </c>
      <c r="B422" s="2" t="str">
        <f>TblSamletListe[Navn]</f>
        <v>Registreringsanlæg for fedtudskiller</v>
      </c>
      <c r="C422" s="2">
        <f>TblSamletListe[Niveau]</f>
        <v>4</v>
      </c>
    </row>
    <row r="423" spans="1:3" hidden="1" x14ac:dyDescent="0.25">
      <c r="A423" s="2">
        <f>TblSamletListe[Typekode]</f>
        <v>6035</v>
      </c>
      <c r="B423" s="2" t="str">
        <f>TblSamletListe[Navn]</f>
        <v>Varmekabelanlæg</v>
      </c>
      <c r="C423" s="2">
        <f>TblSamletListe[Niveau]</f>
        <v>4</v>
      </c>
    </row>
    <row r="424" spans="1:3" hidden="1" x14ac:dyDescent="0.25">
      <c r="A424" s="2">
        <f>TblSamletListe[Typekode]</f>
        <v>6036</v>
      </c>
      <c r="B424" s="2" t="str">
        <f>TblSamletListe[Navn]</f>
        <v>Lækagedetekteringsanlæg</v>
      </c>
      <c r="C424" s="2">
        <f>TblSamletListe[Niveau]</f>
        <v>4</v>
      </c>
    </row>
    <row r="425" spans="1:3" hidden="1" x14ac:dyDescent="0.25">
      <c r="A425" s="2">
        <f>TblSamletListe[Typekode]</f>
        <v>6037</v>
      </c>
      <c r="B425" s="2" t="str">
        <f>TblSamletListe[Navn]</f>
        <v>Frostdetekteringsanlæg</v>
      </c>
      <c r="C425" s="2">
        <f>TblSamletListe[Niveau]</f>
        <v>4</v>
      </c>
    </row>
    <row r="426" spans="1:3" hidden="1" x14ac:dyDescent="0.25">
      <c r="A426" s="2">
        <f>TblSamletListe[Typekode]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hidden="1" x14ac:dyDescent="0.25">
      <c r="A427" s="2">
        <f>TblSamletListe[Typekode]</f>
        <v>6041</v>
      </c>
      <c r="B427" s="2" t="str">
        <f>TblSamletListe[Navn]</f>
        <v>Anlæg for sekundære bygninger</v>
      </c>
      <c r="C427" s="2">
        <f>TblSamletListe[Niveau]</f>
        <v>4</v>
      </c>
    </row>
    <row r="428" spans="1:3" hidden="1" x14ac:dyDescent="0.25">
      <c r="A428" s="2">
        <f>TblSamletListe[Typekode]</f>
        <v>6042</v>
      </c>
      <c r="B428" s="2" t="str">
        <f>TblSamletListe[Navn]</f>
        <v>Tankanlæg</v>
      </c>
      <c r="C428" s="2">
        <f>TblSamletListe[Niveau]</f>
        <v>4</v>
      </c>
    </row>
    <row r="429" spans="1:3" hidden="1" x14ac:dyDescent="0.25">
      <c r="A429" s="2">
        <f>TblSamletListe[Typekode]</f>
        <v>6043</v>
      </c>
      <c r="B429" s="2" t="str">
        <f>TblSamletListe[Navn]</f>
        <v>Ladestander for El-biler</v>
      </c>
      <c r="C429" s="2">
        <f>TblSamletListe[Niveau]</f>
        <v>4</v>
      </c>
    </row>
    <row r="430" spans="1:3" hidden="1" x14ac:dyDescent="0.25">
      <c r="A430" s="2">
        <f>TblSamletListe[Typekode]</f>
        <v>605</v>
      </c>
      <c r="B430" s="2" t="str">
        <f>TblSamletListe[Navn]</f>
        <v>Trafikstyring</v>
      </c>
      <c r="C430" s="2">
        <f>TblSamletListe[Niveau]</f>
        <v>3</v>
      </c>
    </row>
    <row r="431" spans="1:3" hidden="1" x14ac:dyDescent="0.25">
      <c r="A431" s="2">
        <f>TblSamletListe[Typekode]</f>
        <v>6051</v>
      </c>
      <c r="B431" s="2" t="str">
        <f>TblSamletListe[Navn]</f>
        <v>Trafiksignalanlæg</v>
      </c>
      <c r="C431" s="2">
        <f>TblSamletListe[Niveau]</f>
        <v>4</v>
      </c>
    </row>
    <row r="432" spans="1:3" hidden="1" x14ac:dyDescent="0.25">
      <c r="A432" s="2">
        <f>TblSamletListe[Typekode]</f>
        <v>6052</v>
      </c>
      <c r="B432" s="2" t="str">
        <f>TblSamletListe[Navn]</f>
        <v>Faste skilte</v>
      </c>
      <c r="C432" s="2">
        <f>TblSamletListe[Niveau]</f>
        <v>4</v>
      </c>
    </row>
    <row r="433" spans="1:3" hidden="1" x14ac:dyDescent="0.25">
      <c r="A433" s="2">
        <f>TblSamletListe[Typekode]</f>
        <v>6053</v>
      </c>
      <c r="B433" s="2" t="str">
        <f>TblSamletListe[Navn]</f>
        <v>Dynamiske skilte</v>
      </c>
      <c r="C433" s="2">
        <f>TblSamletListe[Niveau]</f>
        <v>4</v>
      </c>
    </row>
    <row r="434" spans="1:3" hidden="1" x14ac:dyDescent="0.25">
      <c r="A434" s="2">
        <f>TblSamletListe[Typekode]</f>
        <v>6054</v>
      </c>
      <c r="B434" s="2" t="str">
        <f>TblSamletListe[Navn]</f>
        <v>Trafikdetektering</v>
      </c>
      <c r="C434" s="2">
        <f>TblSamletListe[Niveau]</f>
        <v>4</v>
      </c>
    </row>
    <row r="435" spans="1:3" hidden="1" x14ac:dyDescent="0.25">
      <c r="A435" s="2">
        <f>TblSamletListe[Typekode]</f>
        <v>6055</v>
      </c>
      <c r="B435" s="2" t="str">
        <f>TblSamletListe[Navn]</f>
        <v>Bomanlæg</v>
      </c>
      <c r="C435" s="2">
        <f>TblSamletListe[Niveau]</f>
        <v>4</v>
      </c>
    </row>
    <row r="436" spans="1:3" hidden="1" x14ac:dyDescent="0.25">
      <c r="A436" s="2">
        <f>TblSamletListe[Typekode]</f>
        <v>61</v>
      </c>
      <c r="B436" s="2" t="str">
        <f>TblSamletListe[Navn]</f>
        <v>Føringsveje</v>
      </c>
      <c r="C436" s="2">
        <f>TblSamletListe[Niveau]</f>
        <v>2</v>
      </c>
    </row>
    <row r="437" spans="1:3" hidden="1" x14ac:dyDescent="0.25">
      <c r="A437" s="2" t="str">
        <f>TblSamletListe[Typekode]</f>
        <v>611</v>
      </c>
      <c r="B437" s="2" t="str">
        <f>TblSamletListe[Navn]</f>
        <v>Fremføringsveje</v>
      </c>
      <c r="C437" s="2">
        <f>TblSamletListe[Niveau]</f>
        <v>3</v>
      </c>
    </row>
    <row r="438" spans="1:3" hidden="1" x14ac:dyDescent="0.25">
      <c r="A438" s="2">
        <f>TblSamletListe[Typekode]</f>
        <v>6111</v>
      </c>
      <c r="B438" s="2" t="str">
        <f>TblSamletListe[Navn]</f>
        <v>Indstøbninger</v>
      </c>
      <c r="C438" s="2">
        <f>TblSamletListe[Niveau]</f>
        <v>4</v>
      </c>
    </row>
    <row r="439" spans="1:3" hidden="1" x14ac:dyDescent="0.25">
      <c r="A439" s="2">
        <f>TblSamletListe[Typekode]</f>
        <v>6112</v>
      </c>
      <c r="B439" s="2" t="str">
        <f>TblSamletListe[Navn]</f>
        <v>Installationskanaler</v>
      </c>
      <c r="C439" s="2">
        <f>TblSamletListe[Niveau]</f>
        <v>4</v>
      </c>
    </row>
    <row r="440" spans="1:3" hidden="1" x14ac:dyDescent="0.25">
      <c r="A440" s="2">
        <f>TblSamletListe[Typekode]</f>
        <v>6113</v>
      </c>
      <c r="B440" s="2" t="str">
        <f>TblSamletListe[Navn]</f>
        <v>Kabelbakker</v>
      </c>
      <c r="C440" s="2">
        <f>TblSamletListe[Niveau]</f>
        <v>4</v>
      </c>
    </row>
    <row r="441" spans="1:3" hidden="1" x14ac:dyDescent="0.25">
      <c r="A441" s="2">
        <f>TblSamletListe[Typekode]</f>
        <v>6114</v>
      </c>
      <c r="B441" s="2" t="str">
        <f>TblSamletListe[Navn]</f>
        <v>Kabelstiger</v>
      </c>
      <c r="C441" s="2">
        <f>TblSamletListe[Niveau]</f>
        <v>4</v>
      </c>
    </row>
    <row r="442" spans="1:3" hidden="1" x14ac:dyDescent="0.25">
      <c r="A442" s="2">
        <f>TblSamletListe[Typekode]</f>
        <v>6115</v>
      </c>
      <c r="B442" s="2" t="str">
        <f>TblSamletListe[Navn]</f>
        <v>Rør</v>
      </c>
      <c r="C442" s="2">
        <f>TblSamletListe[Niveau]</f>
        <v>4</v>
      </c>
    </row>
    <row r="443" spans="1:3" hidden="1" x14ac:dyDescent="0.25">
      <c r="A443" s="2">
        <f>TblSamletListe[Typekode]</f>
        <v>6116</v>
      </c>
      <c r="B443" s="2" t="str">
        <f>TblSamletListe[Navn]</f>
        <v>Tomdåser</v>
      </c>
      <c r="C443" s="2">
        <f>TblSamletListe[Niveau]</f>
        <v>4</v>
      </c>
    </row>
    <row r="444" spans="1:3" hidden="1" x14ac:dyDescent="0.25">
      <c r="A444" s="2" t="str">
        <f>TblSamletListe[Typekode]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hidden="1" x14ac:dyDescent="0.25">
      <c r="A445" s="2" t="str">
        <f>TblSamletListe[Typekode]</f>
        <v>6121</v>
      </c>
      <c r="B445" s="2" t="str">
        <f>TblSamletListe[Navn]</f>
        <v>Huller og udsparinger</v>
      </c>
      <c r="C445" s="2">
        <f>TblSamletListe[Niveau]</f>
        <v>4</v>
      </c>
    </row>
    <row r="446" spans="1:3" hidden="1" x14ac:dyDescent="0.25">
      <c r="A446" s="2" t="str">
        <f>TblSamletListe[Typekode]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hidden="1" x14ac:dyDescent="0.25">
      <c r="A447" s="2" t="str">
        <f>TblSamletListe[Typekode]</f>
        <v>6131</v>
      </c>
      <c r="B447" s="2" t="str">
        <f>TblSamletListe[Navn]</f>
        <v>Brand- og lydtætninger</v>
      </c>
      <c r="C447" s="2">
        <f>TblSamletListe[Niveau]</f>
        <v>4</v>
      </c>
    </row>
    <row r="448" spans="1:3" hidden="1" x14ac:dyDescent="0.25">
      <c r="A448" s="2">
        <f>TblSamletListe[Typekode]</f>
        <v>62</v>
      </c>
      <c r="B448" s="2" t="str">
        <f>TblSamletListe[Navn]</f>
        <v>Højspænding</v>
      </c>
      <c r="C448" s="2">
        <f>TblSamletListe[Niveau]</f>
        <v>2</v>
      </c>
    </row>
    <row r="449" spans="1:3" hidden="1" x14ac:dyDescent="0.25">
      <c r="A449" s="2">
        <f>TblSamletListe[Typekode]</f>
        <v>621</v>
      </c>
      <c r="B449" s="2" t="str">
        <f>TblSamletListe[Navn]</f>
        <v>Forsyning</v>
      </c>
      <c r="C449" s="2">
        <f>TblSamletListe[Niveau]</f>
        <v>3</v>
      </c>
    </row>
    <row r="450" spans="1:3" hidden="1" x14ac:dyDescent="0.25">
      <c r="A450" s="2">
        <f>TblSamletListe[Typekode]</f>
        <v>6211</v>
      </c>
      <c r="B450" s="2" t="str">
        <f>TblSamletListe[Navn]</f>
        <v>Stikledninger</v>
      </c>
      <c r="C450" s="2">
        <f>TblSamletListe[Niveau]</f>
        <v>4</v>
      </c>
    </row>
    <row r="451" spans="1:3" hidden="1" x14ac:dyDescent="0.25">
      <c r="A451" s="2">
        <f>TblSamletListe[Typekode]</f>
        <v>6212</v>
      </c>
      <c r="B451" s="2" t="str">
        <f>TblSamletListe[Navn]</f>
        <v>Transformere</v>
      </c>
      <c r="C451" s="2">
        <f>TblSamletListe[Niveau]</f>
        <v>4</v>
      </c>
    </row>
    <row r="452" spans="1:3" hidden="1" x14ac:dyDescent="0.25">
      <c r="A452" s="2">
        <f>TblSamletListe[Typekode]</f>
        <v>6213</v>
      </c>
      <c r="B452" s="2" t="str">
        <f>TblSamletListe[Navn]</f>
        <v>Nød- og reserveforsyningsanlæg</v>
      </c>
      <c r="C452" s="2">
        <f>TblSamletListe[Niveau]</f>
        <v>4</v>
      </c>
    </row>
    <row r="453" spans="1:3" hidden="1" x14ac:dyDescent="0.25">
      <c r="A453" s="2">
        <f>TblSamletListe[Typekode]</f>
        <v>6214</v>
      </c>
      <c r="B453" s="2" t="str">
        <f>TblSamletListe[Navn]</f>
        <v>Ens- og vekselretteranlæg</v>
      </c>
      <c r="C453" s="2">
        <f>TblSamletListe[Niveau]</f>
        <v>4</v>
      </c>
    </row>
    <row r="454" spans="1:3" hidden="1" x14ac:dyDescent="0.25">
      <c r="A454" s="2">
        <f>TblSamletListe[Typekode]</f>
        <v>6215</v>
      </c>
      <c r="B454" s="2" t="str">
        <f>TblSamletListe[Navn]</f>
        <v>Fasekompenseringsanlæg</v>
      </c>
      <c r="C454" s="2">
        <f>TblSamletListe[Niveau]</f>
        <v>4</v>
      </c>
    </row>
    <row r="455" spans="1:3" hidden="1" x14ac:dyDescent="0.25">
      <c r="A455" s="2">
        <f>TblSamletListe[Typekode]</f>
        <v>6216</v>
      </c>
      <c r="B455" s="2" t="str">
        <f>TblSamletListe[Navn]</f>
        <v>Frekvensomformeranlæg</v>
      </c>
      <c r="C455" s="2">
        <f>TblSamletListe[Niveau]</f>
        <v>4</v>
      </c>
    </row>
    <row r="456" spans="1:3" hidden="1" x14ac:dyDescent="0.25">
      <c r="A456" s="2">
        <f>TblSamletListe[Typekode]</f>
        <v>622</v>
      </c>
      <c r="B456" s="2" t="str">
        <f>TblSamletListe[Navn]</f>
        <v>Fordeling</v>
      </c>
      <c r="C456" s="2">
        <f>TblSamletListe[Niveau]</f>
        <v>3</v>
      </c>
    </row>
    <row r="457" spans="1:3" hidden="1" x14ac:dyDescent="0.25">
      <c r="A457" s="2">
        <f>TblSamletListe[Typekode]</f>
        <v>6221</v>
      </c>
      <c r="B457" s="2" t="str">
        <f>TblSamletListe[Navn]</f>
        <v>Hovedledninger</v>
      </c>
      <c r="C457" s="2">
        <f>TblSamletListe[Niveau]</f>
        <v>4</v>
      </c>
    </row>
    <row r="458" spans="1:3" hidden="1" x14ac:dyDescent="0.25">
      <c r="A458" s="2">
        <f>TblSamletListe[Typekode]</f>
        <v>6222</v>
      </c>
      <c r="B458" s="2" t="str">
        <f>TblSamletListe[Navn]</f>
        <v>Koblingsudstyr</v>
      </c>
      <c r="C458" s="2">
        <f>TblSamletListe[Niveau]</f>
        <v>4</v>
      </c>
    </row>
    <row r="459" spans="1:3" hidden="1" x14ac:dyDescent="0.25">
      <c r="A459" s="2">
        <f>TblSamletListe[Typekode]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hidden="1" x14ac:dyDescent="0.25">
      <c r="A460" s="2">
        <f>TblSamletListe[Typekode]</f>
        <v>6231</v>
      </c>
      <c r="B460" s="2" t="str">
        <f>TblSamletListe[Navn]</f>
        <v>Produktions- og arbejdsmaskiner</v>
      </c>
      <c r="C460" s="2">
        <f>TblSamletListe[Niveau]</f>
        <v>4</v>
      </c>
    </row>
    <row r="461" spans="1:3" hidden="1" x14ac:dyDescent="0.25">
      <c r="A461" s="2">
        <f>TblSamletListe[Typekode]</f>
        <v>6232</v>
      </c>
      <c r="B461" s="2" t="str">
        <f>TblSamletListe[Navn]</f>
        <v>Pumpeanlæg</v>
      </c>
      <c r="C461" s="2">
        <f>TblSamletListe[Niveau]</f>
        <v>4</v>
      </c>
    </row>
    <row r="462" spans="1:3" hidden="1" x14ac:dyDescent="0.25">
      <c r="A462" s="2">
        <f>TblSamletListe[Typekode]</f>
        <v>6233</v>
      </c>
      <c r="B462" s="2" t="str">
        <f>TblSamletListe[Navn]</f>
        <v>Motorer</v>
      </c>
      <c r="C462" s="2">
        <f>TblSamletListe[Niveau]</f>
        <v>4</v>
      </c>
    </row>
    <row r="463" spans="1:3" hidden="1" x14ac:dyDescent="0.25">
      <c r="A463" s="2">
        <f>TblSamletListe[Typekode]</f>
        <v>6241</v>
      </c>
      <c r="B463" s="2" t="str">
        <f>TblSamletListe[Navn]</f>
        <v>Belysningsarmatur</v>
      </c>
      <c r="C463" s="2">
        <f>TblSamletListe[Niveau]</f>
        <v>4</v>
      </c>
    </row>
    <row r="464" spans="1:3" hidden="1" x14ac:dyDescent="0.25">
      <c r="A464" s="2">
        <f>TblSamletListe[Typekode]</f>
        <v>6242</v>
      </c>
      <c r="B464" s="2" t="str">
        <f>TblSamletListe[Navn]</f>
        <v>Prøvepladser</v>
      </c>
      <c r="C464" s="2">
        <f>TblSamletListe[Niveau]</f>
        <v>4</v>
      </c>
    </row>
    <row r="465" spans="1:3" hidden="1" x14ac:dyDescent="0.25">
      <c r="A465" s="2">
        <f>TblSamletListe[Typekode]</f>
        <v>63</v>
      </c>
      <c r="B465" s="2" t="str">
        <f>TblSamletListe[Navn]</f>
        <v>Lavspænding</v>
      </c>
      <c r="C465" s="2">
        <f>TblSamletListe[Niveau]</f>
        <v>2</v>
      </c>
    </row>
    <row r="466" spans="1:3" hidden="1" x14ac:dyDescent="0.25">
      <c r="A466" s="2">
        <f>TblSamletListe[Typekode]</f>
        <v>631</v>
      </c>
      <c r="B466" s="2" t="str">
        <f>TblSamletListe[Navn]</f>
        <v>Forsyning -  ekstern</v>
      </c>
      <c r="C466" s="2">
        <f>TblSamletListe[Niveau]</f>
        <v>4</v>
      </c>
    </row>
    <row r="467" spans="1:3" hidden="1" x14ac:dyDescent="0.25">
      <c r="A467" s="2">
        <f>TblSamletListe[Typekode]</f>
        <v>6311</v>
      </c>
      <c r="B467" s="2" t="str">
        <f>TblSamletListe[Navn]</f>
        <v>Stikledning/ Strømskinne</v>
      </c>
      <c r="C467" s="2">
        <f>TblSamletListe[Niveau]</f>
        <v>4</v>
      </c>
    </row>
    <row r="468" spans="1:3" hidden="1" x14ac:dyDescent="0.25">
      <c r="A468" s="2">
        <f>TblSamletListe[Typekode]</f>
        <v>6312</v>
      </c>
      <c r="B468" s="2" t="str">
        <f>TblSamletListe[Navn]</f>
        <v>Transformeranlæg</v>
      </c>
      <c r="C468" s="2">
        <f>TblSamletListe[Niveau]</f>
        <v>4</v>
      </c>
    </row>
    <row r="469" spans="1:3" hidden="1" x14ac:dyDescent="0.25">
      <c r="A469" s="2">
        <f>TblSamletListe[Typekode]</f>
        <v>6313</v>
      </c>
      <c r="B469" s="2" t="str">
        <f>TblSamletListe[Navn]</f>
        <v>Stationstavler</v>
      </c>
      <c r="C469" s="2">
        <f>TblSamletListe[Niveau]</f>
        <v>4</v>
      </c>
    </row>
    <row r="470" spans="1:3" hidden="1" x14ac:dyDescent="0.25">
      <c r="A470" s="2">
        <f>TblSamletListe[Typekode]</f>
        <v>6314</v>
      </c>
      <c r="B470" s="2" t="str">
        <f>TblSamletListe[Navn]</f>
        <v>Nød- og reserveforsyningsanlæg / UPS</v>
      </c>
      <c r="C470" s="2">
        <f>TblSamletListe[Niveau]</f>
        <v>4</v>
      </c>
    </row>
    <row r="471" spans="1:3" hidden="1" x14ac:dyDescent="0.25">
      <c r="A471" s="2">
        <f>TblSamletListe[Typekode]</f>
        <v>6315</v>
      </c>
      <c r="B471" s="2" t="str">
        <f>TblSamletListe[Navn]</f>
        <v>DC-thyristoranlæg</v>
      </c>
      <c r="C471" s="2">
        <f>TblSamletListe[Niveau]</f>
        <v>4</v>
      </c>
    </row>
    <row r="472" spans="1:3" hidden="1" x14ac:dyDescent="0.25">
      <c r="A472" s="2">
        <f>TblSamletListe[Typekode]</f>
        <v>6316</v>
      </c>
      <c r="B472" s="2" t="str">
        <f>TblSamletListe[Navn]</f>
        <v>Ens- og vekselretteranlæg</v>
      </c>
      <c r="C472" s="2">
        <f>TblSamletListe[Niveau]</f>
        <v>4</v>
      </c>
    </row>
    <row r="473" spans="1:3" hidden="1" x14ac:dyDescent="0.25">
      <c r="A473" s="2">
        <f>TblSamletListe[Typekode]</f>
        <v>6317</v>
      </c>
      <c r="B473" s="2" t="str">
        <f>TblSamletListe[Navn]</f>
        <v>Fasekompenseringsanlæg</v>
      </c>
      <c r="C473" s="2">
        <f>TblSamletListe[Niveau]</f>
        <v>4</v>
      </c>
    </row>
    <row r="474" spans="1:3" hidden="1" x14ac:dyDescent="0.25">
      <c r="A474" s="2">
        <f>TblSamletListe[Typekode]</f>
        <v>6318</v>
      </c>
      <c r="B474" s="2" t="str">
        <f>TblSamletListe[Navn]</f>
        <v>Frekvensomformeranlæg</v>
      </c>
      <c r="C474" s="2">
        <f>TblSamletListe[Niveau]</f>
        <v>4</v>
      </c>
    </row>
    <row r="475" spans="1:3" hidden="1" x14ac:dyDescent="0.25">
      <c r="A475" s="2">
        <f>TblSamletListe[Typekode]</f>
        <v>632</v>
      </c>
      <c r="B475" s="2" t="str">
        <f>TblSamletListe[Navn]</f>
        <v>Fordeling</v>
      </c>
      <c r="C475" s="2">
        <f>TblSamletListe[Niveau]</f>
        <v>3</v>
      </c>
    </row>
    <row r="476" spans="1:3" hidden="1" x14ac:dyDescent="0.25">
      <c r="A476" s="2">
        <f>TblSamletListe[Typekode]</f>
        <v>6321</v>
      </c>
      <c r="B476" s="2" t="str">
        <f>TblSamletListe[Navn]</f>
        <v>Hovedledninger</v>
      </c>
      <c r="C476" s="2">
        <f>TblSamletListe[Niveau]</f>
        <v>4</v>
      </c>
    </row>
    <row r="477" spans="1:3" hidden="1" x14ac:dyDescent="0.25">
      <c r="A477" s="2">
        <f>TblSamletListe[Typekode]</f>
        <v>6322</v>
      </c>
      <c r="B477" s="2" t="str">
        <f>TblSamletListe[Navn]</f>
        <v>Hovedfordelingstavler</v>
      </c>
      <c r="C477" s="2">
        <f>TblSamletListe[Niveau]</f>
        <v>4</v>
      </c>
    </row>
    <row r="478" spans="1:3" hidden="1" x14ac:dyDescent="0.25">
      <c r="A478" s="2">
        <f>TblSamletListe[Typekode]</f>
        <v>6323</v>
      </c>
      <c r="B478" s="2" t="str">
        <f>TblSamletListe[Navn]</f>
        <v>Gruppefordelingstavler</v>
      </c>
      <c r="C478" s="2">
        <f>TblSamletListe[Niveau]</f>
        <v>4</v>
      </c>
    </row>
    <row r="479" spans="1:3" hidden="1" x14ac:dyDescent="0.25">
      <c r="A479" s="2">
        <f>TblSamletListe[Typekode]</f>
        <v>6329</v>
      </c>
      <c r="B479" s="2" t="str">
        <f>TblSamletListe[Navn]</f>
        <v>Øvrige tavler</v>
      </c>
      <c r="C479" s="2">
        <f>TblSamletListe[Niveau]</f>
        <v>4</v>
      </c>
    </row>
    <row r="480" spans="1:3" hidden="1" x14ac:dyDescent="0.25">
      <c r="A480" s="2">
        <f>TblSamletListe[Typekode]</f>
        <v>633</v>
      </c>
      <c r="B480" s="2" t="str">
        <f>TblSamletListe[Navn]</f>
        <v>Installationer for apparater og maskiner</v>
      </c>
      <c r="C480" s="2">
        <f>TblSamletListe[Niveau]</f>
        <v>3</v>
      </c>
    </row>
    <row r="481" spans="1:3" hidden="1" x14ac:dyDescent="0.25">
      <c r="A481" s="2">
        <f>TblSamletListe[Typekode]</f>
        <v>6331</v>
      </c>
      <c r="B481" s="2" t="str">
        <f>TblSamletListe[Navn]</f>
        <v>Kedelanlæg</v>
      </c>
      <c r="C481" s="2">
        <f>TblSamletListe[Niveau]</f>
        <v>4</v>
      </c>
    </row>
    <row r="482" spans="1:3" hidden="1" x14ac:dyDescent="0.25">
      <c r="A482" s="2">
        <f>TblSamletListe[Typekode]</f>
        <v>6332</v>
      </c>
      <c r="B482" s="2" t="str">
        <f>TblSamletListe[Navn]</f>
        <v>Køleanlæg</v>
      </c>
      <c r="C482" s="2">
        <f>TblSamletListe[Niveau]</f>
        <v>4</v>
      </c>
    </row>
    <row r="483" spans="1:3" hidden="1" x14ac:dyDescent="0.25">
      <c r="A483" s="2">
        <f>TblSamletListe[Typekode]</f>
        <v>6333</v>
      </c>
      <c r="B483" s="2" t="str">
        <f>TblSamletListe[Navn]</f>
        <v>Produktions- og arbejdsmaskiner</v>
      </c>
      <c r="C483" s="2">
        <f>TblSamletListe[Niveau]</f>
        <v>4</v>
      </c>
    </row>
    <row r="484" spans="1:3" hidden="1" x14ac:dyDescent="0.25">
      <c r="A484" s="2">
        <f>TblSamletListe[Typekode]</f>
        <v>6334</v>
      </c>
      <c r="B484" s="2" t="str">
        <f>TblSamletListe[Navn]</f>
        <v>Pumpeanlæg</v>
      </c>
      <c r="C484" s="2">
        <f>TblSamletListe[Niveau]</f>
        <v>4</v>
      </c>
    </row>
    <row r="485" spans="1:3" hidden="1" x14ac:dyDescent="0.25">
      <c r="A485" s="2">
        <f>TblSamletListe[Typekode]</f>
        <v>6335</v>
      </c>
      <c r="B485" s="2" t="str">
        <f>TblSamletListe[Navn]</f>
        <v>Storkøkkenmaskinanlæg</v>
      </c>
      <c r="C485" s="2">
        <f>TblSamletListe[Niveau]</f>
        <v>4</v>
      </c>
    </row>
    <row r="486" spans="1:3" hidden="1" x14ac:dyDescent="0.25">
      <c r="A486" s="2">
        <f>TblSamletListe[Typekode]</f>
        <v>6336</v>
      </c>
      <c r="B486" s="2" t="str">
        <f>TblSamletListe[Navn]</f>
        <v>Stor-/fælles vaskerianlæg</v>
      </c>
      <c r="C486" s="2">
        <f>TblSamletListe[Niveau]</f>
        <v>4</v>
      </c>
    </row>
    <row r="487" spans="1:3" hidden="1" x14ac:dyDescent="0.25">
      <c r="A487" s="2">
        <f>TblSamletListe[Typekode]</f>
        <v>6337</v>
      </c>
      <c r="B487" s="2" t="str">
        <f>TblSamletListe[Navn]</f>
        <v>Transportanlæg</v>
      </c>
      <c r="C487" s="2">
        <f>TblSamletListe[Niveau]</f>
        <v>4</v>
      </c>
    </row>
    <row r="488" spans="1:3" hidden="1" x14ac:dyDescent="0.25">
      <c r="A488" s="2">
        <f>TblSamletListe[Typekode]</f>
        <v>6338</v>
      </c>
      <c r="B488" s="2" t="str">
        <f>TblSamletListe[Navn]</f>
        <v>Ventilationsanlæg</v>
      </c>
      <c r="C488" s="2">
        <f>TblSamletListe[Niveau]</f>
        <v>4</v>
      </c>
    </row>
    <row r="489" spans="1:3" hidden="1" x14ac:dyDescent="0.25">
      <c r="A489" s="2">
        <f>TblSamletListe[Typekode]</f>
        <v>6339</v>
      </c>
      <c r="B489" s="2" t="str">
        <f>TblSamletListe[Navn]</f>
        <v>Installationer for øvrige mekaniske anlæg</v>
      </c>
      <c r="C489" s="2">
        <f>TblSamletListe[Niveau]</f>
        <v>4</v>
      </c>
    </row>
    <row r="490" spans="1:3" hidden="1" x14ac:dyDescent="0.25">
      <c r="A490" s="2">
        <f>TblSamletListe[Typekode]</f>
        <v>634</v>
      </c>
      <c r="B490" s="2" t="str">
        <f>TblSamletListe[Navn]</f>
        <v>Termiske anlæg</v>
      </c>
      <c r="C490" s="2">
        <f>TblSamletListe[Niveau]</f>
        <v>3</v>
      </c>
    </row>
    <row r="491" spans="1:3" hidden="1" x14ac:dyDescent="0.25">
      <c r="A491" s="2">
        <f>TblSamletListe[Typekode]</f>
        <v>6341</v>
      </c>
      <c r="B491" s="2" t="str">
        <f>TblSamletListe[Navn]</f>
        <v>El-radiator</v>
      </c>
      <c r="C491" s="2">
        <f>TblSamletListe[Niveau]</f>
        <v>4</v>
      </c>
    </row>
    <row r="492" spans="1:3" hidden="1" x14ac:dyDescent="0.25">
      <c r="A492" s="2">
        <f>TblSamletListe[Typekode]</f>
        <v>6342</v>
      </c>
      <c r="B492" s="2" t="str">
        <f>TblSamletListe[Navn]</f>
        <v>El-varmeflade</v>
      </c>
      <c r="C492" s="2">
        <f>TblSamletListe[Niveau]</f>
        <v>4</v>
      </c>
    </row>
    <row r="493" spans="1:3" hidden="1" x14ac:dyDescent="0.25">
      <c r="A493" s="2">
        <f>TblSamletListe[Typekode]</f>
        <v>6343</v>
      </c>
      <c r="B493" s="2" t="str">
        <f>TblSamletListe[Navn]</f>
        <v>Håndtørrer, håndklædetørrer</v>
      </c>
      <c r="C493" s="2">
        <f>TblSamletListe[Niveau]</f>
        <v>4</v>
      </c>
    </row>
    <row r="494" spans="1:3" hidden="1" x14ac:dyDescent="0.25">
      <c r="A494" s="2">
        <f>TblSamletListe[Typekode]</f>
        <v>6344</v>
      </c>
      <c r="B494" s="2" t="str">
        <f>TblSamletListe[Navn]</f>
        <v>Ovnanlæg</v>
      </c>
      <c r="C494" s="2">
        <f>TblSamletListe[Niveau]</f>
        <v>4</v>
      </c>
    </row>
    <row r="495" spans="1:3" hidden="1" x14ac:dyDescent="0.25">
      <c r="A495" s="2">
        <f>TblSamletListe[Typekode]</f>
        <v>6345</v>
      </c>
      <c r="B495" s="2" t="str">
        <f>TblSamletListe[Navn]</f>
        <v>Strålevarmeanlæg</v>
      </c>
      <c r="C495" s="2">
        <f>TblSamletListe[Niveau]</f>
        <v>4</v>
      </c>
    </row>
    <row r="496" spans="1:3" hidden="1" x14ac:dyDescent="0.25">
      <c r="A496" s="2">
        <f>TblSamletListe[Typekode]</f>
        <v>6346</v>
      </c>
      <c r="B496" s="2" t="str">
        <f>TblSamletListe[Navn]</f>
        <v>Varmekabelanlæg</v>
      </c>
      <c r="C496" s="2">
        <f>TblSamletListe[Niveau]</f>
        <v>4</v>
      </c>
    </row>
    <row r="497" spans="1:3" hidden="1" x14ac:dyDescent="0.25">
      <c r="A497" s="2">
        <f>TblSamletListe[Typekode]</f>
        <v>635</v>
      </c>
      <c r="B497" s="2" t="str">
        <f>TblSamletListe[Navn]</f>
        <v>Installationer for belysning</v>
      </c>
      <c r="C497" s="2">
        <f>TblSamletListe[Niveau]</f>
        <v>3</v>
      </c>
    </row>
    <row r="498" spans="1:3" hidden="1" x14ac:dyDescent="0.25">
      <c r="A498" s="2">
        <f>TblSamletListe[Typekode]</f>
        <v>6351</v>
      </c>
      <c r="B498" s="2" t="str">
        <f>TblSamletListe[Navn]</f>
        <v>Anlæg for almen belysning</v>
      </c>
      <c r="C498" s="2">
        <f>TblSamletListe[Niveau]</f>
        <v>4</v>
      </c>
    </row>
    <row r="499" spans="1:3" hidden="1" x14ac:dyDescent="0.25">
      <c r="A499" s="2">
        <f>TblSamletListe[Typekode]</f>
        <v>6352</v>
      </c>
      <c r="B499" s="2" t="str">
        <f>TblSamletListe[Navn]</f>
        <v>Anlæg for lavvoltsbelysning</v>
      </c>
      <c r="C499" s="2">
        <f>TblSamletListe[Niveau]</f>
        <v>4</v>
      </c>
    </row>
    <row r="500" spans="1:3" hidden="1" x14ac:dyDescent="0.25">
      <c r="A500" s="2">
        <f>TblSamletListe[Typekode]</f>
        <v>6353</v>
      </c>
      <c r="B500" s="2" t="str">
        <f>TblSamletListe[Navn]</f>
        <v>Anlæg for sikkerhedsbelysning</v>
      </c>
      <c r="C500" s="2">
        <f>TblSamletListe[Niveau]</f>
        <v>4</v>
      </c>
    </row>
    <row r="501" spans="1:3" hidden="1" x14ac:dyDescent="0.25">
      <c r="A501" s="3">
        <f>TblSamletListe[Typekode]</f>
        <v>6354</v>
      </c>
      <c r="B501" s="3" t="str">
        <f>TblSamletListe[Navn]</f>
        <v>Anlæg for særbelysning</v>
      </c>
      <c r="C501" s="3">
        <f>TblSamletListe[Niveau]</f>
        <v>4</v>
      </c>
    </row>
    <row r="502" spans="1:3" hidden="1" x14ac:dyDescent="0.25">
      <c r="A502" s="3">
        <f>TblSamletListe[Typekode]</f>
        <v>6355</v>
      </c>
      <c r="B502" s="3" t="str">
        <f>TblSamletListe[Navn]</f>
        <v>Lys styrings anlæg</v>
      </c>
      <c r="C502" s="3">
        <f>TblSamletListe[Niveau]</f>
        <v>4</v>
      </c>
    </row>
    <row r="503" spans="1:3" hidden="1" x14ac:dyDescent="0.25">
      <c r="A503" s="3">
        <f>TblSamletListe[Typekode]</f>
        <v>636</v>
      </c>
      <c r="B503" s="3" t="str">
        <f>TblSamletListe[Navn]</f>
        <v>Belysningsarmaturer</v>
      </c>
      <c r="C503" s="3">
        <f>TblSamletListe[Niveau]</f>
        <v>3</v>
      </c>
    </row>
    <row r="504" spans="1:3" hidden="1" x14ac:dyDescent="0.25">
      <c r="A504" s="3">
        <f>TblSamletListe[Typekode]</f>
        <v>6361</v>
      </c>
      <c r="B504" s="3" t="str">
        <f>TblSamletListe[Navn]</f>
        <v>Armatur - almen belysning</v>
      </c>
      <c r="C504" s="3">
        <f>TblSamletListe[Niveau]</f>
        <v>4</v>
      </c>
    </row>
    <row r="505" spans="1:3" hidden="1" x14ac:dyDescent="0.25">
      <c r="A505" s="3">
        <f>TblSamletListe[Typekode]</f>
        <v>6362</v>
      </c>
      <c r="B505" s="3" t="str">
        <f>TblSamletListe[Navn]</f>
        <v>Armatur - sikkerhedsbelysning</v>
      </c>
      <c r="C505" s="3">
        <f>TblSamletListe[Niveau]</f>
        <v>4</v>
      </c>
    </row>
    <row r="506" spans="1:3" hidden="1" x14ac:dyDescent="0.25">
      <c r="A506" s="3">
        <f>TblSamletListe[Typekode]</f>
        <v>6363</v>
      </c>
      <c r="B506" s="3" t="str">
        <f>TblSamletListe[Navn]</f>
        <v>Armatur - special belysning</v>
      </c>
      <c r="C506" s="3">
        <f>TblSamletListe[Niveau]</f>
        <v>4</v>
      </c>
    </row>
    <row r="507" spans="1:3" hidden="1" x14ac:dyDescent="0.25">
      <c r="A507" s="3">
        <f>TblSamletListe[Typekode]</f>
        <v>637</v>
      </c>
      <c r="B507" s="3" t="str">
        <f>TblSamletListe[Navn]</f>
        <v>Kraftinstallationer</v>
      </c>
      <c r="C507" s="3">
        <f>TblSamletListe[Niveau]</f>
        <v>3</v>
      </c>
    </row>
    <row r="508" spans="1:3" hidden="1" x14ac:dyDescent="0.25">
      <c r="A508" s="3">
        <f>TblSamletListe[Typekode]</f>
        <v>6371</v>
      </c>
      <c r="B508" s="3" t="str">
        <f>TblSamletListe[Navn]</f>
        <v>Stikkontakter</v>
      </c>
      <c r="C508" s="3">
        <f>TblSamletListe[Niveau]</f>
        <v>4</v>
      </c>
    </row>
    <row r="509" spans="1:3" hidden="1" x14ac:dyDescent="0.25">
      <c r="A509" s="3">
        <f>TblSamletListe[Typekode]</f>
        <v>6372</v>
      </c>
      <c r="B509" s="3" t="str">
        <f>TblSamletListe[Navn]</f>
        <v>Arbejdsstationer</v>
      </c>
      <c r="C509" s="3">
        <f>TblSamletListe[Niveau]</f>
        <v>4</v>
      </c>
    </row>
    <row r="510" spans="1:3" hidden="1" x14ac:dyDescent="0.25">
      <c r="A510" s="3">
        <f>TblSamletListe[Typekode]</f>
        <v>6373</v>
      </c>
      <c r="B510" s="3" t="str">
        <f>TblSamletListe[Navn]</f>
        <v>Udtag</v>
      </c>
      <c r="C510" s="3">
        <f>TblSamletListe[Niveau]</f>
        <v>4</v>
      </c>
    </row>
    <row r="511" spans="1:3" hidden="1" x14ac:dyDescent="0.25">
      <c r="A511" s="3">
        <f>TblSamletListe[Typekode]</f>
        <v>6374</v>
      </c>
      <c r="B511" s="3" t="str">
        <f>TblSamletListe[Navn]</f>
        <v>Forsyning til brugsgenstande</v>
      </c>
      <c r="C511" s="3">
        <f>TblSamletListe[Niveau]</f>
        <v>4</v>
      </c>
    </row>
    <row r="512" spans="1:3" hidden="1" x14ac:dyDescent="0.25">
      <c r="A512" s="3">
        <f>TblSamletListe[Typekode]</f>
        <v>638</v>
      </c>
      <c r="B512" s="3" t="str">
        <f>TblSamletListe[Navn]</f>
        <v>Vedvarende energi - Intern forsyning</v>
      </c>
      <c r="C512" s="3">
        <f>TblSamletListe[Niveau]</f>
        <v>3</v>
      </c>
    </row>
    <row r="513" spans="1:3" hidden="1" x14ac:dyDescent="0.25">
      <c r="A513" s="3">
        <f>TblSamletListe[Typekode]</f>
        <v>6381</v>
      </c>
      <c r="B513" s="3" t="str">
        <f>TblSamletListe[Navn]</f>
        <v>Solcelleanlæg</v>
      </c>
      <c r="C513" s="3">
        <f>TblSamletListe[Niveau]</f>
        <v>4</v>
      </c>
    </row>
    <row r="514" spans="1:3" hidden="1" x14ac:dyDescent="0.25">
      <c r="A514" s="3">
        <f>TblSamletListe[Typekode]</f>
        <v>6382</v>
      </c>
      <c r="B514" s="3" t="str">
        <f>TblSamletListe[Navn]</f>
        <v>Vindmøller</v>
      </c>
      <c r="C514" s="3">
        <f>TblSamletListe[Niveau]</f>
        <v>4</v>
      </c>
    </row>
    <row r="515" spans="1:3" hidden="1" x14ac:dyDescent="0.25">
      <c r="A515" s="3">
        <f>TblSamletListe[Typekode]</f>
        <v>6383</v>
      </c>
      <c r="B515" s="3" t="str">
        <f>TblSamletListe[Navn]</f>
        <v>Varmepumper</v>
      </c>
      <c r="C515" s="3">
        <f>TblSamletListe[Niveau]</f>
        <v>4</v>
      </c>
    </row>
    <row r="516" spans="1:3" hidden="1" x14ac:dyDescent="0.25">
      <c r="A516" s="3">
        <f>TblSamletListe[Typekode]</f>
        <v>64</v>
      </c>
      <c r="B516" s="3" t="str">
        <f>TblSamletListe[Navn]</f>
        <v>Kommunikation og information</v>
      </c>
      <c r="C516" s="3">
        <f>TblSamletListe[Niveau]</f>
        <v>2</v>
      </c>
    </row>
    <row r="517" spans="1:3" hidden="1" x14ac:dyDescent="0.25">
      <c r="A517" s="3">
        <f>TblSamletListe[Typekode]</f>
        <v>641</v>
      </c>
      <c r="B517" s="3" t="str">
        <f>TblSamletListe[Navn]</f>
        <v>Kommunikation</v>
      </c>
      <c r="C517" s="3">
        <f>TblSamletListe[Niveau]</f>
        <v>3</v>
      </c>
    </row>
    <row r="518" spans="1:3" hidden="1" x14ac:dyDescent="0.25">
      <c r="A518" s="3">
        <f>TblSamletListe[Typekode]</f>
        <v>6411</v>
      </c>
      <c r="B518" s="3" t="str">
        <f>TblSamletListe[Navn]</f>
        <v>Telefon, fastnet</v>
      </c>
      <c r="C518" s="3">
        <f>TblSamletListe[Niveau]</f>
        <v>4</v>
      </c>
    </row>
    <row r="519" spans="1:3" hidden="1" x14ac:dyDescent="0.25">
      <c r="A519" s="3">
        <f>TblSamletListe[Typekode]</f>
        <v>6412</v>
      </c>
      <c r="B519" s="3" t="str">
        <f>TblSamletListe[Navn]</f>
        <v>Telefon, trådløs</v>
      </c>
      <c r="C519" s="3">
        <f>TblSamletListe[Niveau]</f>
        <v>4</v>
      </c>
    </row>
    <row r="520" spans="1:3" hidden="1" x14ac:dyDescent="0.25">
      <c r="A520" s="3">
        <f>TblSamletListe[Typekode]</f>
        <v>6413</v>
      </c>
      <c r="B520" s="3" t="str">
        <f>TblSamletListe[Navn]</f>
        <v>Radioanlæg</v>
      </c>
      <c r="C520" s="3">
        <f>TblSamletListe[Niveau]</f>
        <v>4</v>
      </c>
    </row>
    <row r="521" spans="1:3" hidden="1" x14ac:dyDescent="0.25">
      <c r="A521" s="3">
        <f>TblSamletListe[Typekode]</f>
        <v>6414</v>
      </c>
      <c r="B521" s="3" t="str">
        <f>TblSamletListe[Navn]</f>
        <v>Personsøgeanlæg</v>
      </c>
      <c r="C521" s="3">
        <f>TblSamletListe[Niveau]</f>
        <v>4</v>
      </c>
    </row>
    <row r="522" spans="1:3" hidden="1" x14ac:dyDescent="0.25">
      <c r="A522" s="3">
        <f>TblSamletListe[Typekode]</f>
        <v>6415</v>
      </c>
      <c r="B522" s="3" t="str">
        <f>TblSamletListe[Navn]</f>
        <v>Dør- og porttelefoner</v>
      </c>
      <c r="C522" s="3">
        <f>TblSamletListe[Niveau]</f>
        <v>4</v>
      </c>
    </row>
    <row r="523" spans="1:3" hidden="1" x14ac:dyDescent="0.25">
      <c r="A523" s="3">
        <f>TblSamletListe[Typekode]</f>
        <v>6416</v>
      </c>
      <c r="B523" s="3" t="str">
        <f>TblSamletListe[Navn]</f>
        <v>Patientkaldeanlæg</v>
      </c>
      <c r="C523" s="3">
        <f>TblSamletListe[Niveau]</f>
        <v>4</v>
      </c>
    </row>
    <row r="524" spans="1:3" hidden="1" x14ac:dyDescent="0.25">
      <c r="A524" s="3">
        <f>TblSamletListe[Typekode]</f>
        <v>642</v>
      </c>
      <c r="B524" s="3" t="str">
        <f>TblSamletListe[Navn]</f>
        <v>Information</v>
      </c>
      <c r="C524" s="3">
        <f>TblSamletListe[Niveau]</f>
        <v>3</v>
      </c>
    </row>
    <row r="525" spans="1:3" hidden="1" x14ac:dyDescent="0.25">
      <c r="A525" s="3">
        <f>TblSamletListe[Typekode]</f>
        <v>6421</v>
      </c>
      <c r="B525" s="3" t="str">
        <f>TblSamletListe[Navn]</f>
        <v>Optagetanlæg</v>
      </c>
      <c r="C525" s="3">
        <f>TblSamletListe[Niveau]</f>
        <v>4</v>
      </c>
    </row>
    <row r="526" spans="1:3" hidden="1" x14ac:dyDescent="0.25">
      <c r="A526" s="3">
        <f>TblSamletListe[Typekode]</f>
        <v>6422</v>
      </c>
      <c r="B526" s="3" t="str">
        <f>TblSamletListe[Navn]</f>
        <v>Ringeanlæg</v>
      </c>
      <c r="C526" s="3">
        <f>TblSamletListe[Niveau]</f>
        <v>4</v>
      </c>
    </row>
    <row r="527" spans="1:3" hidden="1" x14ac:dyDescent="0.25">
      <c r="A527" s="3">
        <f>TblSamletListe[Typekode]</f>
        <v>6423</v>
      </c>
      <c r="B527" s="3" t="str">
        <f>TblSamletListe[Navn]</f>
        <v>Scoringsanlæg</v>
      </c>
      <c r="C527" s="3">
        <f>TblSamletListe[Niveau]</f>
        <v>4</v>
      </c>
    </row>
    <row r="528" spans="1:3" hidden="1" x14ac:dyDescent="0.25">
      <c r="A528" s="3">
        <f>TblSamletListe[Typekode]</f>
        <v>6424</v>
      </c>
      <c r="B528" s="3" t="str">
        <f>TblSamletListe[Navn]</f>
        <v>Ur-anlæg</v>
      </c>
      <c r="C528" s="3">
        <f>TblSamletListe[Niveau]</f>
        <v>4</v>
      </c>
    </row>
    <row r="529" spans="1:3" hidden="1" x14ac:dyDescent="0.25">
      <c r="A529" s="3">
        <f>TblSamletListe[Typekode]</f>
        <v>643</v>
      </c>
      <c r="B529" s="3" t="str">
        <f>TblSamletListe[Navn]</f>
        <v>Audio, video og antenne</v>
      </c>
      <c r="C529" s="3">
        <f>TblSamletListe[Niveau]</f>
        <v>3</v>
      </c>
    </row>
    <row r="530" spans="1:3" hidden="1" x14ac:dyDescent="0.25">
      <c r="A530" s="3">
        <f>TblSamletListe[Typekode]</f>
        <v>6431</v>
      </c>
      <c r="B530" s="3" t="str">
        <f>TblSamletListe[Navn]</f>
        <v>Højttaleranlæg</v>
      </c>
      <c r="C530" s="3">
        <f>TblSamletListe[Niveau]</f>
        <v>4</v>
      </c>
    </row>
    <row r="531" spans="1:3" hidden="1" x14ac:dyDescent="0.25">
      <c r="A531" s="3">
        <f>TblSamletListe[Typekode]</f>
        <v>6432</v>
      </c>
      <c r="B531" s="3" t="str">
        <f>TblSamletListe[Navn]</f>
        <v>Mikrofonanlæg</v>
      </c>
      <c r="C531" s="3">
        <f>TblSamletListe[Niveau]</f>
        <v>4</v>
      </c>
    </row>
    <row r="532" spans="1:3" hidden="1" x14ac:dyDescent="0.25">
      <c r="A532" s="3">
        <f>TblSamletListe[Typekode]</f>
        <v>6433</v>
      </c>
      <c r="B532" s="3" t="str">
        <f>TblSamletListe[Navn]</f>
        <v>Teleslyngeanlæg</v>
      </c>
      <c r="C532" s="3">
        <f>TblSamletListe[Niveau]</f>
        <v>4</v>
      </c>
    </row>
    <row r="533" spans="1:3" hidden="1" x14ac:dyDescent="0.25">
      <c r="A533" s="3">
        <f>TblSamletListe[Typekode]</f>
        <v>6434</v>
      </c>
      <c r="B533" s="3" t="str">
        <f>TblSamletListe[Navn]</f>
        <v>Videoanlæg</v>
      </c>
      <c r="C533" s="3">
        <f>TblSamletListe[Niveau]</f>
        <v>4</v>
      </c>
    </row>
    <row r="534" spans="1:3" hidden="1" x14ac:dyDescent="0.25">
      <c r="A534" s="3">
        <f>TblSamletListe[Typekode]</f>
        <v>6435</v>
      </c>
      <c r="B534" s="3" t="str">
        <f>TblSamletListe[Navn]</f>
        <v>Antenneanlæg</v>
      </c>
      <c r="C534" s="3">
        <f>TblSamletListe[Niveau]</f>
        <v>4</v>
      </c>
    </row>
    <row r="535" spans="1:3" hidden="1" x14ac:dyDescent="0.25">
      <c r="A535" s="3">
        <f>TblSamletListe[Typekode]</f>
        <v>6436</v>
      </c>
      <c r="B535" s="3" t="str">
        <f>TblSamletListe[Navn]</f>
        <v>AV-anlæg</v>
      </c>
      <c r="C535" s="3">
        <f>TblSamletListe[Niveau]</f>
        <v>4</v>
      </c>
    </row>
    <row r="536" spans="1:3" hidden="1" x14ac:dyDescent="0.25">
      <c r="A536" s="3">
        <f>TblSamletListe[Typekode]</f>
        <v>644</v>
      </c>
      <c r="B536" s="3" t="str">
        <f>TblSamletListe[Navn]</f>
        <v>IT-infrastruktur</v>
      </c>
      <c r="C536" s="3">
        <f>TblSamletListe[Niveau]</f>
        <v>3</v>
      </c>
    </row>
    <row r="537" spans="1:3" hidden="1" x14ac:dyDescent="0.25">
      <c r="A537" s="3">
        <f>TblSamletListe[Typekode]</f>
        <v>6441</v>
      </c>
      <c r="B537" s="3" t="str">
        <f>TblSamletListe[Navn]</f>
        <v>Kabling-og X-felter</v>
      </c>
      <c r="C537" s="3">
        <f>TblSamletListe[Niveau]</f>
        <v>4</v>
      </c>
    </row>
    <row r="538" spans="1:3" hidden="1" x14ac:dyDescent="0.25">
      <c r="A538" s="3">
        <f>TblSamletListe[Typekode]</f>
        <v>6442</v>
      </c>
      <c r="B538" s="3" t="str">
        <f>TblSamletListe[Navn]</f>
        <v>DAS - antenneanlæg</v>
      </c>
      <c r="C538" s="3">
        <f>TblSamletListe[Niveau]</f>
        <v>4</v>
      </c>
    </row>
    <row r="539" spans="1:3" hidden="1" x14ac:dyDescent="0.25">
      <c r="A539" s="3">
        <f>TblSamletListe[Typekode]</f>
        <v>6443</v>
      </c>
      <c r="B539" s="3" t="str">
        <f>TblSamletListe[Navn]</f>
        <v>Positionerings system</v>
      </c>
      <c r="C539" s="3">
        <f>TblSamletListe[Niveau]</f>
        <v>4</v>
      </c>
    </row>
    <row r="540" spans="1:3" hidden="1" x14ac:dyDescent="0.25">
      <c r="A540" s="3">
        <f>TblSamletListe[Typekode]</f>
        <v>65</v>
      </c>
      <c r="B540" s="3" t="str">
        <f>TblSamletListe[Navn]</f>
        <v>Sikring</v>
      </c>
      <c r="C540" s="3">
        <f>TblSamletListe[Niveau]</f>
        <v>2</v>
      </c>
    </row>
    <row r="541" spans="1:3" hidden="1" x14ac:dyDescent="0.25">
      <c r="A541" s="3">
        <f>TblSamletListe[Typekode]</f>
        <v>651</v>
      </c>
      <c r="B541" s="3" t="str">
        <f>TblSamletListe[Navn]</f>
        <v>Adgangssikring</v>
      </c>
      <c r="C541" s="3">
        <f>TblSamletListe[Niveau]</f>
        <v>3</v>
      </c>
    </row>
    <row r="542" spans="1:3" hidden="1" x14ac:dyDescent="0.25">
      <c r="A542" s="3">
        <f>TblSamletListe[Typekode]</f>
        <v>6511</v>
      </c>
      <c r="B542" s="3" t="str">
        <f>TblSamletListe[Navn]</f>
        <v>Automatiske Indbruds Alarm-anlæg (AIA-anlæg)</v>
      </c>
      <c r="C542" s="3">
        <f>TblSamletListe[Niveau]</f>
        <v>4</v>
      </c>
    </row>
    <row r="543" spans="1:3" hidden="1" x14ac:dyDescent="0.25">
      <c r="A543" s="3">
        <f>TblSamletListe[Typekode]</f>
        <v>6512</v>
      </c>
      <c r="B543" s="3" t="str">
        <f>TblSamletListe[Navn]</f>
        <v>Automatisk Dør Kontrol anlæg (ADK-anlæg)</v>
      </c>
      <c r="C543" s="3">
        <f>TblSamletListe[Niveau]</f>
        <v>4</v>
      </c>
    </row>
    <row r="544" spans="1:3" hidden="1" x14ac:dyDescent="0.25">
      <c r="A544" s="3">
        <f>TblSamletListe[Typekode]</f>
        <v>6513</v>
      </c>
      <c r="B544" s="3" t="str">
        <f>TblSamletListe[Navn]</f>
        <v>Internt TV-overvågningsanlæg (ITV-anlæg)</v>
      </c>
      <c r="C544" s="3">
        <f>TblSamletListe[Niveau]</f>
        <v>4</v>
      </c>
    </row>
    <row r="545" spans="1:3" hidden="1" x14ac:dyDescent="0.25">
      <c r="A545" s="3">
        <f>TblSamletListe[Typekode]</f>
        <v>652</v>
      </c>
      <c r="B545" s="3" t="str">
        <f>TblSamletListe[Navn]</f>
        <v>Sikringsanlæg</v>
      </c>
      <c r="C545" s="3">
        <f>TblSamletListe[Niveau]</f>
        <v>3</v>
      </c>
    </row>
    <row r="546" spans="1:3" hidden="1" x14ac:dyDescent="0.25">
      <c r="A546" s="3">
        <f>TblSamletListe[Typekode]</f>
        <v>6521</v>
      </c>
      <c r="B546" s="3" t="str">
        <f>TblSamletListe[Navn]</f>
        <v>Automatisk Brandalarm Anlæg (ABA-anlæg)</v>
      </c>
      <c r="C546" s="3">
        <f>TblSamletListe[Niveau]</f>
        <v>4</v>
      </c>
    </row>
    <row r="547" spans="1:3" hidden="1" x14ac:dyDescent="0.25">
      <c r="A547" s="3">
        <f>TblSamletListe[Typekode]</f>
        <v>6522</v>
      </c>
      <c r="B547" s="3" t="str">
        <f>TblSamletListe[Navn]</f>
        <v>Automatiske Brand Dør Luknings anlæg (ABDL-anlæg)</v>
      </c>
      <c r="C547" s="3">
        <f>TblSamletListe[Niveau]</f>
        <v>4</v>
      </c>
    </row>
    <row r="548" spans="1:3" hidden="1" x14ac:dyDescent="0.25">
      <c r="A548" s="3">
        <f>TblSamletListe[Typekode]</f>
        <v>6523</v>
      </c>
      <c r="B548" s="3" t="str">
        <f>TblSamletListe[Navn]</f>
        <v>Automatiske Gas Alarm anlæg (AGA-anlæg)</v>
      </c>
      <c r="C548" s="3">
        <f>TblSamletListe[Niveau]</f>
        <v>4</v>
      </c>
    </row>
    <row r="549" spans="1:3" hidden="1" x14ac:dyDescent="0.25">
      <c r="A549" s="3">
        <f>TblSamletListe[Typekode]</f>
        <v>6524</v>
      </c>
      <c r="B549" s="3" t="str">
        <f>TblSamletListe[Navn]</f>
        <v>Automatiske Rum Sluknings anlæg (ARS-anlæg)</v>
      </c>
      <c r="C549" s="3">
        <f>TblSamletListe[Niveau]</f>
        <v>4</v>
      </c>
    </row>
    <row r="550" spans="1:3" hidden="1" x14ac:dyDescent="0.25">
      <c r="A550" s="3">
        <f>TblSamletListe[Typekode]</f>
        <v>6525</v>
      </c>
      <c r="B550" s="3" t="str">
        <f>TblSamletListe[Navn]</f>
        <v>Automatisk Vand Sluknings anlæg (AVS-anlæg)</v>
      </c>
      <c r="C550" s="3">
        <f>TblSamletListe[Niveau]</f>
        <v>4</v>
      </c>
    </row>
    <row r="551" spans="1:3" hidden="1" x14ac:dyDescent="0.25">
      <c r="A551" s="3">
        <f>TblSamletListe[Typekode]</f>
        <v>6526</v>
      </c>
      <c r="B551" s="3" t="str">
        <f>TblSamletListe[Navn]</f>
        <v>Automatiske Brand Ventilations - anlæg (ABV-anlæg)</v>
      </c>
      <c r="C551" s="3">
        <f>TblSamletListe[Niveau]</f>
        <v>4</v>
      </c>
    </row>
    <row r="552" spans="1:3" hidden="1" x14ac:dyDescent="0.25">
      <c r="A552" s="3">
        <f>TblSamletListe[Typekode]</f>
        <v>653</v>
      </c>
      <c r="B552" s="3" t="str">
        <f>TblSamletListe[Navn]</f>
        <v>Personsikring</v>
      </c>
      <c r="C552" s="3">
        <f>TblSamletListe[Niveau]</f>
        <v>3</v>
      </c>
    </row>
    <row r="553" spans="1:3" hidden="1" x14ac:dyDescent="0.25">
      <c r="A553" s="3">
        <f>TblSamletListe[Typekode]</f>
        <v>6531</v>
      </c>
      <c r="B553" s="3" t="str">
        <f>TblSamletListe[Navn]</f>
        <v>Varslingsanlæg (VAR-anlæg)</v>
      </c>
      <c r="C553" s="3">
        <f>TblSamletListe[Niveau]</f>
        <v>4</v>
      </c>
    </row>
    <row r="554" spans="1:3" hidden="1" x14ac:dyDescent="0.25">
      <c r="A554" s="3">
        <f>TblSamletListe[Typekode]</f>
        <v>6532</v>
      </c>
      <c r="B554" s="3" t="str">
        <f>TblSamletListe[Navn]</f>
        <v>Nødkaldeanlæg</v>
      </c>
      <c r="C554" s="3">
        <f>TblSamletListe[Niveau]</f>
        <v>4</v>
      </c>
    </row>
    <row r="555" spans="1:3" hidden="1" x14ac:dyDescent="0.25">
      <c r="A555" s="3">
        <f>TblSamletListe[Typekode]</f>
        <v>6533</v>
      </c>
      <c r="B555" s="3" t="str">
        <f>TblSamletListe[Navn]</f>
        <v>Alarmanlæg i køle- og fryserum</v>
      </c>
      <c r="C555" s="3">
        <f>TblSamletListe[Niveau]</f>
        <v>4</v>
      </c>
    </row>
    <row r="556" spans="1:3" hidden="1" x14ac:dyDescent="0.25">
      <c r="A556" s="3">
        <f>TblSamletListe[Typekode]</f>
        <v>6534</v>
      </c>
      <c r="B556" s="3" t="str">
        <f>TblSamletListe[Navn]</f>
        <v>Detektoranlæg for personsikring</v>
      </c>
      <c r="C556" s="3">
        <f>TblSamletListe[Niveau]</f>
        <v>4</v>
      </c>
    </row>
    <row r="557" spans="1:3" hidden="1" x14ac:dyDescent="0.25">
      <c r="A557" s="3">
        <f>TblSamletListe[Typekode]</f>
        <v>6535</v>
      </c>
      <c r="B557" s="3" t="str">
        <f>TblSamletListe[Navn]</f>
        <v>Overfaldsalarm</v>
      </c>
      <c r="C557" s="3">
        <f>TblSamletListe[Niveau]</f>
        <v>4</v>
      </c>
    </row>
    <row r="558" spans="1:3" hidden="1" x14ac:dyDescent="0.25">
      <c r="A558" s="3">
        <f>TblSamletListe[Typekode]</f>
        <v>66</v>
      </c>
      <c r="B558" s="3" t="str">
        <f>TblSamletListe[Navn]</f>
        <v>Bygningsautomation</v>
      </c>
      <c r="C558" s="3">
        <f>TblSamletListe[Niveau]</f>
        <v>2</v>
      </c>
    </row>
    <row r="559" spans="1:3" hidden="1" x14ac:dyDescent="0.25">
      <c r="A559" s="3">
        <f>TblSamletListe[Typekode]</f>
        <v>661</v>
      </c>
      <c r="B559" s="3" t="str">
        <f>TblSamletListe[Navn]</f>
        <v>Managementsystemer</v>
      </c>
      <c r="C559" s="3">
        <f>TblSamletListe[Niveau]</f>
        <v>3</v>
      </c>
    </row>
    <row r="560" spans="1:3" hidden="1" x14ac:dyDescent="0.25">
      <c r="A560" s="3">
        <f>TblSamletListe[Typekode]</f>
        <v>6611</v>
      </c>
      <c r="B560" s="3" t="str">
        <f>TblSamletListe[Navn]</f>
        <v>BMS-anlæg</v>
      </c>
      <c r="C560" s="3">
        <f>TblSamletListe[Niveau]</f>
        <v>4</v>
      </c>
    </row>
    <row r="561" spans="1:3" hidden="1" x14ac:dyDescent="0.25">
      <c r="A561" s="3">
        <f>TblSamletListe[Typekode]</f>
        <v>662</v>
      </c>
      <c r="B561" s="3" t="str">
        <f>TblSamletListe[Navn]</f>
        <v>Central tilstandsstyring</v>
      </c>
      <c r="C561" s="3">
        <f>TblSamletListe[Niveau]</f>
        <v>3</v>
      </c>
    </row>
    <row r="562" spans="1:3" hidden="1" x14ac:dyDescent="0.25">
      <c r="A562" s="3">
        <f>TblSamletListe[Typekode]</f>
        <v>6621</v>
      </c>
      <c r="B562" s="3" t="str">
        <f>TblSamletListe[Navn]</f>
        <v>CTS-anlæg</v>
      </c>
      <c r="C562" s="3">
        <f>TblSamletListe[Niveau]</f>
        <v>4</v>
      </c>
    </row>
    <row r="563" spans="1:3" hidden="1" x14ac:dyDescent="0.25">
      <c r="A563" s="3">
        <f>TblSamletListe[Typekode]</f>
        <v>6622</v>
      </c>
      <c r="B563" s="3" t="str">
        <f>TblSamletListe[Navn]</f>
        <v>KNX_IBI-anlæg med central styring</v>
      </c>
      <c r="C563" s="3">
        <f>TblSamletListe[Niveau]</f>
        <v>4</v>
      </c>
    </row>
    <row r="564" spans="1:3" hidden="1" x14ac:dyDescent="0.25">
      <c r="A564" s="3">
        <f>TblSamletListe[Typekode]</f>
        <v>663</v>
      </c>
      <c r="B564" s="3" t="str">
        <f>TblSamletListe[Navn]</f>
        <v>Decentral tilstandsstyring</v>
      </c>
      <c r="C564" s="3">
        <f>TblSamletListe[Niveau]</f>
        <v>3</v>
      </c>
    </row>
    <row r="565" spans="1:3" hidden="1" x14ac:dyDescent="0.25">
      <c r="A565" s="3">
        <f>TblSamletListe[Typekode]</f>
        <v>6631</v>
      </c>
      <c r="B565" s="3" t="str">
        <f>TblSamletListe[Navn]</f>
        <v>IBI-anlæg med distribueret styring</v>
      </c>
      <c r="C565" s="3">
        <f>TblSamletListe[Niveau]</f>
        <v>4</v>
      </c>
    </row>
    <row r="566" spans="1:3" hidden="1" x14ac:dyDescent="0.25">
      <c r="A566" s="3">
        <f>TblSamletListe[Typekode]</f>
        <v>67</v>
      </c>
      <c r="B566" s="3" t="str">
        <f>TblSamletListe[Navn]</f>
        <v>Beskyttelse</v>
      </c>
      <c r="C566" s="3">
        <f>TblSamletListe[Niveau]</f>
        <v>2</v>
      </c>
    </row>
    <row r="567" spans="1:3" hidden="1" x14ac:dyDescent="0.25">
      <c r="A567" s="3">
        <f>TblSamletListe[Typekode]</f>
        <v>671</v>
      </c>
      <c r="B567" s="3" t="str">
        <f>TblSamletListe[Navn]</f>
        <v>Overspændingsbeskyttelse</v>
      </c>
      <c r="C567" s="3">
        <f>TblSamletListe[Niveau]</f>
        <v>3</v>
      </c>
    </row>
    <row r="568" spans="1:3" hidden="1" x14ac:dyDescent="0.25">
      <c r="A568" s="3">
        <f>TblSamletListe[Typekode]</f>
        <v>6711</v>
      </c>
      <c r="B568" s="3" t="str">
        <f>TblSamletListe[Navn]</f>
        <v>Lyn beskyttelse</v>
      </c>
      <c r="C568" s="3">
        <f>TblSamletListe[Niveau]</f>
        <v>4</v>
      </c>
    </row>
    <row r="569" spans="1:3" hidden="1" x14ac:dyDescent="0.25">
      <c r="A569" s="3">
        <f>TblSamletListe[Typekode]</f>
        <v>672</v>
      </c>
      <c r="B569" s="3" t="str">
        <f>TblSamletListe[Navn]</f>
        <v>Udligningsforbindelser</v>
      </c>
      <c r="C569" s="3">
        <f>TblSamletListe[Niveau]</f>
        <v>3</v>
      </c>
    </row>
    <row r="570" spans="1:3" hidden="1" x14ac:dyDescent="0.25">
      <c r="A570" s="3">
        <f>TblSamletListe[Typekode]</f>
        <v>6721</v>
      </c>
      <c r="B570" s="3" t="str">
        <f>TblSamletListe[Navn]</f>
        <v>Hovedudligningsforbindelse</v>
      </c>
      <c r="C570" s="3">
        <f>TblSamletListe[Niveau]</f>
        <v>4</v>
      </c>
    </row>
    <row r="571" spans="1:3" hidden="1" x14ac:dyDescent="0.25">
      <c r="A571" s="3">
        <f>TblSamletListe[Typekode]</f>
        <v>6722</v>
      </c>
      <c r="B571" s="3" t="str">
        <f>TblSamletListe[Navn]</f>
        <v>Lokal udligningsforbindeles uden jordforbindelse</v>
      </c>
      <c r="C571" s="3">
        <f>TblSamletListe[Niveau]</f>
        <v>4</v>
      </c>
    </row>
    <row r="572" spans="1:3" hidden="1" x14ac:dyDescent="0.25">
      <c r="A572" s="3">
        <f>TblSamletListe[Typekode]</f>
        <v>6723</v>
      </c>
      <c r="B572" s="3" t="str">
        <f>TblSamletListe[Navn]</f>
        <v>Supplerende udligningsforbindelse</v>
      </c>
      <c r="C572" s="3">
        <f>TblSamletListe[Niveau]</f>
        <v>4</v>
      </c>
    </row>
    <row r="573" spans="1:3" hidden="1" x14ac:dyDescent="0.25">
      <c r="A573" s="3">
        <f>TblSamletListe[Typekode]</f>
        <v>6724</v>
      </c>
      <c r="B573" s="3" t="str">
        <f>TblSamletListe[Navn]</f>
        <v>Medikoteknisk udligningsforbindelse</v>
      </c>
      <c r="C573" s="3">
        <f>TblSamletListe[Niveau]</f>
        <v>4</v>
      </c>
    </row>
    <row r="574" spans="1:3" hidden="1" x14ac:dyDescent="0.25">
      <c r="A574" s="3">
        <f>TblSamletListe[Typekode]</f>
        <v>673</v>
      </c>
      <c r="B574" s="3" t="str">
        <f>TblSamletListe[Navn]</f>
        <v>Katodisk Beskyttelse</v>
      </c>
      <c r="C574" s="3">
        <f>TblSamletListe[Niveau]</f>
        <v>3</v>
      </c>
    </row>
    <row r="575" spans="1:3" hidden="1" x14ac:dyDescent="0.25">
      <c r="A575" s="3">
        <f>TblSamletListe[Typekode]</f>
        <v>6731</v>
      </c>
      <c r="B575" s="3" t="str">
        <f>TblSamletListe[Navn]</f>
        <v>Katodisk beskyttelse af rør - og tankanlæg</v>
      </c>
      <c r="C575" s="3">
        <f>TblSamletListe[Niveau]</f>
        <v>4</v>
      </c>
    </row>
    <row r="576" spans="1:3" hidden="1" x14ac:dyDescent="0.25">
      <c r="A576" s="3">
        <f>TblSamletListe[Typekode]</f>
        <v>6732</v>
      </c>
      <c r="B576" s="3" t="str">
        <f>TblSamletListe[Navn]</f>
        <v>Katodisk beskyttelse af armering</v>
      </c>
      <c r="C576" s="3">
        <f>TblSamletListe[Niveau]</f>
        <v>4</v>
      </c>
    </row>
    <row r="577" spans="1:3" hidden="1" x14ac:dyDescent="0.25">
      <c r="A577" s="3">
        <f>TblSamletListe[Typekode]</f>
        <v>674</v>
      </c>
      <c r="B577" s="3" t="str">
        <f>TblSamletListe[Navn]</f>
        <v>EMI</v>
      </c>
      <c r="C577" s="3">
        <f>TblSamletListe[Niveau]</f>
        <v>3</v>
      </c>
    </row>
    <row r="578" spans="1:3" hidden="1" x14ac:dyDescent="0.25">
      <c r="A578" s="3">
        <f>TblSamletListe[Typekode]</f>
        <v>6741</v>
      </c>
      <c r="B578" s="3" t="str">
        <f>TblSamletListe[Navn]</f>
        <v>Særlige forholdsregler mod elektromagnetisk interferens</v>
      </c>
      <c r="C578" s="3">
        <f>TblSamletListe[Niveau]</f>
        <v>4</v>
      </c>
    </row>
    <row r="579" spans="1:3" hidden="1" x14ac:dyDescent="0.25">
      <c r="A579" s="3">
        <f>TblSamletListe[Typekode]</f>
        <v>6742</v>
      </c>
      <c r="B579" s="3" t="str">
        <f>TblSamletListe[Navn]</f>
        <v>Skærmning scannerrum</v>
      </c>
      <c r="C579" s="3">
        <f>TblSamletListe[Niveau]</f>
        <v>4</v>
      </c>
    </row>
    <row r="580" spans="1:3" hidden="1" x14ac:dyDescent="0.25">
      <c r="A580" s="3">
        <f>TblSamletListe[Typekode]</f>
        <v>68</v>
      </c>
      <c r="B580" s="3" t="str">
        <f>TblSamletListe[Navn]</f>
        <v>Person- og materialetransport</v>
      </c>
      <c r="C580" s="3">
        <f>TblSamletListe[Niveau]</f>
        <v>2</v>
      </c>
    </row>
    <row r="581" spans="1:3" hidden="1" x14ac:dyDescent="0.25">
      <c r="A581" s="3">
        <f>TblSamletListe[Typekode]</f>
        <v>681</v>
      </c>
      <c r="B581" s="3" t="str">
        <f>TblSamletListe[Navn]</f>
        <v>Persontransport</v>
      </c>
      <c r="C581" s="3">
        <f>TblSamletListe[Niveau]</f>
        <v>3</v>
      </c>
    </row>
    <row r="582" spans="1:3" hidden="1" x14ac:dyDescent="0.25">
      <c r="A582" s="3">
        <f>TblSamletListe[Typekode]</f>
        <v>6811</v>
      </c>
      <c r="B582" s="3" t="str">
        <f>TblSamletListe[Navn]</f>
        <v>Elevatorer</v>
      </c>
      <c r="C582" s="3">
        <f>TblSamletListe[Niveau]</f>
        <v>4</v>
      </c>
    </row>
    <row r="583" spans="1:3" hidden="1" x14ac:dyDescent="0.25">
      <c r="A583" s="3">
        <f>TblSamletListe[Typekode]</f>
        <v>6812</v>
      </c>
      <c r="B583" s="3" t="str">
        <f>TblSamletListe[Navn]</f>
        <v>Lifte</v>
      </c>
      <c r="C583" s="3">
        <f>TblSamletListe[Niveau]</f>
        <v>4</v>
      </c>
    </row>
    <row r="584" spans="1:3" hidden="1" x14ac:dyDescent="0.25">
      <c r="A584" s="3">
        <f>TblSamletListe[Typekode]</f>
        <v>6813</v>
      </c>
      <c r="B584" s="3" t="str">
        <f>TblSamletListe[Navn]</f>
        <v>Rullende trapper</v>
      </c>
      <c r="C584" s="3">
        <f>TblSamletListe[Niveau]</f>
        <v>4</v>
      </c>
    </row>
    <row r="585" spans="1:3" hidden="1" x14ac:dyDescent="0.25">
      <c r="A585" s="3">
        <f>TblSamletListe[Typekode]</f>
        <v>6814</v>
      </c>
      <c r="B585" s="3" t="str">
        <f>TblSamletListe[Navn]</f>
        <v>Rullende fortove</v>
      </c>
      <c r="C585" s="3">
        <f>TblSamletListe[Niveau]</f>
        <v>4</v>
      </c>
    </row>
    <row r="586" spans="1:3" hidden="1" x14ac:dyDescent="0.25">
      <c r="A586" s="3">
        <f>TblSamletListe[Typekode]</f>
        <v>682</v>
      </c>
      <c r="B586" s="3" t="str">
        <f>TblSamletListe[Navn]</f>
        <v>Gods- og materialetransport</v>
      </c>
      <c r="C586" s="3">
        <f>TblSamletListe[Niveau]</f>
        <v>3</v>
      </c>
    </row>
    <row r="587" spans="1:3" hidden="1" x14ac:dyDescent="0.25">
      <c r="A587" s="3">
        <f>TblSamletListe[Typekode]</f>
        <v>6821</v>
      </c>
      <c r="B587" s="3" t="str">
        <f>TblSamletListe[Navn]</f>
        <v>Elevatorer</v>
      </c>
      <c r="C587" s="3">
        <f>TblSamletListe[Niveau]</f>
        <v>4</v>
      </c>
    </row>
    <row r="588" spans="1:3" hidden="1" x14ac:dyDescent="0.25">
      <c r="A588" s="3">
        <f>TblSamletListe[Typekode]</f>
        <v>6822</v>
      </c>
      <c r="B588" s="3" t="str">
        <f>TblSamletListe[Navn]</f>
        <v>Lifte og sakseborde</v>
      </c>
      <c r="C588" s="3">
        <f>TblSamletListe[Niveau]</f>
        <v>4</v>
      </c>
    </row>
    <row r="589" spans="1:3" hidden="1" x14ac:dyDescent="0.25">
      <c r="A589" s="3">
        <f>TblSamletListe[Typekode]</f>
        <v>6823</v>
      </c>
      <c r="B589" s="3" t="str">
        <f>TblSamletListe[Navn]</f>
        <v>Transportbånd</v>
      </c>
      <c r="C589" s="3">
        <f>TblSamletListe[Niveau]</f>
        <v>4</v>
      </c>
    </row>
    <row r="590" spans="1:3" hidden="1" x14ac:dyDescent="0.25">
      <c r="A590" s="3">
        <f>TblSamletListe[Typekode]</f>
        <v>6824</v>
      </c>
      <c r="B590" s="3" t="str">
        <f>TblSamletListe[Navn]</f>
        <v>Kraner og taljer</v>
      </c>
      <c r="C590" s="3">
        <f>TblSamletListe[Niveau]</f>
        <v>4</v>
      </c>
    </row>
    <row r="591" spans="1:3" hidden="1" x14ac:dyDescent="0.25">
      <c r="A591" s="3">
        <f>TblSamletListe[Typekode]</f>
        <v>6825</v>
      </c>
      <c r="B591" s="3" t="str">
        <f>TblSamletListe[Navn]</f>
        <v>AGV-system</v>
      </c>
      <c r="C591" s="3">
        <f>TblSamletListe[Niveau]</f>
        <v>4</v>
      </c>
    </row>
    <row r="592" spans="1:3" hidden="1" x14ac:dyDescent="0.25">
      <c r="A592" s="3">
        <f>TblSamletListe[Typekode]</f>
        <v>6826</v>
      </c>
      <c r="B592" s="3" t="str">
        <f>TblSamletListe[Navn]</f>
        <v>Rørpost - system</v>
      </c>
      <c r="C592" s="3">
        <f>TblSamletListe[Niveau]</f>
        <v>4</v>
      </c>
    </row>
    <row r="593" spans="1:3" hidden="1" x14ac:dyDescent="0.25">
      <c r="A593" s="3">
        <f>TblSamletListe[Typekode]</f>
        <v>7</v>
      </c>
      <c r="B593" s="3" t="str">
        <f>TblSamletListe[Navn]</f>
        <v>Inventar og teknisk udstyr</v>
      </c>
      <c r="C593" s="3">
        <f>TblSamletListe[Niveau]</f>
        <v>1</v>
      </c>
    </row>
    <row r="594" spans="1:3" hidden="1" x14ac:dyDescent="0.25">
      <c r="A594" s="3">
        <f>TblSamletListe[Typekode]</f>
        <v>70</v>
      </c>
      <c r="B594" s="3" t="str">
        <f>TblSamletListe[Navn]</f>
        <v>Inventar, terræn</v>
      </c>
      <c r="C594" s="3">
        <f>TblSamletListe[Niveau]</f>
        <v>2</v>
      </c>
    </row>
    <row r="595" spans="1:3" hidden="1" x14ac:dyDescent="0.25">
      <c r="A595" s="3">
        <f>TblSamletListe[Typekode]</f>
        <v>701</v>
      </c>
      <c r="B595" s="3" t="str">
        <f>TblSamletListe[Navn]</f>
        <v>Tekniske inventarenheder</v>
      </c>
      <c r="C595" s="3">
        <f>TblSamletListe[Niveau]</f>
        <v>3</v>
      </c>
    </row>
    <row r="596" spans="1:3" hidden="1" x14ac:dyDescent="0.25">
      <c r="A596" s="3">
        <f>TblSamletListe[Typekode]</f>
        <v>702</v>
      </c>
      <c r="B596" s="3" t="str">
        <f>TblSamletListe[Navn]</f>
        <v>Tavler, skilte og skærme</v>
      </c>
      <c r="C596" s="3">
        <f>TblSamletListe[Niveau]</f>
        <v>3</v>
      </c>
    </row>
    <row r="597" spans="1:3" hidden="1" x14ac:dyDescent="0.25">
      <c r="A597" s="3">
        <f>TblSamletListe[Typekode]</f>
        <v>703</v>
      </c>
      <c r="B597" s="3" t="str">
        <f>TblSamletListe[Navn]</f>
        <v>Opbevaring, affaldsstativer, cykelstativer, postkasser</v>
      </c>
      <c r="C597" s="3">
        <f>TblSamletListe[Niveau]</f>
        <v>3</v>
      </c>
    </row>
    <row r="598" spans="1:3" hidden="1" x14ac:dyDescent="0.25">
      <c r="A598" s="3">
        <f>TblSamletListe[Typekode]</f>
        <v>704</v>
      </c>
      <c r="B598" s="3" t="str">
        <f>TblSamletListe[Navn]</f>
        <v>Bordmøbler</v>
      </c>
      <c r="C598" s="3">
        <f>TblSamletListe[Niveau]</f>
        <v>3</v>
      </c>
    </row>
    <row r="599" spans="1:3" hidden="1" x14ac:dyDescent="0.25">
      <c r="A599" s="3">
        <f>TblSamletListe[Typekode]</f>
        <v>705</v>
      </c>
      <c r="B599" s="3" t="str">
        <f>TblSamletListe[Navn]</f>
        <v>Siddemøbler</v>
      </c>
      <c r="C599" s="3">
        <f>TblSamletListe[Niveau]</f>
        <v>3</v>
      </c>
    </row>
    <row r="600" spans="1:3" hidden="1" x14ac:dyDescent="0.25">
      <c r="A600" s="3">
        <f>TblSamletListe[Typekode]</f>
        <v>706</v>
      </c>
      <c r="B600" s="3" t="str">
        <f>TblSamletListe[Navn]</f>
        <v>Afskærmninger</v>
      </c>
      <c r="C600" s="3">
        <f>TblSamletListe[Niveau]</f>
        <v>3</v>
      </c>
    </row>
    <row r="601" spans="1:3" hidden="1" x14ac:dyDescent="0.25">
      <c r="A601" s="3">
        <f>TblSamletListe[Typekode]</f>
        <v>709</v>
      </c>
      <c r="B601" s="3" t="str">
        <f>TblSamletListe[Navn]</f>
        <v>Øvrigt inventar i terræn</v>
      </c>
      <c r="C601" s="3">
        <f>TblSamletListe[Niveau]</f>
        <v>3</v>
      </c>
    </row>
    <row r="602" spans="1:3" hidden="1" x14ac:dyDescent="0.25">
      <c r="A602" s="3">
        <f>TblSamletListe[Typekode]</f>
        <v>71</v>
      </c>
      <c r="B602" s="3" t="str">
        <f>TblSamletListe[Navn]</f>
        <v>Inventar, fastmonteret</v>
      </c>
      <c r="C602" s="3">
        <f>TblSamletListe[Niveau]</f>
        <v>2</v>
      </c>
    </row>
    <row r="603" spans="1:3" hidden="1" x14ac:dyDescent="0.25">
      <c r="A603" s="3">
        <f>TblSamletListe[Typekode]</f>
        <v>711</v>
      </c>
      <c r="B603" s="3" t="str">
        <f>TblSamletListe[Navn]</f>
        <v>Skabe, skuffer</v>
      </c>
      <c r="C603" s="3">
        <f>TblSamletListe[Niveau]</f>
        <v>3</v>
      </c>
    </row>
    <row r="604" spans="1:3" hidden="1" x14ac:dyDescent="0.25">
      <c r="A604" s="3">
        <f>TblSamletListe[Typekode]</f>
        <v>712</v>
      </c>
      <c r="B604" s="3" t="str">
        <f>TblSamletListe[Navn]</f>
        <v>Reoler, hylder</v>
      </c>
      <c r="C604" s="3">
        <f>TblSamletListe[Niveau]</f>
        <v>3</v>
      </c>
    </row>
    <row r="605" spans="1:3" hidden="1" x14ac:dyDescent="0.25">
      <c r="A605" s="3">
        <f>TblSamletListe[Typekode]</f>
        <v>713</v>
      </c>
      <c r="B605" s="3" t="str">
        <f>TblSamletListe[Navn]</f>
        <v>Siddemøbler, liggemøbler</v>
      </c>
      <c r="C605" s="3">
        <f>TblSamletListe[Niveau]</f>
        <v>3</v>
      </c>
    </row>
    <row r="606" spans="1:3" hidden="1" x14ac:dyDescent="0.25">
      <c r="A606" s="3">
        <f>TblSamletListe[Typekode]</f>
        <v>714</v>
      </c>
      <c r="B606" s="3" t="str">
        <f>TblSamletListe[Navn]</f>
        <v>Gardiner, persienner, skærmvægge, forhæng</v>
      </c>
      <c r="C606" s="3">
        <f>TblSamletListe[Niveau]</f>
        <v>3</v>
      </c>
    </row>
    <row r="607" spans="1:3" hidden="1" x14ac:dyDescent="0.25">
      <c r="A607" s="3">
        <f>TblSamletListe[Typekode]</f>
        <v>715</v>
      </c>
      <c r="B607" s="3" t="str">
        <f>TblSamletListe[Navn]</f>
        <v>Borde, bordplader</v>
      </c>
      <c r="C607" s="3">
        <f>TblSamletListe[Niveau]</f>
        <v>3</v>
      </c>
    </row>
    <row r="608" spans="1:3" hidden="1" x14ac:dyDescent="0.25">
      <c r="A608" s="3">
        <f>TblSamletListe[Typekode]</f>
        <v>716</v>
      </c>
      <c r="B608" s="3" t="str">
        <f>TblSamletListe[Navn]</f>
        <v>Skilte, tavler</v>
      </c>
      <c r="C608" s="3">
        <f>TblSamletListe[Niveau]</f>
        <v>3</v>
      </c>
    </row>
    <row r="609" spans="1:3" hidden="1" x14ac:dyDescent="0.25">
      <c r="A609" s="3">
        <f>TblSamletListe[Typekode]</f>
        <v>717</v>
      </c>
      <c r="B609" s="3" t="str">
        <f>TblSamletListe[Navn]</f>
        <v>Garniture</v>
      </c>
      <c r="C609" s="3">
        <f>TblSamletListe[Niveau]</f>
        <v>3</v>
      </c>
    </row>
    <row r="610" spans="1:3" hidden="1" x14ac:dyDescent="0.25">
      <c r="A610" s="3">
        <f>TblSamletListe[Typekode]</f>
        <v>719</v>
      </c>
      <c r="B610" s="3" t="str">
        <f>TblSamletListe[Navn]</f>
        <v>Øvrigt fastmonteret inventar</v>
      </c>
      <c r="C610" s="3">
        <f>TblSamletListe[Niveau]</f>
        <v>3</v>
      </c>
    </row>
    <row r="611" spans="1:3" hidden="1" x14ac:dyDescent="0.25">
      <c r="A611" s="3">
        <f>TblSamletListe[Typekode]</f>
        <v>72</v>
      </c>
      <c r="B611" s="3" t="str">
        <f>TblSamletListe[Navn]</f>
        <v>Inventar, løst</v>
      </c>
      <c r="C611" s="3">
        <f>TblSamletListe[Niveau]</f>
        <v>2</v>
      </c>
    </row>
    <row r="612" spans="1:3" hidden="1" x14ac:dyDescent="0.25">
      <c r="A612" s="3">
        <f>TblSamletListe[Typekode]</f>
        <v>721</v>
      </c>
      <c r="B612" s="3" t="str">
        <f>TblSamletListe[Navn]</f>
        <v>Skabe, skuffer</v>
      </c>
      <c r="C612" s="3">
        <f>TblSamletListe[Niveau]</f>
        <v>3</v>
      </c>
    </row>
    <row r="613" spans="1:3" hidden="1" x14ac:dyDescent="0.25">
      <c r="A613" s="3">
        <f>TblSamletListe[Typekode]</f>
        <v>722</v>
      </c>
      <c r="B613" s="3" t="str">
        <f>TblSamletListe[Navn]</f>
        <v>Reoler</v>
      </c>
      <c r="C613" s="3">
        <f>TblSamletListe[Niveau]</f>
        <v>3</v>
      </c>
    </row>
    <row r="614" spans="1:3" hidden="1" x14ac:dyDescent="0.25">
      <c r="A614" s="3">
        <f>TblSamletListe[Typekode]</f>
        <v>723</v>
      </c>
      <c r="B614" s="3" t="str">
        <f>TblSamletListe[Navn]</f>
        <v>Siddemøbler, liggemøbler</v>
      </c>
      <c r="C614" s="3">
        <f>TblSamletListe[Niveau]</f>
        <v>3</v>
      </c>
    </row>
    <row r="615" spans="1:3" hidden="1" x14ac:dyDescent="0.25">
      <c r="A615" s="3">
        <f>TblSamletListe[Typekode]</f>
        <v>724</v>
      </c>
      <c r="B615" s="3" t="str">
        <f>TblSamletListe[Navn]</f>
        <v>Skærmvægge, forhæng</v>
      </c>
      <c r="C615" s="3">
        <f>TblSamletListe[Niveau]</f>
        <v>3</v>
      </c>
    </row>
    <row r="616" spans="1:3" hidden="1" x14ac:dyDescent="0.25">
      <c r="A616" s="3">
        <f>TblSamletListe[Typekode]</f>
        <v>725</v>
      </c>
      <c r="B616" s="3" t="str">
        <f>TblSamletListe[Navn]</f>
        <v>Borde</v>
      </c>
      <c r="C616" s="3">
        <f>TblSamletListe[Niveau]</f>
        <v>3</v>
      </c>
    </row>
    <row r="617" spans="1:3" hidden="1" x14ac:dyDescent="0.25">
      <c r="A617" s="3">
        <f>TblSamletListe[Typekode]</f>
        <v>726</v>
      </c>
      <c r="B617" s="3" t="str">
        <f>TblSamletListe[Navn]</f>
        <v>Stativer, hylder</v>
      </c>
      <c r="C617" s="3">
        <f>TblSamletListe[Niveau]</f>
        <v>3</v>
      </c>
    </row>
    <row r="618" spans="1:3" hidden="1" x14ac:dyDescent="0.25">
      <c r="A618" s="3">
        <f>TblSamletListe[Typekode]</f>
        <v>727</v>
      </c>
      <c r="B618" s="3" t="str">
        <f>TblSamletListe[Navn]</f>
        <v>Måtter, tæpper, løbere</v>
      </c>
      <c r="C618" s="3">
        <f>TblSamletListe[Niveau]</f>
        <v>3</v>
      </c>
    </row>
    <row r="619" spans="1:3" hidden="1" x14ac:dyDescent="0.25">
      <c r="A619" s="3">
        <f>TblSamletListe[Typekode]</f>
        <v>729</v>
      </c>
      <c r="B619" s="3" t="str">
        <f>TblSamletListe[Navn]</f>
        <v>Øvrigt løst inventar</v>
      </c>
      <c r="C619" s="3">
        <f>TblSamletListe[Niveau]</f>
        <v>3</v>
      </c>
    </row>
    <row r="620" spans="1:3" hidden="1" x14ac:dyDescent="0.25">
      <c r="A620" s="3">
        <f>TblSamletListe[Typekode]</f>
        <v>73</v>
      </c>
      <c r="B620" s="3" t="str">
        <f>TblSamletListe[Navn]</f>
        <v>Inventar, tekniske-, IT- og av-inventarenheder</v>
      </c>
      <c r="C620" s="3">
        <f>TblSamletListe[Niveau]</f>
        <v>2</v>
      </c>
    </row>
    <row r="621" spans="1:3" hidden="1" x14ac:dyDescent="0.25">
      <c r="A621" s="3">
        <f>TblSamletListe[Typekode]</f>
        <v>731</v>
      </c>
      <c r="B621" s="3" t="str">
        <f>TblSamletListe[Navn]</f>
        <v>AV-udstyr</v>
      </c>
      <c r="C621" s="3">
        <f>TblSamletListe[Niveau]</f>
        <v>3</v>
      </c>
    </row>
    <row r="622" spans="1:3" hidden="1" x14ac:dyDescent="0.25">
      <c r="A622" s="3">
        <f>TblSamletListe[Typekode]</f>
        <v>732</v>
      </c>
      <c r="B622" s="3" t="str">
        <f>TblSamletListe[Navn]</f>
        <v>IT-udstyr</v>
      </c>
      <c r="C622" s="3">
        <f>TblSamletListe[Niveau]</f>
        <v>3</v>
      </c>
    </row>
    <row r="623" spans="1:3" hidden="1" x14ac:dyDescent="0.25">
      <c r="A623" s="3">
        <f>TblSamletListe[Typekode]</f>
        <v>733</v>
      </c>
      <c r="B623" s="3" t="str">
        <f>TblSamletListe[Navn]</f>
        <v>Belysning</v>
      </c>
      <c r="C623" s="3">
        <f>TblSamletListe[Niveau]</f>
        <v>3</v>
      </c>
    </row>
    <row r="624" spans="1:3" hidden="1" x14ac:dyDescent="0.25">
      <c r="A624" s="3">
        <f>TblSamletListe[Typekode]</f>
        <v>734</v>
      </c>
      <c r="B624" s="3" t="str">
        <f>TblSamletListe[Navn]</f>
        <v>Automater</v>
      </c>
      <c r="C624" s="3">
        <f>TblSamletListe[Niveau]</f>
        <v>3</v>
      </c>
    </row>
    <row r="625" spans="1:3" hidden="1" x14ac:dyDescent="0.25">
      <c r="A625" s="3">
        <f>TblSamletListe[Typekode]</f>
        <v>735</v>
      </c>
      <c r="B625" s="3" t="str">
        <f>TblSamletListe[Navn]</f>
        <v>Brandslukningsudstyr</v>
      </c>
      <c r="C625" s="3">
        <f>TblSamletListe[Niveau]</f>
        <v>3</v>
      </c>
    </row>
    <row r="626" spans="1:3" hidden="1" x14ac:dyDescent="0.25">
      <c r="A626" s="3">
        <f>TblSamletListe[Typekode]</f>
        <v>736</v>
      </c>
      <c r="B626" s="3" t="str">
        <f>TblSamletListe[Navn]</f>
        <v>Hårde hvidevarer</v>
      </c>
      <c r="C626" s="3">
        <f>TblSamletListe[Niveau]</f>
        <v>3</v>
      </c>
    </row>
    <row r="627" spans="1:3" hidden="1" x14ac:dyDescent="0.25">
      <c r="A627" s="3">
        <f>TblSamletListe[Typekode]</f>
        <v>8</v>
      </c>
      <c r="B627" s="3" t="str">
        <f>TblSamletListe[Navn]</f>
        <v>Beplantning og belægning</v>
      </c>
      <c r="C627" s="3">
        <f>TblSamletListe[Niveau]</f>
        <v>1</v>
      </c>
    </row>
    <row r="628" spans="1:3" hidden="1" x14ac:dyDescent="0.25">
      <c r="A628" s="3">
        <f>TblSamletListe[Typekode]</f>
        <v>80</v>
      </c>
      <c r="B628" s="3" t="str">
        <f>TblSamletListe[Navn]</f>
        <v>Belægninger og befæstelser</v>
      </c>
      <c r="C628" s="3">
        <f>TblSamletListe[Niveau]</f>
        <v>2</v>
      </c>
    </row>
    <row r="629" spans="1:3" hidden="1" x14ac:dyDescent="0.25">
      <c r="A629" s="3">
        <f>TblSamletListe[Typekode]</f>
        <v>801</v>
      </c>
      <c r="B629" s="3" t="str">
        <f>TblSamletListe[Navn]</f>
        <v>Asfalt belægninger</v>
      </c>
      <c r="C629" s="3">
        <f>TblSamletListe[Niveau]</f>
        <v>3</v>
      </c>
    </row>
    <row r="630" spans="1:3" hidden="1" x14ac:dyDescent="0.25">
      <c r="A630" s="3">
        <f>TblSamletListe[Typekode]</f>
        <v>802</v>
      </c>
      <c r="B630" s="3" t="str">
        <f>TblSamletListe[Navn]</f>
        <v>Betonstøbte belægninger</v>
      </c>
      <c r="C630" s="3">
        <f>TblSamletListe[Niveau]</f>
        <v>3</v>
      </c>
    </row>
    <row r="631" spans="1:3" hidden="1" x14ac:dyDescent="0.25">
      <c r="A631" s="3">
        <f>TblSamletListe[Typekode]</f>
        <v>803</v>
      </c>
      <c r="B631" s="3" t="str">
        <f>TblSamletListe[Navn]</f>
        <v>Gummibelægninger</v>
      </c>
      <c r="C631" s="3">
        <f>TblSamletListe[Niveau]</f>
        <v>3</v>
      </c>
    </row>
    <row r="632" spans="1:3" hidden="1" x14ac:dyDescent="0.25">
      <c r="A632" s="3">
        <f>TblSamletListe[Typekode]</f>
        <v>804</v>
      </c>
      <c r="B632" s="3" t="str">
        <f>TblSamletListe[Navn]</f>
        <v>Flise -og stenbelægninger</v>
      </c>
      <c r="C632" s="3">
        <f>TblSamletListe[Niveau]</f>
        <v>3</v>
      </c>
    </row>
    <row r="633" spans="1:3" hidden="1" x14ac:dyDescent="0.25">
      <c r="A633" s="3">
        <f>TblSamletListe[Typekode]</f>
        <v>805</v>
      </c>
      <c r="B633" s="3" t="str">
        <f>TblSamletListe[Navn]</f>
        <v>Skræver og grus</v>
      </c>
      <c r="C633" s="3">
        <f>TblSamletListe[Niveau]</f>
        <v>3</v>
      </c>
    </row>
    <row r="634" spans="1:3" hidden="1" x14ac:dyDescent="0.25">
      <c r="A634" s="3">
        <f>TblSamletListe[Typekode]</f>
        <v>806</v>
      </c>
      <c r="B634" s="3" t="str">
        <f>TblSamletListe[Navn]</f>
        <v>Kantbegrænsninger</v>
      </c>
      <c r="C634" s="3">
        <f>TblSamletListe[Niveau]</f>
        <v>3</v>
      </c>
    </row>
    <row r="635" spans="1:3" hidden="1" x14ac:dyDescent="0.25">
      <c r="A635" s="3">
        <f>TblSamletListe[Typekode]</f>
        <v>807</v>
      </c>
      <c r="B635" s="3" t="str">
        <f>TblSamletListe[Navn]</f>
        <v>Afstribning</v>
      </c>
      <c r="C635" s="3">
        <f>TblSamletListe[Niveau]</f>
        <v>3</v>
      </c>
    </row>
    <row r="636" spans="1:3" hidden="1" x14ac:dyDescent="0.25">
      <c r="A636" s="3">
        <f>TblSamletListe[Typekode]</f>
        <v>809</v>
      </c>
      <c r="B636" s="3" t="str">
        <f>TblSamletListe[Navn]</f>
        <v>Øvrige belægninger og befæstelser</v>
      </c>
      <c r="C636" s="3">
        <f>TblSamletListe[Niveau]</f>
        <v>3</v>
      </c>
    </row>
    <row r="637" spans="1:3" hidden="1" x14ac:dyDescent="0.25">
      <c r="A637" s="3">
        <f>TblSamletListe[Typekode]</f>
        <v>81</v>
      </c>
      <c r="B637" s="3" t="str">
        <f>TblSamletListe[Navn]</f>
        <v>Beplantning</v>
      </c>
      <c r="C637" s="3">
        <f>TblSamletListe[Niveau]</f>
        <v>2</v>
      </c>
    </row>
    <row r="638" spans="1:3" hidden="1" x14ac:dyDescent="0.25">
      <c r="A638" s="3">
        <f>TblSamletListe[Typekode]</f>
        <v>811</v>
      </c>
      <c r="B638" s="3" t="str">
        <f>TblSamletListe[Navn]</f>
        <v>Træer</v>
      </c>
      <c r="C638" s="3">
        <f>TblSamletListe[Niveau]</f>
        <v>3</v>
      </c>
    </row>
    <row r="639" spans="1:3" hidden="1" x14ac:dyDescent="0.25">
      <c r="A639" s="3">
        <f>TblSamletListe[Typekode]</f>
        <v>812</v>
      </c>
      <c r="B639" s="3" t="str">
        <f>TblSamletListe[Navn]</f>
        <v>Hække</v>
      </c>
      <c r="C639" s="3">
        <f>TblSamletListe[Niveau]</f>
        <v>3</v>
      </c>
    </row>
    <row r="640" spans="1:3" hidden="1" x14ac:dyDescent="0.25">
      <c r="A640" s="3">
        <f>TblSamletListe[Typekode]</f>
        <v>813</v>
      </c>
      <c r="B640" s="3" t="str">
        <f>TblSamletListe[Navn]</f>
        <v>Buske</v>
      </c>
      <c r="C640" s="3">
        <f>TblSamletListe[Niveau]</f>
        <v>3</v>
      </c>
    </row>
    <row r="641" spans="1:3" hidden="1" x14ac:dyDescent="0.25">
      <c r="A641" s="3">
        <f>TblSamletListe[Typekode]</f>
        <v>814</v>
      </c>
      <c r="B641" s="3" t="str">
        <f>TblSamletListe[Navn]</f>
        <v>Bunddække</v>
      </c>
      <c r="C641" s="3">
        <f>TblSamletListe[Niveau]</f>
        <v>3</v>
      </c>
    </row>
    <row r="642" spans="1:3" hidden="1" x14ac:dyDescent="0.25">
      <c r="A642" s="3">
        <f>TblSamletListe[Typekode]</f>
        <v>815</v>
      </c>
      <c r="B642" s="3" t="str">
        <f>TblSamletListe[Navn]</f>
        <v>Stauder</v>
      </c>
      <c r="C642" s="3">
        <f>TblSamletListe[Niveau]</f>
        <v>3</v>
      </c>
    </row>
    <row r="643" spans="1:3" hidden="1" x14ac:dyDescent="0.25">
      <c r="A643" s="3">
        <f>TblSamletListe[Typekode]</f>
        <v>816</v>
      </c>
      <c r="B643" s="3" t="str">
        <f>TblSamletListe[Navn]</f>
        <v>Græsarealer</v>
      </c>
      <c r="C643" s="3">
        <f>TblSamletListe[Niveau]</f>
        <v>3</v>
      </c>
    </row>
    <row r="644" spans="1:3" hidden="1" x14ac:dyDescent="0.25">
      <c r="A644" s="3">
        <f>TblSamletListe[Typekode]</f>
        <v>819</v>
      </c>
      <c r="B644" s="3" t="str">
        <f>TblSamletListe[Navn]</f>
        <v>Øvrig beplantning</v>
      </c>
      <c r="C644" s="3">
        <f>TblSamletListe[Niveau]</f>
        <v>3</v>
      </c>
    </row>
    <row r="645" spans="1:3" hidden="1" x14ac:dyDescent="0.25">
      <c r="A645" s="3">
        <f>TblSamletListe[Typekode]</f>
        <v>9</v>
      </c>
      <c r="B645" s="3" t="str">
        <f>TblSamletListe[Navn]</f>
        <v>Projektudstyr</v>
      </c>
      <c r="C645" s="3">
        <f>TblSamletListe[Niveau]</f>
        <v>1</v>
      </c>
    </row>
    <row r="646" spans="1:3" hidden="1" x14ac:dyDescent="0.25">
      <c r="A646" s="3">
        <f>TblSamletListe[Typekode]</f>
        <v>91</v>
      </c>
      <c r="B646" s="3" t="str">
        <f>TblSamletListe[Navn]</f>
        <v>Projektudstyr ARK</v>
      </c>
      <c r="C646" s="3">
        <f>TblSamletListe[Niveau]</f>
        <v>2</v>
      </c>
    </row>
    <row r="647" spans="1:3" hidden="1" x14ac:dyDescent="0.25">
      <c r="A647" s="3">
        <f>TblSamletListe[Typekode]</f>
        <v>92</v>
      </c>
      <c r="B647" s="3" t="str">
        <f>TblSamletListe[Navn]</f>
        <v>Projektudstyr KON</v>
      </c>
      <c r="C647" s="3">
        <f>TblSamletListe[Niveau]</f>
        <v>2</v>
      </c>
    </row>
    <row r="648" spans="1:3" hidden="1" x14ac:dyDescent="0.25">
      <c r="A648" s="3">
        <f>TblSamletListe[Typekode]</f>
        <v>93</v>
      </c>
      <c r="B648" s="3" t="str">
        <f>TblSamletListe[Navn]</f>
        <v>Projektudstyr VENT</v>
      </c>
      <c r="C648" s="3">
        <f>TblSamletListe[Niveau]</f>
        <v>2</v>
      </c>
    </row>
    <row r="649" spans="1:3" hidden="1" x14ac:dyDescent="0.25">
      <c r="A649" s="3">
        <f>TblSamletListe[Typekode]</f>
        <v>94</v>
      </c>
      <c r="B649" s="3" t="str">
        <f>TblSamletListe[Navn]</f>
        <v>Projektudstyr VVS</v>
      </c>
      <c r="C649" s="3">
        <f>TblSamletListe[Niveau]</f>
        <v>2</v>
      </c>
    </row>
    <row r="650" spans="1:3" hidden="1" x14ac:dyDescent="0.25">
      <c r="A650" s="3">
        <f>TblSamletListe[Typekode]</f>
        <v>95</v>
      </c>
      <c r="B650" s="3" t="str">
        <f>TblSamletListe[Navn]</f>
        <v>Projektudstyr EL</v>
      </c>
      <c r="C650" s="3">
        <f>TblSamletListe[Niveau]</f>
        <v>2</v>
      </c>
    </row>
    <row r="651" spans="1:3" hidden="1" x14ac:dyDescent="0.25">
      <c r="A651" s="3">
        <f>TblSamletListe[Typekode]</f>
        <v>96</v>
      </c>
      <c r="B651" s="3" t="str">
        <f>TblSamletListe[Navn]</f>
        <v>Projektudstyr LAND</v>
      </c>
      <c r="C651" s="3">
        <f>TblSamletListe[Niveau]</f>
        <v>2</v>
      </c>
    </row>
  </sheetData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C397E"/>
  </sheetPr>
  <dimension ref="A1:C651"/>
  <sheetViews>
    <sheetView showGridLines="0" workbookViewId="0"/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648</v>
      </c>
      <c r="B1" s="2" t="s">
        <v>646</v>
      </c>
      <c r="C1" s="2" t="s">
        <v>647</v>
      </c>
    </row>
    <row r="2" spans="1:3" hidden="1" x14ac:dyDescent="0.25">
      <c r="A2" s="2">
        <f>TblSamletListe[Typekode]</f>
        <v>0</v>
      </c>
      <c r="B2" s="2" t="str">
        <f>TblSamletListe[Navn]</f>
        <v>Generiske bygningsdele</v>
      </c>
      <c r="C2" s="2">
        <f>TblSamletListe[Niveau]</f>
        <v>1</v>
      </c>
    </row>
    <row r="3" spans="1:3" hidden="1" x14ac:dyDescent="0.25">
      <c r="A3" s="2" t="str">
        <f>TblSamletListe[Typekode]</f>
        <v>00</v>
      </c>
      <c r="B3" s="2" t="str">
        <f>TblSamletListe[Navn]</f>
        <v>Generiske objekter</v>
      </c>
      <c r="C3" s="2">
        <f>TblSamletListe[Niveau]</f>
        <v>2</v>
      </c>
    </row>
    <row r="4" spans="1:3" hidden="1" x14ac:dyDescent="0.25">
      <c r="A4" s="2" t="str">
        <f>TblSamletListe[Typekode]</f>
        <v>001</v>
      </c>
      <c r="B4" s="2" t="str">
        <f>TblSamletListe[Navn]</f>
        <v>Generisk objekt ARK</v>
      </c>
      <c r="C4" s="2">
        <f>TblSamletListe[Niveau]</f>
        <v>3</v>
      </c>
    </row>
    <row r="5" spans="1:3" hidden="1" x14ac:dyDescent="0.25">
      <c r="A5" s="2" t="str">
        <f>TblSamletListe[Typekode]</f>
        <v>002</v>
      </c>
      <c r="B5" s="2" t="str">
        <f>TblSamletListe[Navn]</f>
        <v>Generisk objekt KON</v>
      </c>
      <c r="C5" s="2">
        <f>TblSamletListe[Niveau]</f>
        <v>3</v>
      </c>
    </row>
    <row r="6" spans="1:3" hidden="1" x14ac:dyDescent="0.25">
      <c r="A6" s="2" t="str">
        <f>TblSamletListe[Typekode]</f>
        <v>003</v>
      </c>
      <c r="B6" s="2" t="str">
        <f>TblSamletListe[Navn]</f>
        <v>Generisk objekt VENT</v>
      </c>
      <c r="C6" s="2">
        <f>TblSamletListe[Niveau]</f>
        <v>3</v>
      </c>
    </row>
    <row r="7" spans="1:3" hidden="1" x14ac:dyDescent="0.25">
      <c r="A7" s="2" t="str">
        <f>TblSamletListe[Typekode]</f>
        <v>004</v>
      </c>
      <c r="B7" s="2" t="str">
        <f>TblSamletListe[Navn]</f>
        <v>Generisk objekt VVS</v>
      </c>
      <c r="C7" s="2">
        <f>TblSamletListe[Niveau]</f>
        <v>3</v>
      </c>
    </row>
    <row r="8" spans="1:3" hidden="1" x14ac:dyDescent="0.25">
      <c r="A8" s="2" t="str">
        <f>TblSamletListe[Typekode]</f>
        <v>005</v>
      </c>
      <c r="B8" s="2" t="str">
        <f>TblSamletListe[Navn]</f>
        <v>Generisk objekt EL</v>
      </c>
      <c r="C8" s="2">
        <f>TblSamletListe[Niveau]</f>
        <v>3</v>
      </c>
    </row>
    <row r="9" spans="1:3" hidden="1" x14ac:dyDescent="0.25">
      <c r="A9" s="2" t="str">
        <f>TblSamletListe[Typekode]</f>
        <v>006</v>
      </c>
      <c r="B9" s="2" t="str">
        <f>TblSamletListe[Navn]</f>
        <v>Generisk objekt LAND</v>
      </c>
      <c r="C9" s="2">
        <f>TblSamletListe[Niveau]</f>
        <v>3</v>
      </c>
    </row>
    <row r="10" spans="1:3" hidden="1" x14ac:dyDescent="0.25">
      <c r="A10" s="2" t="str">
        <f>TblSamletListe[Typekode]</f>
        <v>01</v>
      </c>
      <c r="B10" s="2" t="str">
        <f>TblSamletListe[Navn]</f>
        <v>Generiske bygningsdele</v>
      </c>
      <c r="C10" s="2">
        <f>TblSamletListe[Niveau]</f>
        <v>2</v>
      </c>
    </row>
    <row r="11" spans="1:3" hidden="1" x14ac:dyDescent="0.25">
      <c r="A11" s="2" t="str">
        <f>TblSamletListe[Typekode]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hidden="1" x14ac:dyDescent="0.25">
      <c r="A12" s="2" t="str">
        <f>TblSamletListe[Typekode]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hidden="1" x14ac:dyDescent="0.25">
      <c r="A13" s="2" t="str">
        <f>TblSamletListe[Typekode]</f>
        <v>013</v>
      </c>
      <c r="B13" s="2" t="str">
        <f>TblSamletListe[Navn]</f>
        <v>Generiske tage</v>
      </c>
      <c r="C13" s="2">
        <f>TblSamletListe[Niveau]</f>
        <v>3</v>
      </c>
    </row>
    <row r="14" spans="1:3" hidden="1" x14ac:dyDescent="0.25">
      <c r="A14" s="2" t="str">
        <f>TblSamletListe[Typekode]</f>
        <v>014</v>
      </c>
      <c r="B14" s="2" t="str">
        <f>TblSamletListe[Navn]</f>
        <v>Generiske åbninger</v>
      </c>
      <c r="C14" s="2">
        <f>TblSamletListe[Niveau]</f>
        <v>3</v>
      </c>
    </row>
    <row r="15" spans="1:3" hidden="1" x14ac:dyDescent="0.25">
      <c r="A15" s="2" t="str">
        <f>TblSamletListe[Typekode]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hidden="1" x14ac:dyDescent="0.25">
      <c r="A16" s="2" t="str">
        <f>TblSamletListe[Typekode]</f>
        <v>016</v>
      </c>
      <c r="B16" s="2" t="str">
        <f>TblSamletListe[Navn]</f>
        <v>Generiske lofter</v>
      </c>
      <c r="C16" s="2">
        <f>TblSamletListe[Niveau]</f>
        <v>3</v>
      </c>
    </row>
    <row r="17" spans="1:3" hidden="1" x14ac:dyDescent="0.25">
      <c r="A17" s="2" t="str">
        <f>TblSamletListe[Typekode]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hidden="1" x14ac:dyDescent="0.25">
      <c r="A18" s="2" t="str">
        <f>TblSamletListe[Typekode]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hidden="1" x14ac:dyDescent="0.25">
      <c r="A19" s="2" t="str">
        <f>TblSamletListe[Typekode]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hidden="1" x14ac:dyDescent="0.25">
      <c r="A20" s="2" t="str">
        <f>TblSamletListe[Typekode]</f>
        <v>02</v>
      </c>
      <c r="B20" s="2" t="str">
        <f>TblSamletListe[Navn]</f>
        <v>Eksisterende bygningsdele</v>
      </c>
      <c r="C20" s="2">
        <f>TblSamletListe[Niveau]</f>
        <v>2</v>
      </c>
    </row>
    <row r="21" spans="1:3" hidden="1" x14ac:dyDescent="0.25">
      <c r="A21" s="2" t="str">
        <f>TblSamletListe[Typekode]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hidden="1" x14ac:dyDescent="0.25">
      <c r="A22" s="2" t="str">
        <f>TblSamletListe[Typekode]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hidden="1" x14ac:dyDescent="0.25">
      <c r="A23" s="2" t="str">
        <f>TblSamletListe[Typekode]</f>
        <v>023</v>
      </c>
      <c r="B23" s="2" t="str">
        <f>TblSamletListe[Navn]</f>
        <v>Eksisterende tage</v>
      </c>
      <c r="C23" s="2">
        <f>TblSamletListe[Niveau]</f>
        <v>3</v>
      </c>
    </row>
    <row r="24" spans="1:3" hidden="1" x14ac:dyDescent="0.25">
      <c r="A24" s="2" t="str">
        <f>TblSamletListe[Typekode]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hidden="1" x14ac:dyDescent="0.25">
      <c r="A25" s="2" t="str">
        <f>TblSamletListe[Typekode]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hidden="1" x14ac:dyDescent="0.25">
      <c r="A26" s="2" t="str">
        <f>TblSamletListe[Typekode]</f>
        <v>026</v>
      </c>
      <c r="B26" s="2" t="str">
        <f>TblSamletListe[Navn]</f>
        <v>Eksisterende lofter</v>
      </c>
      <c r="C26" s="2">
        <f>TblSamletListe[Niveau]</f>
        <v>3</v>
      </c>
    </row>
    <row r="27" spans="1:3" hidden="1" x14ac:dyDescent="0.25">
      <c r="A27" s="2" t="str">
        <f>TblSamletListe[Typekode]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hidden="1" x14ac:dyDescent="0.25">
      <c r="A28" s="2" t="str">
        <f>TblSamletListe[Typekode]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hidden="1" x14ac:dyDescent="0.25">
      <c r="A29" s="2" t="str">
        <f>TblSamletListe[Typekode]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hidden="1" x14ac:dyDescent="0.25">
      <c r="A30" s="2">
        <f>TblSamletListe[Typekode]</f>
        <v>1</v>
      </c>
      <c r="B30" s="2" t="str">
        <f>TblSamletListe[Navn]</f>
        <v>Bygningsbasis</v>
      </c>
      <c r="C30" s="2">
        <f>TblSamletListe[Niveau]</f>
        <v>1</v>
      </c>
    </row>
    <row r="31" spans="1:3" hidden="1" x14ac:dyDescent="0.25">
      <c r="A31" s="2">
        <f>TblSamletListe[Typekode]</f>
        <v>10</v>
      </c>
      <c r="B31" s="2" t="str">
        <f>TblSamletListe[Navn]</f>
        <v>Bygningsbasis, terræn</v>
      </c>
      <c r="C31" s="2">
        <f>TblSamletListe[Niveau]</f>
        <v>2</v>
      </c>
    </row>
    <row r="32" spans="1:3" hidden="1" x14ac:dyDescent="0.25">
      <c r="A32" s="2">
        <f>TblSamletListe[Typekode]</f>
        <v>101</v>
      </c>
      <c r="B32" s="2" t="str">
        <f>TblSamletListe[Navn]</f>
        <v>Forberedt grund</v>
      </c>
      <c r="C32" s="2">
        <f>TblSamletListe[Niveau]</f>
        <v>3</v>
      </c>
    </row>
    <row r="33" spans="1:3" hidden="1" x14ac:dyDescent="0.25">
      <c r="A33" s="2">
        <f>TblSamletListe[Typekode]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hidden="1" x14ac:dyDescent="0.25">
      <c r="A34" s="2">
        <f>TblSamletListe[Typekode]</f>
        <v>103</v>
      </c>
      <c r="B34" s="2" t="str">
        <f>TblSamletListe[Navn]</f>
        <v>Spunsvægge</v>
      </c>
      <c r="C34" s="2">
        <f>TblSamletListe[Niveau]</f>
        <v>3</v>
      </c>
    </row>
    <row r="35" spans="1:3" hidden="1" x14ac:dyDescent="0.25">
      <c r="A35" s="2">
        <f>TblSamletListe[Typekode]</f>
        <v>12</v>
      </c>
      <c r="B35" s="2" t="str">
        <f>TblSamletListe[Navn]</f>
        <v>Fundamenter</v>
      </c>
      <c r="C35" s="2">
        <f>TblSamletListe[Niveau]</f>
        <v>2</v>
      </c>
    </row>
    <row r="36" spans="1:3" hidden="1" x14ac:dyDescent="0.25">
      <c r="A36" s="2">
        <f>TblSamletListe[Typekode]</f>
        <v>121</v>
      </c>
      <c r="B36" s="2" t="str">
        <f>TblSamletListe[Navn]</f>
        <v>Liniefundamenter</v>
      </c>
      <c r="C36" s="2">
        <f>TblSamletListe[Niveau]</f>
        <v>3</v>
      </c>
    </row>
    <row r="37" spans="1:3" hidden="1" x14ac:dyDescent="0.25">
      <c r="A37" s="2">
        <f>TblSamletListe[Typekode]</f>
        <v>122</v>
      </c>
      <c r="B37" s="2" t="str">
        <f>TblSamletListe[Navn]</f>
        <v>Punktfundamenter</v>
      </c>
      <c r="C37" s="2">
        <f>TblSamletListe[Niveau]</f>
        <v>3</v>
      </c>
    </row>
    <row r="38" spans="1:3" hidden="1" x14ac:dyDescent="0.25">
      <c r="A38" s="2">
        <f>TblSamletListe[Typekode]</f>
        <v>123</v>
      </c>
      <c r="B38" s="2" t="str">
        <f>TblSamletListe[Navn]</f>
        <v>Pladefundamenter</v>
      </c>
      <c r="C38" s="2">
        <f>TblSamletListe[Niveau]</f>
        <v>3</v>
      </c>
    </row>
    <row r="39" spans="1:3" hidden="1" x14ac:dyDescent="0.25">
      <c r="A39" s="2">
        <f>TblSamletListe[Typekode]</f>
        <v>124</v>
      </c>
      <c r="B39" s="2" t="str">
        <f>TblSamletListe[Navn]</f>
        <v>Opmurede fundamenter</v>
      </c>
      <c r="C39" s="2">
        <f>TblSamletListe[Niveau]</f>
        <v>3</v>
      </c>
    </row>
    <row r="40" spans="1:3" hidden="1" x14ac:dyDescent="0.25">
      <c r="A40" s="2">
        <f>TblSamletListe[Typekode]</f>
        <v>125</v>
      </c>
      <c r="B40" s="2" t="str">
        <f>TblSamletListe[Navn]</f>
        <v>Maskin fundamenter</v>
      </c>
      <c r="C40" s="2">
        <f>TblSamletListe[Niveau]</f>
        <v>3</v>
      </c>
    </row>
    <row r="41" spans="1:3" hidden="1" x14ac:dyDescent="0.25">
      <c r="A41" s="2">
        <f>TblSamletListe[Typekode]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hidden="1" x14ac:dyDescent="0.25">
      <c r="A42" s="2">
        <f>TblSamletListe[Typekode]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hidden="1" x14ac:dyDescent="0.25">
      <c r="A43" s="2">
        <f>TblSamletListe[Typekode]</f>
        <v>13</v>
      </c>
      <c r="B43" s="2" t="str">
        <f>TblSamletListe[Navn]</f>
        <v>Terrændæk, bygning</v>
      </c>
      <c r="C43" s="2">
        <f>TblSamletListe[Niveau]</f>
        <v>2</v>
      </c>
    </row>
    <row r="44" spans="1:3" hidden="1" x14ac:dyDescent="0.25">
      <c r="A44" s="2">
        <f>TblSamletListe[Typekode]</f>
        <v>131</v>
      </c>
      <c r="B44" s="2" t="str">
        <f>TblSamletListe[Navn]</f>
        <v>Terrændæk</v>
      </c>
      <c r="C44" s="2">
        <f>TblSamletListe[Niveau]</f>
        <v>3</v>
      </c>
    </row>
    <row r="45" spans="1:3" hidden="1" x14ac:dyDescent="0.25">
      <c r="A45" s="2">
        <f>TblSamletListe[Typekode]</f>
        <v>18</v>
      </c>
      <c r="B45" s="2" t="str">
        <f>TblSamletListe[Navn]</f>
        <v>Bygningsbasis bygning, øvrige</v>
      </c>
      <c r="C45" s="2">
        <f>TblSamletListe[Niveau]</f>
        <v>2</v>
      </c>
    </row>
    <row r="46" spans="1:3" hidden="1" x14ac:dyDescent="0.25">
      <c r="A46" s="2">
        <f>TblSamletListe[Typekode]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hidden="1" x14ac:dyDescent="0.25">
      <c r="A47" s="2">
        <f>TblSamletListe[Typekode]</f>
        <v>182</v>
      </c>
      <c r="B47" s="2" t="str">
        <f>TblSamletListe[Navn]</f>
        <v>Gruber og sumpe</v>
      </c>
      <c r="C47" s="2">
        <f>TblSamletListe[Niveau]</f>
        <v>3</v>
      </c>
    </row>
    <row r="48" spans="1:3" hidden="1" x14ac:dyDescent="0.25">
      <c r="A48" s="2">
        <f>TblSamletListe[Typekode]</f>
        <v>2</v>
      </c>
      <c r="B48" s="2" t="str">
        <f>TblSamletListe[Navn]</f>
        <v>Primære bygningsdele</v>
      </c>
      <c r="C48" s="2">
        <f>TblSamletListe[Niveau]</f>
        <v>1</v>
      </c>
    </row>
    <row r="49" spans="1:3" hidden="1" x14ac:dyDescent="0.25">
      <c r="A49" s="2">
        <f>TblSamletListe[Typekode]</f>
        <v>20</v>
      </c>
      <c r="B49" s="2" t="str">
        <f>TblSamletListe[Navn]</f>
        <v>Primære bygningsdele, terræn</v>
      </c>
      <c r="C49" s="2">
        <f>TblSamletListe[Niveau]</f>
        <v>2</v>
      </c>
    </row>
    <row r="50" spans="1:3" hidden="1" x14ac:dyDescent="0.25">
      <c r="A50" s="2">
        <f>TblSamletListe[Typekode]</f>
        <v>201</v>
      </c>
      <c r="B50" s="2" t="str">
        <f>TblSamletListe[Navn]</f>
        <v>Hegnsmure</v>
      </c>
      <c r="C50" s="2">
        <f>TblSamletListe[Niveau]</f>
        <v>3</v>
      </c>
    </row>
    <row r="51" spans="1:3" hidden="1" x14ac:dyDescent="0.25">
      <c r="A51" s="2">
        <f>TblSamletListe[Typekode]</f>
        <v>202</v>
      </c>
      <c r="B51" s="2" t="str">
        <f>TblSamletListe[Navn]</f>
        <v>Støttemure</v>
      </c>
      <c r="C51" s="2">
        <f>TblSamletListe[Niveau]</f>
        <v>3</v>
      </c>
    </row>
    <row r="52" spans="1:3" hidden="1" x14ac:dyDescent="0.25">
      <c r="A52" s="2">
        <f>TblSamletListe[Typekode]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hidden="1" x14ac:dyDescent="0.25">
      <c r="A53" s="2">
        <f>TblSamletListe[Typekode]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hidden="1" x14ac:dyDescent="0.25">
      <c r="A54" s="2">
        <f>TblSamletListe[Typekode]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hidden="1" x14ac:dyDescent="0.25">
      <c r="A55" s="2">
        <f>TblSamletListe[Typekode]</f>
        <v>21</v>
      </c>
      <c r="B55" s="2" t="str">
        <f>TblSamletListe[Navn]</f>
        <v>Ydervægge, primære bygningsdele</v>
      </c>
      <c r="C55" s="2">
        <f>TblSamletListe[Niveau]</f>
        <v>2</v>
      </c>
    </row>
    <row r="56" spans="1:3" hidden="1" x14ac:dyDescent="0.25">
      <c r="A56" s="2">
        <f>TblSamletListe[Typekode]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hidden="1" x14ac:dyDescent="0.25">
      <c r="A57" s="2">
        <f>TblSamletListe[Typekode]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hidden="1" x14ac:dyDescent="0.25">
      <c r="A58" s="2">
        <f>TblSamletListe[Typekode]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hidden="1" x14ac:dyDescent="0.25">
      <c r="A59" s="2">
        <f>TblSamletListe[Typekode]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hidden="1" x14ac:dyDescent="0.25">
      <c r="A60" s="2">
        <f>TblSamletListe[Typekode]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hidden="1" x14ac:dyDescent="0.25">
      <c r="A61" s="2">
        <f>TblSamletListe[Typekode]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hidden="1" x14ac:dyDescent="0.25">
      <c r="A62" s="2">
        <f>TblSamletListe[Typekode]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hidden="1" x14ac:dyDescent="0.25">
      <c r="A63" s="2">
        <f>TblSamletListe[Typekode]</f>
        <v>218</v>
      </c>
      <c r="B63" s="2" t="str">
        <f>TblSamletListe[Navn]</f>
        <v>Udvendige lyskasser</v>
      </c>
      <c r="C63" s="2">
        <f>TblSamletListe[Niveau]</f>
        <v>3</v>
      </c>
    </row>
    <row r="64" spans="1:3" hidden="1" x14ac:dyDescent="0.25">
      <c r="A64" s="2">
        <f>TblSamletListe[Typekode]</f>
        <v>22</v>
      </c>
      <c r="B64" s="2" t="str">
        <f>TblSamletListe[Navn]</f>
        <v>Indervægge, primære bygningsdele</v>
      </c>
      <c r="C64" s="2">
        <f>TblSamletListe[Niveau]</f>
        <v>2</v>
      </c>
    </row>
    <row r="65" spans="1:3" hidden="1" x14ac:dyDescent="0.25">
      <c r="A65" s="2">
        <f>TblSamletListe[Typekode]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hidden="1" x14ac:dyDescent="0.25">
      <c r="A66" s="2">
        <f>TblSamletListe[Typekode]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hidden="1" x14ac:dyDescent="0.25">
      <c r="A67" s="2">
        <f>TblSamletListe[Typekode]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hidden="1" x14ac:dyDescent="0.25">
      <c r="A68" s="2">
        <f>TblSamletListe[Typekode]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hidden="1" x14ac:dyDescent="0.25">
      <c r="A69" s="2">
        <f>TblSamletListe[Typekode]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hidden="1" x14ac:dyDescent="0.25">
      <c r="A70" s="2">
        <f>TblSamletListe[Typekode]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hidden="1" x14ac:dyDescent="0.25">
      <c r="A71" s="2">
        <f>TblSamletListe[Typekode]</f>
        <v>23</v>
      </c>
      <c r="B71" s="2" t="str">
        <f>TblSamletListe[Navn]</f>
        <v>Dæk, primære bygningsdele</v>
      </c>
      <c r="C71" s="2">
        <f>TblSamletListe[Niveau]</f>
        <v>2</v>
      </c>
    </row>
    <row r="72" spans="1:3" hidden="1" x14ac:dyDescent="0.25">
      <c r="A72" s="2">
        <f>TblSamletListe[Typekode]</f>
        <v>231</v>
      </c>
      <c r="B72" s="2" t="str">
        <f>TblSamletListe[Navn]</f>
        <v>Dækelementer</v>
      </c>
      <c r="C72" s="2">
        <f>TblSamletListe[Niveau]</f>
        <v>3</v>
      </c>
    </row>
    <row r="73" spans="1:3" hidden="1" x14ac:dyDescent="0.25">
      <c r="A73" s="2">
        <f>TblSamletListe[Typekode]</f>
        <v>232</v>
      </c>
      <c r="B73" s="2" t="str">
        <f>TblSamletListe[Navn]</f>
        <v>Pladsstøbte dæk</v>
      </c>
      <c r="C73" s="2">
        <f>TblSamletListe[Niveau]</f>
        <v>3</v>
      </c>
    </row>
    <row r="74" spans="1:3" hidden="1" x14ac:dyDescent="0.25">
      <c r="A74" s="2">
        <f>TblSamletListe[Typekode]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hidden="1" x14ac:dyDescent="0.25">
      <c r="A75" s="2">
        <f>TblSamletListe[Typekode]</f>
        <v>234</v>
      </c>
      <c r="B75" s="2" t="str">
        <f>TblSamletListe[Navn]</f>
        <v>Afretningslag</v>
      </c>
      <c r="C75" s="2">
        <f>TblSamletListe[Niveau]</f>
        <v>3</v>
      </c>
    </row>
    <row r="76" spans="1:3" hidden="1" x14ac:dyDescent="0.25">
      <c r="A76" s="2">
        <f>TblSamletListe[Typekode]</f>
        <v>239</v>
      </c>
      <c r="B76" s="2" t="str">
        <f>TblSamletListe[Navn]</f>
        <v>Øvrige dæk</v>
      </c>
      <c r="C76" s="2">
        <f>TblSamletListe[Niveau]</f>
        <v>3</v>
      </c>
    </row>
    <row r="77" spans="1:3" hidden="1" x14ac:dyDescent="0.25">
      <c r="A77" s="2">
        <f>TblSamletListe[Typekode]</f>
        <v>24</v>
      </c>
      <c r="B77" s="2" t="str">
        <f>TblSamletListe[Navn]</f>
        <v>Trapper og ramper, primære bygningsdele</v>
      </c>
      <c r="C77" s="2">
        <f>TblSamletListe[Niveau]</f>
        <v>2</v>
      </c>
    </row>
    <row r="78" spans="1:3" hidden="1" x14ac:dyDescent="0.25">
      <c r="A78" s="2">
        <f>TblSamletListe[Typekode]</f>
        <v>241</v>
      </c>
      <c r="B78" s="2" t="str">
        <f>TblSamletListe[Navn]</f>
        <v>Element trapper</v>
      </c>
      <c r="C78" s="2">
        <f>TblSamletListe[Niveau]</f>
        <v>3</v>
      </c>
    </row>
    <row r="79" spans="1:3" hidden="1" x14ac:dyDescent="0.25">
      <c r="A79" s="2">
        <f>TblSamletListe[Typekode]</f>
        <v>242</v>
      </c>
      <c r="B79" s="2" t="str">
        <f>TblSamletListe[Navn]</f>
        <v>Pladsstøbte trapper</v>
      </c>
      <c r="C79" s="2">
        <f>TblSamletListe[Niveau]</f>
        <v>3</v>
      </c>
    </row>
    <row r="80" spans="1:3" hidden="1" x14ac:dyDescent="0.25">
      <c r="A80" s="2">
        <f>TblSamletListe[Typekode]</f>
        <v>243</v>
      </c>
      <c r="B80" s="2" t="str">
        <f>TblSamletListe[Navn]</f>
        <v>Sammensatte trapper</v>
      </c>
      <c r="C80" s="2">
        <f>TblSamletListe[Niveau]</f>
        <v>3</v>
      </c>
    </row>
    <row r="81" spans="1:3" hidden="1" x14ac:dyDescent="0.25">
      <c r="A81" s="2">
        <f>TblSamletListe[Typekode]</f>
        <v>244</v>
      </c>
      <c r="B81" s="2" t="str">
        <f>TblSamletListe[Navn]</f>
        <v>Element ramper</v>
      </c>
      <c r="C81" s="2">
        <f>TblSamletListe[Niveau]</f>
        <v>3</v>
      </c>
    </row>
    <row r="82" spans="1:3" hidden="1" x14ac:dyDescent="0.25">
      <c r="A82" s="2">
        <f>TblSamletListe[Typekode]</f>
        <v>245</v>
      </c>
      <c r="B82" s="2" t="str">
        <f>TblSamletListe[Navn]</f>
        <v>Pladsstøbte ramper</v>
      </c>
      <c r="C82" s="2">
        <f>TblSamletListe[Niveau]</f>
        <v>3</v>
      </c>
    </row>
    <row r="83" spans="1:3" hidden="1" x14ac:dyDescent="0.25">
      <c r="A83" s="2">
        <f>TblSamletListe[Typekode]</f>
        <v>246</v>
      </c>
      <c r="B83" s="2" t="str">
        <f>TblSamletListe[Navn]</f>
        <v>Sammensatte ramper</v>
      </c>
      <c r="C83" s="2">
        <f>TblSamletListe[Niveau]</f>
        <v>3</v>
      </c>
    </row>
    <row r="84" spans="1:3" hidden="1" x14ac:dyDescent="0.25">
      <c r="A84" s="2">
        <f>TblSamletListe[Typekode]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hidden="1" x14ac:dyDescent="0.25">
      <c r="A85" s="2">
        <f>TblSamletListe[Typekode]</f>
        <v>25</v>
      </c>
      <c r="B85" s="2" t="str">
        <f>TblSamletListe[Navn]</f>
        <v>Bærende bjælker og søjler</v>
      </c>
      <c r="C85" s="2">
        <f>TblSamletListe[Niveau]</f>
        <v>2</v>
      </c>
    </row>
    <row r="86" spans="1:3" hidden="1" x14ac:dyDescent="0.25">
      <c r="A86" s="2">
        <f>TblSamletListe[Typekode]</f>
        <v>251</v>
      </c>
      <c r="B86" s="2" t="str">
        <f>TblSamletListe[Navn]</f>
        <v>Elementbjælker</v>
      </c>
      <c r="C86" s="2">
        <f>TblSamletListe[Niveau]</f>
        <v>3</v>
      </c>
    </row>
    <row r="87" spans="1:3" hidden="1" x14ac:dyDescent="0.25">
      <c r="A87" s="2">
        <f>TblSamletListe[Typekode]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hidden="1" x14ac:dyDescent="0.25">
      <c r="A88" s="2">
        <f>TblSamletListe[Typekode]</f>
        <v>253</v>
      </c>
      <c r="B88" s="2" t="str">
        <f>TblSamletListe[Navn]</f>
        <v>Stålbjælker</v>
      </c>
      <c r="C88" s="2">
        <f>TblSamletListe[Niveau]</f>
        <v>3</v>
      </c>
    </row>
    <row r="89" spans="1:3" hidden="1" x14ac:dyDescent="0.25">
      <c r="A89" s="2">
        <f>TblSamletListe[Typekode]</f>
        <v>254</v>
      </c>
      <c r="B89" s="2" t="str">
        <f>TblSamletListe[Navn]</f>
        <v>Øvrige bjælker</v>
      </c>
      <c r="C89" s="2">
        <f>TblSamletListe[Niveau]</f>
        <v>3</v>
      </c>
    </row>
    <row r="90" spans="1:3" hidden="1" x14ac:dyDescent="0.25">
      <c r="A90" s="2">
        <f>TblSamletListe[Typekode]</f>
        <v>255</v>
      </c>
      <c r="B90" s="2" t="str">
        <f>TblSamletListe[Navn]</f>
        <v>Elementsøjler</v>
      </c>
      <c r="C90" s="2">
        <f>TblSamletListe[Niveau]</f>
        <v>3</v>
      </c>
    </row>
    <row r="91" spans="1:3" hidden="1" x14ac:dyDescent="0.25">
      <c r="A91" s="2">
        <f>TblSamletListe[Typekode]</f>
        <v>256</v>
      </c>
      <c r="B91" s="2" t="str">
        <f>TblSamletListe[Navn]</f>
        <v>Pladsstøbte søjler</v>
      </c>
      <c r="C91" s="2">
        <f>TblSamletListe[Niveau]</f>
        <v>3</v>
      </c>
    </row>
    <row r="92" spans="1:3" hidden="1" x14ac:dyDescent="0.25">
      <c r="A92" s="2">
        <f>TblSamletListe[Typekode]</f>
        <v>257</v>
      </c>
      <c r="B92" s="2" t="str">
        <f>TblSamletListe[Navn]</f>
        <v>Stålsøjler</v>
      </c>
      <c r="C92" s="2">
        <f>TblSamletListe[Niveau]</f>
        <v>3</v>
      </c>
    </row>
    <row r="93" spans="1:3" hidden="1" x14ac:dyDescent="0.25">
      <c r="A93" s="2">
        <f>TblSamletListe[Typekode]</f>
        <v>259</v>
      </c>
      <c r="B93" s="2" t="str">
        <f>TblSamletListe[Navn]</f>
        <v>Øvrige søjler</v>
      </c>
      <c r="C93" s="2">
        <f>TblSamletListe[Niveau]</f>
        <v>3</v>
      </c>
    </row>
    <row r="94" spans="1:3" hidden="1" x14ac:dyDescent="0.25">
      <c r="A94" s="2">
        <f>TblSamletListe[Typekode]</f>
        <v>26</v>
      </c>
      <c r="B94" s="2" t="str">
        <f>TblSamletListe[Navn]</f>
        <v>Altaner og altangange, primære bygningsdele</v>
      </c>
      <c r="C94" s="2">
        <f>TblSamletListe[Niveau]</f>
        <v>2</v>
      </c>
    </row>
    <row r="95" spans="1:3" hidden="1" x14ac:dyDescent="0.25">
      <c r="A95" s="2">
        <f>TblSamletListe[Typekode]</f>
        <v>261</v>
      </c>
      <c r="B95" s="2" t="str">
        <f>TblSamletListe[Navn]</f>
        <v>Element altaner og altangange</v>
      </c>
      <c r="C95" s="2">
        <f>TblSamletListe[Niveau]</f>
        <v>3</v>
      </c>
    </row>
    <row r="96" spans="1:3" hidden="1" x14ac:dyDescent="0.25">
      <c r="A96" s="2">
        <f>TblSamletListe[Typekode]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hidden="1" x14ac:dyDescent="0.25">
      <c r="A97" s="2">
        <f>TblSamletListe[Typekode]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hidden="1" x14ac:dyDescent="0.25">
      <c r="A98" s="2">
        <f>TblSamletListe[Typekode]</f>
        <v>27</v>
      </c>
      <c r="B98" s="2" t="str">
        <f>TblSamletListe[Navn]</f>
        <v>Tage, primære bygningsdele</v>
      </c>
      <c r="C98" s="2">
        <f>TblSamletListe[Niveau]</f>
        <v>2</v>
      </c>
    </row>
    <row r="99" spans="1:3" hidden="1" x14ac:dyDescent="0.25">
      <c r="A99" s="2">
        <f>TblSamletListe[Typekode]</f>
        <v>271</v>
      </c>
      <c r="B99" s="2" t="str">
        <f>TblSamletListe[Navn]</f>
        <v>Spærstage</v>
      </c>
      <c r="C99" s="2">
        <f>TblSamletListe[Niveau]</f>
        <v>3</v>
      </c>
    </row>
    <row r="100" spans="1:3" hidden="1" x14ac:dyDescent="0.25">
      <c r="A100" s="2">
        <f>TblSamletListe[Typekode]</f>
        <v>272</v>
      </c>
      <c r="B100" s="2" t="str">
        <f>TblSamletListe[Navn]</f>
        <v>Tagkassetter</v>
      </c>
      <c r="C100" s="2">
        <f>TblSamletListe[Niveau]</f>
        <v>3</v>
      </c>
    </row>
    <row r="101" spans="1:3" hidden="1" x14ac:dyDescent="0.25">
      <c r="A101" s="2">
        <f>TblSamletListe[Typekode]</f>
        <v>273</v>
      </c>
      <c r="B101" s="2" t="str">
        <f>TblSamletListe[Navn]</f>
        <v>Varme tage</v>
      </c>
      <c r="C101" s="2">
        <f>TblSamletListe[Niveau]</f>
        <v>3</v>
      </c>
    </row>
    <row r="102" spans="1:3" hidden="1" x14ac:dyDescent="0.25">
      <c r="A102" s="2">
        <f>TblSamletListe[Typekode]</f>
        <v>274</v>
      </c>
      <c r="B102" s="2" t="str">
        <f>TblSamletListe[Navn]</f>
        <v>Vinduessystemtag</v>
      </c>
      <c r="C102" s="2">
        <f>TblSamletListe[Niveau]</f>
        <v>3</v>
      </c>
    </row>
    <row r="103" spans="1:3" hidden="1" x14ac:dyDescent="0.25">
      <c r="A103" s="2">
        <f>TblSamletListe[Typekode]</f>
        <v>275</v>
      </c>
      <c r="B103" s="2" t="str">
        <f>TblSamletListe[Navn]</f>
        <v>Flytbare tage</v>
      </c>
      <c r="C103" s="2">
        <f>TblSamletListe[Niveau]</f>
        <v>3</v>
      </c>
    </row>
    <row r="104" spans="1:3" hidden="1" x14ac:dyDescent="0.25">
      <c r="A104" s="2">
        <f>TblSamletListe[Typekode]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hidden="1" x14ac:dyDescent="0.25">
      <c r="A105" s="2">
        <f>TblSamletListe[Typekode]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hidden="1" x14ac:dyDescent="0.25">
      <c r="A106" s="2">
        <f>TblSamletListe[Typekode]</f>
        <v>28</v>
      </c>
      <c r="B106" s="2" t="str">
        <f>TblSamletListe[Navn]</f>
        <v>Primære bygningsdele, øvrige</v>
      </c>
      <c r="C106" s="2">
        <f>TblSamletListe[Niveau]</f>
        <v>2</v>
      </c>
    </row>
    <row r="107" spans="1:3" x14ac:dyDescent="0.25">
      <c r="A107" s="14">
        <f>TblSamletListe[Typekode]</f>
        <v>3</v>
      </c>
      <c r="B107" s="14" t="str">
        <f>TblSamletListe[Navn]</f>
        <v>Kompletterende bygningsdele</v>
      </c>
      <c r="C107" s="14">
        <f>TblSamletListe[Niveau]</f>
        <v>1</v>
      </c>
    </row>
    <row r="108" spans="1:3" x14ac:dyDescent="0.25">
      <c r="A108" s="6">
        <f>TblSamletListe[Typekode]</f>
        <v>30</v>
      </c>
      <c r="B108" s="6" t="str">
        <f>TblSamletListe[Navn]</f>
        <v>Kompletterende bygningsdele, terræn</v>
      </c>
      <c r="C108" s="6">
        <f>TblSamletListe[Niveau]</f>
        <v>2</v>
      </c>
    </row>
    <row r="109" spans="1:3" x14ac:dyDescent="0.25">
      <c r="A109" s="2">
        <f>TblSamletListe[Typekode]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x14ac:dyDescent="0.25">
      <c r="A110" s="2">
        <f>TblSamletListe[Typekode]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x14ac:dyDescent="0.25">
      <c r="A111" s="6">
        <f>TblSamletListe[Typekode]</f>
        <v>31</v>
      </c>
      <c r="B111" s="6" t="str">
        <f>TblSamletListe[Navn]</f>
        <v>Ydervægge, komplettering</v>
      </c>
      <c r="C111" s="6">
        <f>TblSamletListe[Niveau]</f>
        <v>2</v>
      </c>
    </row>
    <row r="112" spans="1:3" x14ac:dyDescent="0.25">
      <c r="A112" s="2">
        <f>TblSamletListe[Typekode]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x14ac:dyDescent="0.25">
      <c r="A113" s="2">
        <f>TblSamletListe[Typekode]</f>
        <v>312</v>
      </c>
      <c r="B113" s="2" t="str">
        <f>TblSamletListe[Navn]</f>
        <v>Udvendige vinduer</v>
      </c>
      <c r="C113" s="2">
        <f>TblSamletListe[Niveau]</f>
        <v>3</v>
      </c>
    </row>
    <row r="114" spans="1:3" x14ac:dyDescent="0.25">
      <c r="A114" s="2">
        <f>TblSamletListe[Typekode]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x14ac:dyDescent="0.25">
      <c r="A115" s="2">
        <f>TblSamletListe[Typekode]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x14ac:dyDescent="0.25">
      <c r="A116" s="2">
        <f>TblSamletListe[Typekode]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x14ac:dyDescent="0.25">
      <c r="A117" s="2">
        <f>TblSamletListe[Typekode]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x14ac:dyDescent="0.25">
      <c r="A118" s="2">
        <f>TblSamletListe[Typekode]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x14ac:dyDescent="0.25">
      <c r="A119" s="2">
        <f>TblSamletListe[Typekode]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x14ac:dyDescent="0.25">
      <c r="A120" s="6">
        <f>TblSamletListe[Typekode]</f>
        <v>32</v>
      </c>
      <c r="B120" s="6" t="str">
        <f>TblSamletListe[Navn]</f>
        <v>Indervægge, komplettering</v>
      </c>
      <c r="C120" s="6">
        <f>TblSamletListe[Niveau]</f>
        <v>2</v>
      </c>
    </row>
    <row r="121" spans="1:3" x14ac:dyDescent="0.25">
      <c r="A121" s="2">
        <f>TblSamletListe[Typekode]</f>
        <v>321</v>
      </c>
      <c r="B121" s="2" t="str">
        <f>TblSamletListe[Navn]</f>
        <v>Indvendige døre</v>
      </c>
      <c r="C121" s="2">
        <f>TblSamletListe[Niveau]</f>
        <v>3</v>
      </c>
    </row>
    <row r="122" spans="1:3" x14ac:dyDescent="0.25">
      <c r="A122" s="2">
        <f>TblSamletListe[Typekode]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x14ac:dyDescent="0.25">
      <c r="A123" s="2">
        <f>TblSamletListe[Typekode]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x14ac:dyDescent="0.25">
      <c r="A124" s="2">
        <f>TblSamletListe[Typekode]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x14ac:dyDescent="0.25">
      <c r="A125" s="2">
        <f>TblSamletListe[Typekode]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x14ac:dyDescent="0.25">
      <c r="A126" s="2">
        <f>TblSamletListe[Typekode]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x14ac:dyDescent="0.25">
      <c r="A127" s="2">
        <f>TblSamletListe[Typekode]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x14ac:dyDescent="0.25">
      <c r="A128" s="2">
        <f>TblSamletListe[Typekode]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x14ac:dyDescent="0.25">
      <c r="A129" s="2">
        <f>TblSamletListe[Typekode]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x14ac:dyDescent="0.25">
      <c r="A130" s="6">
        <f>TblSamletListe[Typekode]</f>
        <v>33</v>
      </c>
      <c r="B130" s="6" t="str">
        <f>TblSamletListe[Navn]</f>
        <v>Dæk, komplettering</v>
      </c>
      <c r="C130" s="6">
        <f>TblSamletListe[Niveau]</f>
        <v>2</v>
      </c>
    </row>
    <row r="131" spans="1:3" x14ac:dyDescent="0.25">
      <c r="A131" s="2">
        <f>TblSamletListe[Typekode]</f>
        <v>331</v>
      </c>
      <c r="B131" s="2" t="str">
        <f>TblSamletListe[Navn]</f>
        <v>Opbyggede gulve</v>
      </c>
      <c r="C131" s="2">
        <f>TblSamletListe[Niveau]</f>
        <v>3</v>
      </c>
    </row>
    <row r="132" spans="1:3" x14ac:dyDescent="0.25">
      <c r="A132" s="2">
        <f>TblSamletListe[Typekode]</f>
        <v>332</v>
      </c>
      <c r="B132" s="2" t="str">
        <f>TblSamletListe[Navn]</f>
        <v>Svømmende gulve</v>
      </c>
      <c r="C132" s="2">
        <f>TblSamletListe[Niveau]</f>
        <v>3</v>
      </c>
    </row>
    <row r="133" spans="1:3" x14ac:dyDescent="0.25">
      <c r="A133" s="2">
        <f>TblSamletListe[Typekode]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x14ac:dyDescent="0.25">
      <c r="A134" s="2">
        <f>TblSamletListe[Typekode]</f>
        <v>334</v>
      </c>
      <c r="B134" s="2" t="str">
        <f>TblSamletListe[Navn]</f>
        <v>Støbte gulve</v>
      </c>
      <c r="C134" s="2">
        <f>TblSamletListe[Niveau]</f>
        <v>3</v>
      </c>
    </row>
    <row r="135" spans="1:3" x14ac:dyDescent="0.25">
      <c r="A135" s="2">
        <f>TblSamletListe[Typekode]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x14ac:dyDescent="0.25">
      <c r="A136" s="2">
        <f>TblSamletListe[Typekode]</f>
        <v>336</v>
      </c>
      <c r="B136" s="2" t="str">
        <f>TblSamletListe[Navn]</f>
        <v>Lydabsorbenter</v>
      </c>
      <c r="C136" s="2">
        <f>TblSamletListe[Niveau]</f>
        <v>3</v>
      </c>
    </row>
    <row r="137" spans="1:3" x14ac:dyDescent="0.25">
      <c r="A137" s="2">
        <f>TblSamletListe[Typekode]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x14ac:dyDescent="0.25">
      <c r="A138" s="6">
        <f>TblSamletListe[Typekode]</f>
        <v>34</v>
      </c>
      <c r="B138" s="6" t="str">
        <f>TblSamletListe[Navn]</f>
        <v>Trapper og ramper, komplettering</v>
      </c>
      <c r="C138" s="6">
        <f>TblSamletListe[Niveau]</f>
        <v>2</v>
      </c>
    </row>
    <row r="139" spans="1:3" x14ac:dyDescent="0.25">
      <c r="A139" s="2">
        <f>TblSamletListe[Typekode]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x14ac:dyDescent="0.25">
      <c r="A140" s="2">
        <f>TblSamletListe[Typekode]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x14ac:dyDescent="0.25">
      <c r="A141" s="2">
        <f>TblSamletListe[Typekode]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x14ac:dyDescent="0.25">
      <c r="A142" s="2">
        <f>TblSamletListe[Typekode]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x14ac:dyDescent="0.25">
      <c r="A143" s="6">
        <f>TblSamletListe[Typekode]</f>
        <v>35</v>
      </c>
      <c r="B143" s="6" t="str">
        <f>TblSamletListe[Navn]</f>
        <v>Lofter, komplettering</v>
      </c>
      <c r="C143" s="6">
        <f>TblSamletListe[Niveau]</f>
        <v>2</v>
      </c>
    </row>
    <row r="144" spans="1:3" x14ac:dyDescent="0.25">
      <c r="A144" s="2">
        <f>TblSamletListe[Typekode]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x14ac:dyDescent="0.25">
      <c r="A145" s="2">
        <f>TblSamletListe[Typekode]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x14ac:dyDescent="0.25">
      <c r="A146" s="2">
        <f>TblSamletListe[Typekode]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x14ac:dyDescent="0.25">
      <c r="A147" s="2">
        <f>TblSamletListe[Typekode]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x14ac:dyDescent="0.25">
      <c r="A148" s="2">
        <f>TblSamletListe[Typekode]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x14ac:dyDescent="0.25">
      <c r="A149" s="2">
        <f>TblSamletListe[Typekode]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x14ac:dyDescent="0.25">
      <c r="A150" s="2">
        <f>TblSamletListe[Typekode]</f>
        <v>357</v>
      </c>
      <c r="B150" s="2" t="str">
        <f>TblSamletListe[Navn]</f>
        <v>Lydabsorbenter</v>
      </c>
      <c r="C150" s="2">
        <f>TblSamletListe[Niveau]</f>
        <v>3</v>
      </c>
    </row>
    <row r="151" spans="1:3" x14ac:dyDescent="0.25">
      <c r="A151" s="6">
        <f>TblSamletListe[Typekode]</f>
        <v>36</v>
      </c>
      <c r="B151" s="6" t="str">
        <f>TblSamletListe[Navn]</f>
        <v>Altaner, komplettering</v>
      </c>
      <c r="C151" s="6">
        <f>TblSamletListe[Niveau]</f>
        <v>2</v>
      </c>
    </row>
    <row r="152" spans="1:3" x14ac:dyDescent="0.25">
      <c r="A152" s="2">
        <f>TblSamletListe[Typekode]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x14ac:dyDescent="0.25">
      <c r="A153" s="6">
        <f>TblSamletListe[Typekode]</f>
        <v>37</v>
      </c>
      <c r="B153" s="6" t="str">
        <f>TblSamletListe[Navn]</f>
        <v>Tage, komplettering</v>
      </c>
      <c r="C153" s="6">
        <f>TblSamletListe[Niveau]</f>
        <v>2</v>
      </c>
    </row>
    <row r="154" spans="1:3" x14ac:dyDescent="0.25">
      <c r="A154" s="2">
        <f>TblSamletListe[Typekode]</f>
        <v>371</v>
      </c>
      <c r="B154" s="2" t="str">
        <f>TblSamletListe[Navn]</f>
        <v>Kviste</v>
      </c>
      <c r="C154" s="2">
        <f>TblSamletListe[Niveau]</f>
        <v>3</v>
      </c>
    </row>
    <row r="155" spans="1:3" x14ac:dyDescent="0.25">
      <c r="A155" s="2">
        <f>TblSamletListe[Typekode]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x14ac:dyDescent="0.25">
      <c r="A156" s="2">
        <f>TblSamletListe[Typekode]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x14ac:dyDescent="0.25">
      <c r="A157" s="2">
        <f>TblSamletListe[Typekode]</f>
        <v>374</v>
      </c>
      <c r="B157" s="2" t="str">
        <f>TblSamletListe[Navn]</f>
        <v>Sikring</v>
      </c>
      <c r="C157" s="2">
        <f>TblSamletListe[Niveau]</f>
        <v>3</v>
      </c>
    </row>
    <row r="158" spans="1:3" x14ac:dyDescent="0.25">
      <c r="A158" s="2">
        <f>TblSamletListe[Typekode]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x14ac:dyDescent="0.25">
      <c r="A159" s="2">
        <f>TblSamletListe[Typekode]</f>
        <v>376</v>
      </c>
      <c r="B159" s="2" t="str">
        <f>TblSamletListe[Navn]</f>
        <v>Inddækninger</v>
      </c>
      <c r="C159" s="2">
        <f>TblSamletListe[Niveau]</f>
        <v>3</v>
      </c>
    </row>
    <row r="160" spans="1:3" x14ac:dyDescent="0.25">
      <c r="A160" s="2">
        <f>TblSamletListe[Typekode]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x14ac:dyDescent="0.25">
      <c r="A161" s="6">
        <f>TblSamletListe[Typekode]</f>
        <v>38</v>
      </c>
      <c r="B161" s="6" t="str">
        <f>TblSamletListe[Navn]</f>
        <v>Kompletterende bygningsdele bygning, øvrige</v>
      </c>
      <c r="C161" s="6">
        <f>TblSamletListe[Niveau]</f>
        <v>2</v>
      </c>
    </row>
    <row r="162" spans="1:3" hidden="1" x14ac:dyDescent="0.25">
      <c r="A162" s="2">
        <f>TblSamletListe[Typekode]</f>
        <v>4</v>
      </c>
      <c r="B162" s="2" t="str">
        <f>TblSamletListe[Navn]</f>
        <v>Overfladebygningsdele</v>
      </c>
      <c r="C162" s="2">
        <f>TblSamletListe[Niveau]</f>
        <v>1</v>
      </c>
    </row>
    <row r="163" spans="1:3" hidden="1" x14ac:dyDescent="0.25">
      <c r="A163" s="2">
        <f>TblSamletListe[Typekode]</f>
        <v>40</v>
      </c>
      <c r="B163" s="2" t="str">
        <f>TblSamletListe[Navn]</f>
        <v>Udvendige vægoverflader</v>
      </c>
      <c r="C163" s="2">
        <f>TblSamletListe[Niveau]</f>
        <v>2</v>
      </c>
    </row>
    <row r="164" spans="1:3" hidden="1" x14ac:dyDescent="0.25">
      <c r="A164" s="2">
        <f>TblSamletListe[Typekode]</f>
        <v>401</v>
      </c>
      <c r="B164" s="2" t="str">
        <f>TblSamletListe[Navn]</f>
        <v>Malerbehandlinger</v>
      </c>
      <c r="C164" s="2">
        <f>TblSamletListe[Niveau]</f>
        <v>3</v>
      </c>
    </row>
    <row r="165" spans="1:3" hidden="1" x14ac:dyDescent="0.25">
      <c r="A165" s="2">
        <f>TblSamletListe[Typekode]</f>
        <v>402</v>
      </c>
      <c r="B165" s="2" t="str">
        <f>TblSamletListe[Navn]</f>
        <v>Beklædninger, påmurede</v>
      </c>
      <c r="C165" s="2">
        <f>TblSamletListe[Niveau]</f>
        <v>3</v>
      </c>
    </row>
    <row r="166" spans="1:3" hidden="1" x14ac:dyDescent="0.25">
      <c r="A166" s="2">
        <f>TblSamletListe[Typekode]</f>
        <v>403</v>
      </c>
      <c r="B166" s="2" t="str">
        <f>TblSamletListe[Navn]</f>
        <v>Beklædninger, monteret</v>
      </c>
      <c r="C166" s="2">
        <f>TblSamletListe[Niveau]</f>
        <v>3</v>
      </c>
    </row>
    <row r="167" spans="1:3" hidden="1" x14ac:dyDescent="0.25">
      <c r="A167" s="2">
        <f>TblSamletListe[Typekode]</f>
        <v>41</v>
      </c>
      <c r="B167" s="2" t="str">
        <f>TblSamletListe[Navn]</f>
        <v>Indvendige vægoverflader</v>
      </c>
      <c r="C167" s="2">
        <f>TblSamletListe[Niveau]</f>
        <v>2</v>
      </c>
    </row>
    <row r="168" spans="1:3" hidden="1" x14ac:dyDescent="0.25">
      <c r="A168" s="2">
        <f>TblSamletListe[Typekode]</f>
        <v>411</v>
      </c>
      <c r="B168" s="2" t="str">
        <f>TblSamletListe[Navn]</f>
        <v>Malerbehandlinger</v>
      </c>
      <c r="C168" s="2">
        <f>TblSamletListe[Niveau]</f>
        <v>3</v>
      </c>
    </row>
    <row r="169" spans="1:3" hidden="1" x14ac:dyDescent="0.25">
      <c r="A169" s="2">
        <f>TblSamletListe[Typekode]</f>
        <v>412</v>
      </c>
      <c r="B169" s="2" t="str">
        <f>TblSamletListe[Navn]</f>
        <v>Beklædninger, påmurede</v>
      </c>
      <c r="C169" s="2">
        <f>TblSamletListe[Niveau]</f>
        <v>3</v>
      </c>
    </row>
    <row r="170" spans="1:3" hidden="1" x14ac:dyDescent="0.25">
      <c r="A170" s="2">
        <f>TblSamletListe[Typekode]</f>
        <v>413</v>
      </c>
      <c r="B170" s="2" t="str">
        <f>TblSamletListe[Navn]</f>
        <v>Beklædninger, monteret</v>
      </c>
      <c r="C170" s="2">
        <f>TblSamletListe[Niveau]</f>
        <v>3</v>
      </c>
    </row>
    <row r="171" spans="1:3" hidden="1" x14ac:dyDescent="0.25">
      <c r="A171" s="2">
        <f>TblSamletListe[Typekode]</f>
        <v>42</v>
      </c>
      <c r="B171" s="2" t="str">
        <f>TblSamletListe[Navn]</f>
        <v>Dæk- og gulvoverflader</v>
      </c>
      <c r="C171" s="2">
        <f>TblSamletListe[Niveau]</f>
        <v>2</v>
      </c>
    </row>
    <row r="172" spans="1:3" hidden="1" x14ac:dyDescent="0.25">
      <c r="A172" s="2">
        <f>TblSamletListe[Typekode]</f>
        <v>421</v>
      </c>
      <c r="B172" s="2" t="str">
        <f>TblSamletListe[Navn]</f>
        <v>Malerbehandlinger</v>
      </c>
      <c r="C172" s="2">
        <f>TblSamletListe[Niveau]</f>
        <v>3</v>
      </c>
    </row>
    <row r="173" spans="1:3" hidden="1" x14ac:dyDescent="0.25">
      <c r="A173" s="2">
        <f>TblSamletListe[Typekode]</f>
        <v>422</v>
      </c>
      <c r="B173" s="2" t="str">
        <f>TblSamletListe[Navn]</f>
        <v>Beklædninger, påmurede</v>
      </c>
      <c r="C173" s="2">
        <f>TblSamletListe[Niveau]</f>
        <v>3</v>
      </c>
    </row>
    <row r="174" spans="1:3" hidden="1" x14ac:dyDescent="0.25">
      <c r="A174" s="2">
        <f>TblSamletListe[Typekode]</f>
        <v>423</v>
      </c>
      <c r="B174" s="2" t="str">
        <f>TblSamletListe[Navn]</f>
        <v>Beklædninger, monteret</v>
      </c>
      <c r="C174" s="2">
        <f>TblSamletListe[Niveau]</f>
        <v>3</v>
      </c>
    </row>
    <row r="175" spans="1:3" hidden="1" x14ac:dyDescent="0.25">
      <c r="A175" s="2">
        <f>TblSamletListe[Typekode]</f>
        <v>43</v>
      </c>
      <c r="B175" s="2" t="str">
        <f>TblSamletListe[Navn]</f>
        <v>Trapper og ramper, overflader</v>
      </c>
      <c r="C175" s="2">
        <f>TblSamletListe[Niveau]</f>
        <v>2</v>
      </c>
    </row>
    <row r="176" spans="1:3" hidden="1" x14ac:dyDescent="0.25">
      <c r="A176" s="2">
        <f>TblSamletListe[Typekode]</f>
        <v>431</v>
      </c>
      <c r="B176" s="2" t="str">
        <f>TblSamletListe[Navn]</f>
        <v>Malerbehandlinger</v>
      </c>
      <c r="C176" s="2">
        <f>TblSamletListe[Niveau]</f>
        <v>3</v>
      </c>
    </row>
    <row r="177" spans="1:3" hidden="1" x14ac:dyDescent="0.25">
      <c r="A177" s="2">
        <f>TblSamletListe[Typekode]</f>
        <v>432</v>
      </c>
      <c r="B177" s="2" t="str">
        <f>TblSamletListe[Navn]</f>
        <v>Beklædninger, påmurede</v>
      </c>
      <c r="C177" s="2">
        <f>TblSamletListe[Niveau]</f>
        <v>3</v>
      </c>
    </row>
    <row r="178" spans="1:3" hidden="1" x14ac:dyDescent="0.25">
      <c r="A178" s="2">
        <f>TblSamletListe[Typekode]</f>
        <v>433</v>
      </c>
      <c r="B178" s="2" t="str">
        <f>TblSamletListe[Navn]</f>
        <v>Beklædninger, monteret</v>
      </c>
      <c r="C178" s="2">
        <f>TblSamletListe[Niveau]</f>
        <v>3</v>
      </c>
    </row>
    <row r="179" spans="1:3" hidden="1" x14ac:dyDescent="0.25">
      <c r="A179" s="2">
        <f>TblSamletListe[Typekode]</f>
        <v>44</v>
      </c>
      <c r="B179" s="2" t="str">
        <f>TblSamletListe[Navn]</f>
        <v>Lofter, overflader</v>
      </c>
      <c r="C179" s="2">
        <f>TblSamletListe[Niveau]</f>
        <v>2</v>
      </c>
    </row>
    <row r="180" spans="1:3" hidden="1" x14ac:dyDescent="0.25">
      <c r="A180" s="2">
        <f>TblSamletListe[Typekode]</f>
        <v>441</v>
      </c>
      <c r="B180" s="2" t="str">
        <f>TblSamletListe[Navn]</f>
        <v>Malerbehandlinger</v>
      </c>
      <c r="C180" s="2">
        <f>TblSamletListe[Niveau]</f>
        <v>3</v>
      </c>
    </row>
    <row r="181" spans="1:3" hidden="1" x14ac:dyDescent="0.25">
      <c r="A181" s="2">
        <f>TblSamletListe[Typekode]</f>
        <v>442</v>
      </c>
      <c r="B181" s="2" t="str">
        <f>TblSamletListe[Navn]</f>
        <v>Beklædninger, påmurede</v>
      </c>
      <c r="C181" s="2">
        <f>TblSamletListe[Niveau]</f>
        <v>3</v>
      </c>
    </row>
    <row r="182" spans="1:3" hidden="1" x14ac:dyDescent="0.25">
      <c r="A182" s="2">
        <f>TblSamletListe[Typekode]</f>
        <v>443</v>
      </c>
      <c r="B182" s="2" t="str">
        <f>TblSamletListe[Navn]</f>
        <v>Beklædninger, monteret</v>
      </c>
      <c r="C182" s="2">
        <f>TblSamletListe[Niveau]</f>
        <v>3</v>
      </c>
    </row>
    <row r="183" spans="1:3" hidden="1" x14ac:dyDescent="0.25">
      <c r="A183" s="2">
        <f>TblSamletListe[Typekode]</f>
        <v>45</v>
      </c>
      <c r="B183" s="2" t="str">
        <f>TblSamletListe[Navn]</f>
        <v>Altaner, overflader</v>
      </c>
      <c r="C183" s="2">
        <f>TblSamletListe[Niveau]</f>
        <v>2</v>
      </c>
    </row>
    <row r="184" spans="1:3" hidden="1" x14ac:dyDescent="0.25">
      <c r="A184" s="2">
        <f>TblSamletListe[Typekode]</f>
        <v>451</v>
      </c>
      <c r="B184" s="2" t="str">
        <f>TblSamletListe[Navn]</f>
        <v>Malerbehandlinger</v>
      </c>
      <c r="C184" s="2">
        <f>TblSamletListe[Niveau]</f>
        <v>3</v>
      </c>
    </row>
    <row r="185" spans="1:3" hidden="1" x14ac:dyDescent="0.25">
      <c r="A185" s="2">
        <f>TblSamletListe[Typekode]</f>
        <v>452</v>
      </c>
      <c r="B185" s="2" t="str">
        <f>TblSamletListe[Navn]</f>
        <v>Beklædninger, påmurede</v>
      </c>
      <c r="C185" s="2">
        <f>TblSamletListe[Niveau]</f>
        <v>3</v>
      </c>
    </row>
    <row r="186" spans="1:3" hidden="1" x14ac:dyDescent="0.25">
      <c r="A186" s="2">
        <f>TblSamletListe[Typekode]</f>
        <v>453</v>
      </c>
      <c r="B186" s="2" t="str">
        <f>TblSamletListe[Navn]</f>
        <v>Beklædninger, monteret</v>
      </c>
      <c r="C186" s="2">
        <f>TblSamletListe[Niveau]</f>
        <v>3</v>
      </c>
    </row>
    <row r="187" spans="1:3" hidden="1" x14ac:dyDescent="0.25">
      <c r="A187" s="2">
        <f>TblSamletListe[Typekode]</f>
        <v>46</v>
      </c>
      <c r="B187" s="2" t="str">
        <f>TblSamletListe[Navn]</f>
        <v>Tage, overflader</v>
      </c>
      <c r="C187" s="2">
        <f>TblSamletListe[Niveau]</f>
        <v>2</v>
      </c>
    </row>
    <row r="188" spans="1:3" hidden="1" x14ac:dyDescent="0.25">
      <c r="A188" s="2">
        <f>TblSamletListe[Typekode]</f>
        <v>461</v>
      </c>
      <c r="B188" s="2" t="str">
        <f>TblSamletListe[Navn]</f>
        <v>Malerbehandlinger</v>
      </c>
      <c r="C188" s="2">
        <f>TblSamletListe[Niveau]</f>
        <v>3</v>
      </c>
    </row>
    <row r="189" spans="1:3" hidden="1" x14ac:dyDescent="0.25">
      <c r="A189" s="2">
        <f>TblSamletListe[Typekode]</f>
        <v>462</v>
      </c>
      <c r="B189" s="2" t="str">
        <f>TblSamletListe[Navn]</f>
        <v>Tagdækning</v>
      </c>
      <c r="C189" s="2">
        <f>TblSamletListe[Niveau]</f>
        <v>3</v>
      </c>
    </row>
    <row r="190" spans="1:3" hidden="1" x14ac:dyDescent="0.25">
      <c r="A190" s="2">
        <f>TblSamletListe[Typekode]</f>
        <v>47</v>
      </c>
      <c r="B190" s="2" t="str">
        <f>TblSamletListe[Navn]</f>
        <v>Overflader bygning, øvrige</v>
      </c>
      <c r="C190" s="2">
        <f>TblSamletListe[Niveau]</f>
        <v>2</v>
      </c>
    </row>
    <row r="191" spans="1:3" hidden="1" x14ac:dyDescent="0.25">
      <c r="A191" s="2">
        <f>TblSamletListe[Typekode]</f>
        <v>5</v>
      </c>
      <c r="B191" s="2" t="str">
        <f>TblSamletListe[Navn]</f>
        <v>VVS- og ventilationsanlæg</v>
      </c>
      <c r="C191" s="2">
        <f>TblSamletListe[Niveau]</f>
        <v>1</v>
      </c>
    </row>
    <row r="192" spans="1:3" hidden="1" x14ac:dyDescent="0.25">
      <c r="A192" s="2">
        <f>TblSamletListe[Typekode]</f>
        <v>50</v>
      </c>
      <c r="B192" s="2" t="str">
        <f>TblSamletListe[Navn]</f>
        <v>VVS-anlæg, terræn</v>
      </c>
      <c r="C192" s="2">
        <f>TblSamletListe[Niveau]</f>
        <v>2</v>
      </c>
    </row>
    <row r="193" spans="1:3" hidden="1" x14ac:dyDescent="0.25">
      <c r="A193" s="2">
        <f>TblSamletListe[Typekode]</f>
        <v>501</v>
      </c>
      <c r="B193" s="2" t="str">
        <f>TblSamletListe[Navn]</f>
        <v>Brønde</v>
      </c>
      <c r="C193" s="2">
        <f>TblSamletListe[Niveau]</f>
        <v>3</v>
      </c>
    </row>
    <row r="194" spans="1:3" hidden="1" x14ac:dyDescent="0.25">
      <c r="A194" s="2">
        <f>TblSamletListe[Typekode]</f>
        <v>5011</v>
      </c>
      <c r="B194" s="2" t="str">
        <f>TblSamletListe[Navn]</f>
        <v>Brønd</v>
      </c>
      <c r="C194" s="2">
        <f>TblSamletListe[Niveau]</f>
        <v>4</v>
      </c>
    </row>
    <row r="195" spans="1:3" hidden="1" x14ac:dyDescent="0.25">
      <c r="A195" s="2">
        <f>TblSamletListe[Typekode]</f>
        <v>5012</v>
      </c>
      <c r="B195" s="2" t="str">
        <f>TblSamletListe[Navn]</f>
        <v>Drænbrønd</v>
      </c>
      <c r="C195" s="2">
        <f>TblSamletListe[Niveau]</f>
        <v>4</v>
      </c>
    </row>
    <row r="196" spans="1:3" hidden="1" x14ac:dyDescent="0.25">
      <c r="A196" s="2">
        <f>TblSamletListe[Typekode]</f>
        <v>5013</v>
      </c>
      <c r="B196" s="2" t="str">
        <f>TblSamletListe[Navn]</f>
        <v>Nedløbsbrønd</v>
      </c>
      <c r="C196" s="2">
        <f>TblSamletListe[Niveau]</f>
        <v>4</v>
      </c>
    </row>
    <row r="197" spans="1:3" hidden="1" x14ac:dyDescent="0.25">
      <c r="A197" s="2">
        <f>TblSamletListe[Typekode]</f>
        <v>5014</v>
      </c>
      <c r="B197" s="2" t="str">
        <f>TblSamletListe[Navn]</f>
        <v>Pumpebrønd</v>
      </c>
      <c r="C197" s="2">
        <f>TblSamletListe[Niveau]</f>
        <v>4</v>
      </c>
    </row>
    <row r="198" spans="1:3" hidden="1" x14ac:dyDescent="0.25">
      <c r="A198" s="2">
        <f>TblSamletListe[Typekode]</f>
        <v>5015</v>
      </c>
      <c r="B198" s="2" t="str">
        <f>TblSamletListe[Navn]</f>
        <v>Spulebrønd</v>
      </c>
      <c r="C198" s="2">
        <f>TblSamletListe[Niveau]</f>
        <v>4</v>
      </c>
    </row>
    <row r="199" spans="1:3" hidden="1" x14ac:dyDescent="0.25">
      <c r="A199" s="2">
        <f>TblSamletListe[Typekode]</f>
        <v>5016</v>
      </c>
      <c r="B199" s="2" t="str">
        <f>TblSamletListe[Navn]</f>
        <v>Tørbrønd</v>
      </c>
      <c r="C199" s="2">
        <f>TblSamletListe[Niveau]</f>
        <v>4</v>
      </c>
    </row>
    <row r="200" spans="1:3" hidden="1" x14ac:dyDescent="0.25">
      <c r="A200" s="2">
        <f>TblSamletListe[Typekode]</f>
        <v>5017</v>
      </c>
      <c r="B200" s="2" t="str">
        <f>TblSamletListe[Navn]</f>
        <v>Sandfang</v>
      </c>
      <c r="C200" s="2">
        <f>TblSamletListe[Niveau]</f>
        <v>4</v>
      </c>
    </row>
    <row r="201" spans="1:3" hidden="1" x14ac:dyDescent="0.25">
      <c r="A201" s="2">
        <f>TblSamletListe[Typekode]</f>
        <v>502</v>
      </c>
      <c r="B201" s="2" t="str">
        <f>TblSamletListe[Navn]</f>
        <v>Øvrige tilbehør</v>
      </c>
      <c r="C201" s="2">
        <f>TblSamletListe[Niveau]</f>
        <v>3</v>
      </c>
    </row>
    <row r="202" spans="1:3" hidden="1" x14ac:dyDescent="0.25">
      <c r="A202" s="2">
        <f>TblSamletListe[Typekode]</f>
        <v>5021</v>
      </c>
      <c r="B202" s="2" t="str">
        <f>TblSamletListe[Navn]</f>
        <v>Faskine</v>
      </c>
      <c r="C202" s="2">
        <f>TblSamletListe[Niveau]</f>
        <v>4</v>
      </c>
    </row>
    <row r="203" spans="1:3" hidden="1" x14ac:dyDescent="0.25">
      <c r="A203" s="2">
        <f>TblSamletListe[Typekode]</f>
        <v>5022</v>
      </c>
      <c r="B203" s="2" t="str">
        <f>TblSamletListe[Navn]</f>
        <v>Højvandslukke</v>
      </c>
      <c r="C203" s="2">
        <f>TblSamletListe[Niveau]</f>
        <v>4</v>
      </c>
    </row>
    <row r="204" spans="1:3" hidden="1" x14ac:dyDescent="0.25">
      <c r="A204" s="2">
        <f>TblSamletListe[Typekode]</f>
        <v>5023</v>
      </c>
      <c r="B204" s="2" t="str">
        <f>TblSamletListe[Navn]</f>
        <v>Udskiller (Olie, fedt, benzin mv.)</v>
      </c>
      <c r="C204" s="2">
        <f>TblSamletListe[Niveau]</f>
        <v>4</v>
      </c>
    </row>
    <row r="205" spans="1:3" hidden="1" x14ac:dyDescent="0.25">
      <c r="A205" s="2">
        <f>TblSamletListe[Typekode]</f>
        <v>5024</v>
      </c>
      <c r="B205" s="2" t="str">
        <f>TblSamletListe[Navn]</f>
        <v>Brandhane</v>
      </c>
      <c r="C205" s="2">
        <f>TblSamletListe[Niveau]</f>
        <v>4</v>
      </c>
    </row>
    <row r="206" spans="1:3" hidden="1" x14ac:dyDescent="0.25">
      <c r="A206" s="2">
        <f>TblSamletListe[Typekode]</f>
        <v>5025</v>
      </c>
      <c r="B206" s="2" t="str">
        <f>TblSamletListe[Navn]</f>
        <v>Tanke til olie/gas</v>
      </c>
      <c r="C206" s="2">
        <f>TblSamletListe[Niveau]</f>
        <v>4</v>
      </c>
    </row>
    <row r="207" spans="1:3" hidden="1" x14ac:dyDescent="0.25">
      <c r="A207" s="2">
        <f>TblSamletListe[Typekode]</f>
        <v>51</v>
      </c>
      <c r="B207" s="2" t="str">
        <f>TblSamletListe[Navn]</f>
        <v>Logistik</v>
      </c>
      <c r="C207" s="2">
        <f>TblSamletListe[Niveau]</f>
        <v>2</v>
      </c>
    </row>
    <row r="208" spans="1:3" hidden="1" x14ac:dyDescent="0.25">
      <c r="A208" s="2">
        <f>TblSamletListe[Typekode]</f>
        <v>52</v>
      </c>
      <c r="B208" s="2" t="str">
        <f>TblSamletListe[Navn]</f>
        <v>Afløb og sanitet</v>
      </c>
      <c r="C208" s="2">
        <f>TblSamletListe[Niveau]</f>
        <v>2</v>
      </c>
    </row>
    <row r="209" spans="1:3" hidden="1" x14ac:dyDescent="0.25">
      <c r="A209" s="2">
        <f>TblSamletListe[Typekode]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hidden="1" x14ac:dyDescent="0.25">
      <c r="A210" s="2">
        <f>TblSamletListe[Typekode]</f>
        <v>5211</v>
      </c>
      <c r="B210" s="2" t="str">
        <f>TblSamletListe[Navn]</f>
        <v>Gulvafløb</v>
      </c>
      <c r="C210" s="2">
        <f>TblSamletListe[Niveau]</f>
        <v>4</v>
      </c>
    </row>
    <row r="211" spans="1:3" hidden="1" x14ac:dyDescent="0.25">
      <c r="A211" s="2">
        <f>TblSamletListe[Typekode]</f>
        <v>5212</v>
      </c>
      <c r="B211" s="2" t="str">
        <f>TblSamletListe[Navn]</f>
        <v>Specialafløb</v>
      </c>
      <c r="C211" s="2">
        <f>TblSamletListe[Niveau]</f>
        <v>4</v>
      </c>
    </row>
    <row r="212" spans="1:3" hidden="1" x14ac:dyDescent="0.25">
      <c r="A212" s="2">
        <f>TblSamletListe[Typekode]</f>
        <v>5213</v>
      </c>
      <c r="B212" s="2" t="str">
        <f>TblSamletListe[Navn]</f>
        <v>Drypkop</v>
      </c>
      <c r="C212" s="2">
        <f>TblSamletListe[Niveau]</f>
        <v>4</v>
      </c>
    </row>
    <row r="213" spans="1:3" hidden="1" x14ac:dyDescent="0.25">
      <c r="A213" s="2">
        <f>TblSamletListe[Typekode]</f>
        <v>5214</v>
      </c>
      <c r="B213" s="2" t="str">
        <f>TblSamletListe[Navn]</f>
        <v>Vakuumventil</v>
      </c>
      <c r="C213" s="2">
        <f>TblSamletListe[Niveau]</f>
        <v>4</v>
      </c>
    </row>
    <row r="214" spans="1:3" hidden="1" x14ac:dyDescent="0.25">
      <c r="A214" s="2">
        <f>TblSamletListe[Typekode]</f>
        <v>5215</v>
      </c>
      <c r="B214" s="2" t="str">
        <f>TblSamletListe[Navn]</f>
        <v>Tagbrønd</v>
      </c>
      <c r="C214" s="2">
        <f>TblSamletListe[Niveau]</f>
        <v>4</v>
      </c>
    </row>
    <row r="215" spans="1:3" hidden="1" x14ac:dyDescent="0.25">
      <c r="A215" s="2">
        <f>TblSamletListe[Typekode]</f>
        <v>5216</v>
      </c>
      <c r="B215" s="2" t="str">
        <f>TblSamletListe[Navn]</f>
        <v>Renselem</v>
      </c>
      <c r="C215" s="2">
        <f>TblSamletListe[Niveau]</f>
        <v>4</v>
      </c>
    </row>
    <row r="216" spans="1:3" hidden="1" x14ac:dyDescent="0.25">
      <c r="A216" s="2">
        <f>TblSamletListe[Typekode]</f>
        <v>522</v>
      </c>
      <c r="B216" s="2" t="str">
        <f>TblSamletListe[Navn]</f>
        <v>Toilet og bad</v>
      </c>
      <c r="C216" s="2">
        <f>TblSamletListe[Niveau]</f>
        <v>3</v>
      </c>
    </row>
    <row r="217" spans="1:3" hidden="1" x14ac:dyDescent="0.25">
      <c r="A217" s="2">
        <f>TblSamletListe[Typekode]</f>
        <v>5221</v>
      </c>
      <c r="B217" s="2" t="str">
        <f>TblSamletListe[Navn]</f>
        <v>Toilet</v>
      </c>
      <c r="C217" s="2">
        <f>TblSamletListe[Niveau]</f>
        <v>4</v>
      </c>
    </row>
    <row r="218" spans="1:3" hidden="1" x14ac:dyDescent="0.25">
      <c r="A218" s="2">
        <f>TblSamletListe[Typekode]</f>
        <v>5222</v>
      </c>
      <c r="B218" s="2" t="str">
        <f>TblSamletListe[Navn]</f>
        <v>Badekar</v>
      </c>
      <c r="C218" s="2">
        <f>TblSamletListe[Niveau]</f>
        <v>4</v>
      </c>
    </row>
    <row r="219" spans="1:3" hidden="1" x14ac:dyDescent="0.25">
      <c r="A219" s="2">
        <f>TblSamletListe[Typekode]</f>
        <v>5223</v>
      </c>
      <c r="B219" s="2" t="str">
        <f>TblSamletListe[Navn]</f>
        <v>Bidet</v>
      </c>
      <c r="C219" s="2">
        <f>TblSamletListe[Niveau]</f>
        <v>4</v>
      </c>
    </row>
    <row r="220" spans="1:3" hidden="1" x14ac:dyDescent="0.25">
      <c r="A220" s="2">
        <f>TblSamletListe[Typekode]</f>
        <v>5224</v>
      </c>
      <c r="B220" s="2" t="str">
        <f>TblSamletListe[Navn]</f>
        <v>Bruser</v>
      </c>
      <c r="C220" s="2">
        <f>TblSamletListe[Niveau]</f>
        <v>4</v>
      </c>
    </row>
    <row r="221" spans="1:3" hidden="1" x14ac:dyDescent="0.25">
      <c r="A221" s="2">
        <f>TblSamletListe[Typekode]</f>
        <v>5225</v>
      </c>
      <c r="B221" s="2" t="str">
        <f>TblSamletListe[Navn]</f>
        <v>Urinal</v>
      </c>
      <c r="C221" s="2">
        <f>TblSamletListe[Niveau]</f>
        <v>4</v>
      </c>
    </row>
    <row r="222" spans="1:3" hidden="1" x14ac:dyDescent="0.25">
      <c r="A222" s="2">
        <f>TblSamletListe[Typekode]</f>
        <v>523</v>
      </c>
      <c r="B222" s="2" t="str">
        <f>TblSamletListe[Navn]</f>
        <v>Vaske og haner</v>
      </c>
      <c r="C222" s="2">
        <f>TblSamletListe[Niveau]</f>
        <v>3</v>
      </c>
    </row>
    <row r="223" spans="1:3" hidden="1" x14ac:dyDescent="0.25">
      <c r="A223" s="2">
        <f>TblSamletListe[Typekode]</f>
        <v>5231</v>
      </c>
      <c r="B223" s="2" t="str">
        <f>TblSamletListe[Navn]</f>
        <v>Håndvask</v>
      </c>
      <c r="C223" s="2">
        <f>TblSamletListe[Niveau]</f>
        <v>4</v>
      </c>
    </row>
    <row r="224" spans="1:3" hidden="1" x14ac:dyDescent="0.25">
      <c r="A224" s="2">
        <f>TblSamletListe[Typekode]</f>
        <v>5232</v>
      </c>
      <c r="B224" s="2" t="str">
        <f>TblSamletListe[Navn]</f>
        <v>Køkkenvask</v>
      </c>
      <c r="C224" s="2">
        <f>TblSamletListe[Niveau]</f>
        <v>4</v>
      </c>
    </row>
    <row r="225" spans="1:3" hidden="1" x14ac:dyDescent="0.25">
      <c r="A225" s="2">
        <f>TblSamletListe[Typekode]</f>
        <v>5233</v>
      </c>
      <c r="B225" s="2" t="str">
        <f>TblSamletListe[Navn]</f>
        <v>Rengøringsvask</v>
      </c>
      <c r="C225" s="2">
        <f>TblSamletListe[Niveau]</f>
        <v>4</v>
      </c>
    </row>
    <row r="226" spans="1:3" hidden="1" x14ac:dyDescent="0.25">
      <c r="A226" s="2">
        <f>TblSamletListe[Typekode]</f>
        <v>5234</v>
      </c>
      <c r="B226" s="2" t="str">
        <f>TblSamletListe[Navn]</f>
        <v>Stålvask</v>
      </c>
      <c r="C226" s="2">
        <f>TblSamletListe[Niveau]</f>
        <v>4</v>
      </c>
    </row>
    <row r="227" spans="1:3" hidden="1" x14ac:dyDescent="0.25">
      <c r="A227" s="2">
        <f>TblSamletListe[Typekode]</f>
        <v>5235</v>
      </c>
      <c r="B227" s="2" t="str">
        <f>TblSamletListe[Navn]</f>
        <v>Udslagsvask</v>
      </c>
      <c r="C227" s="2">
        <f>TblSamletListe[Niveau]</f>
        <v>4</v>
      </c>
    </row>
    <row r="228" spans="1:3" hidden="1" x14ac:dyDescent="0.25">
      <c r="A228" s="2">
        <f>TblSamletListe[Typekode]</f>
        <v>5236</v>
      </c>
      <c r="B228" s="2" t="str">
        <f>TblSamletListe[Navn]</f>
        <v>Gårdhane / spulehane</v>
      </c>
      <c r="C228" s="2">
        <f>TblSamletListe[Niveau]</f>
        <v>4</v>
      </c>
    </row>
    <row r="229" spans="1:3" hidden="1" x14ac:dyDescent="0.25">
      <c r="A229" s="2">
        <f>TblSamletListe[Typekode]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hidden="1" x14ac:dyDescent="0.25">
      <c r="A230" s="2">
        <f>TblSamletListe[Typekode]</f>
        <v>5241</v>
      </c>
      <c r="B230" s="2" t="str">
        <f>TblSamletListe[Navn]</f>
        <v>Drikkevandskøler</v>
      </c>
      <c r="C230" s="2">
        <f>TblSamletListe[Niveau]</f>
        <v>4</v>
      </c>
    </row>
    <row r="231" spans="1:3" hidden="1" x14ac:dyDescent="0.25">
      <c r="A231" s="2">
        <f>TblSamletListe[Typekode]</f>
        <v>5242</v>
      </c>
      <c r="B231" s="2" t="str">
        <f>TblSamletListe[Navn]</f>
        <v>Ismaskine</v>
      </c>
      <c r="C231" s="2">
        <f>TblSamletListe[Niveau]</f>
        <v>4</v>
      </c>
    </row>
    <row r="232" spans="1:3" hidden="1" x14ac:dyDescent="0.25">
      <c r="A232" s="2">
        <f>TblSamletListe[Typekode]</f>
        <v>5243</v>
      </c>
      <c r="B232" s="2" t="str">
        <f>TblSamletListe[Navn]</f>
        <v>Kaffemaskine</v>
      </c>
      <c r="C232" s="2">
        <f>TblSamletListe[Niveau]</f>
        <v>4</v>
      </c>
    </row>
    <row r="233" spans="1:3" hidden="1" x14ac:dyDescent="0.25">
      <c r="A233" s="2">
        <f>TblSamletListe[Typekode]</f>
        <v>5244</v>
      </c>
      <c r="B233" s="2" t="str">
        <f>TblSamletListe[Navn]</f>
        <v>Køledesk</v>
      </c>
      <c r="C233" s="2">
        <f>TblSamletListe[Niveau]</f>
        <v>4</v>
      </c>
    </row>
    <row r="234" spans="1:3" hidden="1" x14ac:dyDescent="0.25">
      <c r="A234" s="2">
        <f>TblSamletListe[Typekode]</f>
        <v>5245</v>
      </c>
      <c r="B234" s="2" t="str">
        <f>TblSamletListe[Navn]</f>
        <v>Opvaskemaskine</v>
      </c>
      <c r="C234" s="2">
        <f>TblSamletListe[Niveau]</f>
        <v>4</v>
      </c>
    </row>
    <row r="235" spans="1:3" hidden="1" x14ac:dyDescent="0.25">
      <c r="A235" s="2">
        <f>TblSamletListe[Typekode]</f>
        <v>5246</v>
      </c>
      <c r="B235" s="2" t="str">
        <f>TblSamletListe[Navn]</f>
        <v>Ovn</v>
      </c>
      <c r="C235" s="2">
        <f>TblSamletListe[Niveau]</f>
        <v>4</v>
      </c>
    </row>
    <row r="236" spans="1:3" hidden="1" x14ac:dyDescent="0.25">
      <c r="A236" s="2">
        <f>TblSamletListe[Typekode]</f>
        <v>5247</v>
      </c>
      <c r="B236" s="2" t="str">
        <f>TblSamletListe[Navn]</f>
        <v>Vaskemaskine</v>
      </c>
      <c r="C236" s="2">
        <f>TblSamletListe[Niveau]</f>
        <v>4</v>
      </c>
    </row>
    <row r="237" spans="1:3" hidden="1" x14ac:dyDescent="0.25">
      <c r="A237" s="2">
        <f>TblSamletListe[Typekode]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hidden="1" x14ac:dyDescent="0.25">
      <c r="A238" s="2">
        <f>TblSamletListe[Typekode]</f>
        <v>5251</v>
      </c>
      <c r="B238" s="2" t="str">
        <f>TblSamletListe[Navn]</f>
        <v>Brandslangevinder</v>
      </c>
      <c r="C238" s="2">
        <f>TblSamletListe[Niveau]</f>
        <v>4</v>
      </c>
    </row>
    <row r="239" spans="1:3" hidden="1" x14ac:dyDescent="0.25">
      <c r="A239" s="2">
        <f>TblSamletListe[Typekode]</f>
        <v>5252</v>
      </c>
      <c r="B239" s="2" t="str">
        <f>TblSamletListe[Navn]</f>
        <v>Nødbruser</v>
      </c>
      <c r="C239" s="2">
        <f>TblSamletListe[Niveau]</f>
        <v>4</v>
      </c>
    </row>
    <row r="240" spans="1:3" hidden="1" x14ac:dyDescent="0.25">
      <c r="A240" s="2">
        <f>TblSamletListe[Typekode]</f>
        <v>53</v>
      </c>
      <c r="B240" s="2" t="str">
        <f>TblSamletListe[Navn]</f>
        <v>Vand (koldt/varmt vand, behandlet vand)</v>
      </c>
      <c r="C240" s="2">
        <f>TblSamletListe[Niveau]</f>
        <v>2</v>
      </c>
    </row>
    <row r="241" spans="1:3" hidden="1" x14ac:dyDescent="0.25">
      <c r="A241" s="2">
        <f>TblSamletListe[Typekode]</f>
        <v>531</v>
      </c>
      <c r="B241" s="2" t="str">
        <f>TblSamletListe[Navn]</f>
        <v>Mekanisk udstyr</v>
      </c>
      <c r="C241" s="2">
        <f>TblSamletListe[Niveau]</f>
        <v>3</v>
      </c>
    </row>
    <row r="242" spans="1:3" hidden="1" x14ac:dyDescent="0.25">
      <c r="A242" s="2">
        <f>TblSamletListe[Typekode]</f>
        <v>5311</v>
      </c>
      <c r="B242" s="2" t="str">
        <f>TblSamletListe[Navn]</f>
        <v>Brugsvandsveksler (el-dreven)</v>
      </c>
      <c r="C242" s="2">
        <f>TblSamletListe[Niveau]</f>
        <v>4</v>
      </c>
    </row>
    <row r="243" spans="1:3" hidden="1" x14ac:dyDescent="0.25">
      <c r="A243" s="2">
        <f>TblSamletListe[Typekode]</f>
        <v>5312</v>
      </c>
      <c r="B243" s="2" t="str">
        <f>TblSamletListe[Navn]</f>
        <v>Korrolyseanlæg</v>
      </c>
      <c r="C243" s="2">
        <f>TblSamletListe[Niveau]</f>
        <v>4</v>
      </c>
    </row>
    <row r="244" spans="1:3" hidden="1" x14ac:dyDescent="0.25">
      <c r="A244" s="2">
        <f>TblSamletListe[Typekode]</f>
        <v>5313</v>
      </c>
      <c r="B244" s="2" t="str">
        <f>TblSamletListe[Navn]</f>
        <v>Produktion BBK</v>
      </c>
      <c r="C244" s="2">
        <f>TblSamletListe[Niveau]</f>
        <v>4</v>
      </c>
    </row>
    <row r="245" spans="1:3" hidden="1" x14ac:dyDescent="0.25">
      <c r="A245" s="2">
        <f>TblSamletListe[Typekode]</f>
        <v>5314</v>
      </c>
      <c r="B245" s="2" t="str">
        <f>TblSamletListe[Navn]</f>
        <v>Produktion RO</v>
      </c>
      <c r="C245" s="2">
        <f>TblSamletListe[Niveau]</f>
        <v>4</v>
      </c>
    </row>
    <row r="246" spans="1:3" hidden="1" x14ac:dyDescent="0.25">
      <c r="A246" s="2">
        <f>TblSamletListe[Typekode]</f>
        <v>5315</v>
      </c>
      <c r="B246" s="2" t="str">
        <f>TblSamletListe[Navn]</f>
        <v>Parafinrenser</v>
      </c>
      <c r="C246" s="2">
        <f>TblSamletListe[Niveau]</f>
        <v>4</v>
      </c>
    </row>
    <row r="247" spans="1:3" hidden="1" x14ac:dyDescent="0.25">
      <c r="A247" s="2">
        <f>TblSamletListe[Typekode]</f>
        <v>5316</v>
      </c>
      <c r="B247" s="2" t="str">
        <f>TblSamletListe[Navn]</f>
        <v>Trykforøger anlæg</v>
      </c>
      <c r="C247" s="2">
        <f>TblSamletListe[Niveau]</f>
        <v>4</v>
      </c>
    </row>
    <row r="248" spans="1:3" hidden="1" x14ac:dyDescent="0.25">
      <c r="A248" s="2">
        <f>TblSamletListe[Typekode]</f>
        <v>5317</v>
      </c>
      <c r="B248" s="2" t="str">
        <f>TblSamletListe[Navn]</f>
        <v>Vandbehandlingsanlæg</v>
      </c>
      <c r="C248" s="2">
        <f>TblSamletListe[Niveau]</f>
        <v>4</v>
      </c>
    </row>
    <row r="249" spans="1:3" hidden="1" x14ac:dyDescent="0.25">
      <c r="A249" s="2">
        <f>TblSamletListe[Typekode]</f>
        <v>54</v>
      </c>
      <c r="B249" s="2" t="str">
        <f>TblSamletListe[Navn]</f>
        <v>Luftarter (gas, trykluft, vakuum)</v>
      </c>
      <c r="C249" s="2">
        <f>TblSamletListe[Niveau]</f>
        <v>2</v>
      </c>
    </row>
    <row r="250" spans="1:3" hidden="1" x14ac:dyDescent="0.25">
      <c r="A250" s="2">
        <f>TblSamletListe[Typekode]</f>
        <v>541</v>
      </c>
      <c r="B250" s="2" t="str">
        <f>TblSamletListe[Navn]</f>
        <v>Mekanisk udstyr</v>
      </c>
      <c r="C250" s="2">
        <f>TblSamletListe[Niveau]</f>
        <v>3</v>
      </c>
    </row>
    <row r="251" spans="1:3" hidden="1" x14ac:dyDescent="0.25">
      <c r="A251" s="2">
        <f>TblSamletListe[Typekode]</f>
        <v>5411</v>
      </c>
      <c r="B251" s="2" t="str">
        <f>TblSamletListe[Navn]</f>
        <v>Specialgascentral</v>
      </c>
      <c r="C251" s="2">
        <f>TblSamletListe[Niveau]</f>
        <v>4</v>
      </c>
    </row>
    <row r="252" spans="1:3" hidden="1" x14ac:dyDescent="0.25">
      <c r="A252" s="2">
        <f>TblSamletListe[Typekode]</f>
        <v>5412</v>
      </c>
      <c r="B252" s="2" t="str">
        <f>TblSamletListe[Navn]</f>
        <v>Trykluftkompressor</v>
      </c>
      <c r="C252" s="2">
        <f>TblSamletListe[Niveau]</f>
        <v>4</v>
      </c>
    </row>
    <row r="253" spans="1:3" hidden="1" x14ac:dyDescent="0.25">
      <c r="A253" s="2">
        <f>TblSamletListe[Typekode]</f>
        <v>5413</v>
      </c>
      <c r="B253" s="2" t="str">
        <f>TblSamletListe[Navn]</f>
        <v>Overvågningsenhed</v>
      </c>
      <c r="C253" s="2">
        <f>TblSamletListe[Niveau]</f>
        <v>4</v>
      </c>
    </row>
    <row r="254" spans="1:3" hidden="1" x14ac:dyDescent="0.25">
      <c r="A254" s="2">
        <f>TblSamletListe[Typekode]</f>
        <v>5414</v>
      </c>
      <c r="B254" s="2" t="str">
        <f>TblSamletListe[Navn]</f>
        <v>Nødspærringsbokse</v>
      </c>
      <c r="C254" s="2">
        <f>TblSamletListe[Niveau]</f>
        <v>4</v>
      </c>
    </row>
    <row r="255" spans="1:3" hidden="1" x14ac:dyDescent="0.25">
      <c r="A255" s="2">
        <f>TblSamletListe[Typekode]</f>
        <v>5415</v>
      </c>
      <c r="B255" s="2" t="str">
        <f>TblSamletListe[Navn]</f>
        <v>Nødforsyningsenhed</v>
      </c>
      <c r="C255" s="2">
        <f>TblSamletListe[Niveau]</f>
        <v>4</v>
      </c>
    </row>
    <row r="256" spans="1:3" hidden="1" x14ac:dyDescent="0.25">
      <c r="A256" s="2">
        <f>TblSamletListe[Typekode]</f>
        <v>55</v>
      </c>
      <c r="B256" s="2" t="str">
        <f>TblSamletListe[Navn]</f>
        <v>Køling</v>
      </c>
      <c r="C256" s="2">
        <f>TblSamletListe[Niveau]</f>
        <v>2</v>
      </c>
    </row>
    <row r="257" spans="1:3" hidden="1" x14ac:dyDescent="0.25">
      <c r="A257" s="2">
        <f>TblSamletListe[Typekode]</f>
        <v>551</v>
      </c>
      <c r="B257" s="2" t="str">
        <f>TblSamletListe[Navn]</f>
        <v>Mekanisk udstyr</v>
      </c>
      <c r="C257" s="2">
        <f>TblSamletListe[Niveau]</f>
        <v>3</v>
      </c>
    </row>
    <row r="258" spans="1:3" hidden="1" x14ac:dyDescent="0.25">
      <c r="A258" s="2">
        <f>TblSamletListe[Typekode]</f>
        <v>5511</v>
      </c>
      <c r="B258" s="2" t="str">
        <f>TblSamletListe[Navn]</f>
        <v>Kølecentral</v>
      </c>
      <c r="C258" s="2">
        <f>TblSamletListe[Niveau]</f>
        <v>4</v>
      </c>
    </row>
    <row r="259" spans="1:3" hidden="1" x14ac:dyDescent="0.25">
      <c r="A259" s="2">
        <f>TblSamletListe[Typekode]</f>
        <v>5512</v>
      </c>
      <c r="B259" s="2" t="str">
        <f>TblSamletListe[Navn]</f>
        <v>Køleblandesløjfe</v>
      </c>
      <c r="C259" s="2">
        <f>TblSamletListe[Niveau]</f>
        <v>4</v>
      </c>
    </row>
    <row r="260" spans="1:3" hidden="1" x14ac:dyDescent="0.25">
      <c r="A260" s="2">
        <f>TblSamletListe[Typekode]</f>
        <v>5513</v>
      </c>
      <c r="B260" s="2" t="str">
        <f>TblSamletListe[Navn]</f>
        <v>Kølerum</v>
      </c>
      <c r="C260" s="2">
        <f>TblSamletListe[Niveau]</f>
        <v>4</v>
      </c>
    </row>
    <row r="261" spans="1:3" hidden="1" x14ac:dyDescent="0.25">
      <c r="A261" s="2">
        <f>TblSamletListe[Typekode]</f>
        <v>5514</v>
      </c>
      <c r="B261" s="2" t="str">
        <f>TblSamletListe[Navn]</f>
        <v>Køleflade</v>
      </c>
      <c r="C261" s="2">
        <f>TblSamletListe[Niveau]</f>
        <v>4</v>
      </c>
    </row>
    <row r="262" spans="1:3" hidden="1" x14ac:dyDescent="0.25">
      <c r="A262" s="2">
        <f>TblSamletListe[Typekode]</f>
        <v>5515</v>
      </c>
      <c r="B262" s="2" t="str">
        <f>TblSamletListe[Navn]</f>
        <v>Fancoil</v>
      </c>
      <c r="C262" s="2">
        <f>TblSamletListe[Niveau]</f>
        <v>4</v>
      </c>
    </row>
    <row r="263" spans="1:3" hidden="1" x14ac:dyDescent="0.25">
      <c r="A263" s="2">
        <f>TblSamletListe[Typekode]</f>
        <v>5516</v>
      </c>
      <c r="B263" s="2" t="str">
        <f>TblSamletListe[Navn]</f>
        <v>Kølebaffel</v>
      </c>
      <c r="C263" s="2">
        <f>TblSamletListe[Niveau]</f>
        <v>4</v>
      </c>
    </row>
    <row r="264" spans="1:3" hidden="1" x14ac:dyDescent="0.25">
      <c r="A264" s="2">
        <f>TblSamletListe[Typekode]</f>
        <v>56</v>
      </c>
      <c r="B264" s="2" t="str">
        <f>TblSamletListe[Navn]</f>
        <v>Varmesystem</v>
      </c>
      <c r="C264" s="2">
        <f>TblSamletListe[Niveau]</f>
        <v>2</v>
      </c>
    </row>
    <row r="265" spans="1:3" hidden="1" x14ac:dyDescent="0.25">
      <c r="A265" s="2">
        <f>TblSamletListe[Typekode]</f>
        <v>561</v>
      </c>
      <c r="B265" s="2" t="str">
        <f>TblSamletListe[Navn]</f>
        <v>Varmegivere</v>
      </c>
      <c r="C265" s="2">
        <f>TblSamletListe[Niveau]</f>
        <v>3</v>
      </c>
    </row>
    <row r="266" spans="1:3" hidden="1" x14ac:dyDescent="0.25">
      <c r="A266" s="2">
        <f>TblSamletListe[Typekode]</f>
        <v>5611</v>
      </c>
      <c r="B266" s="2" t="str">
        <f>TblSamletListe[Navn]</f>
        <v>Varmeflade</v>
      </c>
      <c r="C266" s="2">
        <f>TblSamletListe[Niveau]</f>
        <v>4</v>
      </c>
    </row>
    <row r="267" spans="1:3" hidden="1" x14ac:dyDescent="0.25">
      <c r="A267" s="2">
        <f>TblSamletListe[Typekode]</f>
        <v>5612</v>
      </c>
      <c r="B267" s="2" t="str">
        <f>TblSamletListe[Navn]</f>
        <v>Radiator</v>
      </c>
      <c r="C267" s="2">
        <f>TblSamletListe[Niveau]</f>
        <v>4</v>
      </c>
    </row>
    <row r="268" spans="1:3" hidden="1" x14ac:dyDescent="0.25">
      <c r="A268" s="2">
        <f>TblSamletListe[Typekode]</f>
        <v>5613</v>
      </c>
      <c r="B268" s="2" t="str">
        <f>TblSamletListe[Navn]</f>
        <v>Gulvvarme</v>
      </c>
      <c r="C268" s="2">
        <f>TblSamletListe[Niveau]</f>
        <v>4</v>
      </c>
    </row>
    <row r="269" spans="1:3" hidden="1" x14ac:dyDescent="0.25">
      <c r="A269" s="2">
        <f>TblSamletListe[Typekode]</f>
        <v>5614</v>
      </c>
      <c r="B269" s="2" t="str">
        <f>TblSamletListe[Navn]</f>
        <v>Strålevarmepanel</v>
      </c>
      <c r="C269" s="2">
        <f>TblSamletListe[Niveau]</f>
        <v>4</v>
      </c>
    </row>
    <row r="270" spans="1:3" hidden="1" x14ac:dyDescent="0.25">
      <c r="A270" s="2">
        <f>TblSamletListe[Typekode]</f>
        <v>5615</v>
      </c>
      <c r="B270" s="2" t="str">
        <f>TblSamletListe[Navn]</f>
        <v>Konvektor</v>
      </c>
      <c r="C270" s="2">
        <f>TblSamletListe[Niveau]</f>
        <v>4</v>
      </c>
    </row>
    <row r="271" spans="1:3" hidden="1" x14ac:dyDescent="0.25">
      <c r="A271" s="2">
        <f>TblSamletListe[Typekode]</f>
        <v>5616</v>
      </c>
      <c r="B271" s="2" t="str">
        <f>TblSamletListe[Navn]</f>
        <v>Varmluftstæppe</v>
      </c>
      <c r="C271" s="2">
        <f>TblSamletListe[Niveau]</f>
        <v>4</v>
      </c>
    </row>
    <row r="272" spans="1:3" hidden="1" x14ac:dyDescent="0.25">
      <c r="A272" s="2">
        <f>TblSamletListe[Typekode]</f>
        <v>5617</v>
      </c>
      <c r="B272" s="2" t="str">
        <f>TblSamletListe[Navn]</f>
        <v>Kaloriefere</v>
      </c>
      <c r="C272" s="2">
        <f>TblSamletListe[Niveau]</f>
        <v>4</v>
      </c>
    </row>
    <row r="273" spans="1:3" hidden="1" x14ac:dyDescent="0.25">
      <c r="A273" s="2">
        <f>TblSamletListe[Typekode]</f>
        <v>5618</v>
      </c>
      <c r="B273" s="2" t="str">
        <f>TblSamletListe[Navn]</f>
        <v>Varmtvandsbeholder</v>
      </c>
      <c r="C273" s="2">
        <f>TblSamletListe[Niveau]</f>
        <v>4</v>
      </c>
    </row>
    <row r="274" spans="1:3" hidden="1" x14ac:dyDescent="0.25">
      <c r="A274" s="2">
        <f>TblSamletListe[Typekode]</f>
        <v>562</v>
      </c>
      <c r="B274" s="2" t="str">
        <f>TblSamletListe[Navn]</f>
        <v>Fyr</v>
      </c>
      <c r="C274" s="2">
        <f>TblSamletListe[Niveau]</f>
        <v>3</v>
      </c>
    </row>
    <row r="275" spans="1:3" hidden="1" x14ac:dyDescent="0.25">
      <c r="A275" s="2">
        <f>TblSamletListe[Typekode]</f>
        <v>5621</v>
      </c>
      <c r="B275" s="2" t="str">
        <f>TblSamletListe[Navn]</f>
        <v>Gasfyr</v>
      </c>
      <c r="C275" s="2">
        <f>TblSamletListe[Niveau]</f>
        <v>4</v>
      </c>
    </row>
    <row r="276" spans="1:3" hidden="1" x14ac:dyDescent="0.25">
      <c r="A276" s="2">
        <f>TblSamletListe[Typekode]</f>
        <v>5622</v>
      </c>
      <c r="B276" s="2" t="str">
        <f>TblSamletListe[Navn]</f>
        <v>Oliefyr</v>
      </c>
      <c r="C276" s="2">
        <f>TblSamletListe[Niveau]</f>
        <v>4</v>
      </c>
    </row>
    <row r="277" spans="1:3" hidden="1" x14ac:dyDescent="0.25">
      <c r="A277" s="2">
        <f>TblSamletListe[Typekode]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hidden="1" x14ac:dyDescent="0.25">
      <c r="A278" s="2">
        <f>TblSamletListe[Typekode]</f>
        <v>5631</v>
      </c>
      <c r="B278" s="2" t="str">
        <f>TblSamletListe[Navn]</f>
        <v>Varmeveksler</v>
      </c>
      <c r="C278" s="2">
        <f>TblSamletListe[Niveau]</f>
        <v>4</v>
      </c>
    </row>
    <row r="279" spans="1:3" hidden="1" x14ac:dyDescent="0.25">
      <c r="A279" s="2">
        <f>TblSamletListe[Typekode]</f>
        <v>5632</v>
      </c>
      <c r="B279" s="2" t="str">
        <f>TblSamletListe[Navn]</f>
        <v>Blandesløjfe</v>
      </c>
      <c r="C279" s="2">
        <f>TblSamletListe[Niveau]</f>
        <v>4</v>
      </c>
    </row>
    <row r="280" spans="1:3" hidden="1" x14ac:dyDescent="0.25">
      <c r="A280" s="2">
        <f>TblSamletListe[Typekode]</f>
        <v>5633</v>
      </c>
      <c r="B280" s="2" t="str">
        <f>TblSamletListe[Navn]</f>
        <v>Ekspansionsbeholder</v>
      </c>
      <c r="C280" s="2">
        <f>TblSamletListe[Niveau]</f>
        <v>4</v>
      </c>
    </row>
    <row r="281" spans="1:3" hidden="1" x14ac:dyDescent="0.25">
      <c r="A281" s="2">
        <f>TblSamletListe[Typekode]</f>
        <v>57</v>
      </c>
      <c r="B281" s="2" t="str">
        <f>TblSamletListe[Navn]</f>
        <v>Ventilationsanlæg</v>
      </c>
      <c r="C281" s="2">
        <f>TblSamletListe[Niveau]</f>
        <v>2</v>
      </c>
    </row>
    <row r="282" spans="1:3" hidden="1" x14ac:dyDescent="0.25">
      <c r="A282" s="2">
        <f>TblSamletListe[Typekode]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hidden="1" x14ac:dyDescent="0.25">
      <c r="A283" s="2">
        <f>TblSamletListe[Typekode]</f>
        <v>5711</v>
      </c>
      <c r="B283" s="2" t="str">
        <f>TblSamletListe[Navn]</f>
        <v>SR, Rund kanal, Påstik</v>
      </c>
      <c r="C283" s="2">
        <f>TblSamletListe[Niveau]</f>
        <v>4</v>
      </c>
    </row>
    <row r="284" spans="1:3" hidden="1" x14ac:dyDescent="0.25">
      <c r="A284" s="2">
        <f>TblSamletListe[Typekode]</f>
        <v>5712</v>
      </c>
      <c r="B284" s="2" t="str">
        <f>TblSamletListe[Navn]</f>
        <v>SR, Rund kanal, T-stykke</v>
      </c>
      <c r="C284" s="2">
        <f>TblSamletListe[Niveau]</f>
        <v>4</v>
      </c>
    </row>
    <row r="285" spans="1:3" hidden="1" x14ac:dyDescent="0.25">
      <c r="A285" s="2">
        <f>TblSamletListe[Typekode]</f>
        <v>5713</v>
      </c>
      <c r="B285" s="2" t="str">
        <f>TblSamletListe[Navn]</f>
        <v>SR, Rund kanal, kort radie</v>
      </c>
      <c r="C285" s="2">
        <f>TblSamletListe[Niveau]</f>
        <v>4</v>
      </c>
    </row>
    <row r="286" spans="1:3" hidden="1" x14ac:dyDescent="0.25">
      <c r="A286" s="2">
        <f>TblSamletListe[Typekode]</f>
        <v>5714</v>
      </c>
      <c r="B286" s="2" t="str">
        <f>TblSamletListe[Navn]</f>
        <v>Rektangulær kanal, Kort Radie, Påstik</v>
      </c>
      <c r="C286" s="2">
        <f>TblSamletListe[Niveau]</f>
        <v>4</v>
      </c>
    </row>
    <row r="287" spans="1:3" hidden="1" x14ac:dyDescent="0.25">
      <c r="A287" s="2">
        <f>TblSamletListe[Typekode]</f>
        <v>5715</v>
      </c>
      <c r="B287" s="2" t="str">
        <f>TblSamletListe[Navn]</f>
        <v>Rektangulær kanal, Radiebøj, Påstik</v>
      </c>
      <c r="C287" s="2">
        <f>TblSamletListe[Niveau]</f>
        <v>4</v>
      </c>
    </row>
    <row r="288" spans="1:3" hidden="1" x14ac:dyDescent="0.25">
      <c r="A288" s="2">
        <f>TblSamletListe[Typekode]</f>
        <v>5716</v>
      </c>
      <c r="B288" s="2" t="str">
        <f>TblSamletListe[Navn]</f>
        <v>Rektangulær kanal, Kort Radie, T-stykke</v>
      </c>
      <c r="C288" s="2">
        <f>TblSamletListe[Niveau]</f>
        <v>4</v>
      </c>
    </row>
    <row r="289" spans="1:3" hidden="1" x14ac:dyDescent="0.25">
      <c r="A289" s="2">
        <f>TblSamletListe[Typekode]</f>
        <v>5717</v>
      </c>
      <c r="B289" s="2" t="str">
        <f>TblSamletListe[Navn]</f>
        <v>Rektangulær kanal, Radiebøj, T-stykke</v>
      </c>
      <c r="C289" s="2">
        <f>TblSamletListe[Niveau]</f>
        <v>4</v>
      </c>
    </row>
    <row r="290" spans="1:3" hidden="1" x14ac:dyDescent="0.25">
      <c r="A290" s="2">
        <f>TblSamletListe[Typekode]</f>
        <v>572</v>
      </c>
      <c r="B290" s="2" t="str">
        <f>TblSamletListe[Navn]</f>
        <v>Øvrige kanaler</v>
      </c>
      <c r="C290" s="2">
        <f>TblSamletListe[Niveau]</f>
        <v>3</v>
      </c>
    </row>
    <row r="291" spans="1:3" hidden="1" x14ac:dyDescent="0.25">
      <c r="A291" s="2">
        <f>TblSamletListe[Typekode]</f>
        <v>5721</v>
      </c>
      <c r="B291" s="2" t="str">
        <f>TblSamletListe[Navn]</f>
        <v>Oval kanal</v>
      </c>
      <c r="C291" s="2">
        <f>TblSamletListe[Niveau]</f>
        <v>4</v>
      </c>
    </row>
    <row r="292" spans="1:3" hidden="1" x14ac:dyDescent="0.25">
      <c r="A292" s="2">
        <f>TblSamletListe[Typekode]</f>
        <v>5722</v>
      </c>
      <c r="B292" s="2" t="str">
        <f>TblSamletListe[Navn]</f>
        <v>Flex-kanal rektangulær</v>
      </c>
      <c r="C292" s="2">
        <f>TblSamletListe[Niveau]</f>
        <v>4</v>
      </c>
    </row>
    <row r="293" spans="1:3" hidden="1" x14ac:dyDescent="0.25">
      <c r="A293" s="2">
        <f>TblSamletListe[Typekode]</f>
        <v>5723</v>
      </c>
      <c r="B293" s="2" t="str">
        <f>TblSamletListe[Navn]</f>
        <v>Flex-kanal rund</v>
      </c>
      <c r="C293" s="2">
        <f>TblSamletListe[Niveau]</f>
        <v>4</v>
      </c>
    </row>
    <row r="294" spans="1:3" hidden="1" x14ac:dyDescent="0.25">
      <c r="A294" s="2">
        <f>TblSamletListe[Typekode]</f>
        <v>573</v>
      </c>
      <c r="B294" s="2" t="str">
        <f>TblSamletListe[Navn]</f>
        <v>Kanal tilbehør</v>
      </c>
      <c r="C294" s="2">
        <f>TblSamletListe[Niveau]</f>
        <v>3</v>
      </c>
    </row>
    <row r="295" spans="1:3" hidden="1" x14ac:dyDescent="0.25">
      <c r="A295" s="2">
        <f>TblSamletListe[Typekode]</f>
        <v>5731</v>
      </c>
      <c r="B295" s="2" t="str">
        <f>TblSamletListe[Navn]</f>
        <v>Lyddæmper</v>
      </c>
      <c r="C295" s="2">
        <f>TblSamletListe[Niveau]</f>
        <v>4</v>
      </c>
    </row>
    <row r="296" spans="1:3" hidden="1" x14ac:dyDescent="0.25">
      <c r="A296" s="2">
        <f>TblSamletListe[Typekode]</f>
        <v>5732</v>
      </c>
      <c r="B296" s="2" t="str">
        <f>TblSamletListe[Navn]</f>
        <v>Brandspjæld</v>
      </c>
      <c r="C296" s="2">
        <f>TblSamletListe[Niveau]</f>
        <v>4</v>
      </c>
    </row>
    <row r="297" spans="1:3" hidden="1" x14ac:dyDescent="0.25">
      <c r="A297" s="2">
        <f>TblSamletListe[Typekode]</f>
        <v>5733</v>
      </c>
      <c r="B297" s="2" t="str">
        <f>TblSamletListe[Navn]</f>
        <v>Brand og røgspjæld</v>
      </c>
      <c r="C297" s="2">
        <f>TblSamletListe[Niveau]</f>
        <v>4</v>
      </c>
    </row>
    <row r="298" spans="1:3" hidden="1" x14ac:dyDescent="0.25">
      <c r="A298" s="2">
        <f>TblSamletListe[Typekode]</f>
        <v>5734</v>
      </c>
      <c r="B298" s="2" t="str">
        <f>TblSamletListe[Navn]</f>
        <v>Overtryksspjæld</v>
      </c>
      <c r="C298" s="2">
        <f>TblSamletListe[Niveau]</f>
        <v>4</v>
      </c>
    </row>
    <row r="299" spans="1:3" hidden="1" x14ac:dyDescent="0.25">
      <c r="A299" s="2">
        <f>TblSamletListe[Typekode]</f>
        <v>5735</v>
      </c>
      <c r="B299" s="2" t="str">
        <f>TblSamletListe[Navn]</f>
        <v>Røgspjæld</v>
      </c>
      <c r="C299" s="2">
        <f>TblSamletListe[Niveau]</f>
        <v>4</v>
      </c>
    </row>
    <row r="300" spans="1:3" hidden="1" x14ac:dyDescent="0.25">
      <c r="A300" s="2">
        <f>TblSamletListe[Typekode]</f>
        <v>5736</v>
      </c>
      <c r="B300" s="2" t="str">
        <f>TblSamletListe[Navn]</f>
        <v>Spjæld on/off</v>
      </c>
      <c r="C300" s="2">
        <f>TblSamletListe[Niveau]</f>
        <v>4</v>
      </c>
    </row>
    <row r="301" spans="1:3" hidden="1" x14ac:dyDescent="0.25">
      <c r="A301" s="2">
        <f>TblSamletListe[Typekode]</f>
        <v>5737</v>
      </c>
      <c r="B301" s="2" t="str">
        <f>TblSamletListe[Navn]</f>
        <v>Volumenstrømsregulator</v>
      </c>
      <c r="C301" s="2">
        <f>TblSamletListe[Niveau]</f>
        <v>4</v>
      </c>
    </row>
    <row r="302" spans="1:3" hidden="1" x14ac:dyDescent="0.25">
      <c r="A302" s="2">
        <f>TblSamletListe[Typekode]</f>
        <v>5738</v>
      </c>
      <c r="B302" s="2" t="str">
        <f>TblSamletListe[Navn]</f>
        <v>Zonespjæld / VAV-spjæld</v>
      </c>
      <c r="C302" s="2">
        <f>TblSamletListe[Niveau]</f>
        <v>4</v>
      </c>
    </row>
    <row r="303" spans="1:3" hidden="1" x14ac:dyDescent="0.25">
      <c r="A303" s="2">
        <f>TblSamletListe[Typekode]</f>
        <v>5739</v>
      </c>
      <c r="B303" s="2" t="str">
        <f>TblSamletListe[Navn]</f>
        <v>Filter</v>
      </c>
      <c r="C303" s="2">
        <f>TblSamletListe[Niveau]</f>
        <v>4</v>
      </c>
    </row>
    <row r="304" spans="1:3" hidden="1" x14ac:dyDescent="0.25">
      <c r="A304" s="2">
        <f>TblSamletListe[Typekode]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hidden="1" x14ac:dyDescent="0.25">
      <c r="A305" s="2">
        <f>TblSamletListe[Typekode]</f>
        <v>5741</v>
      </c>
      <c r="B305" s="2" t="str">
        <f>TblSamletListe[Navn]</f>
        <v>Ventilationsaggregat</v>
      </c>
      <c r="C305" s="2">
        <f>TblSamletListe[Niveau]</f>
        <v>4</v>
      </c>
    </row>
    <row r="306" spans="1:3" hidden="1" x14ac:dyDescent="0.25">
      <c r="A306" s="2">
        <f>TblSamletListe[Typekode]</f>
        <v>5742</v>
      </c>
      <c r="B306" s="2" t="str">
        <f>TblSamletListe[Navn]</f>
        <v>Varmeflade</v>
      </c>
      <c r="C306" s="2">
        <f>TblSamletListe[Niveau]</f>
        <v>4</v>
      </c>
    </row>
    <row r="307" spans="1:3" hidden="1" x14ac:dyDescent="0.25">
      <c r="A307" s="2">
        <f>TblSamletListe[Typekode]</f>
        <v>5743</v>
      </c>
      <c r="B307" s="2" t="str">
        <f>TblSamletListe[Navn]</f>
        <v>Køleflade</v>
      </c>
      <c r="C307" s="2">
        <f>TblSamletListe[Niveau]</f>
        <v>4</v>
      </c>
    </row>
    <row r="308" spans="1:3" hidden="1" x14ac:dyDescent="0.25">
      <c r="A308" s="2">
        <f>TblSamletListe[Typekode]</f>
        <v>5744</v>
      </c>
      <c r="B308" s="2" t="str">
        <f>TblSamletListe[Navn]</f>
        <v>Væskekoblet veksler</v>
      </c>
      <c r="C308" s="2">
        <f>TblSamletListe[Niveau]</f>
        <v>4</v>
      </c>
    </row>
    <row r="309" spans="1:3" hidden="1" x14ac:dyDescent="0.25">
      <c r="A309" s="2">
        <f>TblSamletListe[Typekode]</f>
        <v>5745</v>
      </c>
      <c r="B309" s="2" t="str">
        <f>TblSamletListe[Navn]</f>
        <v>Varmegenvinding</v>
      </c>
      <c r="C309" s="2">
        <f>TblSamletListe[Niveau]</f>
        <v>4</v>
      </c>
    </row>
    <row r="310" spans="1:3" hidden="1" x14ac:dyDescent="0.25">
      <c r="A310" s="2">
        <f>TblSamletListe[Typekode]</f>
        <v>5746</v>
      </c>
      <c r="B310" s="2" t="str">
        <f>TblSamletListe[Navn]</f>
        <v>Varmeveksler</v>
      </c>
      <c r="C310" s="2">
        <f>TblSamletListe[Niveau]</f>
        <v>4</v>
      </c>
    </row>
    <row r="311" spans="1:3" hidden="1" x14ac:dyDescent="0.25">
      <c r="A311" s="2">
        <f>TblSamletListe[Typekode]</f>
        <v>5747</v>
      </c>
      <c r="B311" s="2" t="str">
        <f>TblSamletListe[Navn]</f>
        <v>Befugter</v>
      </c>
      <c r="C311" s="2">
        <f>TblSamletListe[Niveau]</f>
        <v>4</v>
      </c>
    </row>
    <row r="312" spans="1:3" hidden="1" x14ac:dyDescent="0.25">
      <c r="A312" s="2">
        <f>TblSamletListe[Typekode]</f>
        <v>5748</v>
      </c>
      <c r="B312" s="2" t="str">
        <f>TblSamletListe[Navn]</f>
        <v>Affugter</v>
      </c>
      <c r="C312" s="2">
        <f>TblSamletListe[Niveau]</f>
        <v>4</v>
      </c>
    </row>
    <row r="313" spans="1:3" hidden="1" x14ac:dyDescent="0.25">
      <c r="A313" s="2">
        <f>TblSamletListe[Typekode]</f>
        <v>575</v>
      </c>
      <c r="B313" s="2" t="str">
        <f>TblSamletListe[Navn]</f>
        <v>Ventilator</v>
      </c>
      <c r="C313" s="2">
        <f>TblSamletListe[Niveau]</f>
        <v>3</v>
      </c>
    </row>
    <row r="314" spans="1:3" hidden="1" x14ac:dyDescent="0.25">
      <c r="A314" s="2">
        <f>TblSamletListe[Typekode]</f>
        <v>5751</v>
      </c>
      <c r="B314" s="2" t="str">
        <f>TblSamletListe[Navn]</f>
        <v>Ventilator</v>
      </c>
      <c r="C314" s="2">
        <f>TblSamletListe[Niveau]</f>
        <v>4</v>
      </c>
    </row>
    <row r="315" spans="1:3" hidden="1" x14ac:dyDescent="0.25">
      <c r="A315" s="2">
        <f>TblSamletListe[Typekode]</f>
        <v>5752</v>
      </c>
      <c r="B315" s="2" t="str">
        <f>TblSamletListe[Navn]</f>
        <v>Axialventilator</v>
      </c>
      <c r="C315" s="2">
        <f>TblSamletListe[Niveau]</f>
        <v>4</v>
      </c>
    </row>
    <row r="316" spans="1:3" hidden="1" x14ac:dyDescent="0.25">
      <c r="A316" s="2">
        <f>TblSamletListe[Typekode]</f>
        <v>5753</v>
      </c>
      <c r="B316" s="2" t="str">
        <f>TblSamletListe[Navn]</f>
        <v>Boksventilator</v>
      </c>
      <c r="C316" s="2">
        <f>TblSamletListe[Niveau]</f>
        <v>4</v>
      </c>
    </row>
    <row r="317" spans="1:3" hidden="1" x14ac:dyDescent="0.25">
      <c r="A317" s="2">
        <f>TblSamletListe[Typekode]</f>
        <v>5754</v>
      </c>
      <c r="B317" s="2" t="str">
        <f>TblSamletListe[Navn]</f>
        <v>Kanalventilator</v>
      </c>
      <c r="C317" s="2">
        <f>TblSamletListe[Niveau]</f>
        <v>4</v>
      </c>
    </row>
    <row r="318" spans="1:3" hidden="1" x14ac:dyDescent="0.25">
      <c r="A318" s="2">
        <f>TblSamletListe[Typekode]</f>
        <v>5755</v>
      </c>
      <c r="B318" s="2" t="str">
        <f>TblSamletListe[Navn]</f>
        <v>Processudsugningsventilator</v>
      </c>
      <c r="C318" s="2">
        <f>TblSamletListe[Niveau]</f>
        <v>4</v>
      </c>
    </row>
    <row r="319" spans="1:3" hidden="1" x14ac:dyDescent="0.25">
      <c r="A319" s="2">
        <f>TblSamletListe[Typekode]</f>
        <v>5756</v>
      </c>
      <c r="B319" s="2" t="str">
        <f>TblSamletListe[Navn]</f>
        <v>Tag ventilator</v>
      </c>
      <c r="C319" s="2">
        <f>TblSamletListe[Niveau]</f>
        <v>4</v>
      </c>
    </row>
    <row r="320" spans="1:3" hidden="1" x14ac:dyDescent="0.25">
      <c r="A320" s="2">
        <f>TblSamletListe[Typekode]</f>
        <v>5757</v>
      </c>
      <c r="B320" s="2" t="str">
        <f>TblSamletListe[Navn]</f>
        <v>Vådrumsventilator</v>
      </c>
      <c r="C320" s="2">
        <f>TblSamletListe[Niveau]</f>
        <v>4</v>
      </c>
    </row>
    <row r="321" spans="1:3" hidden="1" x14ac:dyDescent="0.25">
      <c r="A321" s="2">
        <f>TblSamletListe[Typekode]</f>
        <v>576</v>
      </c>
      <c r="B321" s="2" t="str">
        <f>TblSamletListe[Navn]</f>
        <v>Armatur</v>
      </c>
      <c r="C321" s="2">
        <f>TblSamletListe[Niveau]</f>
        <v>3</v>
      </c>
    </row>
    <row r="322" spans="1:3" hidden="1" x14ac:dyDescent="0.25">
      <c r="A322" s="2">
        <f>TblSamletListe[Typekode]</f>
        <v>5761</v>
      </c>
      <c r="B322" s="2" t="str">
        <f>TblSamletListe[Navn]</f>
        <v>Dyser</v>
      </c>
      <c r="C322" s="2">
        <f>TblSamletListe[Niveau]</f>
        <v>4</v>
      </c>
    </row>
    <row r="323" spans="1:3" hidden="1" x14ac:dyDescent="0.25">
      <c r="A323" s="2">
        <f>TblSamletListe[Typekode]</f>
        <v>5762</v>
      </c>
      <c r="B323" s="2" t="str">
        <f>TblSamletListe[Navn]</f>
        <v>Fortrængningsarmatur</v>
      </c>
      <c r="C323" s="2">
        <f>TblSamletListe[Niveau]</f>
        <v>4</v>
      </c>
    </row>
    <row r="324" spans="1:3" hidden="1" x14ac:dyDescent="0.25">
      <c r="A324" s="2">
        <f>TblSamletListe[Typekode]</f>
        <v>5763</v>
      </c>
      <c r="B324" s="2" t="str">
        <f>TblSamletListe[Navn]</f>
        <v>Loftsarmatur</v>
      </c>
      <c r="C324" s="2">
        <f>TblSamletListe[Niveau]</f>
        <v>4</v>
      </c>
    </row>
    <row r="325" spans="1:3" hidden="1" x14ac:dyDescent="0.25">
      <c r="A325" s="2">
        <f>TblSamletListe[Typekode]</f>
        <v>5764</v>
      </c>
      <c r="B325" s="2" t="str">
        <f>TblSamletListe[Navn]</f>
        <v>Loftsarmatur - synlig montage</v>
      </c>
      <c r="C325" s="2">
        <f>TblSamletListe[Niveau]</f>
        <v>4</v>
      </c>
    </row>
    <row r="326" spans="1:3" hidden="1" x14ac:dyDescent="0.25">
      <c r="A326" s="2">
        <f>TblSamletListe[Typekode]</f>
        <v>5765</v>
      </c>
      <c r="B326" s="2" t="str">
        <f>TblSamletListe[Navn]</f>
        <v>Renrumsarmatur</v>
      </c>
      <c r="C326" s="2">
        <f>TblSamletListe[Niveau]</f>
        <v>4</v>
      </c>
    </row>
    <row r="327" spans="1:3" hidden="1" x14ac:dyDescent="0.25">
      <c r="A327" s="2">
        <f>TblSamletListe[Typekode]</f>
        <v>5766</v>
      </c>
      <c r="B327" s="2" t="str">
        <f>TblSamletListe[Navn]</f>
        <v>Vægarmatur</v>
      </c>
      <c r="C327" s="2">
        <f>TblSamletListe[Niveau]</f>
        <v>4</v>
      </c>
    </row>
    <row r="328" spans="1:3" hidden="1" x14ac:dyDescent="0.25">
      <c r="A328" s="2">
        <f>TblSamletListe[Typekode]</f>
        <v>5767</v>
      </c>
      <c r="B328" s="2" t="str">
        <f>TblSamletListe[Navn]</f>
        <v>indblæsningspose</v>
      </c>
      <c r="C328" s="2">
        <f>TblSamletListe[Niveau]</f>
        <v>4</v>
      </c>
    </row>
    <row r="329" spans="1:3" hidden="1" x14ac:dyDescent="0.25">
      <c r="A329" s="2">
        <f>TblSamletListe[Typekode]</f>
        <v>5768</v>
      </c>
      <c r="B329" s="2" t="str">
        <f>TblSamletListe[Navn]</f>
        <v>Ejektsug</v>
      </c>
      <c r="C329" s="2">
        <f>TblSamletListe[Niveau]</f>
        <v>4</v>
      </c>
    </row>
    <row r="330" spans="1:3" hidden="1" x14ac:dyDescent="0.25">
      <c r="A330" s="2">
        <f>TblSamletListe[Typekode]</f>
        <v>5769</v>
      </c>
      <c r="B330" s="2" t="str">
        <f>TblSamletListe[Navn]</f>
        <v>Punktsug</v>
      </c>
      <c r="C330" s="2">
        <f>TblSamletListe[Niveau]</f>
        <v>4</v>
      </c>
    </row>
    <row r="331" spans="1:3" hidden="1" x14ac:dyDescent="0.25">
      <c r="A331" s="2">
        <f>TblSamletListe[Typekode]</f>
        <v>577</v>
      </c>
      <c r="B331" s="2" t="str">
        <f>TblSamletListe[Navn]</f>
        <v>Ventiler</v>
      </c>
      <c r="C331" s="2">
        <f>TblSamletListe[Niveau]</f>
        <v>3</v>
      </c>
    </row>
    <row r="332" spans="1:3" hidden="1" x14ac:dyDescent="0.25">
      <c r="A332" s="2">
        <f>TblSamletListe[Typekode]</f>
        <v>5771</v>
      </c>
      <c r="B332" s="2" t="str">
        <f>TblSamletListe[Navn]</f>
        <v>Kontrolventiler</v>
      </c>
      <c r="C332" s="2">
        <f>TblSamletListe[Niveau]</f>
        <v>4</v>
      </c>
    </row>
    <row r="333" spans="1:3" hidden="1" x14ac:dyDescent="0.25">
      <c r="A333" s="2">
        <f>TblSamletListe[Typekode]</f>
        <v>5772</v>
      </c>
      <c r="B333" s="2" t="str">
        <f>TblSamletListe[Navn]</f>
        <v>Overtryksventiler</v>
      </c>
      <c r="C333" s="2">
        <f>TblSamletListe[Niveau]</f>
        <v>4</v>
      </c>
    </row>
    <row r="334" spans="1:3" hidden="1" x14ac:dyDescent="0.25">
      <c r="A334" s="2">
        <f>TblSamletListe[Typekode]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hidden="1" x14ac:dyDescent="0.25">
      <c r="A335" s="2">
        <f>TblSamletListe[Typekode]</f>
        <v>5781</v>
      </c>
      <c r="B335" s="2" t="str">
        <f>TblSamletListe[Navn]</f>
        <v>Emhætte</v>
      </c>
      <c r="C335" s="2">
        <f>TblSamletListe[Niveau]</f>
        <v>4</v>
      </c>
    </row>
    <row r="336" spans="1:3" hidden="1" x14ac:dyDescent="0.25">
      <c r="A336" s="2">
        <f>TblSamletListe[Typekode]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hidden="1" x14ac:dyDescent="0.25">
      <c r="A337" s="2">
        <f>TblSamletListe[Typekode]</f>
        <v>5791</v>
      </c>
      <c r="B337" s="2" t="str">
        <f>TblSamletListe[Navn]</f>
        <v>Jethætte</v>
      </c>
      <c r="C337" s="2">
        <f>TblSamletListe[Niveau]</f>
        <v>4</v>
      </c>
    </row>
    <row r="338" spans="1:3" hidden="1" x14ac:dyDescent="0.25">
      <c r="A338" s="2">
        <f>TblSamletListe[Typekode]</f>
        <v>5792</v>
      </c>
      <c r="B338" s="2" t="str">
        <f>TblSamletListe[Navn]</f>
        <v>Afkasthætte</v>
      </c>
      <c r="C338" s="2">
        <f>TblSamletListe[Niveau]</f>
        <v>4</v>
      </c>
    </row>
    <row r="339" spans="1:3" hidden="1" x14ac:dyDescent="0.25">
      <c r="A339" s="2">
        <f>TblSamletListe[Typekode]</f>
        <v>5793</v>
      </c>
      <c r="B339" s="2" t="str">
        <f>TblSamletListe[Navn]</f>
        <v>Indtagshætte</v>
      </c>
      <c r="C339" s="2">
        <f>TblSamletListe[Niveau]</f>
        <v>4</v>
      </c>
    </row>
    <row r="340" spans="1:3" hidden="1" x14ac:dyDescent="0.25">
      <c r="A340" s="2">
        <f>TblSamletListe[Typekode]</f>
        <v>5794</v>
      </c>
      <c r="B340" s="2" t="str">
        <f>TblSamletListe[Navn]</f>
        <v>Afkastsskorsten</v>
      </c>
      <c r="C340" s="2">
        <f>TblSamletListe[Niveau]</f>
        <v>4</v>
      </c>
    </row>
    <row r="341" spans="1:3" hidden="1" x14ac:dyDescent="0.25">
      <c r="A341" s="2">
        <f>TblSamletListe[Typekode]</f>
        <v>5795</v>
      </c>
      <c r="B341" s="2" t="str">
        <f>TblSamletListe[Navn]</f>
        <v>Indtagsskorsten</v>
      </c>
      <c r="C341" s="2">
        <f>TblSamletListe[Niveau]</f>
        <v>4</v>
      </c>
    </row>
    <row r="342" spans="1:3" hidden="1" x14ac:dyDescent="0.25">
      <c r="A342" s="2">
        <f>TblSamletListe[Typekode]</f>
        <v>5796</v>
      </c>
      <c r="B342" s="2" t="str">
        <f>TblSamletListe[Navn]</f>
        <v>Taggennemføring</v>
      </c>
      <c r="C342" s="2">
        <f>TblSamletListe[Niveau]</f>
        <v>4</v>
      </c>
    </row>
    <row r="343" spans="1:3" hidden="1" x14ac:dyDescent="0.25">
      <c r="A343" s="2">
        <f>TblSamletListe[Typekode]</f>
        <v>5797</v>
      </c>
      <c r="B343" s="2" t="str">
        <f>TblSamletListe[Navn]</f>
        <v>Membrandgennemføringer</v>
      </c>
      <c r="C343" s="2">
        <f>TblSamletListe[Niveau]</f>
        <v>4</v>
      </c>
    </row>
    <row r="344" spans="1:3" hidden="1" x14ac:dyDescent="0.25">
      <c r="A344" s="2">
        <f>TblSamletListe[Typekode]</f>
        <v>58</v>
      </c>
      <c r="B344" s="2" t="str">
        <f>TblSamletListe[Navn]</f>
        <v>Sprinkleranlæg</v>
      </c>
      <c r="C344" s="2">
        <f>TblSamletListe[Niveau]</f>
        <v>2</v>
      </c>
    </row>
    <row r="345" spans="1:3" hidden="1" x14ac:dyDescent="0.25">
      <c r="A345" s="2">
        <f>TblSamletListe[Typekode]</f>
        <v>581</v>
      </c>
      <c r="B345" s="2" t="str">
        <f>TblSamletListe[Navn]</f>
        <v>Tilbehør</v>
      </c>
      <c r="C345" s="2">
        <f>TblSamletListe[Niveau]</f>
        <v>3</v>
      </c>
    </row>
    <row r="346" spans="1:3" hidden="1" x14ac:dyDescent="0.25">
      <c r="A346" s="2">
        <f>TblSamletListe[Typekode]</f>
        <v>5811</v>
      </c>
      <c r="B346" s="2" t="str">
        <f>TblSamletListe[Navn]</f>
        <v>Alarmventiler</v>
      </c>
      <c r="C346" s="2">
        <f>TblSamletListe[Niveau]</f>
        <v>4</v>
      </c>
    </row>
    <row r="347" spans="1:3" hidden="1" x14ac:dyDescent="0.25">
      <c r="A347" s="2">
        <f>TblSamletListe[Typekode]</f>
        <v>5812</v>
      </c>
      <c r="B347" s="2" t="str">
        <f>TblSamletListe[Navn]</f>
        <v>Sprinklerdyser</v>
      </c>
      <c r="C347" s="2">
        <f>TblSamletListe[Niveau]</f>
        <v>4</v>
      </c>
    </row>
    <row r="348" spans="1:3" hidden="1" x14ac:dyDescent="0.25">
      <c r="A348" s="2">
        <f>TblSamletListe[Typekode]</f>
        <v>5813</v>
      </c>
      <c r="B348" s="2" t="str">
        <f>TblSamletListe[Navn]</f>
        <v>Flowswitch</v>
      </c>
      <c r="C348" s="2">
        <f>TblSamletListe[Niveau]</f>
        <v>4</v>
      </c>
    </row>
    <row r="349" spans="1:3" hidden="1" x14ac:dyDescent="0.25">
      <c r="A349" s="2">
        <f>TblSamletListe[Typekode]</f>
        <v>582</v>
      </c>
      <c r="B349" s="2" t="str">
        <f>TblSamletListe[Navn]</f>
        <v>Mekanisk udstyr</v>
      </c>
      <c r="C349" s="2">
        <f>TblSamletListe[Niveau]</f>
        <v>3</v>
      </c>
    </row>
    <row r="350" spans="1:3" hidden="1" x14ac:dyDescent="0.25">
      <c r="A350" s="2">
        <f>TblSamletListe[Typekode]</f>
        <v>5821</v>
      </c>
      <c r="B350" s="2" t="str">
        <f>TblSamletListe[Navn]</f>
        <v>Sprinkleranlæg</v>
      </c>
      <c r="C350" s="2">
        <f>TblSamletListe[Niveau]</f>
        <v>4</v>
      </c>
    </row>
    <row r="351" spans="1:3" hidden="1" x14ac:dyDescent="0.25">
      <c r="A351" s="2">
        <f>TblSamletListe[Typekode]</f>
        <v>5822</v>
      </c>
      <c r="B351" s="2" t="str">
        <f>TblSamletListe[Navn]</f>
        <v>Vandrensningsanlæg</v>
      </c>
      <c r="C351" s="2">
        <f>TblSamletListe[Niveau]</f>
        <v>4</v>
      </c>
    </row>
    <row r="352" spans="1:3" hidden="1" x14ac:dyDescent="0.25">
      <c r="A352" s="2">
        <f>TblSamletListe[Typekode]</f>
        <v>5823</v>
      </c>
      <c r="B352" s="2" t="str">
        <f>TblSamletListe[Navn]</f>
        <v>Tryktanke</v>
      </c>
      <c r="C352" s="2">
        <f>TblSamletListe[Niveau]</f>
        <v>4</v>
      </c>
    </row>
    <row r="353" spans="1:3" hidden="1" x14ac:dyDescent="0.25">
      <c r="A353" s="2">
        <f>TblSamletListe[Typekode]</f>
        <v>5824</v>
      </c>
      <c r="B353" s="2" t="str">
        <f>TblSamletListe[Navn]</f>
        <v>Trykbeholderpumpe</v>
      </c>
      <c r="C353" s="2">
        <f>TblSamletListe[Niveau]</f>
        <v>4</v>
      </c>
    </row>
    <row r="354" spans="1:3" hidden="1" x14ac:dyDescent="0.25">
      <c r="A354" s="2">
        <f>TblSamletListe[Typekode]</f>
        <v>59</v>
      </c>
      <c r="B354" s="2" t="str">
        <f>TblSamletListe[Navn]</f>
        <v>Tværgående komponenter, VVS</v>
      </c>
      <c r="C354" s="2">
        <f>TblSamletListe[Niveau]</f>
        <v>2</v>
      </c>
    </row>
    <row r="355" spans="1:3" hidden="1" x14ac:dyDescent="0.25">
      <c r="A355" s="2">
        <f>TblSamletListe[Typekode]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hidden="1" x14ac:dyDescent="0.25">
      <c r="A356" s="2">
        <f>TblSamletListe[Typekode]</f>
        <v>5911</v>
      </c>
      <c r="B356" s="2" t="str">
        <f>TblSamletListe[Navn]</f>
        <v>Galvaniserede rør</v>
      </c>
      <c r="C356" s="2">
        <f>TblSamletListe[Niveau]</f>
        <v>4</v>
      </c>
    </row>
    <row r="357" spans="1:3" hidden="1" x14ac:dyDescent="0.25">
      <c r="A357" s="2">
        <f>TblSamletListe[Typekode]</f>
        <v>5912</v>
      </c>
      <c r="B357" s="2" t="str">
        <f>TblSamletListe[Navn]</f>
        <v>Præisolerede stålrør</v>
      </c>
      <c r="C357" s="2">
        <f>TblSamletListe[Niveau]</f>
        <v>4</v>
      </c>
    </row>
    <row r="358" spans="1:3" hidden="1" x14ac:dyDescent="0.25">
      <c r="A358" s="2">
        <f>TblSamletListe[Typekode]</f>
        <v>5913</v>
      </c>
      <c r="B358" s="2" t="str">
        <f>TblSamletListe[Navn]</f>
        <v>Rustfri stålrør</v>
      </c>
      <c r="C358" s="2">
        <f>TblSamletListe[Niveau]</f>
        <v>4</v>
      </c>
    </row>
    <row r="359" spans="1:3" hidden="1" x14ac:dyDescent="0.25">
      <c r="A359" s="2">
        <f>TblSamletListe[Typekode]</f>
        <v>5914</v>
      </c>
      <c r="B359" s="2" t="str">
        <f>TblSamletListe[Navn]</f>
        <v>Sorte stålrør</v>
      </c>
      <c r="C359" s="2">
        <f>TblSamletListe[Niveau]</f>
        <v>4</v>
      </c>
    </row>
    <row r="360" spans="1:3" hidden="1" x14ac:dyDescent="0.25">
      <c r="A360" s="2">
        <f>TblSamletListe[Typekode]</f>
        <v>5915</v>
      </c>
      <c r="B360" s="2" t="str">
        <f>TblSamletListe[Navn]</f>
        <v>Elforsinket stålrør</v>
      </c>
      <c r="C360" s="2">
        <f>TblSamletListe[Niveau]</f>
        <v>4</v>
      </c>
    </row>
    <row r="361" spans="1:3" hidden="1" x14ac:dyDescent="0.25">
      <c r="A361" s="2">
        <f>TblSamletListe[Typekode]</f>
        <v>5916</v>
      </c>
      <c r="B361" s="2" t="str">
        <f>TblSamletListe[Navn]</f>
        <v>Kobberrør, bløde</v>
      </c>
      <c r="C361" s="2">
        <f>TblSamletListe[Niveau]</f>
        <v>4</v>
      </c>
    </row>
    <row r="362" spans="1:3" hidden="1" x14ac:dyDescent="0.25">
      <c r="A362" s="2">
        <f>TblSamletListe[Typekode]</f>
        <v>5917</v>
      </c>
      <c r="B362" s="2" t="str">
        <f>TblSamletListe[Navn]</f>
        <v>Kobberrør, hårde</v>
      </c>
      <c r="C362" s="2">
        <f>TblSamletListe[Niveau]</f>
        <v>4</v>
      </c>
    </row>
    <row r="363" spans="1:3" hidden="1" x14ac:dyDescent="0.25">
      <c r="A363" s="2">
        <f>TblSamletListe[Typekode]</f>
        <v>5918</v>
      </c>
      <c r="B363" s="2" t="str">
        <f>TblSamletListe[Navn]</f>
        <v>Alupex</v>
      </c>
      <c r="C363" s="2">
        <f>TblSamletListe[Niveau]</f>
        <v>4</v>
      </c>
    </row>
    <row r="364" spans="1:3" hidden="1" x14ac:dyDescent="0.25">
      <c r="A364" s="2">
        <f>TblSamletListe[Typekode]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hidden="1" x14ac:dyDescent="0.25">
      <c r="A365" s="2">
        <f>TblSamletListe[Typekode]</f>
        <v>5921</v>
      </c>
      <c r="B365" s="2" t="str">
        <f>TblSamletListe[Navn]</f>
        <v>Pe trykrør</v>
      </c>
      <c r="C365" s="2">
        <f>TblSamletListe[Niveau]</f>
        <v>4</v>
      </c>
    </row>
    <row r="366" spans="1:3" hidden="1" x14ac:dyDescent="0.25">
      <c r="A366" s="2">
        <f>TblSamletListe[Typekode]</f>
        <v>5922</v>
      </c>
      <c r="B366" s="2" t="str">
        <f>TblSamletListe[Navn]</f>
        <v>PEL rør</v>
      </c>
      <c r="C366" s="2">
        <f>TblSamletListe[Niveau]</f>
        <v>4</v>
      </c>
    </row>
    <row r="367" spans="1:3" hidden="1" x14ac:dyDescent="0.25">
      <c r="A367" s="2">
        <f>TblSamletListe[Typekode]</f>
        <v>5923</v>
      </c>
      <c r="B367" s="2" t="str">
        <f>TblSamletListe[Navn]</f>
        <v>PEM rør</v>
      </c>
      <c r="C367" s="2">
        <f>TblSamletListe[Niveau]</f>
        <v>4</v>
      </c>
    </row>
    <row r="368" spans="1:3" hidden="1" x14ac:dyDescent="0.25">
      <c r="A368" s="2">
        <f>TblSamletListe[Typekode]</f>
        <v>5924</v>
      </c>
      <c r="B368" s="2" t="str">
        <f>TblSamletListe[Navn]</f>
        <v>PEX rør</v>
      </c>
      <c r="C368" s="2">
        <f>TblSamletListe[Niveau]</f>
        <v>4</v>
      </c>
    </row>
    <row r="369" spans="1:3" hidden="1" x14ac:dyDescent="0.25">
      <c r="A369" s="2">
        <f>TblSamletListe[Typekode]</f>
        <v>5925</v>
      </c>
      <c r="B369" s="2" t="str">
        <f>TblSamletListe[Navn]</f>
        <v>PP afløbsrør</v>
      </c>
      <c r="C369" s="2">
        <f>TblSamletListe[Niveau]</f>
        <v>4</v>
      </c>
    </row>
    <row r="370" spans="1:3" hidden="1" x14ac:dyDescent="0.25">
      <c r="A370" s="2">
        <f>TblSamletListe[Typekode]</f>
        <v>5926</v>
      </c>
      <c r="B370" s="2" t="str">
        <f>TblSamletListe[Navn]</f>
        <v>PP x-stream regnvandsrør</v>
      </c>
      <c r="C370" s="2">
        <f>TblSamletListe[Niveau]</f>
        <v>4</v>
      </c>
    </row>
    <row r="371" spans="1:3" hidden="1" x14ac:dyDescent="0.25">
      <c r="A371" s="2">
        <f>TblSamletListe[Typekode]</f>
        <v>5927</v>
      </c>
      <c r="B371" s="2" t="str">
        <f>TblSamletListe[Navn]</f>
        <v>PVC trykrør</v>
      </c>
      <c r="C371" s="2">
        <f>TblSamletListe[Niveau]</f>
        <v>4</v>
      </c>
    </row>
    <row r="372" spans="1:3" hidden="1" x14ac:dyDescent="0.25">
      <c r="A372" s="2">
        <f>TblSamletListe[Typekode]</f>
        <v>5928</v>
      </c>
      <c r="B372" s="2" t="str">
        <f>TblSamletListe[Navn]</f>
        <v>Rød PP glat rør</v>
      </c>
      <c r="C372" s="2">
        <f>TblSamletListe[Niveau]</f>
        <v>4</v>
      </c>
    </row>
    <row r="373" spans="1:3" hidden="1" x14ac:dyDescent="0.25">
      <c r="A373" s="2">
        <f>TblSamletListe[Typekode]</f>
        <v>5929</v>
      </c>
      <c r="B373" s="2" t="str">
        <f>TblSamletListe[Navn]</f>
        <v>Rød PP ribbe rør</v>
      </c>
      <c r="C373" s="2">
        <f>TblSamletListe[Niveau]</f>
        <v>4</v>
      </c>
    </row>
    <row r="374" spans="1:3" hidden="1" x14ac:dyDescent="0.25">
      <c r="A374" s="2">
        <f>TblSamletListe[Typekode]</f>
        <v>593</v>
      </c>
      <c r="B374" s="2" t="str">
        <f>TblSamletListe[Navn]</f>
        <v>Øvrige rør</v>
      </c>
      <c r="C374" s="2">
        <f>TblSamletListe[Niveau]</f>
        <v>3</v>
      </c>
    </row>
    <row r="375" spans="1:3" hidden="1" x14ac:dyDescent="0.25">
      <c r="A375" s="2">
        <f>TblSamletListe[Typekode]</f>
        <v>5931</v>
      </c>
      <c r="B375" s="2" t="str">
        <f>TblSamletListe[Navn]</f>
        <v>Betonrør</v>
      </c>
      <c r="C375" s="2">
        <f>TblSamletListe[Niveau]</f>
        <v>4</v>
      </c>
    </row>
    <row r="376" spans="1:3" hidden="1" x14ac:dyDescent="0.25">
      <c r="A376" s="2">
        <f>TblSamletListe[Typekode]</f>
        <v>5932</v>
      </c>
      <c r="B376" s="2" t="str">
        <f>TblSamletListe[Navn]</f>
        <v>Super flex rør</v>
      </c>
      <c r="C376" s="2">
        <f>TblSamletListe[Niveau]</f>
        <v>4</v>
      </c>
    </row>
    <row r="377" spans="1:3" hidden="1" x14ac:dyDescent="0.25">
      <c r="A377" s="2">
        <f>TblSamletListe[Typekode]</f>
        <v>594</v>
      </c>
      <c r="B377" s="2" t="str">
        <f>TblSamletListe[Navn]</f>
        <v>Statisk ventiler</v>
      </c>
      <c r="C377" s="2">
        <f>TblSamletListe[Niveau]</f>
        <v>3</v>
      </c>
    </row>
    <row r="378" spans="1:3" hidden="1" x14ac:dyDescent="0.25">
      <c r="A378" s="2">
        <f>TblSamletListe[Typekode]</f>
        <v>5941</v>
      </c>
      <c r="B378" s="2" t="str">
        <f>TblSamletListe[Navn]</f>
        <v>Afspæringsventil</v>
      </c>
      <c r="C378" s="2">
        <f>TblSamletListe[Niveau]</f>
        <v>4</v>
      </c>
    </row>
    <row r="379" spans="1:3" hidden="1" x14ac:dyDescent="0.25">
      <c r="A379" s="2">
        <f>TblSamletListe[Typekode]</f>
        <v>5942</v>
      </c>
      <c r="B379" s="2" t="str">
        <f>TblSamletListe[Navn]</f>
        <v>Strengreguleringsventil</v>
      </c>
      <c r="C379" s="2">
        <f>TblSamletListe[Niveau]</f>
        <v>4</v>
      </c>
    </row>
    <row r="380" spans="1:3" hidden="1" x14ac:dyDescent="0.25">
      <c r="A380" s="2">
        <f>TblSamletListe[Typekode]</f>
        <v>5943</v>
      </c>
      <c r="B380" s="2" t="str">
        <f>TblSamletListe[Navn]</f>
        <v>Magnet ventil</v>
      </c>
      <c r="C380" s="2">
        <f>TblSamletListe[Niveau]</f>
        <v>4</v>
      </c>
    </row>
    <row r="381" spans="1:3" hidden="1" x14ac:dyDescent="0.25">
      <c r="A381" s="2">
        <f>TblSamletListe[Typekode]</f>
        <v>5944</v>
      </c>
      <c r="B381" s="2" t="str">
        <f>TblSamletListe[Navn]</f>
        <v>Sikkerhedsventil</v>
      </c>
      <c r="C381" s="2">
        <f>TblSamletListe[Niveau]</f>
        <v>4</v>
      </c>
    </row>
    <row r="382" spans="1:3" hidden="1" x14ac:dyDescent="0.25">
      <c r="A382" s="2">
        <f>TblSamletListe[Typekode]</f>
        <v>5945</v>
      </c>
      <c r="B382" s="2" t="str">
        <f>TblSamletListe[Navn]</f>
        <v>Udluftningsventil</v>
      </c>
      <c r="C382" s="2">
        <f>TblSamletListe[Niveau]</f>
        <v>4</v>
      </c>
    </row>
    <row r="383" spans="1:3" hidden="1" x14ac:dyDescent="0.25">
      <c r="A383" s="2">
        <f>TblSamletListe[Typekode]</f>
        <v>5946</v>
      </c>
      <c r="B383" s="2" t="str">
        <f>TblSamletListe[Navn]</f>
        <v>Aftapningsventil</v>
      </c>
      <c r="C383" s="2">
        <f>TblSamletListe[Niveau]</f>
        <v>4</v>
      </c>
    </row>
    <row r="384" spans="1:3" hidden="1" x14ac:dyDescent="0.25">
      <c r="A384" s="2">
        <f>TblSamletListe[Typekode]</f>
        <v>5947</v>
      </c>
      <c r="B384" s="2" t="str">
        <f>TblSamletListe[Navn]</f>
        <v>Flaskegas regulator</v>
      </c>
      <c r="C384" s="2">
        <f>TblSamletListe[Niveau]</f>
        <v>4</v>
      </c>
    </row>
    <row r="385" spans="1:3" hidden="1" x14ac:dyDescent="0.25">
      <c r="A385" s="2">
        <f>TblSamletListe[Typekode]</f>
        <v>5948</v>
      </c>
      <c r="B385" s="2" t="str">
        <f>TblSamletListe[Navn]</f>
        <v>NIST kobling</v>
      </c>
      <c r="C385" s="2">
        <f>TblSamletListe[Niveau]</f>
        <v>4</v>
      </c>
    </row>
    <row r="386" spans="1:3" hidden="1" x14ac:dyDescent="0.25">
      <c r="A386" s="2">
        <f>TblSamletListe[Typekode]</f>
        <v>595</v>
      </c>
      <c r="B386" s="2" t="str">
        <f>TblSamletListe[Navn]</f>
        <v>Dynamisk ventiler</v>
      </c>
      <c r="C386" s="2">
        <f>TblSamletListe[Niveau]</f>
        <v>3</v>
      </c>
    </row>
    <row r="387" spans="1:3" hidden="1" x14ac:dyDescent="0.25">
      <c r="A387" s="2">
        <f>TblSamletListe[Typekode]</f>
        <v>5951</v>
      </c>
      <c r="B387" s="2" t="str">
        <f>TblSamletListe[Navn]</f>
        <v>Cirkulationsventil</v>
      </c>
      <c r="C387" s="2">
        <f>TblSamletListe[Niveau]</f>
        <v>4</v>
      </c>
    </row>
    <row r="388" spans="1:3" hidden="1" x14ac:dyDescent="0.25">
      <c r="A388" s="2">
        <f>TblSamletListe[Typekode]</f>
        <v>5952</v>
      </c>
      <c r="B388" s="2" t="str">
        <f>TblSamletListe[Navn]</f>
        <v>Strengreguleringsventil</v>
      </c>
      <c r="C388" s="2">
        <f>TblSamletListe[Niveau]</f>
        <v>4</v>
      </c>
    </row>
    <row r="389" spans="1:3" hidden="1" x14ac:dyDescent="0.25">
      <c r="A389" s="2">
        <f>TblSamletListe[Typekode]</f>
        <v>5953</v>
      </c>
      <c r="B389" s="2" t="str">
        <f>TblSamletListe[Navn]</f>
        <v>Trykdifferencregulator</v>
      </c>
      <c r="C389" s="2">
        <f>TblSamletListe[Niveau]</f>
        <v>4</v>
      </c>
    </row>
    <row r="390" spans="1:3" hidden="1" x14ac:dyDescent="0.25">
      <c r="A390" s="2">
        <f>TblSamletListe[Typekode]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hidden="1" x14ac:dyDescent="0.25">
      <c r="A391" s="2">
        <f>TblSamletListe[Typekode]</f>
        <v>5961</v>
      </c>
      <c r="B391" s="2" t="str">
        <f>TblSamletListe[Navn]</f>
        <v>Motorventil</v>
      </c>
      <c r="C391" s="2">
        <f>TblSamletListe[Niveau]</f>
        <v>4</v>
      </c>
    </row>
    <row r="392" spans="1:3" hidden="1" x14ac:dyDescent="0.25">
      <c r="A392" s="2">
        <f>TblSamletListe[Typekode]</f>
        <v>5962</v>
      </c>
      <c r="B392" s="2" t="str">
        <f>TblSamletListe[Navn]</f>
        <v>Motordreven trykdifferencregulator</v>
      </c>
      <c r="C392" s="2">
        <f>TblSamletListe[Niveau]</f>
        <v>4</v>
      </c>
    </row>
    <row r="393" spans="1:3" hidden="1" x14ac:dyDescent="0.25">
      <c r="A393" s="2">
        <f>TblSamletListe[Typekode]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hidden="1" x14ac:dyDescent="0.25">
      <c r="A394" s="2">
        <f>TblSamletListe[Typekode]</f>
        <v>5971</v>
      </c>
      <c r="B394" s="2" t="str">
        <f>TblSamletListe[Navn]</f>
        <v>Filter</v>
      </c>
      <c r="C394" s="2">
        <f>TblSamletListe[Niveau]</f>
        <v>4</v>
      </c>
    </row>
    <row r="395" spans="1:3" hidden="1" x14ac:dyDescent="0.25">
      <c r="A395" s="2">
        <f>TblSamletListe[Typekode]</f>
        <v>5972</v>
      </c>
      <c r="B395" s="2" t="str">
        <f>TblSamletListe[Navn]</f>
        <v>Flowmåler</v>
      </c>
      <c r="C395" s="2">
        <f>TblSamletListe[Niveau]</f>
        <v>4</v>
      </c>
    </row>
    <row r="396" spans="1:3" hidden="1" x14ac:dyDescent="0.25">
      <c r="A396" s="2">
        <f>TblSamletListe[Typekode]</f>
        <v>5973</v>
      </c>
      <c r="B396" s="2" t="str">
        <f>TblSamletListe[Navn]</f>
        <v>Fordelerrør</v>
      </c>
      <c r="C396" s="2">
        <f>TblSamletListe[Niveau]</f>
        <v>4</v>
      </c>
    </row>
    <row r="397" spans="1:3" hidden="1" x14ac:dyDescent="0.25">
      <c r="A397" s="2">
        <f>TblSamletListe[Typekode]</f>
        <v>5974</v>
      </c>
      <c r="B397" s="2" t="str">
        <f>TblSamletListe[Navn]</f>
        <v>Termometer</v>
      </c>
      <c r="C397" s="2">
        <f>TblSamletListe[Niveau]</f>
        <v>4</v>
      </c>
    </row>
    <row r="398" spans="1:3" hidden="1" x14ac:dyDescent="0.25">
      <c r="A398" s="2">
        <f>TblSamletListe[Typekode]</f>
        <v>5975</v>
      </c>
      <c r="B398" s="2" t="str">
        <f>TblSamletListe[Navn]</f>
        <v>Manometer</v>
      </c>
      <c r="C398" s="2">
        <f>TblSamletListe[Niveau]</f>
        <v>4</v>
      </c>
    </row>
    <row r="399" spans="1:3" hidden="1" x14ac:dyDescent="0.25">
      <c r="A399" s="2">
        <f>TblSamletListe[Typekode]</f>
        <v>5976</v>
      </c>
      <c r="B399" s="2" t="str">
        <f>TblSamletListe[Navn]</f>
        <v>Kompensator</v>
      </c>
      <c r="C399" s="2">
        <f>TblSamletListe[Niveau]</f>
        <v>4</v>
      </c>
    </row>
    <row r="400" spans="1:3" hidden="1" x14ac:dyDescent="0.25">
      <c r="A400" s="2">
        <f>TblSamletListe[Typekode]</f>
        <v>598</v>
      </c>
      <c r="B400" s="2" t="str">
        <f>TblSamletListe[Navn]</f>
        <v>Isoleringsarbejde</v>
      </c>
      <c r="C400" s="2">
        <f>TblSamletListe[Niveau]</f>
        <v>3</v>
      </c>
    </row>
    <row r="401" spans="1:3" hidden="1" x14ac:dyDescent="0.25">
      <c r="A401" s="2">
        <f>TblSamletListe[Typekode]</f>
        <v>5981</v>
      </c>
      <c r="B401" s="2" t="str">
        <f>TblSamletListe[Navn]</f>
        <v>Isolering, Brand</v>
      </c>
      <c r="C401" s="2">
        <f>TblSamletListe[Niveau]</f>
        <v>4</v>
      </c>
    </row>
    <row r="402" spans="1:3" hidden="1" x14ac:dyDescent="0.25">
      <c r="A402" s="2">
        <f>TblSamletListe[Typekode]</f>
        <v>5982</v>
      </c>
      <c r="B402" s="2" t="str">
        <f>TblSamletListe[Navn]</f>
        <v>Isolering, Varme</v>
      </c>
      <c r="C402" s="2">
        <f>TblSamletListe[Niveau]</f>
        <v>4</v>
      </c>
    </row>
    <row r="403" spans="1:3" hidden="1" x14ac:dyDescent="0.25">
      <c r="A403" s="2">
        <f>TblSamletListe[Typekode]</f>
        <v>5983</v>
      </c>
      <c r="B403" s="2" t="str">
        <f>TblSamletListe[Navn]</f>
        <v>Isolering, Kondens</v>
      </c>
      <c r="C403" s="2">
        <f>TblSamletListe[Niveau]</f>
        <v>4</v>
      </c>
    </row>
    <row r="404" spans="1:3" hidden="1" x14ac:dyDescent="0.25">
      <c r="A404" s="2">
        <f>TblSamletListe[Typekode]</f>
        <v>5984</v>
      </c>
      <c r="B404" s="2" t="str">
        <f>TblSamletListe[Navn]</f>
        <v>Isolering, Støj</v>
      </c>
      <c r="C404" s="2">
        <f>TblSamletListe[Niveau]</f>
        <v>4</v>
      </c>
    </row>
    <row r="405" spans="1:3" hidden="1" x14ac:dyDescent="0.25">
      <c r="A405" s="2">
        <f>TblSamletListe[Typekode]</f>
        <v>6</v>
      </c>
      <c r="B405" s="2" t="str">
        <f>TblSamletListe[Navn]</f>
        <v>El- og mekaniske anlæg</v>
      </c>
      <c r="C405" s="2">
        <f>TblSamletListe[Niveau]</f>
        <v>1</v>
      </c>
    </row>
    <row r="406" spans="1:3" hidden="1" x14ac:dyDescent="0.25">
      <c r="A406" s="2">
        <f>TblSamletListe[Typekode]</f>
        <v>60</v>
      </c>
      <c r="B406" s="2" t="str">
        <f>TblSamletListe[Navn]</f>
        <v>Terræn</v>
      </c>
      <c r="C406" s="2">
        <f>TblSamletListe[Niveau]</f>
        <v>2</v>
      </c>
    </row>
    <row r="407" spans="1:3" hidden="1" x14ac:dyDescent="0.25">
      <c r="A407" s="2">
        <f>TblSamletListe[Typekode]</f>
        <v>601</v>
      </c>
      <c r="B407" s="2" t="str">
        <f>TblSamletListe[Navn]</f>
        <v>Ledninger</v>
      </c>
      <c r="C407" s="2">
        <f>TblSamletListe[Niveau]</f>
        <v>3</v>
      </c>
    </row>
    <row r="408" spans="1:3" hidden="1" x14ac:dyDescent="0.25">
      <c r="A408" s="2">
        <f>TblSamletListe[Typekode]</f>
        <v>6011</v>
      </c>
      <c r="B408" s="2" t="str">
        <f>TblSamletListe[Navn]</f>
        <v>Luftledninger for højspændingsanlæg</v>
      </c>
      <c r="C408" s="2">
        <f>TblSamletListe[Niveau]</f>
        <v>4</v>
      </c>
    </row>
    <row r="409" spans="1:3" hidden="1" x14ac:dyDescent="0.25">
      <c r="A409" s="2">
        <f>TblSamletListe[Typekode]</f>
        <v>6012</v>
      </c>
      <c r="B409" s="2" t="str">
        <f>TblSamletListe[Navn]</f>
        <v>Ledninger i jord for højspændingsanlæg</v>
      </c>
      <c r="C409" s="2">
        <f>TblSamletListe[Niveau]</f>
        <v>4</v>
      </c>
    </row>
    <row r="410" spans="1:3" hidden="1" x14ac:dyDescent="0.25">
      <c r="A410" s="2">
        <f>TblSamletListe[Typekode]</f>
        <v>6013</v>
      </c>
      <c r="B410" s="2" t="str">
        <f>TblSamletListe[Navn]</f>
        <v>Luftledninger for lavspændingsanlæg</v>
      </c>
      <c r="C410" s="2">
        <f>TblSamletListe[Niveau]</f>
        <v>4</v>
      </c>
    </row>
    <row r="411" spans="1:3" hidden="1" x14ac:dyDescent="0.25">
      <c r="A411" s="2">
        <f>TblSamletListe[Typekode]</f>
        <v>6014</v>
      </c>
      <c r="B411" s="2" t="str">
        <f>TblSamletListe[Navn]</f>
        <v>Ledninger i jord for lavspændingsanlæg</v>
      </c>
      <c r="C411" s="2">
        <f>TblSamletListe[Niveau]</f>
        <v>4</v>
      </c>
    </row>
    <row r="412" spans="1:3" hidden="1" x14ac:dyDescent="0.25">
      <c r="A412" s="2">
        <f>TblSamletListe[Typekode]</f>
        <v>6015</v>
      </c>
      <c r="B412" s="2" t="str">
        <f>TblSamletListe[Navn]</f>
        <v>Ledninger for elektronik- og svagstrømsanlæg</v>
      </c>
      <c r="C412" s="2">
        <f>TblSamletListe[Niveau]</f>
        <v>4</v>
      </c>
    </row>
    <row r="413" spans="1:3" hidden="1" x14ac:dyDescent="0.25">
      <c r="A413" s="2">
        <f>TblSamletListe[Typekode]</f>
        <v>602</v>
      </c>
      <c r="B413" s="2" t="str">
        <f>TblSamletListe[Navn]</f>
        <v>Belysning</v>
      </c>
      <c r="C413" s="2">
        <f>TblSamletListe[Niveau]</f>
        <v>3</v>
      </c>
    </row>
    <row r="414" spans="1:3" hidden="1" x14ac:dyDescent="0.25">
      <c r="A414" s="2">
        <f>TblSamletListe[Typekode]</f>
        <v>6021</v>
      </c>
      <c r="B414" s="2" t="str">
        <f>TblSamletListe[Navn]</f>
        <v>Gade- og vejbelysningsanlæg</v>
      </c>
      <c r="C414" s="2">
        <f>TblSamletListe[Niveau]</f>
        <v>4</v>
      </c>
    </row>
    <row r="415" spans="1:3" hidden="1" x14ac:dyDescent="0.25">
      <c r="A415" s="2">
        <f>TblSamletListe[Typekode]</f>
        <v>6022</v>
      </c>
      <c r="B415" s="2" t="str">
        <f>TblSamletListe[Navn]</f>
        <v>Pladsbelysning</v>
      </c>
      <c r="C415" s="2">
        <f>TblSamletListe[Niveau]</f>
        <v>4</v>
      </c>
    </row>
    <row r="416" spans="1:3" hidden="1" x14ac:dyDescent="0.25">
      <c r="A416" s="2">
        <f>TblSamletListe[Typekode]</f>
        <v>6023</v>
      </c>
      <c r="B416" s="2" t="str">
        <f>TblSamletListe[Navn]</f>
        <v>Park- og havebelysningsanlæg</v>
      </c>
      <c r="C416" s="2">
        <f>TblSamletListe[Niveau]</f>
        <v>4</v>
      </c>
    </row>
    <row r="417" spans="1:3" hidden="1" x14ac:dyDescent="0.25">
      <c r="A417" s="2">
        <f>TblSamletListe[Typekode]</f>
        <v>6024</v>
      </c>
      <c r="B417" s="2" t="str">
        <f>TblSamletListe[Navn]</f>
        <v>Specie belysning</v>
      </c>
      <c r="C417" s="2">
        <f>TblSamletListe[Niveau]</f>
        <v>4</v>
      </c>
    </row>
    <row r="418" spans="1:3" hidden="1" x14ac:dyDescent="0.25">
      <c r="A418" s="2">
        <f>TblSamletListe[Typekode]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hidden="1" x14ac:dyDescent="0.25">
      <c r="A419" s="2">
        <f>TblSamletListe[Typekode]</f>
        <v>6031</v>
      </c>
      <c r="B419" s="2" t="str">
        <f>TblSamletListe[Navn]</f>
        <v>Jordelektrodeanlæg</v>
      </c>
      <c r="C419" s="2">
        <f>TblSamletListe[Niveau]</f>
        <v>4</v>
      </c>
    </row>
    <row r="420" spans="1:3" hidden="1" x14ac:dyDescent="0.25">
      <c r="A420" s="2">
        <f>TblSamletListe[Typekode]</f>
        <v>6032</v>
      </c>
      <c r="B420" s="2" t="str">
        <f>TblSamletListe[Navn]</f>
        <v>Olieudskilleranlæg</v>
      </c>
      <c r="C420" s="2">
        <f>TblSamletListe[Niveau]</f>
        <v>4</v>
      </c>
    </row>
    <row r="421" spans="1:3" hidden="1" x14ac:dyDescent="0.25">
      <c r="A421" s="2">
        <f>TblSamletListe[Typekode]</f>
        <v>6033</v>
      </c>
      <c r="B421" s="2" t="str">
        <f>TblSamletListe[Navn]</f>
        <v>Pumpeanlæg i brønde</v>
      </c>
      <c r="C421" s="2">
        <f>TblSamletListe[Niveau]</f>
        <v>4</v>
      </c>
    </row>
    <row r="422" spans="1:3" hidden="1" x14ac:dyDescent="0.25">
      <c r="A422" s="2">
        <f>TblSamletListe[Typekode]</f>
        <v>6034</v>
      </c>
      <c r="B422" s="2" t="str">
        <f>TblSamletListe[Navn]</f>
        <v>Registreringsanlæg for fedtudskiller</v>
      </c>
      <c r="C422" s="2">
        <f>TblSamletListe[Niveau]</f>
        <v>4</v>
      </c>
    </row>
    <row r="423" spans="1:3" hidden="1" x14ac:dyDescent="0.25">
      <c r="A423" s="2">
        <f>TblSamletListe[Typekode]</f>
        <v>6035</v>
      </c>
      <c r="B423" s="2" t="str">
        <f>TblSamletListe[Navn]</f>
        <v>Varmekabelanlæg</v>
      </c>
      <c r="C423" s="2">
        <f>TblSamletListe[Niveau]</f>
        <v>4</v>
      </c>
    </row>
    <row r="424" spans="1:3" hidden="1" x14ac:dyDescent="0.25">
      <c r="A424" s="2">
        <f>TblSamletListe[Typekode]</f>
        <v>6036</v>
      </c>
      <c r="B424" s="2" t="str">
        <f>TblSamletListe[Navn]</f>
        <v>Lækagedetekteringsanlæg</v>
      </c>
      <c r="C424" s="2">
        <f>TblSamletListe[Niveau]</f>
        <v>4</v>
      </c>
    </row>
    <row r="425" spans="1:3" hidden="1" x14ac:dyDescent="0.25">
      <c r="A425" s="2">
        <f>TblSamletListe[Typekode]</f>
        <v>6037</v>
      </c>
      <c r="B425" s="2" t="str">
        <f>TblSamletListe[Navn]</f>
        <v>Frostdetekteringsanlæg</v>
      </c>
      <c r="C425" s="2">
        <f>TblSamletListe[Niveau]</f>
        <v>4</v>
      </c>
    </row>
    <row r="426" spans="1:3" hidden="1" x14ac:dyDescent="0.25">
      <c r="A426" s="2">
        <f>TblSamletListe[Typekode]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hidden="1" x14ac:dyDescent="0.25">
      <c r="A427" s="2">
        <f>TblSamletListe[Typekode]</f>
        <v>6041</v>
      </c>
      <c r="B427" s="2" t="str">
        <f>TblSamletListe[Navn]</f>
        <v>Anlæg for sekundære bygninger</v>
      </c>
      <c r="C427" s="2">
        <f>TblSamletListe[Niveau]</f>
        <v>4</v>
      </c>
    </row>
    <row r="428" spans="1:3" hidden="1" x14ac:dyDescent="0.25">
      <c r="A428" s="2">
        <f>TblSamletListe[Typekode]</f>
        <v>6042</v>
      </c>
      <c r="B428" s="2" t="str">
        <f>TblSamletListe[Navn]</f>
        <v>Tankanlæg</v>
      </c>
      <c r="C428" s="2">
        <f>TblSamletListe[Niveau]</f>
        <v>4</v>
      </c>
    </row>
    <row r="429" spans="1:3" hidden="1" x14ac:dyDescent="0.25">
      <c r="A429" s="2">
        <f>TblSamletListe[Typekode]</f>
        <v>6043</v>
      </c>
      <c r="B429" s="2" t="str">
        <f>TblSamletListe[Navn]</f>
        <v>Ladestander for El-biler</v>
      </c>
      <c r="C429" s="2">
        <f>TblSamletListe[Niveau]</f>
        <v>4</v>
      </c>
    </row>
    <row r="430" spans="1:3" hidden="1" x14ac:dyDescent="0.25">
      <c r="A430" s="2">
        <f>TblSamletListe[Typekode]</f>
        <v>605</v>
      </c>
      <c r="B430" s="2" t="str">
        <f>TblSamletListe[Navn]</f>
        <v>Trafikstyring</v>
      </c>
      <c r="C430" s="2">
        <f>TblSamletListe[Niveau]</f>
        <v>3</v>
      </c>
    </row>
    <row r="431" spans="1:3" hidden="1" x14ac:dyDescent="0.25">
      <c r="A431" s="2">
        <f>TblSamletListe[Typekode]</f>
        <v>6051</v>
      </c>
      <c r="B431" s="2" t="str">
        <f>TblSamletListe[Navn]</f>
        <v>Trafiksignalanlæg</v>
      </c>
      <c r="C431" s="2">
        <f>TblSamletListe[Niveau]</f>
        <v>4</v>
      </c>
    </row>
    <row r="432" spans="1:3" hidden="1" x14ac:dyDescent="0.25">
      <c r="A432" s="2">
        <f>TblSamletListe[Typekode]</f>
        <v>6052</v>
      </c>
      <c r="B432" s="2" t="str">
        <f>TblSamletListe[Navn]</f>
        <v>Faste skilte</v>
      </c>
      <c r="C432" s="2">
        <f>TblSamletListe[Niveau]</f>
        <v>4</v>
      </c>
    </row>
    <row r="433" spans="1:3" hidden="1" x14ac:dyDescent="0.25">
      <c r="A433" s="2">
        <f>TblSamletListe[Typekode]</f>
        <v>6053</v>
      </c>
      <c r="B433" s="2" t="str">
        <f>TblSamletListe[Navn]</f>
        <v>Dynamiske skilte</v>
      </c>
      <c r="C433" s="2">
        <f>TblSamletListe[Niveau]</f>
        <v>4</v>
      </c>
    </row>
    <row r="434" spans="1:3" hidden="1" x14ac:dyDescent="0.25">
      <c r="A434" s="2">
        <f>TblSamletListe[Typekode]</f>
        <v>6054</v>
      </c>
      <c r="B434" s="2" t="str">
        <f>TblSamletListe[Navn]</f>
        <v>Trafikdetektering</v>
      </c>
      <c r="C434" s="2">
        <f>TblSamletListe[Niveau]</f>
        <v>4</v>
      </c>
    </row>
    <row r="435" spans="1:3" hidden="1" x14ac:dyDescent="0.25">
      <c r="A435" s="2">
        <f>TblSamletListe[Typekode]</f>
        <v>6055</v>
      </c>
      <c r="B435" s="2" t="str">
        <f>TblSamletListe[Navn]</f>
        <v>Bomanlæg</v>
      </c>
      <c r="C435" s="2">
        <f>TblSamletListe[Niveau]</f>
        <v>4</v>
      </c>
    </row>
    <row r="436" spans="1:3" hidden="1" x14ac:dyDescent="0.25">
      <c r="A436" s="2">
        <f>TblSamletListe[Typekode]</f>
        <v>61</v>
      </c>
      <c r="B436" s="2" t="str">
        <f>TblSamletListe[Navn]</f>
        <v>Føringsveje</v>
      </c>
      <c r="C436" s="2">
        <f>TblSamletListe[Niveau]</f>
        <v>2</v>
      </c>
    </row>
    <row r="437" spans="1:3" hidden="1" x14ac:dyDescent="0.25">
      <c r="A437" s="2" t="str">
        <f>TblSamletListe[Typekode]</f>
        <v>611</v>
      </c>
      <c r="B437" s="2" t="str">
        <f>TblSamletListe[Navn]</f>
        <v>Fremføringsveje</v>
      </c>
      <c r="C437" s="2">
        <f>TblSamletListe[Niveau]</f>
        <v>3</v>
      </c>
    </row>
    <row r="438" spans="1:3" hidden="1" x14ac:dyDescent="0.25">
      <c r="A438" s="2">
        <f>TblSamletListe[Typekode]</f>
        <v>6111</v>
      </c>
      <c r="B438" s="2" t="str">
        <f>TblSamletListe[Navn]</f>
        <v>Indstøbninger</v>
      </c>
      <c r="C438" s="2">
        <f>TblSamletListe[Niveau]</f>
        <v>4</v>
      </c>
    </row>
    <row r="439" spans="1:3" hidden="1" x14ac:dyDescent="0.25">
      <c r="A439" s="2">
        <f>TblSamletListe[Typekode]</f>
        <v>6112</v>
      </c>
      <c r="B439" s="2" t="str">
        <f>TblSamletListe[Navn]</f>
        <v>Installationskanaler</v>
      </c>
      <c r="C439" s="2">
        <f>TblSamletListe[Niveau]</f>
        <v>4</v>
      </c>
    </row>
    <row r="440" spans="1:3" hidden="1" x14ac:dyDescent="0.25">
      <c r="A440" s="2">
        <f>TblSamletListe[Typekode]</f>
        <v>6113</v>
      </c>
      <c r="B440" s="2" t="str">
        <f>TblSamletListe[Navn]</f>
        <v>Kabelbakker</v>
      </c>
      <c r="C440" s="2">
        <f>TblSamletListe[Niveau]</f>
        <v>4</v>
      </c>
    </row>
    <row r="441" spans="1:3" hidden="1" x14ac:dyDescent="0.25">
      <c r="A441" s="2">
        <f>TblSamletListe[Typekode]</f>
        <v>6114</v>
      </c>
      <c r="B441" s="2" t="str">
        <f>TblSamletListe[Navn]</f>
        <v>Kabelstiger</v>
      </c>
      <c r="C441" s="2">
        <f>TblSamletListe[Niveau]</f>
        <v>4</v>
      </c>
    </row>
    <row r="442" spans="1:3" hidden="1" x14ac:dyDescent="0.25">
      <c r="A442" s="2">
        <f>TblSamletListe[Typekode]</f>
        <v>6115</v>
      </c>
      <c r="B442" s="2" t="str">
        <f>TblSamletListe[Navn]</f>
        <v>Rør</v>
      </c>
      <c r="C442" s="2">
        <f>TblSamletListe[Niveau]</f>
        <v>4</v>
      </c>
    </row>
    <row r="443" spans="1:3" hidden="1" x14ac:dyDescent="0.25">
      <c r="A443" s="2">
        <f>TblSamletListe[Typekode]</f>
        <v>6116</v>
      </c>
      <c r="B443" s="2" t="str">
        <f>TblSamletListe[Navn]</f>
        <v>Tomdåser</v>
      </c>
      <c r="C443" s="2">
        <f>TblSamletListe[Niveau]</f>
        <v>4</v>
      </c>
    </row>
    <row r="444" spans="1:3" hidden="1" x14ac:dyDescent="0.25">
      <c r="A444" s="2" t="str">
        <f>TblSamletListe[Typekode]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hidden="1" x14ac:dyDescent="0.25">
      <c r="A445" s="2" t="str">
        <f>TblSamletListe[Typekode]</f>
        <v>6121</v>
      </c>
      <c r="B445" s="2" t="str">
        <f>TblSamletListe[Navn]</f>
        <v>Huller og udsparinger</v>
      </c>
      <c r="C445" s="2">
        <f>TblSamletListe[Niveau]</f>
        <v>4</v>
      </c>
    </row>
    <row r="446" spans="1:3" hidden="1" x14ac:dyDescent="0.25">
      <c r="A446" s="2" t="str">
        <f>TblSamletListe[Typekode]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hidden="1" x14ac:dyDescent="0.25">
      <c r="A447" s="2" t="str">
        <f>TblSamletListe[Typekode]</f>
        <v>6131</v>
      </c>
      <c r="B447" s="2" t="str">
        <f>TblSamletListe[Navn]</f>
        <v>Brand- og lydtætninger</v>
      </c>
      <c r="C447" s="2">
        <f>TblSamletListe[Niveau]</f>
        <v>4</v>
      </c>
    </row>
    <row r="448" spans="1:3" hidden="1" x14ac:dyDescent="0.25">
      <c r="A448" s="2">
        <f>TblSamletListe[Typekode]</f>
        <v>62</v>
      </c>
      <c r="B448" s="2" t="str">
        <f>TblSamletListe[Navn]</f>
        <v>Højspænding</v>
      </c>
      <c r="C448" s="2">
        <f>TblSamletListe[Niveau]</f>
        <v>2</v>
      </c>
    </row>
    <row r="449" spans="1:3" hidden="1" x14ac:dyDescent="0.25">
      <c r="A449" s="2">
        <f>TblSamletListe[Typekode]</f>
        <v>621</v>
      </c>
      <c r="B449" s="2" t="str">
        <f>TblSamletListe[Navn]</f>
        <v>Forsyning</v>
      </c>
      <c r="C449" s="2">
        <f>TblSamletListe[Niveau]</f>
        <v>3</v>
      </c>
    </row>
    <row r="450" spans="1:3" hidden="1" x14ac:dyDescent="0.25">
      <c r="A450" s="2">
        <f>TblSamletListe[Typekode]</f>
        <v>6211</v>
      </c>
      <c r="B450" s="2" t="str">
        <f>TblSamletListe[Navn]</f>
        <v>Stikledninger</v>
      </c>
      <c r="C450" s="2">
        <f>TblSamletListe[Niveau]</f>
        <v>4</v>
      </c>
    </row>
    <row r="451" spans="1:3" hidden="1" x14ac:dyDescent="0.25">
      <c r="A451" s="2">
        <f>TblSamletListe[Typekode]</f>
        <v>6212</v>
      </c>
      <c r="B451" s="2" t="str">
        <f>TblSamletListe[Navn]</f>
        <v>Transformere</v>
      </c>
      <c r="C451" s="2">
        <f>TblSamletListe[Niveau]</f>
        <v>4</v>
      </c>
    </row>
    <row r="452" spans="1:3" hidden="1" x14ac:dyDescent="0.25">
      <c r="A452" s="2">
        <f>TblSamletListe[Typekode]</f>
        <v>6213</v>
      </c>
      <c r="B452" s="2" t="str">
        <f>TblSamletListe[Navn]</f>
        <v>Nød- og reserveforsyningsanlæg</v>
      </c>
      <c r="C452" s="2">
        <f>TblSamletListe[Niveau]</f>
        <v>4</v>
      </c>
    </row>
    <row r="453" spans="1:3" hidden="1" x14ac:dyDescent="0.25">
      <c r="A453" s="2">
        <f>TblSamletListe[Typekode]</f>
        <v>6214</v>
      </c>
      <c r="B453" s="2" t="str">
        <f>TblSamletListe[Navn]</f>
        <v>Ens- og vekselretteranlæg</v>
      </c>
      <c r="C453" s="2">
        <f>TblSamletListe[Niveau]</f>
        <v>4</v>
      </c>
    </row>
    <row r="454" spans="1:3" hidden="1" x14ac:dyDescent="0.25">
      <c r="A454" s="2">
        <f>TblSamletListe[Typekode]</f>
        <v>6215</v>
      </c>
      <c r="B454" s="2" t="str">
        <f>TblSamletListe[Navn]</f>
        <v>Fasekompenseringsanlæg</v>
      </c>
      <c r="C454" s="2">
        <f>TblSamletListe[Niveau]</f>
        <v>4</v>
      </c>
    </row>
    <row r="455" spans="1:3" hidden="1" x14ac:dyDescent="0.25">
      <c r="A455" s="2">
        <f>TblSamletListe[Typekode]</f>
        <v>6216</v>
      </c>
      <c r="B455" s="2" t="str">
        <f>TblSamletListe[Navn]</f>
        <v>Frekvensomformeranlæg</v>
      </c>
      <c r="C455" s="2">
        <f>TblSamletListe[Niveau]</f>
        <v>4</v>
      </c>
    </row>
    <row r="456" spans="1:3" hidden="1" x14ac:dyDescent="0.25">
      <c r="A456" s="2">
        <f>TblSamletListe[Typekode]</f>
        <v>622</v>
      </c>
      <c r="B456" s="2" t="str">
        <f>TblSamletListe[Navn]</f>
        <v>Fordeling</v>
      </c>
      <c r="C456" s="2">
        <f>TblSamletListe[Niveau]</f>
        <v>3</v>
      </c>
    </row>
    <row r="457" spans="1:3" hidden="1" x14ac:dyDescent="0.25">
      <c r="A457" s="2">
        <f>TblSamletListe[Typekode]</f>
        <v>6221</v>
      </c>
      <c r="B457" s="2" t="str">
        <f>TblSamletListe[Navn]</f>
        <v>Hovedledninger</v>
      </c>
      <c r="C457" s="2">
        <f>TblSamletListe[Niveau]</f>
        <v>4</v>
      </c>
    </row>
    <row r="458" spans="1:3" hidden="1" x14ac:dyDescent="0.25">
      <c r="A458" s="2">
        <f>TblSamletListe[Typekode]</f>
        <v>6222</v>
      </c>
      <c r="B458" s="2" t="str">
        <f>TblSamletListe[Navn]</f>
        <v>Koblingsudstyr</v>
      </c>
      <c r="C458" s="2">
        <f>TblSamletListe[Niveau]</f>
        <v>4</v>
      </c>
    </row>
    <row r="459" spans="1:3" hidden="1" x14ac:dyDescent="0.25">
      <c r="A459" s="2">
        <f>TblSamletListe[Typekode]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hidden="1" x14ac:dyDescent="0.25">
      <c r="A460" s="2">
        <f>TblSamletListe[Typekode]</f>
        <v>6231</v>
      </c>
      <c r="B460" s="2" t="str">
        <f>TblSamletListe[Navn]</f>
        <v>Produktions- og arbejdsmaskiner</v>
      </c>
      <c r="C460" s="2">
        <f>TblSamletListe[Niveau]</f>
        <v>4</v>
      </c>
    </row>
    <row r="461" spans="1:3" hidden="1" x14ac:dyDescent="0.25">
      <c r="A461" s="2">
        <f>TblSamletListe[Typekode]</f>
        <v>6232</v>
      </c>
      <c r="B461" s="2" t="str">
        <f>TblSamletListe[Navn]</f>
        <v>Pumpeanlæg</v>
      </c>
      <c r="C461" s="2">
        <f>TblSamletListe[Niveau]</f>
        <v>4</v>
      </c>
    </row>
    <row r="462" spans="1:3" hidden="1" x14ac:dyDescent="0.25">
      <c r="A462" s="2">
        <f>TblSamletListe[Typekode]</f>
        <v>6233</v>
      </c>
      <c r="B462" s="2" t="str">
        <f>TblSamletListe[Navn]</f>
        <v>Motorer</v>
      </c>
      <c r="C462" s="2">
        <f>TblSamletListe[Niveau]</f>
        <v>4</v>
      </c>
    </row>
    <row r="463" spans="1:3" hidden="1" x14ac:dyDescent="0.25">
      <c r="A463" s="2">
        <f>TblSamletListe[Typekode]</f>
        <v>6241</v>
      </c>
      <c r="B463" s="2" t="str">
        <f>TblSamletListe[Navn]</f>
        <v>Belysningsarmatur</v>
      </c>
      <c r="C463" s="2">
        <f>TblSamletListe[Niveau]</f>
        <v>4</v>
      </c>
    </row>
    <row r="464" spans="1:3" hidden="1" x14ac:dyDescent="0.25">
      <c r="A464" s="2">
        <f>TblSamletListe[Typekode]</f>
        <v>6242</v>
      </c>
      <c r="B464" s="2" t="str">
        <f>TblSamletListe[Navn]</f>
        <v>Prøvepladser</v>
      </c>
      <c r="C464" s="2">
        <f>TblSamletListe[Niveau]</f>
        <v>4</v>
      </c>
    </row>
    <row r="465" spans="1:3" hidden="1" x14ac:dyDescent="0.25">
      <c r="A465" s="2">
        <f>TblSamletListe[Typekode]</f>
        <v>63</v>
      </c>
      <c r="B465" s="2" t="str">
        <f>TblSamletListe[Navn]</f>
        <v>Lavspænding</v>
      </c>
      <c r="C465" s="2">
        <f>TblSamletListe[Niveau]</f>
        <v>2</v>
      </c>
    </row>
    <row r="466" spans="1:3" hidden="1" x14ac:dyDescent="0.25">
      <c r="A466" s="2">
        <f>TblSamletListe[Typekode]</f>
        <v>631</v>
      </c>
      <c r="B466" s="2" t="str">
        <f>TblSamletListe[Navn]</f>
        <v>Forsyning -  ekstern</v>
      </c>
      <c r="C466" s="2">
        <f>TblSamletListe[Niveau]</f>
        <v>4</v>
      </c>
    </row>
    <row r="467" spans="1:3" hidden="1" x14ac:dyDescent="0.25">
      <c r="A467" s="2">
        <f>TblSamletListe[Typekode]</f>
        <v>6311</v>
      </c>
      <c r="B467" s="2" t="str">
        <f>TblSamletListe[Navn]</f>
        <v>Stikledning/ Strømskinne</v>
      </c>
      <c r="C467" s="2">
        <f>TblSamletListe[Niveau]</f>
        <v>4</v>
      </c>
    </row>
    <row r="468" spans="1:3" hidden="1" x14ac:dyDescent="0.25">
      <c r="A468" s="2">
        <f>TblSamletListe[Typekode]</f>
        <v>6312</v>
      </c>
      <c r="B468" s="2" t="str">
        <f>TblSamletListe[Navn]</f>
        <v>Transformeranlæg</v>
      </c>
      <c r="C468" s="2">
        <f>TblSamletListe[Niveau]</f>
        <v>4</v>
      </c>
    </row>
    <row r="469" spans="1:3" hidden="1" x14ac:dyDescent="0.25">
      <c r="A469" s="2">
        <f>TblSamletListe[Typekode]</f>
        <v>6313</v>
      </c>
      <c r="B469" s="2" t="str">
        <f>TblSamletListe[Navn]</f>
        <v>Stationstavler</v>
      </c>
      <c r="C469" s="2">
        <f>TblSamletListe[Niveau]</f>
        <v>4</v>
      </c>
    </row>
    <row r="470" spans="1:3" hidden="1" x14ac:dyDescent="0.25">
      <c r="A470" s="2">
        <f>TblSamletListe[Typekode]</f>
        <v>6314</v>
      </c>
      <c r="B470" s="2" t="str">
        <f>TblSamletListe[Navn]</f>
        <v>Nød- og reserveforsyningsanlæg / UPS</v>
      </c>
      <c r="C470" s="2">
        <f>TblSamletListe[Niveau]</f>
        <v>4</v>
      </c>
    </row>
    <row r="471" spans="1:3" hidden="1" x14ac:dyDescent="0.25">
      <c r="A471" s="2">
        <f>TblSamletListe[Typekode]</f>
        <v>6315</v>
      </c>
      <c r="B471" s="2" t="str">
        <f>TblSamletListe[Navn]</f>
        <v>DC-thyristoranlæg</v>
      </c>
      <c r="C471" s="2">
        <f>TblSamletListe[Niveau]</f>
        <v>4</v>
      </c>
    </row>
    <row r="472" spans="1:3" hidden="1" x14ac:dyDescent="0.25">
      <c r="A472" s="2">
        <f>TblSamletListe[Typekode]</f>
        <v>6316</v>
      </c>
      <c r="B472" s="2" t="str">
        <f>TblSamletListe[Navn]</f>
        <v>Ens- og vekselretteranlæg</v>
      </c>
      <c r="C472" s="2">
        <f>TblSamletListe[Niveau]</f>
        <v>4</v>
      </c>
    </row>
    <row r="473" spans="1:3" hidden="1" x14ac:dyDescent="0.25">
      <c r="A473" s="2">
        <f>TblSamletListe[Typekode]</f>
        <v>6317</v>
      </c>
      <c r="B473" s="2" t="str">
        <f>TblSamletListe[Navn]</f>
        <v>Fasekompenseringsanlæg</v>
      </c>
      <c r="C473" s="2">
        <f>TblSamletListe[Niveau]</f>
        <v>4</v>
      </c>
    </row>
    <row r="474" spans="1:3" hidden="1" x14ac:dyDescent="0.25">
      <c r="A474" s="2">
        <f>TblSamletListe[Typekode]</f>
        <v>6318</v>
      </c>
      <c r="B474" s="2" t="str">
        <f>TblSamletListe[Navn]</f>
        <v>Frekvensomformeranlæg</v>
      </c>
      <c r="C474" s="2">
        <f>TblSamletListe[Niveau]</f>
        <v>4</v>
      </c>
    </row>
    <row r="475" spans="1:3" hidden="1" x14ac:dyDescent="0.25">
      <c r="A475" s="2">
        <f>TblSamletListe[Typekode]</f>
        <v>632</v>
      </c>
      <c r="B475" s="2" t="str">
        <f>TblSamletListe[Navn]</f>
        <v>Fordeling</v>
      </c>
      <c r="C475" s="2">
        <f>TblSamletListe[Niveau]</f>
        <v>3</v>
      </c>
    </row>
    <row r="476" spans="1:3" hidden="1" x14ac:dyDescent="0.25">
      <c r="A476" s="2">
        <f>TblSamletListe[Typekode]</f>
        <v>6321</v>
      </c>
      <c r="B476" s="2" t="str">
        <f>TblSamletListe[Navn]</f>
        <v>Hovedledninger</v>
      </c>
      <c r="C476" s="2">
        <f>TblSamletListe[Niveau]</f>
        <v>4</v>
      </c>
    </row>
    <row r="477" spans="1:3" hidden="1" x14ac:dyDescent="0.25">
      <c r="A477" s="2">
        <f>TblSamletListe[Typekode]</f>
        <v>6322</v>
      </c>
      <c r="B477" s="2" t="str">
        <f>TblSamletListe[Navn]</f>
        <v>Hovedfordelingstavler</v>
      </c>
      <c r="C477" s="2">
        <f>TblSamletListe[Niveau]</f>
        <v>4</v>
      </c>
    </row>
    <row r="478" spans="1:3" hidden="1" x14ac:dyDescent="0.25">
      <c r="A478" s="2">
        <f>TblSamletListe[Typekode]</f>
        <v>6323</v>
      </c>
      <c r="B478" s="2" t="str">
        <f>TblSamletListe[Navn]</f>
        <v>Gruppefordelingstavler</v>
      </c>
      <c r="C478" s="2">
        <f>TblSamletListe[Niveau]</f>
        <v>4</v>
      </c>
    </row>
    <row r="479" spans="1:3" hidden="1" x14ac:dyDescent="0.25">
      <c r="A479" s="2">
        <f>TblSamletListe[Typekode]</f>
        <v>6329</v>
      </c>
      <c r="B479" s="2" t="str">
        <f>TblSamletListe[Navn]</f>
        <v>Øvrige tavler</v>
      </c>
      <c r="C479" s="2">
        <f>TblSamletListe[Niveau]</f>
        <v>4</v>
      </c>
    </row>
    <row r="480" spans="1:3" hidden="1" x14ac:dyDescent="0.25">
      <c r="A480" s="2">
        <f>TblSamletListe[Typekode]</f>
        <v>633</v>
      </c>
      <c r="B480" s="2" t="str">
        <f>TblSamletListe[Navn]</f>
        <v>Installationer for apparater og maskiner</v>
      </c>
      <c r="C480" s="2">
        <f>TblSamletListe[Niveau]</f>
        <v>3</v>
      </c>
    </row>
    <row r="481" spans="1:3" hidden="1" x14ac:dyDescent="0.25">
      <c r="A481" s="2">
        <f>TblSamletListe[Typekode]</f>
        <v>6331</v>
      </c>
      <c r="B481" s="2" t="str">
        <f>TblSamletListe[Navn]</f>
        <v>Kedelanlæg</v>
      </c>
      <c r="C481" s="2">
        <f>TblSamletListe[Niveau]</f>
        <v>4</v>
      </c>
    </row>
    <row r="482" spans="1:3" hidden="1" x14ac:dyDescent="0.25">
      <c r="A482" s="2">
        <f>TblSamletListe[Typekode]</f>
        <v>6332</v>
      </c>
      <c r="B482" s="2" t="str">
        <f>TblSamletListe[Navn]</f>
        <v>Køleanlæg</v>
      </c>
      <c r="C482" s="2">
        <f>TblSamletListe[Niveau]</f>
        <v>4</v>
      </c>
    </row>
    <row r="483" spans="1:3" hidden="1" x14ac:dyDescent="0.25">
      <c r="A483" s="2">
        <f>TblSamletListe[Typekode]</f>
        <v>6333</v>
      </c>
      <c r="B483" s="2" t="str">
        <f>TblSamletListe[Navn]</f>
        <v>Produktions- og arbejdsmaskiner</v>
      </c>
      <c r="C483" s="2">
        <f>TblSamletListe[Niveau]</f>
        <v>4</v>
      </c>
    </row>
    <row r="484" spans="1:3" hidden="1" x14ac:dyDescent="0.25">
      <c r="A484" s="2">
        <f>TblSamletListe[Typekode]</f>
        <v>6334</v>
      </c>
      <c r="B484" s="2" t="str">
        <f>TblSamletListe[Navn]</f>
        <v>Pumpeanlæg</v>
      </c>
      <c r="C484" s="2">
        <f>TblSamletListe[Niveau]</f>
        <v>4</v>
      </c>
    </row>
    <row r="485" spans="1:3" hidden="1" x14ac:dyDescent="0.25">
      <c r="A485" s="2">
        <f>TblSamletListe[Typekode]</f>
        <v>6335</v>
      </c>
      <c r="B485" s="2" t="str">
        <f>TblSamletListe[Navn]</f>
        <v>Storkøkkenmaskinanlæg</v>
      </c>
      <c r="C485" s="2">
        <f>TblSamletListe[Niveau]</f>
        <v>4</v>
      </c>
    </row>
    <row r="486" spans="1:3" hidden="1" x14ac:dyDescent="0.25">
      <c r="A486" s="2">
        <f>TblSamletListe[Typekode]</f>
        <v>6336</v>
      </c>
      <c r="B486" s="2" t="str">
        <f>TblSamletListe[Navn]</f>
        <v>Stor-/fælles vaskerianlæg</v>
      </c>
      <c r="C486" s="2">
        <f>TblSamletListe[Niveau]</f>
        <v>4</v>
      </c>
    </row>
    <row r="487" spans="1:3" hidden="1" x14ac:dyDescent="0.25">
      <c r="A487" s="2">
        <f>TblSamletListe[Typekode]</f>
        <v>6337</v>
      </c>
      <c r="B487" s="2" t="str">
        <f>TblSamletListe[Navn]</f>
        <v>Transportanlæg</v>
      </c>
      <c r="C487" s="2">
        <f>TblSamletListe[Niveau]</f>
        <v>4</v>
      </c>
    </row>
    <row r="488" spans="1:3" hidden="1" x14ac:dyDescent="0.25">
      <c r="A488" s="2">
        <f>TblSamletListe[Typekode]</f>
        <v>6338</v>
      </c>
      <c r="B488" s="2" t="str">
        <f>TblSamletListe[Navn]</f>
        <v>Ventilationsanlæg</v>
      </c>
      <c r="C488" s="2">
        <f>TblSamletListe[Niveau]</f>
        <v>4</v>
      </c>
    </row>
    <row r="489" spans="1:3" hidden="1" x14ac:dyDescent="0.25">
      <c r="A489" s="2">
        <f>TblSamletListe[Typekode]</f>
        <v>6339</v>
      </c>
      <c r="B489" s="2" t="str">
        <f>TblSamletListe[Navn]</f>
        <v>Installationer for øvrige mekaniske anlæg</v>
      </c>
      <c r="C489" s="2">
        <f>TblSamletListe[Niveau]</f>
        <v>4</v>
      </c>
    </row>
    <row r="490" spans="1:3" hidden="1" x14ac:dyDescent="0.25">
      <c r="A490" s="2">
        <f>TblSamletListe[Typekode]</f>
        <v>634</v>
      </c>
      <c r="B490" s="2" t="str">
        <f>TblSamletListe[Navn]</f>
        <v>Termiske anlæg</v>
      </c>
      <c r="C490" s="2">
        <f>TblSamletListe[Niveau]</f>
        <v>3</v>
      </c>
    </row>
    <row r="491" spans="1:3" hidden="1" x14ac:dyDescent="0.25">
      <c r="A491" s="2">
        <f>TblSamletListe[Typekode]</f>
        <v>6341</v>
      </c>
      <c r="B491" s="2" t="str">
        <f>TblSamletListe[Navn]</f>
        <v>El-radiator</v>
      </c>
      <c r="C491" s="2">
        <f>TblSamletListe[Niveau]</f>
        <v>4</v>
      </c>
    </row>
    <row r="492" spans="1:3" hidden="1" x14ac:dyDescent="0.25">
      <c r="A492" s="2">
        <f>TblSamletListe[Typekode]</f>
        <v>6342</v>
      </c>
      <c r="B492" s="2" t="str">
        <f>TblSamletListe[Navn]</f>
        <v>El-varmeflade</v>
      </c>
      <c r="C492" s="2">
        <f>TblSamletListe[Niveau]</f>
        <v>4</v>
      </c>
    </row>
    <row r="493" spans="1:3" hidden="1" x14ac:dyDescent="0.25">
      <c r="A493" s="2">
        <f>TblSamletListe[Typekode]</f>
        <v>6343</v>
      </c>
      <c r="B493" s="2" t="str">
        <f>TblSamletListe[Navn]</f>
        <v>Håndtørrer, håndklædetørrer</v>
      </c>
      <c r="C493" s="2">
        <f>TblSamletListe[Niveau]</f>
        <v>4</v>
      </c>
    </row>
    <row r="494" spans="1:3" hidden="1" x14ac:dyDescent="0.25">
      <c r="A494" s="2">
        <f>TblSamletListe[Typekode]</f>
        <v>6344</v>
      </c>
      <c r="B494" s="2" t="str">
        <f>TblSamletListe[Navn]</f>
        <v>Ovnanlæg</v>
      </c>
      <c r="C494" s="2">
        <f>TblSamletListe[Niveau]</f>
        <v>4</v>
      </c>
    </row>
    <row r="495" spans="1:3" hidden="1" x14ac:dyDescent="0.25">
      <c r="A495" s="2">
        <f>TblSamletListe[Typekode]</f>
        <v>6345</v>
      </c>
      <c r="B495" s="2" t="str">
        <f>TblSamletListe[Navn]</f>
        <v>Strålevarmeanlæg</v>
      </c>
      <c r="C495" s="2">
        <f>TblSamletListe[Niveau]</f>
        <v>4</v>
      </c>
    </row>
    <row r="496" spans="1:3" hidden="1" x14ac:dyDescent="0.25">
      <c r="A496" s="2">
        <f>TblSamletListe[Typekode]</f>
        <v>6346</v>
      </c>
      <c r="B496" s="2" t="str">
        <f>TblSamletListe[Navn]</f>
        <v>Varmekabelanlæg</v>
      </c>
      <c r="C496" s="2">
        <f>TblSamletListe[Niveau]</f>
        <v>4</v>
      </c>
    </row>
    <row r="497" spans="1:3" hidden="1" x14ac:dyDescent="0.25">
      <c r="A497" s="2">
        <f>TblSamletListe[Typekode]</f>
        <v>635</v>
      </c>
      <c r="B497" s="2" t="str">
        <f>TblSamletListe[Navn]</f>
        <v>Installationer for belysning</v>
      </c>
      <c r="C497" s="2">
        <f>TblSamletListe[Niveau]</f>
        <v>3</v>
      </c>
    </row>
    <row r="498" spans="1:3" hidden="1" x14ac:dyDescent="0.25">
      <c r="A498" s="2">
        <f>TblSamletListe[Typekode]</f>
        <v>6351</v>
      </c>
      <c r="B498" s="2" t="str">
        <f>TblSamletListe[Navn]</f>
        <v>Anlæg for almen belysning</v>
      </c>
      <c r="C498" s="2">
        <f>TblSamletListe[Niveau]</f>
        <v>4</v>
      </c>
    </row>
    <row r="499" spans="1:3" hidden="1" x14ac:dyDescent="0.25">
      <c r="A499" s="2">
        <f>TblSamletListe[Typekode]</f>
        <v>6352</v>
      </c>
      <c r="B499" s="2" t="str">
        <f>TblSamletListe[Navn]</f>
        <v>Anlæg for lavvoltsbelysning</v>
      </c>
      <c r="C499" s="2">
        <f>TblSamletListe[Niveau]</f>
        <v>4</v>
      </c>
    </row>
    <row r="500" spans="1:3" hidden="1" x14ac:dyDescent="0.25">
      <c r="A500" s="2">
        <f>TblSamletListe[Typekode]</f>
        <v>6353</v>
      </c>
      <c r="B500" s="2" t="str">
        <f>TblSamletListe[Navn]</f>
        <v>Anlæg for sikkerhedsbelysning</v>
      </c>
      <c r="C500" s="2">
        <f>TblSamletListe[Niveau]</f>
        <v>4</v>
      </c>
    </row>
    <row r="501" spans="1:3" hidden="1" x14ac:dyDescent="0.25">
      <c r="A501" s="3">
        <f>TblSamletListe[Typekode]</f>
        <v>6354</v>
      </c>
      <c r="B501" s="3" t="str">
        <f>TblSamletListe[Navn]</f>
        <v>Anlæg for særbelysning</v>
      </c>
      <c r="C501" s="3">
        <f>TblSamletListe[Niveau]</f>
        <v>4</v>
      </c>
    </row>
    <row r="502" spans="1:3" hidden="1" x14ac:dyDescent="0.25">
      <c r="A502" s="3">
        <f>TblSamletListe[Typekode]</f>
        <v>6355</v>
      </c>
      <c r="B502" s="3" t="str">
        <f>TblSamletListe[Navn]</f>
        <v>Lys styrings anlæg</v>
      </c>
      <c r="C502" s="3">
        <f>TblSamletListe[Niveau]</f>
        <v>4</v>
      </c>
    </row>
    <row r="503" spans="1:3" hidden="1" x14ac:dyDescent="0.25">
      <c r="A503" s="3">
        <f>TblSamletListe[Typekode]</f>
        <v>636</v>
      </c>
      <c r="B503" s="3" t="str">
        <f>TblSamletListe[Navn]</f>
        <v>Belysningsarmaturer</v>
      </c>
      <c r="C503" s="3">
        <f>TblSamletListe[Niveau]</f>
        <v>3</v>
      </c>
    </row>
    <row r="504" spans="1:3" hidden="1" x14ac:dyDescent="0.25">
      <c r="A504" s="3">
        <f>TblSamletListe[Typekode]</f>
        <v>6361</v>
      </c>
      <c r="B504" s="3" t="str">
        <f>TblSamletListe[Navn]</f>
        <v>Armatur - almen belysning</v>
      </c>
      <c r="C504" s="3">
        <f>TblSamletListe[Niveau]</f>
        <v>4</v>
      </c>
    </row>
    <row r="505" spans="1:3" hidden="1" x14ac:dyDescent="0.25">
      <c r="A505" s="3">
        <f>TblSamletListe[Typekode]</f>
        <v>6362</v>
      </c>
      <c r="B505" s="3" t="str">
        <f>TblSamletListe[Navn]</f>
        <v>Armatur - sikkerhedsbelysning</v>
      </c>
      <c r="C505" s="3">
        <f>TblSamletListe[Niveau]</f>
        <v>4</v>
      </c>
    </row>
    <row r="506" spans="1:3" hidden="1" x14ac:dyDescent="0.25">
      <c r="A506" s="3">
        <f>TblSamletListe[Typekode]</f>
        <v>6363</v>
      </c>
      <c r="B506" s="3" t="str">
        <f>TblSamletListe[Navn]</f>
        <v>Armatur - special belysning</v>
      </c>
      <c r="C506" s="3">
        <f>TblSamletListe[Niveau]</f>
        <v>4</v>
      </c>
    </row>
    <row r="507" spans="1:3" hidden="1" x14ac:dyDescent="0.25">
      <c r="A507" s="3">
        <f>TblSamletListe[Typekode]</f>
        <v>637</v>
      </c>
      <c r="B507" s="3" t="str">
        <f>TblSamletListe[Navn]</f>
        <v>Kraftinstallationer</v>
      </c>
      <c r="C507" s="3">
        <f>TblSamletListe[Niveau]</f>
        <v>3</v>
      </c>
    </row>
    <row r="508" spans="1:3" hidden="1" x14ac:dyDescent="0.25">
      <c r="A508" s="3">
        <f>TblSamletListe[Typekode]</f>
        <v>6371</v>
      </c>
      <c r="B508" s="3" t="str">
        <f>TblSamletListe[Navn]</f>
        <v>Stikkontakter</v>
      </c>
      <c r="C508" s="3">
        <f>TblSamletListe[Niveau]</f>
        <v>4</v>
      </c>
    </row>
    <row r="509" spans="1:3" hidden="1" x14ac:dyDescent="0.25">
      <c r="A509" s="3">
        <f>TblSamletListe[Typekode]</f>
        <v>6372</v>
      </c>
      <c r="B509" s="3" t="str">
        <f>TblSamletListe[Navn]</f>
        <v>Arbejdsstationer</v>
      </c>
      <c r="C509" s="3">
        <f>TblSamletListe[Niveau]</f>
        <v>4</v>
      </c>
    </row>
    <row r="510" spans="1:3" hidden="1" x14ac:dyDescent="0.25">
      <c r="A510" s="3">
        <f>TblSamletListe[Typekode]</f>
        <v>6373</v>
      </c>
      <c r="B510" s="3" t="str">
        <f>TblSamletListe[Navn]</f>
        <v>Udtag</v>
      </c>
      <c r="C510" s="3">
        <f>TblSamletListe[Niveau]</f>
        <v>4</v>
      </c>
    </row>
    <row r="511" spans="1:3" hidden="1" x14ac:dyDescent="0.25">
      <c r="A511" s="3">
        <f>TblSamletListe[Typekode]</f>
        <v>6374</v>
      </c>
      <c r="B511" s="3" t="str">
        <f>TblSamletListe[Navn]</f>
        <v>Forsyning til brugsgenstande</v>
      </c>
      <c r="C511" s="3">
        <f>TblSamletListe[Niveau]</f>
        <v>4</v>
      </c>
    </row>
    <row r="512" spans="1:3" hidden="1" x14ac:dyDescent="0.25">
      <c r="A512" s="3">
        <f>TblSamletListe[Typekode]</f>
        <v>638</v>
      </c>
      <c r="B512" s="3" t="str">
        <f>TblSamletListe[Navn]</f>
        <v>Vedvarende energi - Intern forsyning</v>
      </c>
      <c r="C512" s="3">
        <f>TblSamletListe[Niveau]</f>
        <v>3</v>
      </c>
    </row>
    <row r="513" spans="1:3" hidden="1" x14ac:dyDescent="0.25">
      <c r="A513" s="3">
        <f>TblSamletListe[Typekode]</f>
        <v>6381</v>
      </c>
      <c r="B513" s="3" t="str">
        <f>TblSamletListe[Navn]</f>
        <v>Solcelleanlæg</v>
      </c>
      <c r="C513" s="3">
        <f>TblSamletListe[Niveau]</f>
        <v>4</v>
      </c>
    </row>
    <row r="514" spans="1:3" hidden="1" x14ac:dyDescent="0.25">
      <c r="A514" s="3">
        <f>TblSamletListe[Typekode]</f>
        <v>6382</v>
      </c>
      <c r="B514" s="3" t="str">
        <f>TblSamletListe[Navn]</f>
        <v>Vindmøller</v>
      </c>
      <c r="C514" s="3">
        <f>TblSamletListe[Niveau]</f>
        <v>4</v>
      </c>
    </row>
    <row r="515" spans="1:3" hidden="1" x14ac:dyDescent="0.25">
      <c r="A515" s="3">
        <f>TblSamletListe[Typekode]</f>
        <v>6383</v>
      </c>
      <c r="B515" s="3" t="str">
        <f>TblSamletListe[Navn]</f>
        <v>Varmepumper</v>
      </c>
      <c r="C515" s="3">
        <f>TblSamletListe[Niveau]</f>
        <v>4</v>
      </c>
    </row>
    <row r="516" spans="1:3" hidden="1" x14ac:dyDescent="0.25">
      <c r="A516" s="3">
        <f>TblSamletListe[Typekode]</f>
        <v>64</v>
      </c>
      <c r="B516" s="3" t="str">
        <f>TblSamletListe[Navn]</f>
        <v>Kommunikation og information</v>
      </c>
      <c r="C516" s="3">
        <f>TblSamletListe[Niveau]</f>
        <v>2</v>
      </c>
    </row>
    <row r="517" spans="1:3" hidden="1" x14ac:dyDescent="0.25">
      <c r="A517" s="3">
        <f>TblSamletListe[Typekode]</f>
        <v>641</v>
      </c>
      <c r="B517" s="3" t="str">
        <f>TblSamletListe[Navn]</f>
        <v>Kommunikation</v>
      </c>
      <c r="C517" s="3">
        <f>TblSamletListe[Niveau]</f>
        <v>3</v>
      </c>
    </row>
    <row r="518" spans="1:3" hidden="1" x14ac:dyDescent="0.25">
      <c r="A518" s="3">
        <f>TblSamletListe[Typekode]</f>
        <v>6411</v>
      </c>
      <c r="B518" s="3" t="str">
        <f>TblSamletListe[Navn]</f>
        <v>Telefon, fastnet</v>
      </c>
      <c r="C518" s="3">
        <f>TblSamletListe[Niveau]</f>
        <v>4</v>
      </c>
    </row>
    <row r="519" spans="1:3" hidden="1" x14ac:dyDescent="0.25">
      <c r="A519" s="3">
        <f>TblSamletListe[Typekode]</f>
        <v>6412</v>
      </c>
      <c r="B519" s="3" t="str">
        <f>TblSamletListe[Navn]</f>
        <v>Telefon, trådløs</v>
      </c>
      <c r="C519" s="3">
        <f>TblSamletListe[Niveau]</f>
        <v>4</v>
      </c>
    </row>
    <row r="520" spans="1:3" hidden="1" x14ac:dyDescent="0.25">
      <c r="A520" s="3">
        <f>TblSamletListe[Typekode]</f>
        <v>6413</v>
      </c>
      <c r="B520" s="3" t="str">
        <f>TblSamletListe[Navn]</f>
        <v>Radioanlæg</v>
      </c>
      <c r="C520" s="3">
        <f>TblSamletListe[Niveau]</f>
        <v>4</v>
      </c>
    </row>
    <row r="521" spans="1:3" hidden="1" x14ac:dyDescent="0.25">
      <c r="A521" s="3">
        <f>TblSamletListe[Typekode]</f>
        <v>6414</v>
      </c>
      <c r="B521" s="3" t="str">
        <f>TblSamletListe[Navn]</f>
        <v>Personsøgeanlæg</v>
      </c>
      <c r="C521" s="3">
        <f>TblSamletListe[Niveau]</f>
        <v>4</v>
      </c>
    </row>
    <row r="522" spans="1:3" hidden="1" x14ac:dyDescent="0.25">
      <c r="A522" s="3">
        <f>TblSamletListe[Typekode]</f>
        <v>6415</v>
      </c>
      <c r="B522" s="3" t="str">
        <f>TblSamletListe[Navn]</f>
        <v>Dør- og porttelefoner</v>
      </c>
      <c r="C522" s="3">
        <f>TblSamletListe[Niveau]</f>
        <v>4</v>
      </c>
    </row>
    <row r="523" spans="1:3" hidden="1" x14ac:dyDescent="0.25">
      <c r="A523" s="3">
        <f>TblSamletListe[Typekode]</f>
        <v>6416</v>
      </c>
      <c r="B523" s="3" t="str">
        <f>TblSamletListe[Navn]</f>
        <v>Patientkaldeanlæg</v>
      </c>
      <c r="C523" s="3">
        <f>TblSamletListe[Niveau]</f>
        <v>4</v>
      </c>
    </row>
    <row r="524" spans="1:3" hidden="1" x14ac:dyDescent="0.25">
      <c r="A524" s="3">
        <f>TblSamletListe[Typekode]</f>
        <v>642</v>
      </c>
      <c r="B524" s="3" t="str">
        <f>TblSamletListe[Navn]</f>
        <v>Information</v>
      </c>
      <c r="C524" s="3">
        <f>TblSamletListe[Niveau]</f>
        <v>3</v>
      </c>
    </row>
    <row r="525" spans="1:3" hidden="1" x14ac:dyDescent="0.25">
      <c r="A525" s="3">
        <f>TblSamletListe[Typekode]</f>
        <v>6421</v>
      </c>
      <c r="B525" s="3" t="str">
        <f>TblSamletListe[Navn]</f>
        <v>Optagetanlæg</v>
      </c>
      <c r="C525" s="3">
        <f>TblSamletListe[Niveau]</f>
        <v>4</v>
      </c>
    </row>
    <row r="526" spans="1:3" hidden="1" x14ac:dyDescent="0.25">
      <c r="A526" s="3">
        <f>TblSamletListe[Typekode]</f>
        <v>6422</v>
      </c>
      <c r="B526" s="3" t="str">
        <f>TblSamletListe[Navn]</f>
        <v>Ringeanlæg</v>
      </c>
      <c r="C526" s="3">
        <f>TblSamletListe[Niveau]</f>
        <v>4</v>
      </c>
    </row>
    <row r="527" spans="1:3" hidden="1" x14ac:dyDescent="0.25">
      <c r="A527" s="3">
        <f>TblSamletListe[Typekode]</f>
        <v>6423</v>
      </c>
      <c r="B527" s="3" t="str">
        <f>TblSamletListe[Navn]</f>
        <v>Scoringsanlæg</v>
      </c>
      <c r="C527" s="3">
        <f>TblSamletListe[Niveau]</f>
        <v>4</v>
      </c>
    </row>
    <row r="528" spans="1:3" hidden="1" x14ac:dyDescent="0.25">
      <c r="A528" s="3">
        <f>TblSamletListe[Typekode]</f>
        <v>6424</v>
      </c>
      <c r="B528" s="3" t="str">
        <f>TblSamletListe[Navn]</f>
        <v>Ur-anlæg</v>
      </c>
      <c r="C528" s="3">
        <f>TblSamletListe[Niveau]</f>
        <v>4</v>
      </c>
    </row>
    <row r="529" spans="1:3" hidden="1" x14ac:dyDescent="0.25">
      <c r="A529" s="3">
        <f>TblSamletListe[Typekode]</f>
        <v>643</v>
      </c>
      <c r="B529" s="3" t="str">
        <f>TblSamletListe[Navn]</f>
        <v>Audio, video og antenne</v>
      </c>
      <c r="C529" s="3">
        <f>TblSamletListe[Niveau]</f>
        <v>3</v>
      </c>
    </row>
    <row r="530" spans="1:3" hidden="1" x14ac:dyDescent="0.25">
      <c r="A530" s="3">
        <f>TblSamletListe[Typekode]</f>
        <v>6431</v>
      </c>
      <c r="B530" s="3" t="str">
        <f>TblSamletListe[Navn]</f>
        <v>Højttaleranlæg</v>
      </c>
      <c r="C530" s="3">
        <f>TblSamletListe[Niveau]</f>
        <v>4</v>
      </c>
    </row>
    <row r="531" spans="1:3" hidden="1" x14ac:dyDescent="0.25">
      <c r="A531" s="3">
        <f>TblSamletListe[Typekode]</f>
        <v>6432</v>
      </c>
      <c r="B531" s="3" t="str">
        <f>TblSamletListe[Navn]</f>
        <v>Mikrofonanlæg</v>
      </c>
      <c r="C531" s="3">
        <f>TblSamletListe[Niveau]</f>
        <v>4</v>
      </c>
    </row>
    <row r="532" spans="1:3" hidden="1" x14ac:dyDescent="0.25">
      <c r="A532" s="3">
        <f>TblSamletListe[Typekode]</f>
        <v>6433</v>
      </c>
      <c r="B532" s="3" t="str">
        <f>TblSamletListe[Navn]</f>
        <v>Teleslyngeanlæg</v>
      </c>
      <c r="C532" s="3">
        <f>TblSamletListe[Niveau]</f>
        <v>4</v>
      </c>
    </row>
    <row r="533" spans="1:3" hidden="1" x14ac:dyDescent="0.25">
      <c r="A533" s="3">
        <f>TblSamletListe[Typekode]</f>
        <v>6434</v>
      </c>
      <c r="B533" s="3" t="str">
        <f>TblSamletListe[Navn]</f>
        <v>Videoanlæg</v>
      </c>
      <c r="C533" s="3">
        <f>TblSamletListe[Niveau]</f>
        <v>4</v>
      </c>
    </row>
    <row r="534" spans="1:3" hidden="1" x14ac:dyDescent="0.25">
      <c r="A534" s="3">
        <f>TblSamletListe[Typekode]</f>
        <v>6435</v>
      </c>
      <c r="B534" s="3" t="str">
        <f>TblSamletListe[Navn]</f>
        <v>Antenneanlæg</v>
      </c>
      <c r="C534" s="3">
        <f>TblSamletListe[Niveau]</f>
        <v>4</v>
      </c>
    </row>
    <row r="535" spans="1:3" hidden="1" x14ac:dyDescent="0.25">
      <c r="A535" s="3">
        <f>TblSamletListe[Typekode]</f>
        <v>6436</v>
      </c>
      <c r="B535" s="3" t="str">
        <f>TblSamletListe[Navn]</f>
        <v>AV-anlæg</v>
      </c>
      <c r="C535" s="3">
        <f>TblSamletListe[Niveau]</f>
        <v>4</v>
      </c>
    </row>
    <row r="536" spans="1:3" hidden="1" x14ac:dyDescent="0.25">
      <c r="A536" s="3">
        <f>TblSamletListe[Typekode]</f>
        <v>644</v>
      </c>
      <c r="B536" s="3" t="str">
        <f>TblSamletListe[Navn]</f>
        <v>IT-infrastruktur</v>
      </c>
      <c r="C536" s="3">
        <f>TblSamletListe[Niveau]</f>
        <v>3</v>
      </c>
    </row>
    <row r="537" spans="1:3" hidden="1" x14ac:dyDescent="0.25">
      <c r="A537" s="3">
        <f>TblSamletListe[Typekode]</f>
        <v>6441</v>
      </c>
      <c r="B537" s="3" t="str">
        <f>TblSamletListe[Navn]</f>
        <v>Kabling-og X-felter</v>
      </c>
      <c r="C537" s="3">
        <f>TblSamletListe[Niveau]</f>
        <v>4</v>
      </c>
    </row>
    <row r="538" spans="1:3" hidden="1" x14ac:dyDescent="0.25">
      <c r="A538" s="3">
        <f>TblSamletListe[Typekode]</f>
        <v>6442</v>
      </c>
      <c r="B538" s="3" t="str">
        <f>TblSamletListe[Navn]</f>
        <v>DAS - antenneanlæg</v>
      </c>
      <c r="C538" s="3">
        <f>TblSamletListe[Niveau]</f>
        <v>4</v>
      </c>
    </row>
    <row r="539" spans="1:3" hidden="1" x14ac:dyDescent="0.25">
      <c r="A539" s="3">
        <f>TblSamletListe[Typekode]</f>
        <v>6443</v>
      </c>
      <c r="B539" s="3" t="str">
        <f>TblSamletListe[Navn]</f>
        <v>Positionerings system</v>
      </c>
      <c r="C539" s="3">
        <f>TblSamletListe[Niveau]</f>
        <v>4</v>
      </c>
    </row>
    <row r="540" spans="1:3" hidden="1" x14ac:dyDescent="0.25">
      <c r="A540" s="3">
        <f>TblSamletListe[Typekode]</f>
        <v>65</v>
      </c>
      <c r="B540" s="3" t="str">
        <f>TblSamletListe[Navn]</f>
        <v>Sikring</v>
      </c>
      <c r="C540" s="3">
        <f>TblSamletListe[Niveau]</f>
        <v>2</v>
      </c>
    </row>
    <row r="541" spans="1:3" hidden="1" x14ac:dyDescent="0.25">
      <c r="A541" s="3">
        <f>TblSamletListe[Typekode]</f>
        <v>651</v>
      </c>
      <c r="B541" s="3" t="str">
        <f>TblSamletListe[Navn]</f>
        <v>Adgangssikring</v>
      </c>
      <c r="C541" s="3">
        <f>TblSamletListe[Niveau]</f>
        <v>3</v>
      </c>
    </row>
    <row r="542" spans="1:3" hidden="1" x14ac:dyDescent="0.25">
      <c r="A542" s="3">
        <f>TblSamletListe[Typekode]</f>
        <v>6511</v>
      </c>
      <c r="B542" s="3" t="str">
        <f>TblSamletListe[Navn]</f>
        <v>Automatiske Indbruds Alarm-anlæg (AIA-anlæg)</v>
      </c>
      <c r="C542" s="3">
        <f>TblSamletListe[Niveau]</f>
        <v>4</v>
      </c>
    </row>
    <row r="543" spans="1:3" hidden="1" x14ac:dyDescent="0.25">
      <c r="A543" s="3">
        <f>TblSamletListe[Typekode]</f>
        <v>6512</v>
      </c>
      <c r="B543" s="3" t="str">
        <f>TblSamletListe[Navn]</f>
        <v>Automatisk Dør Kontrol anlæg (ADK-anlæg)</v>
      </c>
      <c r="C543" s="3">
        <f>TblSamletListe[Niveau]</f>
        <v>4</v>
      </c>
    </row>
    <row r="544" spans="1:3" hidden="1" x14ac:dyDescent="0.25">
      <c r="A544" s="3">
        <f>TblSamletListe[Typekode]</f>
        <v>6513</v>
      </c>
      <c r="B544" s="3" t="str">
        <f>TblSamletListe[Navn]</f>
        <v>Internt TV-overvågningsanlæg (ITV-anlæg)</v>
      </c>
      <c r="C544" s="3">
        <f>TblSamletListe[Niveau]</f>
        <v>4</v>
      </c>
    </row>
    <row r="545" spans="1:3" hidden="1" x14ac:dyDescent="0.25">
      <c r="A545" s="3">
        <f>TblSamletListe[Typekode]</f>
        <v>652</v>
      </c>
      <c r="B545" s="3" t="str">
        <f>TblSamletListe[Navn]</f>
        <v>Sikringsanlæg</v>
      </c>
      <c r="C545" s="3">
        <f>TblSamletListe[Niveau]</f>
        <v>3</v>
      </c>
    </row>
    <row r="546" spans="1:3" hidden="1" x14ac:dyDescent="0.25">
      <c r="A546" s="3">
        <f>TblSamletListe[Typekode]</f>
        <v>6521</v>
      </c>
      <c r="B546" s="3" t="str">
        <f>TblSamletListe[Navn]</f>
        <v>Automatisk Brandalarm Anlæg (ABA-anlæg)</v>
      </c>
      <c r="C546" s="3">
        <f>TblSamletListe[Niveau]</f>
        <v>4</v>
      </c>
    </row>
    <row r="547" spans="1:3" hidden="1" x14ac:dyDescent="0.25">
      <c r="A547" s="3">
        <f>TblSamletListe[Typekode]</f>
        <v>6522</v>
      </c>
      <c r="B547" s="3" t="str">
        <f>TblSamletListe[Navn]</f>
        <v>Automatiske Brand Dør Luknings anlæg (ABDL-anlæg)</v>
      </c>
      <c r="C547" s="3">
        <f>TblSamletListe[Niveau]</f>
        <v>4</v>
      </c>
    </row>
    <row r="548" spans="1:3" hidden="1" x14ac:dyDescent="0.25">
      <c r="A548" s="3">
        <f>TblSamletListe[Typekode]</f>
        <v>6523</v>
      </c>
      <c r="B548" s="3" t="str">
        <f>TblSamletListe[Navn]</f>
        <v>Automatiske Gas Alarm anlæg (AGA-anlæg)</v>
      </c>
      <c r="C548" s="3">
        <f>TblSamletListe[Niveau]</f>
        <v>4</v>
      </c>
    </row>
    <row r="549" spans="1:3" hidden="1" x14ac:dyDescent="0.25">
      <c r="A549" s="3">
        <f>TblSamletListe[Typekode]</f>
        <v>6524</v>
      </c>
      <c r="B549" s="3" t="str">
        <f>TblSamletListe[Navn]</f>
        <v>Automatiske Rum Sluknings anlæg (ARS-anlæg)</v>
      </c>
      <c r="C549" s="3">
        <f>TblSamletListe[Niveau]</f>
        <v>4</v>
      </c>
    </row>
    <row r="550" spans="1:3" hidden="1" x14ac:dyDescent="0.25">
      <c r="A550" s="3">
        <f>TblSamletListe[Typekode]</f>
        <v>6525</v>
      </c>
      <c r="B550" s="3" t="str">
        <f>TblSamletListe[Navn]</f>
        <v>Automatisk Vand Sluknings anlæg (AVS-anlæg)</v>
      </c>
      <c r="C550" s="3">
        <f>TblSamletListe[Niveau]</f>
        <v>4</v>
      </c>
    </row>
    <row r="551" spans="1:3" hidden="1" x14ac:dyDescent="0.25">
      <c r="A551" s="3">
        <f>TblSamletListe[Typekode]</f>
        <v>6526</v>
      </c>
      <c r="B551" s="3" t="str">
        <f>TblSamletListe[Navn]</f>
        <v>Automatiske Brand Ventilations - anlæg (ABV-anlæg)</v>
      </c>
      <c r="C551" s="3">
        <f>TblSamletListe[Niveau]</f>
        <v>4</v>
      </c>
    </row>
    <row r="552" spans="1:3" hidden="1" x14ac:dyDescent="0.25">
      <c r="A552" s="3">
        <f>TblSamletListe[Typekode]</f>
        <v>653</v>
      </c>
      <c r="B552" s="3" t="str">
        <f>TblSamletListe[Navn]</f>
        <v>Personsikring</v>
      </c>
      <c r="C552" s="3">
        <f>TblSamletListe[Niveau]</f>
        <v>3</v>
      </c>
    </row>
    <row r="553" spans="1:3" hidden="1" x14ac:dyDescent="0.25">
      <c r="A553" s="3">
        <f>TblSamletListe[Typekode]</f>
        <v>6531</v>
      </c>
      <c r="B553" s="3" t="str">
        <f>TblSamletListe[Navn]</f>
        <v>Varslingsanlæg (VAR-anlæg)</v>
      </c>
      <c r="C553" s="3">
        <f>TblSamletListe[Niveau]</f>
        <v>4</v>
      </c>
    </row>
    <row r="554" spans="1:3" hidden="1" x14ac:dyDescent="0.25">
      <c r="A554" s="3">
        <f>TblSamletListe[Typekode]</f>
        <v>6532</v>
      </c>
      <c r="B554" s="3" t="str">
        <f>TblSamletListe[Navn]</f>
        <v>Nødkaldeanlæg</v>
      </c>
      <c r="C554" s="3">
        <f>TblSamletListe[Niveau]</f>
        <v>4</v>
      </c>
    </row>
    <row r="555" spans="1:3" hidden="1" x14ac:dyDescent="0.25">
      <c r="A555" s="3">
        <f>TblSamletListe[Typekode]</f>
        <v>6533</v>
      </c>
      <c r="B555" s="3" t="str">
        <f>TblSamletListe[Navn]</f>
        <v>Alarmanlæg i køle- og fryserum</v>
      </c>
      <c r="C555" s="3">
        <f>TblSamletListe[Niveau]</f>
        <v>4</v>
      </c>
    </row>
    <row r="556" spans="1:3" hidden="1" x14ac:dyDescent="0.25">
      <c r="A556" s="3">
        <f>TblSamletListe[Typekode]</f>
        <v>6534</v>
      </c>
      <c r="B556" s="3" t="str">
        <f>TblSamletListe[Navn]</f>
        <v>Detektoranlæg for personsikring</v>
      </c>
      <c r="C556" s="3">
        <f>TblSamletListe[Niveau]</f>
        <v>4</v>
      </c>
    </row>
    <row r="557" spans="1:3" hidden="1" x14ac:dyDescent="0.25">
      <c r="A557" s="3">
        <f>TblSamletListe[Typekode]</f>
        <v>6535</v>
      </c>
      <c r="B557" s="3" t="str">
        <f>TblSamletListe[Navn]</f>
        <v>Overfaldsalarm</v>
      </c>
      <c r="C557" s="3">
        <f>TblSamletListe[Niveau]</f>
        <v>4</v>
      </c>
    </row>
    <row r="558" spans="1:3" hidden="1" x14ac:dyDescent="0.25">
      <c r="A558" s="3">
        <f>TblSamletListe[Typekode]</f>
        <v>66</v>
      </c>
      <c r="B558" s="3" t="str">
        <f>TblSamletListe[Navn]</f>
        <v>Bygningsautomation</v>
      </c>
      <c r="C558" s="3">
        <f>TblSamletListe[Niveau]</f>
        <v>2</v>
      </c>
    </row>
    <row r="559" spans="1:3" hidden="1" x14ac:dyDescent="0.25">
      <c r="A559" s="3">
        <f>TblSamletListe[Typekode]</f>
        <v>661</v>
      </c>
      <c r="B559" s="3" t="str">
        <f>TblSamletListe[Navn]</f>
        <v>Managementsystemer</v>
      </c>
      <c r="C559" s="3">
        <f>TblSamletListe[Niveau]</f>
        <v>3</v>
      </c>
    </row>
    <row r="560" spans="1:3" hidden="1" x14ac:dyDescent="0.25">
      <c r="A560" s="3">
        <f>TblSamletListe[Typekode]</f>
        <v>6611</v>
      </c>
      <c r="B560" s="3" t="str">
        <f>TblSamletListe[Navn]</f>
        <v>BMS-anlæg</v>
      </c>
      <c r="C560" s="3">
        <f>TblSamletListe[Niveau]</f>
        <v>4</v>
      </c>
    </row>
    <row r="561" spans="1:3" hidden="1" x14ac:dyDescent="0.25">
      <c r="A561" s="3">
        <f>TblSamletListe[Typekode]</f>
        <v>662</v>
      </c>
      <c r="B561" s="3" t="str">
        <f>TblSamletListe[Navn]</f>
        <v>Central tilstandsstyring</v>
      </c>
      <c r="C561" s="3">
        <f>TblSamletListe[Niveau]</f>
        <v>3</v>
      </c>
    </row>
    <row r="562" spans="1:3" hidden="1" x14ac:dyDescent="0.25">
      <c r="A562" s="3">
        <f>TblSamletListe[Typekode]</f>
        <v>6621</v>
      </c>
      <c r="B562" s="3" t="str">
        <f>TblSamletListe[Navn]</f>
        <v>CTS-anlæg</v>
      </c>
      <c r="C562" s="3">
        <f>TblSamletListe[Niveau]</f>
        <v>4</v>
      </c>
    </row>
    <row r="563" spans="1:3" hidden="1" x14ac:dyDescent="0.25">
      <c r="A563" s="3">
        <f>TblSamletListe[Typekode]</f>
        <v>6622</v>
      </c>
      <c r="B563" s="3" t="str">
        <f>TblSamletListe[Navn]</f>
        <v>KNX_IBI-anlæg med central styring</v>
      </c>
      <c r="C563" s="3">
        <f>TblSamletListe[Niveau]</f>
        <v>4</v>
      </c>
    </row>
    <row r="564" spans="1:3" hidden="1" x14ac:dyDescent="0.25">
      <c r="A564" s="3">
        <f>TblSamletListe[Typekode]</f>
        <v>663</v>
      </c>
      <c r="B564" s="3" t="str">
        <f>TblSamletListe[Navn]</f>
        <v>Decentral tilstandsstyring</v>
      </c>
      <c r="C564" s="3">
        <f>TblSamletListe[Niveau]</f>
        <v>3</v>
      </c>
    </row>
    <row r="565" spans="1:3" hidden="1" x14ac:dyDescent="0.25">
      <c r="A565" s="3">
        <f>TblSamletListe[Typekode]</f>
        <v>6631</v>
      </c>
      <c r="B565" s="3" t="str">
        <f>TblSamletListe[Navn]</f>
        <v>IBI-anlæg med distribueret styring</v>
      </c>
      <c r="C565" s="3">
        <f>TblSamletListe[Niveau]</f>
        <v>4</v>
      </c>
    </row>
    <row r="566" spans="1:3" hidden="1" x14ac:dyDescent="0.25">
      <c r="A566" s="3">
        <f>TblSamletListe[Typekode]</f>
        <v>67</v>
      </c>
      <c r="B566" s="3" t="str">
        <f>TblSamletListe[Navn]</f>
        <v>Beskyttelse</v>
      </c>
      <c r="C566" s="3">
        <f>TblSamletListe[Niveau]</f>
        <v>2</v>
      </c>
    </row>
    <row r="567" spans="1:3" hidden="1" x14ac:dyDescent="0.25">
      <c r="A567" s="3">
        <f>TblSamletListe[Typekode]</f>
        <v>671</v>
      </c>
      <c r="B567" s="3" t="str">
        <f>TblSamletListe[Navn]</f>
        <v>Overspændingsbeskyttelse</v>
      </c>
      <c r="C567" s="3">
        <f>TblSamletListe[Niveau]</f>
        <v>3</v>
      </c>
    </row>
    <row r="568" spans="1:3" hidden="1" x14ac:dyDescent="0.25">
      <c r="A568" s="3">
        <f>TblSamletListe[Typekode]</f>
        <v>6711</v>
      </c>
      <c r="B568" s="3" t="str">
        <f>TblSamletListe[Navn]</f>
        <v>Lyn beskyttelse</v>
      </c>
      <c r="C568" s="3">
        <f>TblSamletListe[Niveau]</f>
        <v>4</v>
      </c>
    </row>
    <row r="569" spans="1:3" hidden="1" x14ac:dyDescent="0.25">
      <c r="A569" s="3">
        <f>TblSamletListe[Typekode]</f>
        <v>672</v>
      </c>
      <c r="B569" s="3" t="str">
        <f>TblSamletListe[Navn]</f>
        <v>Udligningsforbindelser</v>
      </c>
      <c r="C569" s="3">
        <f>TblSamletListe[Niveau]</f>
        <v>3</v>
      </c>
    </row>
    <row r="570" spans="1:3" hidden="1" x14ac:dyDescent="0.25">
      <c r="A570" s="3">
        <f>TblSamletListe[Typekode]</f>
        <v>6721</v>
      </c>
      <c r="B570" s="3" t="str">
        <f>TblSamletListe[Navn]</f>
        <v>Hovedudligningsforbindelse</v>
      </c>
      <c r="C570" s="3">
        <f>TblSamletListe[Niveau]</f>
        <v>4</v>
      </c>
    </row>
    <row r="571" spans="1:3" hidden="1" x14ac:dyDescent="0.25">
      <c r="A571" s="3">
        <f>TblSamletListe[Typekode]</f>
        <v>6722</v>
      </c>
      <c r="B571" s="3" t="str">
        <f>TblSamletListe[Navn]</f>
        <v>Lokal udligningsforbindeles uden jordforbindelse</v>
      </c>
      <c r="C571" s="3">
        <f>TblSamletListe[Niveau]</f>
        <v>4</v>
      </c>
    </row>
    <row r="572" spans="1:3" hidden="1" x14ac:dyDescent="0.25">
      <c r="A572" s="3">
        <f>TblSamletListe[Typekode]</f>
        <v>6723</v>
      </c>
      <c r="B572" s="3" t="str">
        <f>TblSamletListe[Navn]</f>
        <v>Supplerende udligningsforbindelse</v>
      </c>
      <c r="C572" s="3">
        <f>TblSamletListe[Niveau]</f>
        <v>4</v>
      </c>
    </row>
    <row r="573" spans="1:3" hidden="1" x14ac:dyDescent="0.25">
      <c r="A573" s="3">
        <f>TblSamletListe[Typekode]</f>
        <v>6724</v>
      </c>
      <c r="B573" s="3" t="str">
        <f>TblSamletListe[Navn]</f>
        <v>Medikoteknisk udligningsforbindelse</v>
      </c>
      <c r="C573" s="3">
        <f>TblSamletListe[Niveau]</f>
        <v>4</v>
      </c>
    </row>
    <row r="574" spans="1:3" hidden="1" x14ac:dyDescent="0.25">
      <c r="A574" s="3">
        <f>TblSamletListe[Typekode]</f>
        <v>673</v>
      </c>
      <c r="B574" s="3" t="str">
        <f>TblSamletListe[Navn]</f>
        <v>Katodisk Beskyttelse</v>
      </c>
      <c r="C574" s="3">
        <f>TblSamletListe[Niveau]</f>
        <v>3</v>
      </c>
    </row>
    <row r="575" spans="1:3" hidden="1" x14ac:dyDescent="0.25">
      <c r="A575" s="3">
        <f>TblSamletListe[Typekode]</f>
        <v>6731</v>
      </c>
      <c r="B575" s="3" t="str">
        <f>TblSamletListe[Navn]</f>
        <v>Katodisk beskyttelse af rør - og tankanlæg</v>
      </c>
      <c r="C575" s="3">
        <f>TblSamletListe[Niveau]</f>
        <v>4</v>
      </c>
    </row>
    <row r="576" spans="1:3" hidden="1" x14ac:dyDescent="0.25">
      <c r="A576" s="3">
        <f>TblSamletListe[Typekode]</f>
        <v>6732</v>
      </c>
      <c r="B576" s="3" t="str">
        <f>TblSamletListe[Navn]</f>
        <v>Katodisk beskyttelse af armering</v>
      </c>
      <c r="C576" s="3">
        <f>TblSamletListe[Niveau]</f>
        <v>4</v>
      </c>
    </row>
    <row r="577" spans="1:3" hidden="1" x14ac:dyDescent="0.25">
      <c r="A577" s="3">
        <f>TblSamletListe[Typekode]</f>
        <v>674</v>
      </c>
      <c r="B577" s="3" t="str">
        <f>TblSamletListe[Navn]</f>
        <v>EMI</v>
      </c>
      <c r="C577" s="3">
        <f>TblSamletListe[Niveau]</f>
        <v>3</v>
      </c>
    </row>
    <row r="578" spans="1:3" hidden="1" x14ac:dyDescent="0.25">
      <c r="A578" s="3">
        <f>TblSamletListe[Typekode]</f>
        <v>6741</v>
      </c>
      <c r="B578" s="3" t="str">
        <f>TblSamletListe[Navn]</f>
        <v>Særlige forholdsregler mod elektromagnetisk interferens</v>
      </c>
      <c r="C578" s="3">
        <f>TblSamletListe[Niveau]</f>
        <v>4</v>
      </c>
    </row>
    <row r="579" spans="1:3" hidden="1" x14ac:dyDescent="0.25">
      <c r="A579" s="3">
        <f>TblSamletListe[Typekode]</f>
        <v>6742</v>
      </c>
      <c r="B579" s="3" t="str">
        <f>TblSamletListe[Navn]</f>
        <v>Skærmning scannerrum</v>
      </c>
      <c r="C579" s="3">
        <f>TblSamletListe[Niveau]</f>
        <v>4</v>
      </c>
    </row>
    <row r="580" spans="1:3" hidden="1" x14ac:dyDescent="0.25">
      <c r="A580" s="3">
        <f>TblSamletListe[Typekode]</f>
        <v>68</v>
      </c>
      <c r="B580" s="3" t="str">
        <f>TblSamletListe[Navn]</f>
        <v>Person- og materialetransport</v>
      </c>
      <c r="C580" s="3">
        <f>TblSamletListe[Niveau]</f>
        <v>2</v>
      </c>
    </row>
    <row r="581" spans="1:3" hidden="1" x14ac:dyDescent="0.25">
      <c r="A581" s="3">
        <f>TblSamletListe[Typekode]</f>
        <v>681</v>
      </c>
      <c r="B581" s="3" t="str">
        <f>TblSamletListe[Navn]</f>
        <v>Persontransport</v>
      </c>
      <c r="C581" s="3">
        <f>TblSamletListe[Niveau]</f>
        <v>3</v>
      </c>
    </row>
    <row r="582" spans="1:3" hidden="1" x14ac:dyDescent="0.25">
      <c r="A582" s="3">
        <f>TblSamletListe[Typekode]</f>
        <v>6811</v>
      </c>
      <c r="B582" s="3" t="str">
        <f>TblSamletListe[Navn]</f>
        <v>Elevatorer</v>
      </c>
      <c r="C582" s="3">
        <f>TblSamletListe[Niveau]</f>
        <v>4</v>
      </c>
    </row>
    <row r="583" spans="1:3" hidden="1" x14ac:dyDescent="0.25">
      <c r="A583" s="3">
        <f>TblSamletListe[Typekode]</f>
        <v>6812</v>
      </c>
      <c r="B583" s="3" t="str">
        <f>TblSamletListe[Navn]</f>
        <v>Lifte</v>
      </c>
      <c r="C583" s="3">
        <f>TblSamletListe[Niveau]</f>
        <v>4</v>
      </c>
    </row>
    <row r="584" spans="1:3" hidden="1" x14ac:dyDescent="0.25">
      <c r="A584" s="3">
        <f>TblSamletListe[Typekode]</f>
        <v>6813</v>
      </c>
      <c r="B584" s="3" t="str">
        <f>TblSamletListe[Navn]</f>
        <v>Rullende trapper</v>
      </c>
      <c r="C584" s="3">
        <f>TblSamletListe[Niveau]</f>
        <v>4</v>
      </c>
    </row>
    <row r="585" spans="1:3" hidden="1" x14ac:dyDescent="0.25">
      <c r="A585" s="3">
        <f>TblSamletListe[Typekode]</f>
        <v>6814</v>
      </c>
      <c r="B585" s="3" t="str">
        <f>TblSamletListe[Navn]</f>
        <v>Rullende fortove</v>
      </c>
      <c r="C585" s="3">
        <f>TblSamletListe[Niveau]</f>
        <v>4</v>
      </c>
    </row>
    <row r="586" spans="1:3" hidden="1" x14ac:dyDescent="0.25">
      <c r="A586" s="3">
        <f>TblSamletListe[Typekode]</f>
        <v>682</v>
      </c>
      <c r="B586" s="3" t="str">
        <f>TblSamletListe[Navn]</f>
        <v>Gods- og materialetransport</v>
      </c>
      <c r="C586" s="3">
        <f>TblSamletListe[Niveau]</f>
        <v>3</v>
      </c>
    </row>
    <row r="587" spans="1:3" hidden="1" x14ac:dyDescent="0.25">
      <c r="A587" s="3">
        <f>TblSamletListe[Typekode]</f>
        <v>6821</v>
      </c>
      <c r="B587" s="3" t="str">
        <f>TblSamletListe[Navn]</f>
        <v>Elevatorer</v>
      </c>
      <c r="C587" s="3">
        <f>TblSamletListe[Niveau]</f>
        <v>4</v>
      </c>
    </row>
    <row r="588" spans="1:3" hidden="1" x14ac:dyDescent="0.25">
      <c r="A588" s="3">
        <f>TblSamletListe[Typekode]</f>
        <v>6822</v>
      </c>
      <c r="B588" s="3" t="str">
        <f>TblSamletListe[Navn]</f>
        <v>Lifte og sakseborde</v>
      </c>
      <c r="C588" s="3">
        <f>TblSamletListe[Niveau]</f>
        <v>4</v>
      </c>
    </row>
    <row r="589" spans="1:3" hidden="1" x14ac:dyDescent="0.25">
      <c r="A589" s="3">
        <f>TblSamletListe[Typekode]</f>
        <v>6823</v>
      </c>
      <c r="B589" s="3" t="str">
        <f>TblSamletListe[Navn]</f>
        <v>Transportbånd</v>
      </c>
      <c r="C589" s="3">
        <f>TblSamletListe[Niveau]</f>
        <v>4</v>
      </c>
    </row>
    <row r="590" spans="1:3" hidden="1" x14ac:dyDescent="0.25">
      <c r="A590" s="3">
        <f>TblSamletListe[Typekode]</f>
        <v>6824</v>
      </c>
      <c r="B590" s="3" t="str">
        <f>TblSamletListe[Navn]</f>
        <v>Kraner og taljer</v>
      </c>
      <c r="C590" s="3">
        <f>TblSamletListe[Niveau]</f>
        <v>4</v>
      </c>
    </row>
    <row r="591" spans="1:3" hidden="1" x14ac:dyDescent="0.25">
      <c r="A591" s="3">
        <f>TblSamletListe[Typekode]</f>
        <v>6825</v>
      </c>
      <c r="B591" s="3" t="str">
        <f>TblSamletListe[Navn]</f>
        <v>AGV-system</v>
      </c>
      <c r="C591" s="3">
        <f>TblSamletListe[Niveau]</f>
        <v>4</v>
      </c>
    </row>
    <row r="592" spans="1:3" hidden="1" x14ac:dyDescent="0.25">
      <c r="A592" s="3">
        <f>TblSamletListe[Typekode]</f>
        <v>6826</v>
      </c>
      <c r="B592" s="3" t="str">
        <f>TblSamletListe[Navn]</f>
        <v>Rørpost - system</v>
      </c>
      <c r="C592" s="3">
        <f>TblSamletListe[Niveau]</f>
        <v>4</v>
      </c>
    </row>
    <row r="593" spans="1:3" hidden="1" x14ac:dyDescent="0.25">
      <c r="A593" s="3">
        <f>TblSamletListe[Typekode]</f>
        <v>7</v>
      </c>
      <c r="B593" s="3" t="str">
        <f>TblSamletListe[Navn]</f>
        <v>Inventar og teknisk udstyr</v>
      </c>
      <c r="C593" s="3">
        <f>TblSamletListe[Niveau]</f>
        <v>1</v>
      </c>
    </row>
    <row r="594" spans="1:3" hidden="1" x14ac:dyDescent="0.25">
      <c r="A594" s="3">
        <f>TblSamletListe[Typekode]</f>
        <v>70</v>
      </c>
      <c r="B594" s="3" t="str">
        <f>TblSamletListe[Navn]</f>
        <v>Inventar, terræn</v>
      </c>
      <c r="C594" s="3">
        <f>TblSamletListe[Niveau]</f>
        <v>2</v>
      </c>
    </row>
    <row r="595" spans="1:3" hidden="1" x14ac:dyDescent="0.25">
      <c r="A595" s="3">
        <f>TblSamletListe[Typekode]</f>
        <v>701</v>
      </c>
      <c r="B595" s="3" t="str">
        <f>TblSamletListe[Navn]</f>
        <v>Tekniske inventarenheder</v>
      </c>
      <c r="C595" s="3">
        <f>TblSamletListe[Niveau]</f>
        <v>3</v>
      </c>
    </row>
    <row r="596" spans="1:3" hidden="1" x14ac:dyDescent="0.25">
      <c r="A596" s="3">
        <f>TblSamletListe[Typekode]</f>
        <v>702</v>
      </c>
      <c r="B596" s="3" t="str">
        <f>TblSamletListe[Navn]</f>
        <v>Tavler, skilte og skærme</v>
      </c>
      <c r="C596" s="3">
        <f>TblSamletListe[Niveau]</f>
        <v>3</v>
      </c>
    </row>
    <row r="597" spans="1:3" hidden="1" x14ac:dyDescent="0.25">
      <c r="A597" s="3">
        <f>TblSamletListe[Typekode]</f>
        <v>703</v>
      </c>
      <c r="B597" s="3" t="str">
        <f>TblSamletListe[Navn]</f>
        <v>Opbevaring, affaldsstativer, cykelstativer, postkasser</v>
      </c>
      <c r="C597" s="3">
        <f>TblSamletListe[Niveau]</f>
        <v>3</v>
      </c>
    </row>
    <row r="598" spans="1:3" hidden="1" x14ac:dyDescent="0.25">
      <c r="A598" s="3">
        <f>TblSamletListe[Typekode]</f>
        <v>704</v>
      </c>
      <c r="B598" s="3" t="str">
        <f>TblSamletListe[Navn]</f>
        <v>Bordmøbler</v>
      </c>
      <c r="C598" s="3">
        <f>TblSamletListe[Niveau]</f>
        <v>3</v>
      </c>
    </row>
    <row r="599" spans="1:3" hidden="1" x14ac:dyDescent="0.25">
      <c r="A599" s="3">
        <f>TblSamletListe[Typekode]</f>
        <v>705</v>
      </c>
      <c r="B599" s="3" t="str">
        <f>TblSamletListe[Navn]</f>
        <v>Siddemøbler</v>
      </c>
      <c r="C599" s="3">
        <f>TblSamletListe[Niveau]</f>
        <v>3</v>
      </c>
    </row>
    <row r="600" spans="1:3" hidden="1" x14ac:dyDescent="0.25">
      <c r="A600" s="3">
        <f>TblSamletListe[Typekode]</f>
        <v>706</v>
      </c>
      <c r="B600" s="3" t="str">
        <f>TblSamletListe[Navn]</f>
        <v>Afskærmninger</v>
      </c>
      <c r="C600" s="3">
        <f>TblSamletListe[Niveau]</f>
        <v>3</v>
      </c>
    </row>
    <row r="601" spans="1:3" hidden="1" x14ac:dyDescent="0.25">
      <c r="A601" s="3">
        <f>TblSamletListe[Typekode]</f>
        <v>709</v>
      </c>
      <c r="B601" s="3" t="str">
        <f>TblSamletListe[Navn]</f>
        <v>Øvrigt inventar i terræn</v>
      </c>
      <c r="C601" s="3">
        <f>TblSamletListe[Niveau]</f>
        <v>3</v>
      </c>
    </row>
    <row r="602" spans="1:3" hidden="1" x14ac:dyDescent="0.25">
      <c r="A602" s="3">
        <f>TblSamletListe[Typekode]</f>
        <v>71</v>
      </c>
      <c r="B602" s="3" t="str">
        <f>TblSamletListe[Navn]</f>
        <v>Inventar, fastmonteret</v>
      </c>
      <c r="C602" s="3">
        <f>TblSamletListe[Niveau]</f>
        <v>2</v>
      </c>
    </row>
    <row r="603" spans="1:3" hidden="1" x14ac:dyDescent="0.25">
      <c r="A603" s="3">
        <f>TblSamletListe[Typekode]</f>
        <v>711</v>
      </c>
      <c r="B603" s="3" t="str">
        <f>TblSamletListe[Navn]</f>
        <v>Skabe, skuffer</v>
      </c>
      <c r="C603" s="3">
        <f>TblSamletListe[Niveau]</f>
        <v>3</v>
      </c>
    </row>
    <row r="604" spans="1:3" hidden="1" x14ac:dyDescent="0.25">
      <c r="A604" s="3">
        <f>TblSamletListe[Typekode]</f>
        <v>712</v>
      </c>
      <c r="B604" s="3" t="str">
        <f>TblSamletListe[Navn]</f>
        <v>Reoler, hylder</v>
      </c>
      <c r="C604" s="3">
        <f>TblSamletListe[Niveau]</f>
        <v>3</v>
      </c>
    </row>
    <row r="605" spans="1:3" hidden="1" x14ac:dyDescent="0.25">
      <c r="A605" s="3">
        <f>TblSamletListe[Typekode]</f>
        <v>713</v>
      </c>
      <c r="B605" s="3" t="str">
        <f>TblSamletListe[Navn]</f>
        <v>Siddemøbler, liggemøbler</v>
      </c>
      <c r="C605" s="3">
        <f>TblSamletListe[Niveau]</f>
        <v>3</v>
      </c>
    </row>
    <row r="606" spans="1:3" hidden="1" x14ac:dyDescent="0.25">
      <c r="A606" s="3">
        <f>TblSamletListe[Typekode]</f>
        <v>714</v>
      </c>
      <c r="B606" s="3" t="str">
        <f>TblSamletListe[Navn]</f>
        <v>Gardiner, persienner, skærmvægge, forhæng</v>
      </c>
      <c r="C606" s="3">
        <f>TblSamletListe[Niveau]</f>
        <v>3</v>
      </c>
    </row>
    <row r="607" spans="1:3" hidden="1" x14ac:dyDescent="0.25">
      <c r="A607" s="3">
        <f>TblSamletListe[Typekode]</f>
        <v>715</v>
      </c>
      <c r="B607" s="3" t="str">
        <f>TblSamletListe[Navn]</f>
        <v>Borde, bordplader</v>
      </c>
      <c r="C607" s="3">
        <f>TblSamletListe[Niveau]</f>
        <v>3</v>
      </c>
    </row>
    <row r="608" spans="1:3" hidden="1" x14ac:dyDescent="0.25">
      <c r="A608" s="3">
        <f>TblSamletListe[Typekode]</f>
        <v>716</v>
      </c>
      <c r="B608" s="3" t="str">
        <f>TblSamletListe[Navn]</f>
        <v>Skilte, tavler</v>
      </c>
      <c r="C608" s="3">
        <f>TblSamletListe[Niveau]</f>
        <v>3</v>
      </c>
    </row>
    <row r="609" spans="1:3" hidden="1" x14ac:dyDescent="0.25">
      <c r="A609" s="3">
        <f>TblSamletListe[Typekode]</f>
        <v>717</v>
      </c>
      <c r="B609" s="3" t="str">
        <f>TblSamletListe[Navn]</f>
        <v>Garniture</v>
      </c>
      <c r="C609" s="3">
        <f>TblSamletListe[Niveau]</f>
        <v>3</v>
      </c>
    </row>
    <row r="610" spans="1:3" hidden="1" x14ac:dyDescent="0.25">
      <c r="A610" s="3">
        <f>TblSamletListe[Typekode]</f>
        <v>719</v>
      </c>
      <c r="B610" s="3" t="str">
        <f>TblSamletListe[Navn]</f>
        <v>Øvrigt fastmonteret inventar</v>
      </c>
      <c r="C610" s="3">
        <f>TblSamletListe[Niveau]</f>
        <v>3</v>
      </c>
    </row>
    <row r="611" spans="1:3" hidden="1" x14ac:dyDescent="0.25">
      <c r="A611" s="3">
        <f>TblSamletListe[Typekode]</f>
        <v>72</v>
      </c>
      <c r="B611" s="3" t="str">
        <f>TblSamletListe[Navn]</f>
        <v>Inventar, løst</v>
      </c>
      <c r="C611" s="3">
        <f>TblSamletListe[Niveau]</f>
        <v>2</v>
      </c>
    </row>
    <row r="612" spans="1:3" hidden="1" x14ac:dyDescent="0.25">
      <c r="A612" s="3">
        <f>TblSamletListe[Typekode]</f>
        <v>721</v>
      </c>
      <c r="B612" s="3" t="str">
        <f>TblSamletListe[Navn]</f>
        <v>Skabe, skuffer</v>
      </c>
      <c r="C612" s="3">
        <f>TblSamletListe[Niveau]</f>
        <v>3</v>
      </c>
    </row>
    <row r="613" spans="1:3" hidden="1" x14ac:dyDescent="0.25">
      <c r="A613" s="3">
        <f>TblSamletListe[Typekode]</f>
        <v>722</v>
      </c>
      <c r="B613" s="3" t="str">
        <f>TblSamletListe[Navn]</f>
        <v>Reoler</v>
      </c>
      <c r="C613" s="3">
        <f>TblSamletListe[Niveau]</f>
        <v>3</v>
      </c>
    </row>
    <row r="614" spans="1:3" hidden="1" x14ac:dyDescent="0.25">
      <c r="A614" s="3">
        <f>TblSamletListe[Typekode]</f>
        <v>723</v>
      </c>
      <c r="B614" s="3" t="str">
        <f>TblSamletListe[Navn]</f>
        <v>Siddemøbler, liggemøbler</v>
      </c>
      <c r="C614" s="3">
        <f>TblSamletListe[Niveau]</f>
        <v>3</v>
      </c>
    </row>
    <row r="615" spans="1:3" hidden="1" x14ac:dyDescent="0.25">
      <c r="A615" s="3">
        <f>TblSamletListe[Typekode]</f>
        <v>724</v>
      </c>
      <c r="B615" s="3" t="str">
        <f>TblSamletListe[Navn]</f>
        <v>Skærmvægge, forhæng</v>
      </c>
      <c r="C615" s="3">
        <f>TblSamletListe[Niveau]</f>
        <v>3</v>
      </c>
    </row>
    <row r="616" spans="1:3" hidden="1" x14ac:dyDescent="0.25">
      <c r="A616" s="3">
        <f>TblSamletListe[Typekode]</f>
        <v>725</v>
      </c>
      <c r="B616" s="3" t="str">
        <f>TblSamletListe[Navn]</f>
        <v>Borde</v>
      </c>
      <c r="C616" s="3">
        <f>TblSamletListe[Niveau]</f>
        <v>3</v>
      </c>
    </row>
    <row r="617" spans="1:3" hidden="1" x14ac:dyDescent="0.25">
      <c r="A617" s="3">
        <f>TblSamletListe[Typekode]</f>
        <v>726</v>
      </c>
      <c r="B617" s="3" t="str">
        <f>TblSamletListe[Navn]</f>
        <v>Stativer, hylder</v>
      </c>
      <c r="C617" s="3">
        <f>TblSamletListe[Niveau]</f>
        <v>3</v>
      </c>
    </row>
    <row r="618" spans="1:3" hidden="1" x14ac:dyDescent="0.25">
      <c r="A618" s="3">
        <f>TblSamletListe[Typekode]</f>
        <v>727</v>
      </c>
      <c r="B618" s="3" t="str">
        <f>TblSamletListe[Navn]</f>
        <v>Måtter, tæpper, løbere</v>
      </c>
      <c r="C618" s="3">
        <f>TblSamletListe[Niveau]</f>
        <v>3</v>
      </c>
    </row>
    <row r="619" spans="1:3" hidden="1" x14ac:dyDescent="0.25">
      <c r="A619" s="3">
        <f>TblSamletListe[Typekode]</f>
        <v>729</v>
      </c>
      <c r="B619" s="3" t="str">
        <f>TblSamletListe[Navn]</f>
        <v>Øvrigt løst inventar</v>
      </c>
      <c r="C619" s="3">
        <f>TblSamletListe[Niveau]</f>
        <v>3</v>
      </c>
    </row>
    <row r="620" spans="1:3" hidden="1" x14ac:dyDescent="0.25">
      <c r="A620" s="3">
        <f>TblSamletListe[Typekode]</f>
        <v>73</v>
      </c>
      <c r="B620" s="3" t="str">
        <f>TblSamletListe[Navn]</f>
        <v>Inventar, tekniske-, IT- og av-inventarenheder</v>
      </c>
      <c r="C620" s="3">
        <f>TblSamletListe[Niveau]</f>
        <v>2</v>
      </c>
    </row>
    <row r="621" spans="1:3" hidden="1" x14ac:dyDescent="0.25">
      <c r="A621" s="3">
        <f>TblSamletListe[Typekode]</f>
        <v>731</v>
      </c>
      <c r="B621" s="3" t="str">
        <f>TblSamletListe[Navn]</f>
        <v>AV-udstyr</v>
      </c>
      <c r="C621" s="3">
        <f>TblSamletListe[Niveau]</f>
        <v>3</v>
      </c>
    </row>
    <row r="622" spans="1:3" hidden="1" x14ac:dyDescent="0.25">
      <c r="A622" s="3">
        <f>TblSamletListe[Typekode]</f>
        <v>732</v>
      </c>
      <c r="B622" s="3" t="str">
        <f>TblSamletListe[Navn]</f>
        <v>IT-udstyr</v>
      </c>
      <c r="C622" s="3">
        <f>TblSamletListe[Niveau]</f>
        <v>3</v>
      </c>
    </row>
    <row r="623" spans="1:3" hidden="1" x14ac:dyDescent="0.25">
      <c r="A623" s="3">
        <f>TblSamletListe[Typekode]</f>
        <v>733</v>
      </c>
      <c r="B623" s="3" t="str">
        <f>TblSamletListe[Navn]</f>
        <v>Belysning</v>
      </c>
      <c r="C623" s="3">
        <f>TblSamletListe[Niveau]</f>
        <v>3</v>
      </c>
    </row>
    <row r="624" spans="1:3" hidden="1" x14ac:dyDescent="0.25">
      <c r="A624" s="3">
        <f>TblSamletListe[Typekode]</f>
        <v>734</v>
      </c>
      <c r="B624" s="3" t="str">
        <f>TblSamletListe[Navn]</f>
        <v>Automater</v>
      </c>
      <c r="C624" s="3">
        <f>TblSamletListe[Niveau]</f>
        <v>3</v>
      </c>
    </row>
    <row r="625" spans="1:3" hidden="1" x14ac:dyDescent="0.25">
      <c r="A625" s="3">
        <f>TblSamletListe[Typekode]</f>
        <v>735</v>
      </c>
      <c r="B625" s="3" t="str">
        <f>TblSamletListe[Navn]</f>
        <v>Brandslukningsudstyr</v>
      </c>
      <c r="C625" s="3">
        <f>TblSamletListe[Niveau]</f>
        <v>3</v>
      </c>
    </row>
    <row r="626" spans="1:3" hidden="1" x14ac:dyDescent="0.25">
      <c r="A626" s="3">
        <f>TblSamletListe[Typekode]</f>
        <v>736</v>
      </c>
      <c r="B626" s="3" t="str">
        <f>TblSamletListe[Navn]</f>
        <v>Hårde hvidevarer</v>
      </c>
      <c r="C626" s="3">
        <f>TblSamletListe[Niveau]</f>
        <v>3</v>
      </c>
    </row>
    <row r="627" spans="1:3" hidden="1" x14ac:dyDescent="0.25">
      <c r="A627" s="3">
        <f>TblSamletListe[Typekode]</f>
        <v>8</v>
      </c>
      <c r="B627" s="3" t="str">
        <f>TblSamletListe[Navn]</f>
        <v>Beplantning og belægning</v>
      </c>
      <c r="C627" s="3">
        <f>TblSamletListe[Niveau]</f>
        <v>1</v>
      </c>
    </row>
    <row r="628" spans="1:3" hidden="1" x14ac:dyDescent="0.25">
      <c r="A628" s="3">
        <f>TblSamletListe[Typekode]</f>
        <v>80</v>
      </c>
      <c r="B628" s="3" t="str">
        <f>TblSamletListe[Navn]</f>
        <v>Belægninger og befæstelser</v>
      </c>
      <c r="C628" s="3">
        <f>TblSamletListe[Niveau]</f>
        <v>2</v>
      </c>
    </row>
    <row r="629" spans="1:3" hidden="1" x14ac:dyDescent="0.25">
      <c r="A629" s="3">
        <f>TblSamletListe[Typekode]</f>
        <v>801</v>
      </c>
      <c r="B629" s="3" t="str">
        <f>TblSamletListe[Navn]</f>
        <v>Asfalt belægninger</v>
      </c>
      <c r="C629" s="3">
        <f>TblSamletListe[Niveau]</f>
        <v>3</v>
      </c>
    </row>
    <row r="630" spans="1:3" hidden="1" x14ac:dyDescent="0.25">
      <c r="A630" s="3">
        <f>TblSamletListe[Typekode]</f>
        <v>802</v>
      </c>
      <c r="B630" s="3" t="str">
        <f>TblSamletListe[Navn]</f>
        <v>Betonstøbte belægninger</v>
      </c>
      <c r="C630" s="3">
        <f>TblSamletListe[Niveau]</f>
        <v>3</v>
      </c>
    </row>
    <row r="631" spans="1:3" hidden="1" x14ac:dyDescent="0.25">
      <c r="A631" s="3">
        <f>TblSamletListe[Typekode]</f>
        <v>803</v>
      </c>
      <c r="B631" s="3" t="str">
        <f>TblSamletListe[Navn]</f>
        <v>Gummibelægninger</v>
      </c>
      <c r="C631" s="3">
        <f>TblSamletListe[Niveau]</f>
        <v>3</v>
      </c>
    </row>
    <row r="632" spans="1:3" hidden="1" x14ac:dyDescent="0.25">
      <c r="A632" s="3">
        <f>TblSamletListe[Typekode]</f>
        <v>804</v>
      </c>
      <c r="B632" s="3" t="str">
        <f>TblSamletListe[Navn]</f>
        <v>Flise -og stenbelægninger</v>
      </c>
      <c r="C632" s="3">
        <f>TblSamletListe[Niveau]</f>
        <v>3</v>
      </c>
    </row>
    <row r="633" spans="1:3" hidden="1" x14ac:dyDescent="0.25">
      <c r="A633" s="3">
        <f>TblSamletListe[Typekode]</f>
        <v>805</v>
      </c>
      <c r="B633" s="3" t="str">
        <f>TblSamletListe[Navn]</f>
        <v>Skræver og grus</v>
      </c>
      <c r="C633" s="3">
        <f>TblSamletListe[Niveau]</f>
        <v>3</v>
      </c>
    </row>
    <row r="634" spans="1:3" hidden="1" x14ac:dyDescent="0.25">
      <c r="A634" s="3">
        <f>TblSamletListe[Typekode]</f>
        <v>806</v>
      </c>
      <c r="B634" s="3" t="str">
        <f>TblSamletListe[Navn]</f>
        <v>Kantbegrænsninger</v>
      </c>
      <c r="C634" s="3">
        <f>TblSamletListe[Niveau]</f>
        <v>3</v>
      </c>
    </row>
    <row r="635" spans="1:3" hidden="1" x14ac:dyDescent="0.25">
      <c r="A635" s="3">
        <f>TblSamletListe[Typekode]</f>
        <v>807</v>
      </c>
      <c r="B635" s="3" t="str">
        <f>TblSamletListe[Navn]</f>
        <v>Afstribning</v>
      </c>
      <c r="C635" s="3">
        <f>TblSamletListe[Niveau]</f>
        <v>3</v>
      </c>
    </row>
    <row r="636" spans="1:3" hidden="1" x14ac:dyDescent="0.25">
      <c r="A636" s="3">
        <f>TblSamletListe[Typekode]</f>
        <v>809</v>
      </c>
      <c r="B636" s="3" t="str">
        <f>TblSamletListe[Navn]</f>
        <v>Øvrige belægninger og befæstelser</v>
      </c>
      <c r="C636" s="3">
        <f>TblSamletListe[Niveau]</f>
        <v>3</v>
      </c>
    </row>
    <row r="637" spans="1:3" hidden="1" x14ac:dyDescent="0.25">
      <c r="A637" s="3">
        <f>TblSamletListe[Typekode]</f>
        <v>81</v>
      </c>
      <c r="B637" s="3" t="str">
        <f>TblSamletListe[Navn]</f>
        <v>Beplantning</v>
      </c>
      <c r="C637" s="3">
        <f>TblSamletListe[Niveau]</f>
        <v>2</v>
      </c>
    </row>
    <row r="638" spans="1:3" hidden="1" x14ac:dyDescent="0.25">
      <c r="A638" s="3">
        <f>TblSamletListe[Typekode]</f>
        <v>811</v>
      </c>
      <c r="B638" s="3" t="str">
        <f>TblSamletListe[Navn]</f>
        <v>Træer</v>
      </c>
      <c r="C638" s="3">
        <f>TblSamletListe[Niveau]</f>
        <v>3</v>
      </c>
    </row>
    <row r="639" spans="1:3" hidden="1" x14ac:dyDescent="0.25">
      <c r="A639" s="3">
        <f>TblSamletListe[Typekode]</f>
        <v>812</v>
      </c>
      <c r="B639" s="3" t="str">
        <f>TblSamletListe[Navn]</f>
        <v>Hække</v>
      </c>
      <c r="C639" s="3">
        <f>TblSamletListe[Niveau]</f>
        <v>3</v>
      </c>
    </row>
    <row r="640" spans="1:3" hidden="1" x14ac:dyDescent="0.25">
      <c r="A640" s="3">
        <f>TblSamletListe[Typekode]</f>
        <v>813</v>
      </c>
      <c r="B640" s="3" t="str">
        <f>TblSamletListe[Navn]</f>
        <v>Buske</v>
      </c>
      <c r="C640" s="3">
        <f>TblSamletListe[Niveau]</f>
        <v>3</v>
      </c>
    </row>
    <row r="641" spans="1:3" hidden="1" x14ac:dyDescent="0.25">
      <c r="A641" s="3">
        <f>TblSamletListe[Typekode]</f>
        <v>814</v>
      </c>
      <c r="B641" s="3" t="str">
        <f>TblSamletListe[Navn]</f>
        <v>Bunddække</v>
      </c>
      <c r="C641" s="3">
        <f>TblSamletListe[Niveau]</f>
        <v>3</v>
      </c>
    </row>
    <row r="642" spans="1:3" hidden="1" x14ac:dyDescent="0.25">
      <c r="A642" s="3">
        <f>TblSamletListe[Typekode]</f>
        <v>815</v>
      </c>
      <c r="B642" s="3" t="str">
        <f>TblSamletListe[Navn]</f>
        <v>Stauder</v>
      </c>
      <c r="C642" s="3">
        <f>TblSamletListe[Niveau]</f>
        <v>3</v>
      </c>
    </row>
    <row r="643" spans="1:3" hidden="1" x14ac:dyDescent="0.25">
      <c r="A643" s="3">
        <f>TblSamletListe[Typekode]</f>
        <v>816</v>
      </c>
      <c r="B643" s="3" t="str">
        <f>TblSamletListe[Navn]</f>
        <v>Græsarealer</v>
      </c>
      <c r="C643" s="3">
        <f>TblSamletListe[Niveau]</f>
        <v>3</v>
      </c>
    </row>
    <row r="644" spans="1:3" hidden="1" x14ac:dyDescent="0.25">
      <c r="A644" s="3">
        <f>TblSamletListe[Typekode]</f>
        <v>819</v>
      </c>
      <c r="B644" s="3" t="str">
        <f>TblSamletListe[Navn]</f>
        <v>Øvrig beplantning</v>
      </c>
      <c r="C644" s="3">
        <f>TblSamletListe[Niveau]</f>
        <v>3</v>
      </c>
    </row>
    <row r="645" spans="1:3" hidden="1" x14ac:dyDescent="0.25">
      <c r="A645" s="3">
        <f>TblSamletListe[Typekode]</f>
        <v>9</v>
      </c>
      <c r="B645" s="3" t="str">
        <f>TblSamletListe[Navn]</f>
        <v>Projektudstyr</v>
      </c>
      <c r="C645" s="3">
        <f>TblSamletListe[Niveau]</f>
        <v>1</v>
      </c>
    </row>
    <row r="646" spans="1:3" hidden="1" x14ac:dyDescent="0.25">
      <c r="A646" s="3">
        <f>TblSamletListe[Typekode]</f>
        <v>91</v>
      </c>
      <c r="B646" s="3" t="str">
        <f>TblSamletListe[Navn]</f>
        <v>Projektudstyr ARK</v>
      </c>
      <c r="C646" s="3">
        <f>TblSamletListe[Niveau]</f>
        <v>2</v>
      </c>
    </row>
    <row r="647" spans="1:3" hidden="1" x14ac:dyDescent="0.25">
      <c r="A647" s="3">
        <f>TblSamletListe[Typekode]</f>
        <v>92</v>
      </c>
      <c r="B647" s="3" t="str">
        <f>TblSamletListe[Navn]</f>
        <v>Projektudstyr KON</v>
      </c>
      <c r="C647" s="3">
        <f>TblSamletListe[Niveau]</f>
        <v>2</v>
      </c>
    </row>
    <row r="648" spans="1:3" hidden="1" x14ac:dyDescent="0.25">
      <c r="A648" s="3">
        <f>TblSamletListe[Typekode]</f>
        <v>93</v>
      </c>
      <c r="B648" s="3" t="str">
        <f>TblSamletListe[Navn]</f>
        <v>Projektudstyr VENT</v>
      </c>
      <c r="C648" s="3">
        <f>TblSamletListe[Niveau]</f>
        <v>2</v>
      </c>
    </row>
    <row r="649" spans="1:3" hidden="1" x14ac:dyDescent="0.25">
      <c r="A649" s="3">
        <f>TblSamletListe[Typekode]</f>
        <v>94</v>
      </c>
      <c r="B649" s="3" t="str">
        <f>TblSamletListe[Navn]</f>
        <v>Projektudstyr VVS</v>
      </c>
      <c r="C649" s="3">
        <f>TblSamletListe[Niveau]</f>
        <v>2</v>
      </c>
    </row>
    <row r="650" spans="1:3" hidden="1" x14ac:dyDescent="0.25">
      <c r="A650" s="3">
        <f>TblSamletListe[Typekode]</f>
        <v>95</v>
      </c>
      <c r="B650" s="3" t="str">
        <f>TblSamletListe[Navn]</f>
        <v>Projektudstyr EL</v>
      </c>
      <c r="C650" s="3">
        <f>TblSamletListe[Niveau]</f>
        <v>2</v>
      </c>
    </row>
    <row r="651" spans="1:3" hidden="1" x14ac:dyDescent="0.25">
      <c r="A651" s="3">
        <f>TblSamletListe[Typekode]</f>
        <v>96</v>
      </c>
      <c r="B651" s="3" t="str">
        <f>TblSamletListe[Navn]</f>
        <v>Projektudstyr LAND</v>
      </c>
      <c r="C651" s="3">
        <f>TblSamletListe[Niveau]</f>
        <v>2</v>
      </c>
    </row>
  </sheetData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3F8B"/>
  </sheetPr>
  <dimension ref="A1:C651"/>
  <sheetViews>
    <sheetView showGridLines="0" workbookViewId="0">
      <selection activeCell="M653" sqref="M653"/>
    </sheetView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648</v>
      </c>
      <c r="B1" s="2" t="s">
        <v>646</v>
      </c>
      <c r="C1" s="2" t="s">
        <v>647</v>
      </c>
    </row>
    <row r="2" spans="1:3" hidden="1" x14ac:dyDescent="0.25">
      <c r="A2" s="2">
        <f>TblSamletListe[Typekode]</f>
        <v>0</v>
      </c>
      <c r="B2" s="2" t="str">
        <f>TblSamletListe[Navn]</f>
        <v>Generiske bygningsdele</v>
      </c>
      <c r="C2" s="2">
        <f>TblSamletListe[Niveau]</f>
        <v>1</v>
      </c>
    </row>
    <row r="3" spans="1:3" hidden="1" x14ac:dyDescent="0.25">
      <c r="A3" s="2" t="str">
        <f>TblSamletListe[Typekode]</f>
        <v>00</v>
      </c>
      <c r="B3" s="2" t="str">
        <f>TblSamletListe[Navn]</f>
        <v>Generiske objekter</v>
      </c>
      <c r="C3" s="2">
        <f>TblSamletListe[Niveau]</f>
        <v>2</v>
      </c>
    </row>
    <row r="4" spans="1:3" hidden="1" x14ac:dyDescent="0.25">
      <c r="A4" s="2" t="str">
        <f>TblSamletListe[Typekode]</f>
        <v>001</v>
      </c>
      <c r="B4" s="2" t="str">
        <f>TblSamletListe[Navn]</f>
        <v>Generisk objekt ARK</v>
      </c>
      <c r="C4" s="2">
        <f>TblSamletListe[Niveau]</f>
        <v>3</v>
      </c>
    </row>
    <row r="5" spans="1:3" hidden="1" x14ac:dyDescent="0.25">
      <c r="A5" s="2" t="str">
        <f>TblSamletListe[Typekode]</f>
        <v>002</v>
      </c>
      <c r="B5" s="2" t="str">
        <f>TblSamletListe[Navn]</f>
        <v>Generisk objekt KON</v>
      </c>
      <c r="C5" s="2">
        <f>TblSamletListe[Niveau]</f>
        <v>3</v>
      </c>
    </row>
    <row r="6" spans="1:3" hidden="1" x14ac:dyDescent="0.25">
      <c r="A6" s="2" t="str">
        <f>TblSamletListe[Typekode]</f>
        <v>003</v>
      </c>
      <c r="B6" s="2" t="str">
        <f>TblSamletListe[Navn]</f>
        <v>Generisk objekt VENT</v>
      </c>
      <c r="C6" s="2">
        <f>TblSamletListe[Niveau]</f>
        <v>3</v>
      </c>
    </row>
    <row r="7" spans="1:3" hidden="1" x14ac:dyDescent="0.25">
      <c r="A7" s="2" t="str">
        <f>TblSamletListe[Typekode]</f>
        <v>004</v>
      </c>
      <c r="B7" s="2" t="str">
        <f>TblSamletListe[Navn]</f>
        <v>Generisk objekt VVS</v>
      </c>
      <c r="C7" s="2">
        <f>TblSamletListe[Niveau]</f>
        <v>3</v>
      </c>
    </row>
    <row r="8" spans="1:3" hidden="1" x14ac:dyDescent="0.25">
      <c r="A8" s="2" t="str">
        <f>TblSamletListe[Typekode]</f>
        <v>005</v>
      </c>
      <c r="B8" s="2" t="str">
        <f>TblSamletListe[Navn]</f>
        <v>Generisk objekt EL</v>
      </c>
      <c r="C8" s="2">
        <f>TblSamletListe[Niveau]</f>
        <v>3</v>
      </c>
    </row>
    <row r="9" spans="1:3" hidden="1" x14ac:dyDescent="0.25">
      <c r="A9" s="2" t="str">
        <f>TblSamletListe[Typekode]</f>
        <v>006</v>
      </c>
      <c r="B9" s="2" t="str">
        <f>TblSamletListe[Navn]</f>
        <v>Generisk objekt LAND</v>
      </c>
      <c r="C9" s="2">
        <f>TblSamletListe[Niveau]</f>
        <v>3</v>
      </c>
    </row>
    <row r="10" spans="1:3" hidden="1" x14ac:dyDescent="0.25">
      <c r="A10" s="2" t="str">
        <f>TblSamletListe[Typekode]</f>
        <v>01</v>
      </c>
      <c r="B10" s="2" t="str">
        <f>TblSamletListe[Navn]</f>
        <v>Generiske bygningsdele</v>
      </c>
      <c r="C10" s="2">
        <f>TblSamletListe[Niveau]</f>
        <v>2</v>
      </c>
    </row>
    <row r="11" spans="1:3" hidden="1" x14ac:dyDescent="0.25">
      <c r="A11" s="2" t="str">
        <f>TblSamletListe[Typekode]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hidden="1" x14ac:dyDescent="0.25">
      <c r="A12" s="2" t="str">
        <f>TblSamletListe[Typekode]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hidden="1" x14ac:dyDescent="0.25">
      <c r="A13" s="2" t="str">
        <f>TblSamletListe[Typekode]</f>
        <v>013</v>
      </c>
      <c r="B13" s="2" t="str">
        <f>TblSamletListe[Navn]</f>
        <v>Generiske tage</v>
      </c>
      <c r="C13" s="2">
        <f>TblSamletListe[Niveau]</f>
        <v>3</v>
      </c>
    </row>
    <row r="14" spans="1:3" hidden="1" x14ac:dyDescent="0.25">
      <c r="A14" s="2" t="str">
        <f>TblSamletListe[Typekode]</f>
        <v>014</v>
      </c>
      <c r="B14" s="2" t="str">
        <f>TblSamletListe[Navn]</f>
        <v>Generiske åbninger</v>
      </c>
      <c r="C14" s="2">
        <f>TblSamletListe[Niveau]</f>
        <v>3</v>
      </c>
    </row>
    <row r="15" spans="1:3" hidden="1" x14ac:dyDescent="0.25">
      <c r="A15" s="2" t="str">
        <f>TblSamletListe[Typekode]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hidden="1" x14ac:dyDescent="0.25">
      <c r="A16" s="2" t="str">
        <f>TblSamletListe[Typekode]</f>
        <v>016</v>
      </c>
      <c r="B16" s="2" t="str">
        <f>TblSamletListe[Navn]</f>
        <v>Generiske lofter</v>
      </c>
      <c r="C16" s="2">
        <f>TblSamletListe[Niveau]</f>
        <v>3</v>
      </c>
    </row>
    <row r="17" spans="1:3" hidden="1" x14ac:dyDescent="0.25">
      <c r="A17" s="2" t="str">
        <f>TblSamletListe[Typekode]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hidden="1" x14ac:dyDescent="0.25">
      <c r="A18" s="2" t="str">
        <f>TblSamletListe[Typekode]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hidden="1" x14ac:dyDescent="0.25">
      <c r="A19" s="2" t="str">
        <f>TblSamletListe[Typekode]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hidden="1" x14ac:dyDescent="0.25">
      <c r="A20" s="2" t="str">
        <f>TblSamletListe[Typekode]</f>
        <v>02</v>
      </c>
      <c r="B20" s="2" t="str">
        <f>TblSamletListe[Navn]</f>
        <v>Eksisterende bygningsdele</v>
      </c>
      <c r="C20" s="2">
        <f>TblSamletListe[Niveau]</f>
        <v>2</v>
      </c>
    </row>
    <row r="21" spans="1:3" hidden="1" x14ac:dyDescent="0.25">
      <c r="A21" s="2" t="str">
        <f>TblSamletListe[Typekode]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hidden="1" x14ac:dyDescent="0.25">
      <c r="A22" s="2" t="str">
        <f>TblSamletListe[Typekode]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hidden="1" x14ac:dyDescent="0.25">
      <c r="A23" s="2" t="str">
        <f>TblSamletListe[Typekode]</f>
        <v>023</v>
      </c>
      <c r="B23" s="2" t="str">
        <f>TblSamletListe[Navn]</f>
        <v>Eksisterende tage</v>
      </c>
      <c r="C23" s="2">
        <f>TblSamletListe[Niveau]</f>
        <v>3</v>
      </c>
    </row>
    <row r="24" spans="1:3" hidden="1" x14ac:dyDescent="0.25">
      <c r="A24" s="2" t="str">
        <f>TblSamletListe[Typekode]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hidden="1" x14ac:dyDescent="0.25">
      <c r="A25" s="2" t="str">
        <f>TblSamletListe[Typekode]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hidden="1" x14ac:dyDescent="0.25">
      <c r="A26" s="2" t="str">
        <f>TblSamletListe[Typekode]</f>
        <v>026</v>
      </c>
      <c r="B26" s="2" t="str">
        <f>TblSamletListe[Navn]</f>
        <v>Eksisterende lofter</v>
      </c>
      <c r="C26" s="2">
        <f>TblSamletListe[Niveau]</f>
        <v>3</v>
      </c>
    </row>
    <row r="27" spans="1:3" hidden="1" x14ac:dyDescent="0.25">
      <c r="A27" s="2" t="str">
        <f>TblSamletListe[Typekode]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hidden="1" x14ac:dyDescent="0.25">
      <c r="A28" s="2" t="str">
        <f>TblSamletListe[Typekode]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hidden="1" x14ac:dyDescent="0.25">
      <c r="A29" s="2" t="str">
        <f>TblSamletListe[Typekode]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hidden="1" x14ac:dyDescent="0.25">
      <c r="A30" s="2">
        <f>TblSamletListe[Typekode]</f>
        <v>1</v>
      </c>
      <c r="B30" s="2" t="str">
        <f>TblSamletListe[Navn]</f>
        <v>Bygningsbasis</v>
      </c>
      <c r="C30" s="2">
        <f>TblSamletListe[Niveau]</f>
        <v>1</v>
      </c>
    </row>
    <row r="31" spans="1:3" hidden="1" x14ac:dyDescent="0.25">
      <c r="A31" s="2">
        <f>TblSamletListe[Typekode]</f>
        <v>10</v>
      </c>
      <c r="B31" s="2" t="str">
        <f>TblSamletListe[Navn]</f>
        <v>Bygningsbasis, terræn</v>
      </c>
      <c r="C31" s="2">
        <f>TblSamletListe[Niveau]</f>
        <v>2</v>
      </c>
    </row>
    <row r="32" spans="1:3" hidden="1" x14ac:dyDescent="0.25">
      <c r="A32" s="2">
        <f>TblSamletListe[Typekode]</f>
        <v>101</v>
      </c>
      <c r="B32" s="2" t="str">
        <f>TblSamletListe[Navn]</f>
        <v>Forberedt grund</v>
      </c>
      <c r="C32" s="2">
        <f>TblSamletListe[Niveau]</f>
        <v>3</v>
      </c>
    </row>
    <row r="33" spans="1:3" hidden="1" x14ac:dyDescent="0.25">
      <c r="A33" s="2">
        <f>TblSamletListe[Typekode]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hidden="1" x14ac:dyDescent="0.25">
      <c r="A34" s="2">
        <f>TblSamletListe[Typekode]</f>
        <v>103</v>
      </c>
      <c r="B34" s="2" t="str">
        <f>TblSamletListe[Navn]</f>
        <v>Spunsvægge</v>
      </c>
      <c r="C34" s="2">
        <f>TblSamletListe[Niveau]</f>
        <v>3</v>
      </c>
    </row>
    <row r="35" spans="1:3" hidden="1" x14ac:dyDescent="0.25">
      <c r="A35" s="2">
        <f>TblSamletListe[Typekode]</f>
        <v>12</v>
      </c>
      <c r="B35" s="2" t="str">
        <f>TblSamletListe[Navn]</f>
        <v>Fundamenter</v>
      </c>
      <c r="C35" s="2">
        <f>TblSamletListe[Niveau]</f>
        <v>2</v>
      </c>
    </row>
    <row r="36" spans="1:3" hidden="1" x14ac:dyDescent="0.25">
      <c r="A36" s="2">
        <f>TblSamletListe[Typekode]</f>
        <v>121</v>
      </c>
      <c r="B36" s="2" t="str">
        <f>TblSamletListe[Navn]</f>
        <v>Liniefundamenter</v>
      </c>
      <c r="C36" s="2">
        <f>TblSamletListe[Niveau]</f>
        <v>3</v>
      </c>
    </row>
    <row r="37" spans="1:3" hidden="1" x14ac:dyDescent="0.25">
      <c r="A37" s="2">
        <f>TblSamletListe[Typekode]</f>
        <v>122</v>
      </c>
      <c r="B37" s="2" t="str">
        <f>TblSamletListe[Navn]</f>
        <v>Punktfundamenter</v>
      </c>
      <c r="C37" s="2">
        <f>TblSamletListe[Niveau]</f>
        <v>3</v>
      </c>
    </row>
    <row r="38" spans="1:3" hidden="1" x14ac:dyDescent="0.25">
      <c r="A38" s="2">
        <f>TblSamletListe[Typekode]</f>
        <v>123</v>
      </c>
      <c r="B38" s="2" t="str">
        <f>TblSamletListe[Navn]</f>
        <v>Pladefundamenter</v>
      </c>
      <c r="C38" s="2">
        <f>TblSamletListe[Niveau]</f>
        <v>3</v>
      </c>
    </row>
    <row r="39" spans="1:3" hidden="1" x14ac:dyDescent="0.25">
      <c r="A39" s="2">
        <f>TblSamletListe[Typekode]</f>
        <v>124</v>
      </c>
      <c r="B39" s="2" t="str">
        <f>TblSamletListe[Navn]</f>
        <v>Opmurede fundamenter</v>
      </c>
      <c r="C39" s="2">
        <f>TblSamletListe[Niveau]</f>
        <v>3</v>
      </c>
    </row>
    <row r="40" spans="1:3" hidden="1" x14ac:dyDescent="0.25">
      <c r="A40" s="2">
        <f>TblSamletListe[Typekode]</f>
        <v>125</v>
      </c>
      <c r="B40" s="2" t="str">
        <f>TblSamletListe[Navn]</f>
        <v>Maskin fundamenter</v>
      </c>
      <c r="C40" s="2">
        <f>TblSamletListe[Niveau]</f>
        <v>3</v>
      </c>
    </row>
    <row r="41" spans="1:3" hidden="1" x14ac:dyDescent="0.25">
      <c r="A41" s="2">
        <f>TblSamletListe[Typekode]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hidden="1" x14ac:dyDescent="0.25">
      <c r="A42" s="2">
        <f>TblSamletListe[Typekode]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hidden="1" x14ac:dyDescent="0.25">
      <c r="A43" s="2">
        <f>TblSamletListe[Typekode]</f>
        <v>13</v>
      </c>
      <c r="B43" s="2" t="str">
        <f>TblSamletListe[Navn]</f>
        <v>Terrændæk, bygning</v>
      </c>
      <c r="C43" s="2">
        <f>TblSamletListe[Niveau]</f>
        <v>2</v>
      </c>
    </row>
    <row r="44" spans="1:3" hidden="1" x14ac:dyDescent="0.25">
      <c r="A44" s="2">
        <f>TblSamletListe[Typekode]</f>
        <v>131</v>
      </c>
      <c r="B44" s="2" t="str">
        <f>TblSamletListe[Navn]</f>
        <v>Terrændæk</v>
      </c>
      <c r="C44" s="2">
        <f>TblSamletListe[Niveau]</f>
        <v>3</v>
      </c>
    </row>
    <row r="45" spans="1:3" hidden="1" x14ac:dyDescent="0.25">
      <c r="A45" s="2">
        <f>TblSamletListe[Typekode]</f>
        <v>18</v>
      </c>
      <c r="B45" s="2" t="str">
        <f>TblSamletListe[Navn]</f>
        <v>Bygningsbasis bygning, øvrige</v>
      </c>
      <c r="C45" s="2">
        <f>TblSamletListe[Niveau]</f>
        <v>2</v>
      </c>
    </row>
    <row r="46" spans="1:3" hidden="1" x14ac:dyDescent="0.25">
      <c r="A46" s="2">
        <f>TblSamletListe[Typekode]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hidden="1" x14ac:dyDescent="0.25">
      <c r="A47" s="2">
        <f>TblSamletListe[Typekode]</f>
        <v>182</v>
      </c>
      <c r="B47" s="2" t="str">
        <f>TblSamletListe[Navn]</f>
        <v>Gruber og sumpe</v>
      </c>
      <c r="C47" s="2">
        <f>TblSamletListe[Niveau]</f>
        <v>3</v>
      </c>
    </row>
    <row r="48" spans="1:3" hidden="1" x14ac:dyDescent="0.25">
      <c r="A48" s="2">
        <f>TblSamletListe[Typekode]</f>
        <v>2</v>
      </c>
      <c r="B48" s="2" t="str">
        <f>TblSamletListe[Navn]</f>
        <v>Primære bygningsdele</v>
      </c>
      <c r="C48" s="2">
        <f>TblSamletListe[Niveau]</f>
        <v>1</v>
      </c>
    </row>
    <row r="49" spans="1:3" hidden="1" x14ac:dyDescent="0.25">
      <c r="A49" s="2">
        <f>TblSamletListe[Typekode]</f>
        <v>20</v>
      </c>
      <c r="B49" s="2" t="str">
        <f>TblSamletListe[Navn]</f>
        <v>Primære bygningsdele, terræn</v>
      </c>
      <c r="C49" s="2">
        <f>TblSamletListe[Niveau]</f>
        <v>2</v>
      </c>
    </row>
    <row r="50" spans="1:3" hidden="1" x14ac:dyDescent="0.25">
      <c r="A50" s="2">
        <f>TblSamletListe[Typekode]</f>
        <v>201</v>
      </c>
      <c r="B50" s="2" t="str">
        <f>TblSamletListe[Navn]</f>
        <v>Hegnsmure</v>
      </c>
      <c r="C50" s="2">
        <f>TblSamletListe[Niveau]</f>
        <v>3</v>
      </c>
    </row>
    <row r="51" spans="1:3" hidden="1" x14ac:dyDescent="0.25">
      <c r="A51" s="2">
        <f>TblSamletListe[Typekode]</f>
        <v>202</v>
      </c>
      <c r="B51" s="2" t="str">
        <f>TblSamletListe[Navn]</f>
        <v>Støttemure</v>
      </c>
      <c r="C51" s="2">
        <f>TblSamletListe[Niveau]</f>
        <v>3</v>
      </c>
    </row>
    <row r="52" spans="1:3" hidden="1" x14ac:dyDescent="0.25">
      <c r="A52" s="2">
        <f>TblSamletListe[Typekode]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hidden="1" x14ac:dyDescent="0.25">
      <c r="A53" s="2">
        <f>TblSamletListe[Typekode]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hidden="1" x14ac:dyDescent="0.25">
      <c r="A54" s="2">
        <f>TblSamletListe[Typekode]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hidden="1" x14ac:dyDescent="0.25">
      <c r="A55" s="2">
        <f>TblSamletListe[Typekode]</f>
        <v>21</v>
      </c>
      <c r="B55" s="2" t="str">
        <f>TblSamletListe[Navn]</f>
        <v>Ydervægge, primære bygningsdele</v>
      </c>
      <c r="C55" s="2">
        <f>TblSamletListe[Niveau]</f>
        <v>2</v>
      </c>
    </row>
    <row r="56" spans="1:3" hidden="1" x14ac:dyDescent="0.25">
      <c r="A56" s="2">
        <f>TblSamletListe[Typekode]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hidden="1" x14ac:dyDescent="0.25">
      <c r="A57" s="2">
        <f>TblSamletListe[Typekode]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hidden="1" x14ac:dyDescent="0.25">
      <c r="A58" s="2">
        <f>TblSamletListe[Typekode]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hidden="1" x14ac:dyDescent="0.25">
      <c r="A59" s="2">
        <f>TblSamletListe[Typekode]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hidden="1" x14ac:dyDescent="0.25">
      <c r="A60" s="2">
        <f>TblSamletListe[Typekode]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hidden="1" x14ac:dyDescent="0.25">
      <c r="A61" s="2">
        <f>TblSamletListe[Typekode]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hidden="1" x14ac:dyDescent="0.25">
      <c r="A62" s="2">
        <f>TblSamletListe[Typekode]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hidden="1" x14ac:dyDescent="0.25">
      <c r="A63" s="2">
        <f>TblSamletListe[Typekode]</f>
        <v>218</v>
      </c>
      <c r="B63" s="2" t="str">
        <f>TblSamletListe[Navn]</f>
        <v>Udvendige lyskasser</v>
      </c>
      <c r="C63" s="2">
        <f>TblSamletListe[Niveau]</f>
        <v>3</v>
      </c>
    </row>
    <row r="64" spans="1:3" hidden="1" x14ac:dyDescent="0.25">
      <c r="A64" s="2">
        <f>TblSamletListe[Typekode]</f>
        <v>22</v>
      </c>
      <c r="B64" s="2" t="str">
        <f>TblSamletListe[Navn]</f>
        <v>Indervægge, primære bygningsdele</v>
      </c>
      <c r="C64" s="2">
        <f>TblSamletListe[Niveau]</f>
        <v>2</v>
      </c>
    </row>
    <row r="65" spans="1:3" hidden="1" x14ac:dyDescent="0.25">
      <c r="A65" s="2">
        <f>TblSamletListe[Typekode]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hidden="1" x14ac:dyDescent="0.25">
      <c r="A66" s="2">
        <f>TblSamletListe[Typekode]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hidden="1" x14ac:dyDescent="0.25">
      <c r="A67" s="2">
        <f>TblSamletListe[Typekode]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hidden="1" x14ac:dyDescent="0.25">
      <c r="A68" s="2">
        <f>TblSamletListe[Typekode]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hidden="1" x14ac:dyDescent="0.25">
      <c r="A69" s="2">
        <f>TblSamletListe[Typekode]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hidden="1" x14ac:dyDescent="0.25">
      <c r="A70" s="2">
        <f>TblSamletListe[Typekode]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hidden="1" x14ac:dyDescent="0.25">
      <c r="A71" s="2">
        <f>TblSamletListe[Typekode]</f>
        <v>23</v>
      </c>
      <c r="B71" s="2" t="str">
        <f>TblSamletListe[Navn]</f>
        <v>Dæk, primære bygningsdele</v>
      </c>
      <c r="C71" s="2">
        <f>TblSamletListe[Niveau]</f>
        <v>2</v>
      </c>
    </row>
    <row r="72" spans="1:3" hidden="1" x14ac:dyDescent="0.25">
      <c r="A72" s="2">
        <f>TblSamletListe[Typekode]</f>
        <v>231</v>
      </c>
      <c r="B72" s="2" t="str">
        <f>TblSamletListe[Navn]</f>
        <v>Dækelementer</v>
      </c>
      <c r="C72" s="2">
        <f>TblSamletListe[Niveau]</f>
        <v>3</v>
      </c>
    </row>
    <row r="73" spans="1:3" hidden="1" x14ac:dyDescent="0.25">
      <c r="A73" s="2">
        <f>TblSamletListe[Typekode]</f>
        <v>232</v>
      </c>
      <c r="B73" s="2" t="str">
        <f>TblSamletListe[Navn]</f>
        <v>Pladsstøbte dæk</v>
      </c>
      <c r="C73" s="2">
        <f>TblSamletListe[Niveau]</f>
        <v>3</v>
      </c>
    </row>
    <row r="74" spans="1:3" hidden="1" x14ac:dyDescent="0.25">
      <c r="A74" s="2">
        <f>TblSamletListe[Typekode]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hidden="1" x14ac:dyDescent="0.25">
      <c r="A75" s="2">
        <f>TblSamletListe[Typekode]</f>
        <v>234</v>
      </c>
      <c r="B75" s="2" t="str">
        <f>TblSamletListe[Navn]</f>
        <v>Afretningslag</v>
      </c>
      <c r="C75" s="2">
        <f>TblSamletListe[Niveau]</f>
        <v>3</v>
      </c>
    </row>
    <row r="76" spans="1:3" hidden="1" x14ac:dyDescent="0.25">
      <c r="A76" s="2">
        <f>TblSamletListe[Typekode]</f>
        <v>239</v>
      </c>
      <c r="B76" s="2" t="str">
        <f>TblSamletListe[Navn]</f>
        <v>Øvrige dæk</v>
      </c>
      <c r="C76" s="2">
        <f>TblSamletListe[Niveau]</f>
        <v>3</v>
      </c>
    </row>
    <row r="77" spans="1:3" hidden="1" x14ac:dyDescent="0.25">
      <c r="A77" s="2">
        <f>TblSamletListe[Typekode]</f>
        <v>24</v>
      </c>
      <c r="B77" s="2" t="str">
        <f>TblSamletListe[Navn]</f>
        <v>Trapper og ramper, primære bygningsdele</v>
      </c>
      <c r="C77" s="2">
        <f>TblSamletListe[Niveau]</f>
        <v>2</v>
      </c>
    </row>
    <row r="78" spans="1:3" hidden="1" x14ac:dyDescent="0.25">
      <c r="A78" s="2">
        <f>TblSamletListe[Typekode]</f>
        <v>241</v>
      </c>
      <c r="B78" s="2" t="str">
        <f>TblSamletListe[Navn]</f>
        <v>Element trapper</v>
      </c>
      <c r="C78" s="2">
        <f>TblSamletListe[Niveau]</f>
        <v>3</v>
      </c>
    </row>
    <row r="79" spans="1:3" hidden="1" x14ac:dyDescent="0.25">
      <c r="A79" s="2">
        <f>TblSamletListe[Typekode]</f>
        <v>242</v>
      </c>
      <c r="B79" s="2" t="str">
        <f>TblSamletListe[Navn]</f>
        <v>Pladsstøbte trapper</v>
      </c>
      <c r="C79" s="2">
        <f>TblSamletListe[Niveau]</f>
        <v>3</v>
      </c>
    </row>
    <row r="80" spans="1:3" hidden="1" x14ac:dyDescent="0.25">
      <c r="A80" s="2">
        <f>TblSamletListe[Typekode]</f>
        <v>243</v>
      </c>
      <c r="B80" s="2" t="str">
        <f>TblSamletListe[Navn]</f>
        <v>Sammensatte trapper</v>
      </c>
      <c r="C80" s="2">
        <f>TblSamletListe[Niveau]</f>
        <v>3</v>
      </c>
    </row>
    <row r="81" spans="1:3" hidden="1" x14ac:dyDescent="0.25">
      <c r="A81" s="2">
        <f>TblSamletListe[Typekode]</f>
        <v>244</v>
      </c>
      <c r="B81" s="2" t="str">
        <f>TblSamletListe[Navn]</f>
        <v>Element ramper</v>
      </c>
      <c r="C81" s="2">
        <f>TblSamletListe[Niveau]</f>
        <v>3</v>
      </c>
    </row>
    <row r="82" spans="1:3" hidden="1" x14ac:dyDescent="0.25">
      <c r="A82" s="2">
        <f>TblSamletListe[Typekode]</f>
        <v>245</v>
      </c>
      <c r="B82" s="2" t="str">
        <f>TblSamletListe[Navn]</f>
        <v>Pladsstøbte ramper</v>
      </c>
      <c r="C82" s="2">
        <f>TblSamletListe[Niveau]</f>
        <v>3</v>
      </c>
    </row>
    <row r="83" spans="1:3" hidden="1" x14ac:dyDescent="0.25">
      <c r="A83" s="2">
        <f>TblSamletListe[Typekode]</f>
        <v>246</v>
      </c>
      <c r="B83" s="2" t="str">
        <f>TblSamletListe[Navn]</f>
        <v>Sammensatte ramper</v>
      </c>
      <c r="C83" s="2">
        <f>TblSamletListe[Niveau]</f>
        <v>3</v>
      </c>
    </row>
    <row r="84" spans="1:3" hidden="1" x14ac:dyDescent="0.25">
      <c r="A84" s="2">
        <f>TblSamletListe[Typekode]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hidden="1" x14ac:dyDescent="0.25">
      <c r="A85" s="2">
        <f>TblSamletListe[Typekode]</f>
        <v>25</v>
      </c>
      <c r="B85" s="2" t="str">
        <f>TblSamletListe[Navn]</f>
        <v>Bærende bjælker og søjler</v>
      </c>
      <c r="C85" s="2">
        <f>TblSamletListe[Niveau]</f>
        <v>2</v>
      </c>
    </row>
    <row r="86" spans="1:3" hidden="1" x14ac:dyDescent="0.25">
      <c r="A86" s="2">
        <f>TblSamletListe[Typekode]</f>
        <v>251</v>
      </c>
      <c r="B86" s="2" t="str">
        <f>TblSamletListe[Navn]</f>
        <v>Elementbjælker</v>
      </c>
      <c r="C86" s="2">
        <f>TblSamletListe[Niveau]</f>
        <v>3</v>
      </c>
    </row>
    <row r="87" spans="1:3" hidden="1" x14ac:dyDescent="0.25">
      <c r="A87" s="2">
        <f>TblSamletListe[Typekode]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hidden="1" x14ac:dyDescent="0.25">
      <c r="A88" s="2">
        <f>TblSamletListe[Typekode]</f>
        <v>253</v>
      </c>
      <c r="B88" s="2" t="str">
        <f>TblSamletListe[Navn]</f>
        <v>Stålbjælker</v>
      </c>
      <c r="C88" s="2">
        <f>TblSamletListe[Niveau]</f>
        <v>3</v>
      </c>
    </row>
    <row r="89" spans="1:3" hidden="1" x14ac:dyDescent="0.25">
      <c r="A89" s="2">
        <f>TblSamletListe[Typekode]</f>
        <v>254</v>
      </c>
      <c r="B89" s="2" t="str">
        <f>TblSamletListe[Navn]</f>
        <v>Øvrige bjælker</v>
      </c>
      <c r="C89" s="2">
        <f>TblSamletListe[Niveau]</f>
        <v>3</v>
      </c>
    </row>
    <row r="90" spans="1:3" hidden="1" x14ac:dyDescent="0.25">
      <c r="A90" s="2">
        <f>TblSamletListe[Typekode]</f>
        <v>255</v>
      </c>
      <c r="B90" s="2" t="str">
        <f>TblSamletListe[Navn]</f>
        <v>Elementsøjler</v>
      </c>
      <c r="C90" s="2">
        <f>TblSamletListe[Niveau]</f>
        <v>3</v>
      </c>
    </row>
    <row r="91" spans="1:3" hidden="1" x14ac:dyDescent="0.25">
      <c r="A91" s="2">
        <f>TblSamletListe[Typekode]</f>
        <v>256</v>
      </c>
      <c r="B91" s="2" t="str">
        <f>TblSamletListe[Navn]</f>
        <v>Pladsstøbte søjler</v>
      </c>
      <c r="C91" s="2">
        <f>TblSamletListe[Niveau]</f>
        <v>3</v>
      </c>
    </row>
    <row r="92" spans="1:3" hidden="1" x14ac:dyDescent="0.25">
      <c r="A92" s="2">
        <f>TblSamletListe[Typekode]</f>
        <v>257</v>
      </c>
      <c r="B92" s="2" t="str">
        <f>TblSamletListe[Navn]</f>
        <v>Stålsøjler</v>
      </c>
      <c r="C92" s="2">
        <f>TblSamletListe[Niveau]</f>
        <v>3</v>
      </c>
    </row>
    <row r="93" spans="1:3" hidden="1" x14ac:dyDescent="0.25">
      <c r="A93" s="2">
        <f>TblSamletListe[Typekode]</f>
        <v>259</v>
      </c>
      <c r="B93" s="2" t="str">
        <f>TblSamletListe[Navn]</f>
        <v>Øvrige søjler</v>
      </c>
      <c r="C93" s="2">
        <f>TblSamletListe[Niveau]</f>
        <v>3</v>
      </c>
    </row>
    <row r="94" spans="1:3" hidden="1" x14ac:dyDescent="0.25">
      <c r="A94" s="2">
        <f>TblSamletListe[Typekode]</f>
        <v>26</v>
      </c>
      <c r="B94" s="2" t="str">
        <f>TblSamletListe[Navn]</f>
        <v>Altaner og altangange, primære bygningsdele</v>
      </c>
      <c r="C94" s="2">
        <f>TblSamletListe[Niveau]</f>
        <v>2</v>
      </c>
    </row>
    <row r="95" spans="1:3" hidden="1" x14ac:dyDescent="0.25">
      <c r="A95" s="2">
        <f>TblSamletListe[Typekode]</f>
        <v>261</v>
      </c>
      <c r="B95" s="2" t="str">
        <f>TblSamletListe[Navn]</f>
        <v>Element altaner og altangange</v>
      </c>
      <c r="C95" s="2">
        <f>TblSamletListe[Niveau]</f>
        <v>3</v>
      </c>
    </row>
    <row r="96" spans="1:3" hidden="1" x14ac:dyDescent="0.25">
      <c r="A96" s="2">
        <f>TblSamletListe[Typekode]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hidden="1" x14ac:dyDescent="0.25">
      <c r="A97" s="2">
        <f>TblSamletListe[Typekode]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hidden="1" x14ac:dyDescent="0.25">
      <c r="A98" s="2">
        <f>TblSamletListe[Typekode]</f>
        <v>27</v>
      </c>
      <c r="B98" s="2" t="str">
        <f>TblSamletListe[Navn]</f>
        <v>Tage, primære bygningsdele</v>
      </c>
      <c r="C98" s="2">
        <f>TblSamletListe[Niveau]</f>
        <v>2</v>
      </c>
    </row>
    <row r="99" spans="1:3" hidden="1" x14ac:dyDescent="0.25">
      <c r="A99" s="2">
        <f>TblSamletListe[Typekode]</f>
        <v>271</v>
      </c>
      <c r="B99" s="2" t="str">
        <f>TblSamletListe[Navn]</f>
        <v>Spærstage</v>
      </c>
      <c r="C99" s="2">
        <f>TblSamletListe[Niveau]</f>
        <v>3</v>
      </c>
    </row>
    <row r="100" spans="1:3" hidden="1" x14ac:dyDescent="0.25">
      <c r="A100" s="2">
        <f>TblSamletListe[Typekode]</f>
        <v>272</v>
      </c>
      <c r="B100" s="2" t="str">
        <f>TblSamletListe[Navn]</f>
        <v>Tagkassetter</v>
      </c>
      <c r="C100" s="2">
        <f>TblSamletListe[Niveau]</f>
        <v>3</v>
      </c>
    </row>
    <row r="101" spans="1:3" hidden="1" x14ac:dyDescent="0.25">
      <c r="A101" s="2">
        <f>TblSamletListe[Typekode]</f>
        <v>273</v>
      </c>
      <c r="B101" s="2" t="str">
        <f>TblSamletListe[Navn]</f>
        <v>Varme tage</v>
      </c>
      <c r="C101" s="2">
        <f>TblSamletListe[Niveau]</f>
        <v>3</v>
      </c>
    </row>
    <row r="102" spans="1:3" hidden="1" x14ac:dyDescent="0.25">
      <c r="A102" s="2">
        <f>TblSamletListe[Typekode]</f>
        <v>274</v>
      </c>
      <c r="B102" s="2" t="str">
        <f>TblSamletListe[Navn]</f>
        <v>Vinduessystemtag</v>
      </c>
      <c r="C102" s="2">
        <f>TblSamletListe[Niveau]</f>
        <v>3</v>
      </c>
    </row>
    <row r="103" spans="1:3" hidden="1" x14ac:dyDescent="0.25">
      <c r="A103" s="2">
        <f>TblSamletListe[Typekode]</f>
        <v>275</v>
      </c>
      <c r="B103" s="2" t="str">
        <f>TblSamletListe[Navn]</f>
        <v>Flytbare tage</v>
      </c>
      <c r="C103" s="2">
        <f>TblSamletListe[Niveau]</f>
        <v>3</v>
      </c>
    </row>
    <row r="104" spans="1:3" hidden="1" x14ac:dyDescent="0.25">
      <c r="A104" s="2">
        <f>TblSamletListe[Typekode]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hidden="1" x14ac:dyDescent="0.25">
      <c r="A105" s="2">
        <f>TblSamletListe[Typekode]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hidden="1" x14ac:dyDescent="0.25">
      <c r="A106" s="2">
        <f>TblSamletListe[Typekode]</f>
        <v>28</v>
      </c>
      <c r="B106" s="2" t="str">
        <f>TblSamletListe[Navn]</f>
        <v>Primære bygningsdele, øvrige</v>
      </c>
      <c r="C106" s="2">
        <f>TblSamletListe[Niveau]</f>
        <v>2</v>
      </c>
    </row>
    <row r="107" spans="1:3" hidden="1" x14ac:dyDescent="0.25">
      <c r="A107" s="2">
        <f>TblSamletListe[Typekode]</f>
        <v>3</v>
      </c>
      <c r="B107" s="2" t="str">
        <f>TblSamletListe[Navn]</f>
        <v>Kompletterende bygningsdele</v>
      </c>
      <c r="C107" s="2">
        <f>TblSamletListe[Niveau]</f>
        <v>1</v>
      </c>
    </row>
    <row r="108" spans="1:3" hidden="1" x14ac:dyDescent="0.25">
      <c r="A108" s="2">
        <f>TblSamletListe[Typekode]</f>
        <v>30</v>
      </c>
      <c r="B108" s="2" t="str">
        <f>TblSamletListe[Navn]</f>
        <v>Kompletterende bygningsdele, terræn</v>
      </c>
      <c r="C108" s="2">
        <f>TblSamletListe[Niveau]</f>
        <v>2</v>
      </c>
    </row>
    <row r="109" spans="1:3" hidden="1" x14ac:dyDescent="0.25">
      <c r="A109" s="2">
        <f>TblSamletListe[Typekode]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hidden="1" x14ac:dyDescent="0.25">
      <c r="A110" s="2">
        <f>TblSamletListe[Typekode]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hidden="1" x14ac:dyDescent="0.25">
      <c r="A111" s="2">
        <f>TblSamletListe[Typekode]</f>
        <v>31</v>
      </c>
      <c r="B111" s="2" t="str">
        <f>TblSamletListe[Navn]</f>
        <v>Ydervægge, komplettering</v>
      </c>
      <c r="C111" s="2">
        <f>TblSamletListe[Niveau]</f>
        <v>2</v>
      </c>
    </row>
    <row r="112" spans="1:3" hidden="1" x14ac:dyDescent="0.25">
      <c r="A112" s="2">
        <f>TblSamletListe[Typekode]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hidden="1" x14ac:dyDescent="0.25">
      <c r="A113" s="2">
        <f>TblSamletListe[Typekode]</f>
        <v>312</v>
      </c>
      <c r="B113" s="2" t="str">
        <f>TblSamletListe[Navn]</f>
        <v>Udvendige vinduer</v>
      </c>
      <c r="C113" s="2">
        <f>TblSamletListe[Niveau]</f>
        <v>3</v>
      </c>
    </row>
    <row r="114" spans="1:3" hidden="1" x14ac:dyDescent="0.25">
      <c r="A114" s="2">
        <f>TblSamletListe[Typekode]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hidden="1" x14ac:dyDescent="0.25">
      <c r="A115" s="2">
        <f>TblSamletListe[Typekode]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hidden="1" x14ac:dyDescent="0.25">
      <c r="A116" s="2">
        <f>TblSamletListe[Typekode]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hidden="1" x14ac:dyDescent="0.25">
      <c r="A117" s="2">
        <f>TblSamletListe[Typekode]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hidden="1" x14ac:dyDescent="0.25">
      <c r="A118" s="2">
        <f>TblSamletListe[Typekode]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hidden="1" x14ac:dyDescent="0.25">
      <c r="A119" s="2">
        <f>TblSamletListe[Typekode]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hidden="1" x14ac:dyDescent="0.25">
      <c r="A120" s="2">
        <f>TblSamletListe[Typekode]</f>
        <v>32</v>
      </c>
      <c r="B120" s="2" t="str">
        <f>TblSamletListe[Navn]</f>
        <v>Indervægge, komplettering</v>
      </c>
      <c r="C120" s="2">
        <f>TblSamletListe[Niveau]</f>
        <v>2</v>
      </c>
    </row>
    <row r="121" spans="1:3" hidden="1" x14ac:dyDescent="0.25">
      <c r="A121" s="2">
        <f>TblSamletListe[Typekode]</f>
        <v>321</v>
      </c>
      <c r="B121" s="2" t="str">
        <f>TblSamletListe[Navn]</f>
        <v>Indvendige døre</v>
      </c>
      <c r="C121" s="2">
        <f>TblSamletListe[Niveau]</f>
        <v>3</v>
      </c>
    </row>
    <row r="122" spans="1:3" hidden="1" x14ac:dyDescent="0.25">
      <c r="A122" s="2">
        <f>TblSamletListe[Typekode]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hidden="1" x14ac:dyDescent="0.25">
      <c r="A123" s="2">
        <f>TblSamletListe[Typekode]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hidden="1" x14ac:dyDescent="0.25">
      <c r="A124" s="2">
        <f>TblSamletListe[Typekode]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hidden="1" x14ac:dyDescent="0.25">
      <c r="A125" s="2">
        <f>TblSamletListe[Typekode]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hidden="1" x14ac:dyDescent="0.25">
      <c r="A126" s="2">
        <f>TblSamletListe[Typekode]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hidden="1" x14ac:dyDescent="0.25">
      <c r="A127" s="2">
        <f>TblSamletListe[Typekode]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hidden="1" x14ac:dyDescent="0.25">
      <c r="A128" s="2">
        <f>TblSamletListe[Typekode]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hidden="1" x14ac:dyDescent="0.25">
      <c r="A129" s="2">
        <f>TblSamletListe[Typekode]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hidden="1" x14ac:dyDescent="0.25">
      <c r="A130" s="2">
        <f>TblSamletListe[Typekode]</f>
        <v>33</v>
      </c>
      <c r="B130" s="2" t="str">
        <f>TblSamletListe[Navn]</f>
        <v>Dæk, komplettering</v>
      </c>
      <c r="C130" s="2">
        <f>TblSamletListe[Niveau]</f>
        <v>2</v>
      </c>
    </row>
    <row r="131" spans="1:3" hidden="1" x14ac:dyDescent="0.25">
      <c r="A131" s="2">
        <f>TblSamletListe[Typekode]</f>
        <v>331</v>
      </c>
      <c r="B131" s="2" t="str">
        <f>TblSamletListe[Navn]</f>
        <v>Opbyggede gulve</v>
      </c>
      <c r="C131" s="2">
        <f>TblSamletListe[Niveau]</f>
        <v>3</v>
      </c>
    </row>
    <row r="132" spans="1:3" hidden="1" x14ac:dyDescent="0.25">
      <c r="A132" s="2">
        <f>TblSamletListe[Typekode]</f>
        <v>332</v>
      </c>
      <c r="B132" s="2" t="str">
        <f>TblSamletListe[Navn]</f>
        <v>Svømmende gulve</v>
      </c>
      <c r="C132" s="2">
        <f>TblSamletListe[Niveau]</f>
        <v>3</v>
      </c>
    </row>
    <row r="133" spans="1:3" hidden="1" x14ac:dyDescent="0.25">
      <c r="A133" s="2">
        <f>TblSamletListe[Typekode]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hidden="1" x14ac:dyDescent="0.25">
      <c r="A134" s="2">
        <f>TblSamletListe[Typekode]</f>
        <v>334</v>
      </c>
      <c r="B134" s="2" t="str">
        <f>TblSamletListe[Navn]</f>
        <v>Støbte gulve</v>
      </c>
      <c r="C134" s="2">
        <f>TblSamletListe[Niveau]</f>
        <v>3</v>
      </c>
    </row>
    <row r="135" spans="1:3" hidden="1" x14ac:dyDescent="0.25">
      <c r="A135" s="2">
        <f>TblSamletListe[Typekode]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hidden="1" x14ac:dyDescent="0.25">
      <c r="A136" s="2">
        <f>TblSamletListe[Typekode]</f>
        <v>336</v>
      </c>
      <c r="B136" s="2" t="str">
        <f>TblSamletListe[Navn]</f>
        <v>Lydabsorbenter</v>
      </c>
      <c r="C136" s="2">
        <f>TblSamletListe[Niveau]</f>
        <v>3</v>
      </c>
    </row>
    <row r="137" spans="1:3" hidden="1" x14ac:dyDescent="0.25">
      <c r="A137" s="2">
        <f>TblSamletListe[Typekode]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hidden="1" x14ac:dyDescent="0.25">
      <c r="A138" s="2">
        <f>TblSamletListe[Typekode]</f>
        <v>34</v>
      </c>
      <c r="B138" s="2" t="str">
        <f>TblSamletListe[Navn]</f>
        <v>Trapper og ramper, komplettering</v>
      </c>
      <c r="C138" s="2">
        <f>TblSamletListe[Niveau]</f>
        <v>2</v>
      </c>
    </row>
    <row r="139" spans="1:3" hidden="1" x14ac:dyDescent="0.25">
      <c r="A139" s="2">
        <f>TblSamletListe[Typekode]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hidden="1" x14ac:dyDescent="0.25">
      <c r="A140" s="2">
        <f>TblSamletListe[Typekode]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hidden="1" x14ac:dyDescent="0.25">
      <c r="A141" s="2">
        <f>TblSamletListe[Typekode]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hidden="1" x14ac:dyDescent="0.25">
      <c r="A142" s="2">
        <f>TblSamletListe[Typekode]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hidden="1" x14ac:dyDescent="0.25">
      <c r="A143" s="2">
        <f>TblSamletListe[Typekode]</f>
        <v>35</v>
      </c>
      <c r="B143" s="2" t="str">
        <f>TblSamletListe[Navn]</f>
        <v>Lofter, komplettering</v>
      </c>
      <c r="C143" s="2">
        <f>TblSamletListe[Niveau]</f>
        <v>2</v>
      </c>
    </row>
    <row r="144" spans="1:3" hidden="1" x14ac:dyDescent="0.25">
      <c r="A144" s="2">
        <f>TblSamletListe[Typekode]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hidden="1" x14ac:dyDescent="0.25">
      <c r="A145" s="2">
        <f>TblSamletListe[Typekode]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hidden="1" x14ac:dyDescent="0.25">
      <c r="A146" s="2">
        <f>TblSamletListe[Typekode]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hidden="1" x14ac:dyDescent="0.25">
      <c r="A147" s="2">
        <f>TblSamletListe[Typekode]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hidden="1" x14ac:dyDescent="0.25">
      <c r="A148" s="2">
        <f>TblSamletListe[Typekode]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hidden="1" x14ac:dyDescent="0.25">
      <c r="A149" s="2">
        <f>TblSamletListe[Typekode]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hidden="1" x14ac:dyDescent="0.25">
      <c r="A150" s="2">
        <f>TblSamletListe[Typekode]</f>
        <v>357</v>
      </c>
      <c r="B150" s="2" t="str">
        <f>TblSamletListe[Navn]</f>
        <v>Lydabsorbenter</v>
      </c>
      <c r="C150" s="2">
        <f>TblSamletListe[Niveau]</f>
        <v>3</v>
      </c>
    </row>
    <row r="151" spans="1:3" hidden="1" x14ac:dyDescent="0.25">
      <c r="A151" s="2">
        <f>TblSamletListe[Typekode]</f>
        <v>36</v>
      </c>
      <c r="B151" s="2" t="str">
        <f>TblSamletListe[Navn]</f>
        <v>Altaner, komplettering</v>
      </c>
      <c r="C151" s="2">
        <f>TblSamletListe[Niveau]</f>
        <v>2</v>
      </c>
    </row>
    <row r="152" spans="1:3" hidden="1" x14ac:dyDescent="0.25">
      <c r="A152" s="2">
        <f>TblSamletListe[Typekode]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hidden="1" x14ac:dyDescent="0.25">
      <c r="A153" s="2">
        <f>TblSamletListe[Typekode]</f>
        <v>37</v>
      </c>
      <c r="B153" s="2" t="str">
        <f>TblSamletListe[Navn]</f>
        <v>Tage, komplettering</v>
      </c>
      <c r="C153" s="2">
        <f>TblSamletListe[Niveau]</f>
        <v>2</v>
      </c>
    </row>
    <row r="154" spans="1:3" hidden="1" x14ac:dyDescent="0.25">
      <c r="A154" s="2">
        <f>TblSamletListe[Typekode]</f>
        <v>371</v>
      </c>
      <c r="B154" s="2" t="str">
        <f>TblSamletListe[Navn]</f>
        <v>Kviste</v>
      </c>
      <c r="C154" s="2">
        <f>TblSamletListe[Niveau]</f>
        <v>3</v>
      </c>
    </row>
    <row r="155" spans="1:3" hidden="1" x14ac:dyDescent="0.25">
      <c r="A155" s="2">
        <f>TblSamletListe[Typekode]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hidden="1" x14ac:dyDescent="0.25">
      <c r="A156" s="2">
        <f>TblSamletListe[Typekode]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hidden="1" x14ac:dyDescent="0.25">
      <c r="A157" s="2">
        <f>TblSamletListe[Typekode]</f>
        <v>374</v>
      </c>
      <c r="B157" s="2" t="str">
        <f>TblSamletListe[Navn]</f>
        <v>Sikring</v>
      </c>
      <c r="C157" s="2">
        <f>TblSamletListe[Niveau]</f>
        <v>3</v>
      </c>
    </row>
    <row r="158" spans="1:3" hidden="1" x14ac:dyDescent="0.25">
      <c r="A158" s="2">
        <f>TblSamletListe[Typekode]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hidden="1" x14ac:dyDescent="0.25">
      <c r="A159" s="2">
        <f>TblSamletListe[Typekode]</f>
        <v>376</v>
      </c>
      <c r="B159" s="2" t="str">
        <f>TblSamletListe[Navn]</f>
        <v>Inddækninger</v>
      </c>
      <c r="C159" s="2">
        <f>TblSamletListe[Niveau]</f>
        <v>3</v>
      </c>
    </row>
    <row r="160" spans="1:3" hidden="1" x14ac:dyDescent="0.25">
      <c r="A160" s="2">
        <f>TblSamletListe[Typekode]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hidden="1" x14ac:dyDescent="0.25">
      <c r="A161" s="2">
        <f>TblSamletListe[Typekode]</f>
        <v>38</v>
      </c>
      <c r="B161" s="2" t="str">
        <f>TblSamletListe[Navn]</f>
        <v>Kompletterende bygningsdele bygning, øvrige</v>
      </c>
      <c r="C161" s="2">
        <f>TblSamletListe[Niveau]</f>
        <v>2</v>
      </c>
    </row>
    <row r="162" spans="1:3" x14ac:dyDescent="0.25">
      <c r="A162" s="12">
        <f>TblSamletListe[Typekode]</f>
        <v>4</v>
      </c>
      <c r="B162" s="12" t="str">
        <f>TblSamletListe[Navn]</f>
        <v>Overfladebygningsdele</v>
      </c>
      <c r="C162" s="12">
        <f>TblSamletListe[Niveau]</f>
        <v>1</v>
      </c>
    </row>
    <row r="163" spans="1:3" x14ac:dyDescent="0.25">
      <c r="A163" s="6">
        <f>TblSamletListe[Typekode]</f>
        <v>40</v>
      </c>
      <c r="B163" s="6" t="str">
        <f>TblSamletListe[Navn]</f>
        <v>Udvendige vægoverflader</v>
      </c>
      <c r="C163" s="6">
        <f>TblSamletListe[Niveau]</f>
        <v>2</v>
      </c>
    </row>
    <row r="164" spans="1:3" x14ac:dyDescent="0.25">
      <c r="A164" s="2">
        <f>TblSamletListe[Typekode]</f>
        <v>401</v>
      </c>
      <c r="B164" s="2" t="str">
        <f>TblSamletListe[Navn]</f>
        <v>Malerbehandlinger</v>
      </c>
      <c r="C164" s="2">
        <f>TblSamletListe[Niveau]</f>
        <v>3</v>
      </c>
    </row>
    <row r="165" spans="1:3" x14ac:dyDescent="0.25">
      <c r="A165" s="2">
        <f>TblSamletListe[Typekode]</f>
        <v>402</v>
      </c>
      <c r="B165" s="2" t="str">
        <f>TblSamletListe[Navn]</f>
        <v>Beklædninger, påmurede</v>
      </c>
      <c r="C165" s="2">
        <f>TblSamletListe[Niveau]</f>
        <v>3</v>
      </c>
    </row>
    <row r="166" spans="1:3" x14ac:dyDescent="0.25">
      <c r="A166" s="2">
        <f>TblSamletListe[Typekode]</f>
        <v>403</v>
      </c>
      <c r="B166" s="2" t="str">
        <f>TblSamletListe[Navn]</f>
        <v>Beklædninger, monteret</v>
      </c>
      <c r="C166" s="2">
        <f>TblSamletListe[Niveau]</f>
        <v>3</v>
      </c>
    </row>
    <row r="167" spans="1:3" x14ac:dyDescent="0.25">
      <c r="A167" s="6">
        <f>TblSamletListe[Typekode]</f>
        <v>41</v>
      </c>
      <c r="B167" s="6" t="str">
        <f>TblSamletListe[Navn]</f>
        <v>Indvendige vægoverflader</v>
      </c>
      <c r="C167" s="6">
        <f>TblSamletListe[Niveau]</f>
        <v>2</v>
      </c>
    </row>
    <row r="168" spans="1:3" x14ac:dyDescent="0.25">
      <c r="A168" s="2">
        <f>TblSamletListe[Typekode]</f>
        <v>411</v>
      </c>
      <c r="B168" s="2" t="str">
        <f>TblSamletListe[Navn]</f>
        <v>Malerbehandlinger</v>
      </c>
      <c r="C168" s="2">
        <f>TblSamletListe[Niveau]</f>
        <v>3</v>
      </c>
    </row>
    <row r="169" spans="1:3" x14ac:dyDescent="0.25">
      <c r="A169" s="2">
        <f>TblSamletListe[Typekode]</f>
        <v>412</v>
      </c>
      <c r="B169" s="2" t="str">
        <f>TblSamletListe[Navn]</f>
        <v>Beklædninger, påmurede</v>
      </c>
      <c r="C169" s="2">
        <f>TblSamletListe[Niveau]</f>
        <v>3</v>
      </c>
    </row>
    <row r="170" spans="1:3" x14ac:dyDescent="0.25">
      <c r="A170" s="2">
        <f>TblSamletListe[Typekode]</f>
        <v>413</v>
      </c>
      <c r="B170" s="2" t="str">
        <f>TblSamletListe[Navn]</f>
        <v>Beklædninger, monteret</v>
      </c>
      <c r="C170" s="2">
        <f>TblSamletListe[Niveau]</f>
        <v>3</v>
      </c>
    </row>
    <row r="171" spans="1:3" x14ac:dyDescent="0.25">
      <c r="A171" s="6">
        <f>TblSamletListe[Typekode]</f>
        <v>42</v>
      </c>
      <c r="B171" s="6" t="str">
        <f>TblSamletListe[Navn]</f>
        <v>Dæk- og gulvoverflader</v>
      </c>
      <c r="C171" s="6">
        <f>TblSamletListe[Niveau]</f>
        <v>2</v>
      </c>
    </row>
    <row r="172" spans="1:3" x14ac:dyDescent="0.25">
      <c r="A172" s="2">
        <f>TblSamletListe[Typekode]</f>
        <v>421</v>
      </c>
      <c r="B172" s="2" t="str">
        <f>TblSamletListe[Navn]</f>
        <v>Malerbehandlinger</v>
      </c>
      <c r="C172" s="2">
        <f>TblSamletListe[Niveau]</f>
        <v>3</v>
      </c>
    </row>
    <row r="173" spans="1:3" x14ac:dyDescent="0.25">
      <c r="A173" s="2">
        <f>TblSamletListe[Typekode]</f>
        <v>422</v>
      </c>
      <c r="B173" s="2" t="str">
        <f>TblSamletListe[Navn]</f>
        <v>Beklædninger, påmurede</v>
      </c>
      <c r="C173" s="2">
        <f>TblSamletListe[Niveau]</f>
        <v>3</v>
      </c>
    </row>
    <row r="174" spans="1:3" x14ac:dyDescent="0.25">
      <c r="A174" s="2">
        <f>TblSamletListe[Typekode]</f>
        <v>423</v>
      </c>
      <c r="B174" s="2" t="str">
        <f>TblSamletListe[Navn]</f>
        <v>Beklædninger, monteret</v>
      </c>
      <c r="C174" s="2">
        <f>TblSamletListe[Niveau]</f>
        <v>3</v>
      </c>
    </row>
    <row r="175" spans="1:3" x14ac:dyDescent="0.25">
      <c r="A175" s="6">
        <f>TblSamletListe[Typekode]</f>
        <v>43</v>
      </c>
      <c r="B175" s="6" t="str">
        <f>TblSamletListe[Navn]</f>
        <v>Trapper og ramper, overflader</v>
      </c>
      <c r="C175" s="6">
        <f>TblSamletListe[Niveau]</f>
        <v>2</v>
      </c>
    </row>
    <row r="176" spans="1:3" x14ac:dyDescent="0.25">
      <c r="A176" s="2">
        <f>TblSamletListe[Typekode]</f>
        <v>431</v>
      </c>
      <c r="B176" s="2" t="str">
        <f>TblSamletListe[Navn]</f>
        <v>Malerbehandlinger</v>
      </c>
      <c r="C176" s="2">
        <f>TblSamletListe[Niveau]</f>
        <v>3</v>
      </c>
    </row>
    <row r="177" spans="1:3" x14ac:dyDescent="0.25">
      <c r="A177" s="2">
        <f>TblSamletListe[Typekode]</f>
        <v>432</v>
      </c>
      <c r="B177" s="2" t="str">
        <f>TblSamletListe[Navn]</f>
        <v>Beklædninger, påmurede</v>
      </c>
      <c r="C177" s="2">
        <f>TblSamletListe[Niveau]</f>
        <v>3</v>
      </c>
    </row>
    <row r="178" spans="1:3" x14ac:dyDescent="0.25">
      <c r="A178" s="2">
        <f>TblSamletListe[Typekode]</f>
        <v>433</v>
      </c>
      <c r="B178" s="2" t="str">
        <f>TblSamletListe[Navn]</f>
        <v>Beklædninger, monteret</v>
      </c>
      <c r="C178" s="2">
        <f>TblSamletListe[Niveau]</f>
        <v>3</v>
      </c>
    </row>
    <row r="179" spans="1:3" x14ac:dyDescent="0.25">
      <c r="A179" s="6">
        <f>TblSamletListe[Typekode]</f>
        <v>44</v>
      </c>
      <c r="B179" s="6" t="str">
        <f>TblSamletListe[Navn]</f>
        <v>Lofter, overflader</v>
      </c>
      <c r="C179" s="6">
        <f>TblSamletListe[Niveau]</f>
        <v>2</v>
      </c>
    </row>
    <row r="180" spans="1:3" x14ac:dyDescent="0.25">
      <c r="A180" s="2">
        <f>TblSamletListe[Typekode]</f>
        <v>441</v>
      </c>
      <c r="B180" s="2" t="str">
        <f>TblSamletListe[Navn]</f>
        <v>Malerbehandlinger</v>
      </c>
      <c r="C180" s="2">
        <f>TblSamletListe[Niveau]</f>
        <v>3</v>
      </c>
    </row>
    <row r="181" spans="1:3" x14ac:dyDescent="0.25">
      <c r="A181" s="2">
        <f>TblSamletListe[Typekode]</f>
        <v>442</v>
      </c>
      <c r="B181" s="2" t="str">
        <f>TblSamletListe[Navn]</f>
        <v>Beklædninger, påmurede</v>
      </c>
      <c r="C181" s="2">
        <f>TblSamletListe[Niveau]</f>
        <v>3</v>
      </c>
    </row>
    <row r="182" spans="1:3" x14ac:dyDescent="0.25">
      <c r="A182" s="2">
        <f>TblSamletListe[Typekode]</f>
        <v>443</v>
      </c>
      <c r="B182" s="2" t="str">
        <f>TblSamletListe[Navn]</f>
        <v>Beklædninger, monteret</v>
      </c>
      <c r="C182" s="2">
        <f>TblSamletListe[Niveau]</f>
        <v>3</v>
      </c>
    </row>
    <row r="183" spans="1:3" x14ac:dyDescent="0.25">
      <c r="A183" s="6">
        <f>TblSamletListe[Typekode]</f>
        <v>45</v>
      </c>
      <c r="B183" s="6" t="str">
        <f>TblSamletListe[Navn]</f>
        <v>Altaner, overflader</v>
      </c>
      <c r="C183" s="6">
        <f>TblSamletListe[Niveau]</f>
        <v>2</v>
      </c>
    </row>
    <row r="184" spans="1:3" x14ac:dyDescent="0.25">
      <c r="A184" s="2">
        <f>TblSamletListe[Typekode]</f>
        <v>451</v>
      </c>
      <c r="B184" s="2" t="str">
        <f>TblSamletListe[Navn]</f>
        <v>Malerbehandlinger</v>
      </c>
      <c r="C184" s="2">
        <f>TblSamletListe[Niveau]</f>
        <v>3</v>
      </c>
    </row>
    <row r="185" spans="1:3" x14ac:dyDescent="0.25">
      <c r="A185" s="2">
        <f>TblSamletListe[Typekode]</f>
        <v>452</v>
      </c>
      <c r="B185" s="2" t="str">
        <f>TblSamletListe[Navn]</f>
        <v>Beklædninger, påmurede</v>
      </c>
      <c r="C185" s="2">
        <f>TblSamletListe[Niveau]</f>
        <v>3</v>
      </c>
    </row>
    <row r="186" spans="1:3" x14ac:dyDescent="0.25">
      <c r="A186" s="2">
        <f>TblSamletListe[Typekode]</f>
        <v>453</v>
      </c>
      <c r="B186" s="2" t="str">
        <f>TblSamletListe[Navn]</f>
        <v>Beklædninger, monteret</v>
      </c>
      <c r="C186" s="2">
        <f>TblSamletListe[Niveau]</f>
        <v>3</v>
      </c>
    </row>
    <row r="187" spans="1:3" x14ac:dyDescent="0.25">
      <c r="A187" s="6">
        <f>TblSamletListe[Typekode]</f>
        <v>46</v>
      </c>
      <c r="B187" s="6" t="str">
        <f>TblSamletListe[Navn]</f>
        <v>Tage, overflader</v>
      </c>
      <c r="C187" s="6">
        <f>TblSamletListe[Niveau]</f>
        <v>2</v>
      </c>
    </row>
    <row r="188" spans="1:3" x14ac:dyDescent="0.25">
      <c r="A188" s="2">
        <f>TblSamletListe[Typekode]</f>
        <v>461</v>
      </c>
      <c r="B188" s="2" t="str">
        <f>TblSamletListe[Navn]</f>
        <v>Malerbehandlinger</v>
      </c>
      <c r="C188" s="2">
        <f>TblSamletListe[Niveau]</f>
        <v>3</v>
      </c>
    </row>
    <row r="189" spans="1:3" x14ac:dyDescent="0.25">
      <c r="A189" s="2">
        <f>TblSamletListe[Typekode]</f>
        <v>462</v>
      </c>
      <c r="B189" s="2" t="str">
        <f>TblSamletListe[Navn]</f>
        <v>Tagdækning</v>
      </c>
      <c r="C189" s="2">
        <f>TblSamletListe[Niveau]</f>
        <v>3</v>
      </c>
    </row>
    <row r="190" spans="1:3" x14ac:dyDescent="0.25">
      <c r="A190" s="6">
        <f>TblSamletListe[Typekode]</f>
        <v>47</v>
      </c>
      <c r="B190" s="6" t="str">
        <f>TblSamletListe[Navn]</f>
        <v>Overflader bygning, øvrige</v>
      </c>
      <c r="C190" s="6">
        <f>TblSamletListe[Niveau]</f>
        <v>2</v>
      </c>
    </row>
    <row r="191" spans="1:3" hidden="1" x14ac:dyDescent="0.25">
      <c r="A191" s="2">
        <f>TblSamletListe[Typekode]</f>
        <v>5</v>
      </c>
      <c r="B191" s="2" t="str">
        <f>TblSamletListe[Navn]</f>
        <v>VVS- og ventilationsanlæg</v>
      </c>
      <c r="C191" s="2">
        <f>TblSamletListe[Niveau]</f>
        <v>1</v>
      </c>
    </row>
    <row r="192" spans="1:3" hidden="1" x14ac:dyDescent="0.25">
      <c r="A192" s="2">
        <f>TblSamletListe[Typekode]</f>
        <v>50</v>
      </c>
      <c r="B192" s="2" t="str">
        <f>TblSamletListe[Navn]</f>
        <v>VVS-anlæg, terræn</v>
      </c>
      <c r="C192" s="2">
        <f>TblSamletListe[Niveau]</f>
        <v>2</v>
      </c>
    </row>
    <row r="193" spans="1:3" hidden="1" x14ac:dyDescent="0.25">
      <c r="A193" s="2">
        <f>TblSamletListe[Typekode]</f>
        <v>501</v>
      </c>
      <c r="B193" s="2" t="str">
        <f>TblSamletListe[Navn]</f>
        <v>Brønde</v>
      </c>
      <c r="C193" s="2">
        <f>TblSamletListe[Niveau]</f>
        <v>3</v>
      </c>
    </row>
    <row r="194" spans="1:3" hidden="1" x14ac:dyDescent="0.25">
      <c r="A194" s="2">
        <f>TblSamletListe[Typekode]</f>
        <v>5011</v>
      </c>
      <c r="B194" s="2" t="str">
        <f>TblSamletListe[Navn]</f>
        <v>Brønd</v>
      </c>
      <c r="C194" s="2">
        <f>TblSamletListe[Niveau]</f>
        <v>4</v>
      </c>
    </row>
    <row r="195" spans="1:3" hidden="1" x14ac:dyDescent="0.25">
      <c r="A195" s="2">
        <f>TblSamletListe[Typekode]</f>
        <v>5012</v>
      </c>
      <c r="B195" s="2" t="str">
        <f>TblSamletListe[Navn]</f>
        <v>Drænbrønd</v>
      </c>
      <c r="C195" s="2">
        <f>TblSamletListe[Niveau]</f>
        <v>4</v>
      </c>
    </row>
    <row r="196" spans="1:3" hidden="1" x14ac:dyDescent="0.25">
      <c r="A196" s="2">
        <f>TblSamletListe[Typekode]</f>
        <v>5013</v>
      </c>
      <c r="B196" s="2" t="str">
        <f>TblSamletListe[Navn]</f>
        <v>Nedløbsbrønd</v>
      </c>
      <c r="C196" s="2">
        <f>TblSamletListe[Niveau]</f>
        <v>4</v>
      </c>
    </row>
    <row r="197" spans="1:3" hidden="1" x14ac:dyDescent="0.25">
      <c r="A197" s="2">
        <f>TblSamletListe[Typekode]</f>
        <v>5014</v>
      </c>
      <c r="B197" s="2" t="str">
        <f>TblSamletListe[Navn]</f>
        <v>Pumpebrønd</v>
      </c>
      <c r="C197" s="2">
        <f>TblSamletListe[Niveau]</f>
        <v>4</v>
      </c>
    </row>
    <row r="198" spans="1:3" hidden="1" x14ac:dyDescent="0.25">
      <c r="A198" s="2">
        <f>TblSamletListe[Typekode]</f>
        <v>5015</v>
      </c>
      <c r="B198" s="2" t="str">
        <f>TblSamletListe[Navn]</f>
        <v>Spulebrønd</v>
      </c>
      <c r="C198" s="2">
        <f>TblSamletListe[Niveau]</f>
        <v>4</v>
      </c>
    </row>
    <row r="199" spans="1:3" hidden="1" x14ac:dyDescent="0.25">
      <c r="A199" s="2">
        <f>TblSamletListe[Typekode]</f>
        <v>5016</v>
      </c>
      <c r="B199" s="2" t="str">
        <f>TblSamletListe[Navn]</f>
        <v>Tørbrønd</v>
      </c>
      <c r="C199" s="2">
        <f>TblSamletListe[Niveau]</f>
        <v>4</v>
      </c>
    </row>
    <row r="200" spans="1:3" hidden="1" x14ac:dyDescent="0.25">
      <c r="A200" s="2">
        <f>TblSamletListe[Typekode]</f>
        <v>5017</v>
      </c>
      <c r="B200" s="2" t="str">
        <f>TblSamletListe[Navn]</f>
        <v>Sandfang</v>
      </c>
      <c r="C200" s="2">
        <f>TblSamletListe[Niveau]</f>
        <v>4</v>
      </c>
    </row>
    <row r="201" spans="1:3" hidden="1" x14ac:dyDescent="0.25">
      <c r="A201" s="2">
        <f>TblSamletListe[Typekode]</f>
        <v>502</v>
      </c>
      <c r="B201" s="2" t="str">
        <f>TblSamletListe[Navn]</f>
        <v>Øvrige tilbehør</v>
      </c>
      <c r="C201" s="2">
        <f>TblSamletListe[Niveau]</f>
        <v>3</v>
      </c>
    </row>
    <row r="202" spans="1:3" hidden="1" x14ac:dyDescent="0.25">
      <c r="A202" s="2">
        <f>TblSamletListe[Typekode]</f>
        <v>5021</v>
      </c>
      <c r="B202" s="2" t="str">
        <f>TblSamletListe[Navn]</f>
        <v>Faskine</v>
      </c>
      <c r="C202" s="2">
        <f>TblSamletListe[Niveau]</f>
        <v>4</v>
      </c>
    </row>
    <row r="203" spans="1:3" hidden="1" x14ac:dyDescent="0.25">
      <c r="A203" s="2">
        <f>TblSamletListe[Typekode]</f>
        <v>5022</v>
      </c>
      <c r="B203" s="2" t="str">
        <f>TblSamletListe[Navn]</f>
        <v>Højvandslukke</v>
      </c>
      <c r="C203" s="2">
        <f>TblSamletListe[Niveau]</f>
        <v>4</v>
      </c>
    </row>
    <row r="204" spans="1:3" hidden="1" x14ac:dyDescent="0.25">
      <c r="A204" s="2">
        <f>TblSamletListe[Typekode]</f>
        <v>5023</v>
      </c>
      <c r="B204" s="2" t="str">
        <f>TblSamletListe[Navn]</f>
        <v>Udskiller (Olie, fedt, benzin mv.)</v>
      </c>
      <c r="C204" s="2">
        <f>TblSamletListe[Niveau]</f>
        <v>4</v>
      </c>
    </row>
    <row r="205" spans="1:3" hidden="1" x14ac:dyDescent="0.25">
      <c r="A205" s="2">
        <f>TblSamletListe[Typekode]</f>
        <v>5024</v>
      </c>
      <c r="B205" s="2" t="str">
        <f>TblSamletListe[Navn]</f>
        <v>Brandhane</v>
      </c>
      <c r="C205" s="2">
        <f>TblSamletListe[Niveau]</f>
        <v>4</v>
      </c>
    </row>
    <row r="206" spans="1:3" hidden="1" x14ac:dyDescent="0.25">
      <c r="A206" s="2">
        <f>TblSamletListe[Typekode]</f>
        <v>5025</v>
      </c>
      <c r="B206" s="2" t="str">
        <f>TblSamletListe[Navn]</f>
        <v>Tanke til olie/gas</v>
      </c>
      <c r="C206" s="2">
        <f>TblSamletListe[Niveau]</f>
        <v>4</v>
      </c>
    </row>
    <row r="207" spans="1:3" hidden="1" x14ac:dyDescent="0.25">
      <c r="A207" s="2">
        <f>TblSamletListe[Typekode]</f>
        <v>51</v>
      </c>
      <c r="B207" s="2" t="str">
        <f>TblSamletListe[Navn]</f>
        <v>Logistik</v>
      </c>
      <c r="C207" s="2">
        <f>TblSamletListe[Niveau]</f>
        <v>2</v>
      </c>
    </row>
    <row r="208" spans="1:3" hidden="1" x14ac:dyDescent="0.25">
      <c r="A208" s="2">
        <f>TblSamletListe[Typekode]</f>
        <v>52</v>
      </c>
      <c r="B208" s="2" t="str">
        <f>TblSamletListe[Navn]</f>
        <v>Afløb og sanitet</v>
      </c>
      <c r="C208" s="2">
        <f>TblSamletListe[Niveau]</f>
        <v>2</v>
      </c>
    </row>
    <row r="209" spans="1:3" hidden="1" x14ac:dyDescent="0.25">
      <c r="A209" s="2">
        <f>TblSamletListe[Typekode]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hidden="1" x14ac:dyDescent="0.25">
      <c r="A210" s="2">
        <f>TblSamletListe[Typekode]</f>
        <v>5211</v>
      </c>
      <c r="B210" s="2" t="str">
        <f>TblSamletListe[Navn]</f>
        <v>Gulvafløb</v>
      </c>
      <c r="C210" s="2">
        <f>TblSamletListe[Niveau]</f>
        <v>4</v>
      </c>
    </row>
    <row r="211" spans="1:3" hidden="1" x14ac:dyDescent="0.25">
      <c r="A211" s="2">
        <f>TblSamletListe[Typekode]</f>
        <v>5212</v>
      </c>
      <c r="B211" s="2" t="str">
        <f>TblSamletListe[Navn]</f>
        <v>Specialafløb</v>
      </c>
      <c r="C211" s="2">
        <f>TblSamletListe[Niveau]</f>
        <v>4</v>
      </c>
    </row>
    <row r="212" spans="1:3" hidden="1" x14ac:dyDescent="0.25">
      <c r="A212" s="2">
        <f>TblSamletListe[Typekode]</f>
        <v>5213</v>
      </c>
      <c r="B212" s="2" t="str">
        <f>TblSamletListe[Navn]</f>
        <v>Drypkop</v>
      </c>
      <c r="C212" s="2">
        <f>TblSamletListe[Niveau]</f>
        <v>4</v>
      </c>
    </row>
    <row r="213" spans="1:3" hidden="1" x14ac:dyDescent="0.25">
      <c r="A213" s="2">
        <f>TblSamletListe[Typekode]</f>
        <v>5214</v>
      </c>
      <c r="B213" s="2" t="str">
        <f>TblSamletListe[Navn]</f>
        <v>Vakuumventil</v>
      </c>
      <c r="C213" s="2">
        <f>TblSamletListe[Niveau]</f>
        <v>4</v>
      </c>
    </row>
    <row r="214" spans="1:3" hidden="1" x14ac:dyDescent="0.25">
      <c r="A214" s="2">
        <f>TblSamletListe[Typekode]</f>
        <v>5215</v>
      </c>
      <c r="B214" s="2" t="str">
        <f>TblSamletListe[Navn]</f>
        <v>Tagbrønd</v>
      </c>
      <c r="C214" s="2">
        <f>TblSamletListe[Niveau]</f>
        <v>4</v>
      </c>
    </row>
    <row r="215" spans="1:3" hidden="1" x14ac:dyDescent="0.25">
      <c r="A215" s="2">
        <f>TblSamletListe[Typekode]</f>
        <v>5216</v>
      </c>
      <c r="B215" s="2" t="str">
        <f>TblSamletListe[Navn]</f>
        <v>Renselem</v>
      </c>
      <c r="C215" s="2">
        <f>TblSamletListe[Niveau]</f>
        <v>4</v>
      </c>
    </row>
    <row r="216" spans="1:3" hidden="1" x14ac:dyDescent="0.25">
      <c r="A216" s="2">
        <f>TblSamletListe[Typekode]</f>
        <v>522</v>
      </c>
      <c r="B216" s="2" t="str">
        <f>TblSamletListe[Navn]</f>
        <v>Toilet og bad</v>
      </c>
      <c r="C216" s="2">
        <f>TblSamletListe[Niveau]</f>
        <v>3</v>
      </c>
    </row>
    <row r="217" spans="1:3" hidden="1" x14ac:dyDescent="0.25">
      <c r="A217" s="2">
        <f>TblSamletListe[Typekode]</f>
        <v>5221</v>
      </c>
      <c r="B217" s="2" t="str">
        <f>TblSamletListe[Navn]</f>
        <v>Toilet</v>
      </c>
      <c r="C217" s="2">
        <f>TblSamletListe[Niveau]</f>
        <v>4</v>
      </c>
    </row>
    <row r="218" spans="1:3" hidden="1" x14ac:dyDescent="0.25">
      <c r="A218" s="2">
        <f>TblSamletListe[Typekode]</f>
        <v>5222</v>
      </c>
      <c r="B218" s="2" t="str">
        <f>TblSamletListe[Navn]</f>
        <v>Badekar</v>
      </c>
      <c r="C218" s="2">
        <f>TblSamletListe[Niveau]</f>
        <v>4</v>
      </c>
    </row>
    <row r="219" spans="1:3" hidden="1" x14ac:dyDescent="0.25">
      <c r="A219" s="2">
        <f>TblSamletListe[Typekode]</f>
        <v>5223</v>
      </c>
      <c r="B219" s="2" t="str">
        <f>TblSamletListe[Navn]</f>
        <v>Bidet</v>
      </c>
      <c r="C219" s="2">
        <f>TblSamletListe[Niveau]</f>
        <v>4</v>
      </c>
    </row>
    <row r="220" spans="1:3" hidden="1" x14ac:dyDescent="0.25">
      <c r="A220" s="2">
        <f>TblSamletListe[Typekode]</f>
        <v>5224</v>
      </c>
      <c r="B220" s="2" t="str">
        <f>TblSamletListe[Navn]</f>
        <v>Bruser</v>
      </c>
      <c r="C220" s="2">
        <f>TblSamletListe[Niveau]</f>
        <v>4</v>
      </c>
    </row>
    <row r="221" spans="1:3" hidden="1" x14ac:dyDescent="0.25">
      <c r="A221" s="2">
        <f>TblSamletListe[Typekode]</f>
        <v>5225</v>
      </c>
      <c r="B221" s="2" t="str">
        <f>TblSamletListe[Navn]</f>
        <v>Urinal</v>
      </c>
      <c r="C221" s="2">
        <f>TblSamletListe[Niveau]</f>
        <v>4</v>
      </c>
    </row>
    <row r="222" spans="1:3" hidden="1" x14ac:dyDescent="0.25">
      <c r="A222" s="2">
        <f>TblSamletListe[Typekode]</f>
        <v>523</v>
      </c>
      <c r="B222" s="2" t="str">
        <f>TblSamletListe[Navn]</f>
        <v>Vaske og haner</v>
      </c>
      <c r="C222" s="2">
        <f>TblSamletListe[Niveau]</f>
        <v>3</v>
      </c>
    </row>
    <row r="223" spans="1:3" hidden="1" x14ac:dyDescent="0.25">
      <c r="A223" s="2">
        <f>TblSamletListe[Typekode]</f>
        <v>5231</v>
      </c>
      <c r="B223" s="2" t="str">
        <f>TblSamletListe[Navn]</f>
        <v>Håndvask</v>
      </c>
      <c r="C223" s="2">
        <f>TblSamletListe[Niveau]</f>
        <v>4</v>
      </c>
    </row>
    <row r="224" spans="1:3" hidden="1" x14ac:dyDescent="0.25">
      <c r="A224" s="2">
        <f>TblSamletListe[Typekode]</f>
        <v>5232</v>
      </c>
      <c r="B224" s="2" t="str">
        <f>TblSamletListe[Navn]</f>
        <v>Køkkenvask</v>
      </c>
      <c r="C224" s="2">
        <f>TblSamletListe[Niveau]</f>
        <v>4</v>
      </c>
    </row>
    <row r="225" spans="1:3" hidden="1" x14ac:dyDescent="0.25">
      <c r="A225" s="2">
        <f>TblSamletListe[Typekode]</f>
        <v>5233</v>
      </c>
      <c r="B225" s="2" t="str">
        <f>TblSamletListe[Navn]</f>
        <v>Rengøringsvask</v>
      </c>
      <c r="C225" s="2">
        <f>TblSamletListe[Niveau]</f>
        <v>4</v>
      </c>
    </row>
    <row r="226" spans="1:3" hidden="1" x14ac:dyDescent="0.25">
      <c r="A226" s="2">
        <f>TblSamletListe[Typekode]</f>
        <v>5234</v>
      </c>
      <c r="B226" s="2" t="str">
        <f>TblSamletListe[Navn]</f>
        <v>Stålvask</v>
      </c>
      <c r="C226" s="2">
        <f>TblSamletListe[Niveau]</f>
        <v>4</v>
      </c>
    </row>
    <row r="227" spans="1:3" hidden="1" x14ac:dyDescent="0.25">
      <c r="A227" s="2">
        <f>TblSamletListe[Typekode]</f>
        <v>5235</v>
      </c>
      <c r="B227" s="2" t="str">
        <f>TblSamletListe[Navn]</f>
        <v>Udslagsvask</v>
      </c>
      <c r="C227" s="2">
        <f>TblSamletListe[Niveau]</f>
        <v>4</v>
      </c>
    </row>
    <row r="228" spans="1:3" hidden="1" x14ac:dyDescent="0.25">
      <c r="A228" s="2">
        <f>TblSamletListe[Typekode]</f>
        <v>5236</v>
      </c>
      <c r="B228" s="2" t="str">
        <f>TblSamletListe[Navn]</f>
        <v>Gårdhane / spulehane</v>
      </c>
      <c r="C228" s="2">
        <f>TblSamletListe[Niveau]</f>
        <v>4</v>
      </c>
    </row>
    <row r="229" spans="1:3" hidden="1" x14ac:dyDescent="0.25">
      <c r="A229" s="2">
        <f>TblSamletListe[Typekode]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hidden="1" x14ac:dyDescent="0.25">
      <c r="A230" s="2">
        <f>TblSamletListe[Typekode]</f>
        <v>5241</v>
      </c>
      <c r="B230" s="2" t="str">
        <f>TblSamletListe[Navn]</f>
        <v>Drikkevandskøler</v>
      </c>
      <c r="C230" s="2">
        <f>TblSamletListe[Niveau]</f>
        <v>4</v>
      </c>
    </row>
    <row r="231" spans="1:3" hidden="1" x14ac:dyDescent="0.25">
      <c r="A231" s="2">
        <f>TblSamletListe[Typekode]</f>
        <v>5242</v>
      </c>
      <c r="B231" s="2" t="str">
        <f>TblSamletListe[Navn]</f>
        <v>Ismaskine</v>
      </c>
      <c r="C231" s="2">
        <f>TblSamletListe[Niveau]</f>
        <v>4</v>
      </c>
    </row>
    <row r="232" spans="1:3" hidden="1" x14ac:dyDescent="0.25">
      <c r="A232" s="2">
        <f>TblSamletListe[Typekode]</f>
        <v>5243</v>
      </c>
      <c r="B232" s="2" t="str">
        <f>TblSamletListe[Navn]</f>
        <v>Kaffemaskine</v>
      </c>
      <c r="C232" s="2">
        <f>TblSamletListe[Niveau]</f>
        <v>4</v>
      </c>
    </row>
    <row r="233" spans="1:3" hidden="1" x14ac:dyDescent="0.25">
      <c r="A233" s="2">
        <f>TblSamletListe[Typekode]</f>
        <v>5244</v>
      </c>
      <c r="B233" s="2" t="str">
        <f>TblSamletListe[Navn]</f>
        <v>Køledesk</v>
      </c>
      <c r="C233" s="2">
        <f>TblSamletListe[Niveau]</f>
        <v>4</v>
      </c>
    </row>
    <row r="234" spans="1:3" hidden="1" x14ac:dyDescent="0.25">
      <c r="A234" s="2">
        <f>TblSamletListe[Typekode]</f>
        <v>5245</v>
      </c>
      <c r="B234" s="2" t="str">
        <f>TblSamletListe[Navn]</f>
        <v>Opvaskemaskine</v>
      </c>
      <c r="C234" s="2">
        <f>TblSamletListe[Niveau]</f>
        <v>4</v>
      </c>
    </row>
    <row r="235" spans="1:3" hidden="1" x14ac:dyDescent="0.25">
      <c r="A235" s="2">
        <f>TblSamletListe[Typekode]</f>
        <v>5246</v>
      </c>
      <c r="B235" s="2" t="str">
        <f>TblSamletListe[Navn]</f>
        <v>Ovn</v>
      </c>
      <c r="C235" s="2">
        <f>TblSamletListe[Niveau]</f>
        <v>4</v>
      </c>
    </row>
    <row r="236" spans="1:3" hidden="1" x14ac:dyDescent="0.25">
      <c r="A236" s="2">
        <f>TblSamletListe[Typekode]</f>
        <v>5247</v>
      </c>
      <c r="B236" s="2" t="str">
        <f>TblSamletListe[Navn]</f>
        <v>Vaskemaskine</v>
      </c>
      <c r="C236" s="2">
        <f>TblSamletListe[Niveau]</f>
        <v>4</v>
      </c>
    </row>
    <row r="237" spans="1:3" hidden="1" x14ac:dyDescent="0.25">
      <c r="A237" s="2">
        <f>TblSamletListe[Typekode]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hidden="1" x14ac:dyDescent="0.25">
      <c r="A238" s="2">
        <f>TblSamletListe[Typekode]</f>
        <v>5251</v>
      </c>
      <c r="B238" s="2" t="str">
        <f>TblSamletListe[Navn]</f>
        <v>Brandslangevinder</v>
      </c>
      <c r="C238" s="2">
        <f>TblSamletListe[Niveau]</f>
        <v>4</v>
      </c>
    </row>
    <row r="239" spans="1:3" hidden="1" x14ac:dyDescent="0.25">
      <c r="A239" s="2">
        <f>TblSamletListe[Typekode]</f>
        <v>5252</v>
      </c>
      <c r="B239" s="2" t="str">
        <f>TblSamletListe[Navn]</f>
        <v>Nødbruser</v>
      </c>
      <c r="C239" s="2">
        <f>TblSamletListe[Niveau]</f>
        <v>4</v>
      </c>
    </row>
    <row r="240" spans="1:3" hidden="1" x14ac:dyDescent="0.25">
      <c r="A240" s="2">
        <f>TblSamletListe[Typekode]</f>
        <v>53</v>
      </c>
      <c r="B240" s="2" t="str">
        <f>TblSamletListe[Navn]</f>
        <v>Vand (koldt/varmt vand, behandlet vand)</v>
      </c>
      <c r="C240" s="2">
        <f>TblSamletListe[Niveau]</f>
        <v>2</v>
      </c>
    </row>
    <row r="241" spans="1:3" hidden="1" x14ac:dyDescent="0.25">
      <c r="A241" s="2">
        <f>TblSamletListe[Typekode]</f>
        <v>531</v>
      </c>
      <c r="B241" s="2" t="str">
        <f>TblSamletListe[Navn]</f>
        <v>Mekanisk udstyr</v>
      </c>
      <c r="C241" s="2">
        <f>TblSamletListe[Niveau]</f>
        <v>3</v>
      </c>
    </row>
    <row r="242" spans="1:3" hidden="1" x14ac:dyDescent="0.25">
      <c r="A242" s="2">
        <f>TblSamletListe[Typekode]</f>
        <v>5311</v>
      </c>
      <c r="B242" s="2" t="str">
        <f>TblSamletListe[Navn]</f>
        <v>Brugsvandsveksler (el-dreven)</v>
      </c>
      <c r="C242" s="2">
        <f>TblSamletListe[Niveau]</f>
        <v>4</v>
      </c>
    </row>
    <row r="243" spans="1:3" hidden="1" x14ac:dyDescent="0.25">
      <c r="A243" s="2">
        <f>TblSamletListe[Typekode]</f>
        <v>5312</v>
      </c>
      <c r="B243" s="2" t="str">
        <f>TblSamletListe[Navn]</f>
        <v>Korrolyseanlæg</v>
      </c>
      <c r="C243" s="2">
        <f>TblSamletListe[Niveau]</f>
        <v>4</v>
      </c>
    </row>
    <row r="244" spans="1:3" hidden="1" x14ac:dyDescent="0.25">
      <c r="A244" s="2">
        <f>TblSamletListe[Typekode]</f>
        <v>5313</v>
      </c>
      <c r="B244" s="2" t="str">
        <f>TblSamletListe[Navn]</f>
        <v>Produktion BBK</v>
      </c>
      <c r="C244" s="2">
        <f>TblSamletListe[Niveau]</f>
        <v>4</v>
      </c>
    </row>
    <row r="245" spans="1:3" hidden="1" x14ac:dyDescent="0.25">
      <c r="A245" s="2">
        <f>TblSamletListe[Typekode]</f>
        <v>5314</v>
      </c>
      <c r="B245" s="2" t="str">
        <f>TblSamletListe[Navn]</f>
        <v>Produktion RO</v>
      </c>
      <c r="C245" s="2">
        <f>TblSamletListe[Niveau]</f>
        <v>4</v>
      </c>
    </row>
    <row r="246" spans="1:3" hidden="1" x14ac:dyDescent="0.25">
      <c r="A246" s="2">
        <f>TblSamletListe[Typekode]</f>
        <v>5315</v>
      </c>
      <c r="B246" s="2" t="str">
        <f>TblSamletListe[Navn]</f>
        <v>Parafinrenser</v>
      </c>
      <c r="C246" s="2">
        <f>TblSamletListe[Niveau]</f>
        <v>4</v>
      </c>
    </row>
    <row r="247" spans="1:3" hidden="1" x14ac:dyDescent="0.25">
      <c r="A247" s="2">
        <f>TblSamletListe[Typekode]</f>
        <v>5316</v>
      </c>
      <c r="B247" s="2" t="str">
        <f>TblSamletListe[Navn]</f>
        <v>Trykforøger anlæg</v>
      </c>
      <c r="C247" s="2">
        <f>TblSamletListe[Niveau]</f>
        <v>4</v>
      </c>
    </row>
    <row r="248" spans="1:3" hidden="1" x14ac:dyDescent="0.25">
      <c r="A248" s="2">
        <f>TblSamletListe[Typekode]</f>
        <v>5317</v>
      </c>
      <c r="B248" s="2" t="str">
        <f>TblSamletListe[Navn]</f>
        <v>Vandbehandlingsanlæg</v>
      </c>
      <c r="C248" s="2">
        <f>TblSamletListe[Niveau]</f>
        <v>4</v>
      </c>
    </row>
    <row r="249" spans="1:3" hidden="1" x14ac:dyDescent="0.25">
      <c r="A249" s="2">
        <f>TblSamletListe[Typekode]</f>
        <v>54</v>
      </c>
      <c r="B249" s="2" t="str">
        <f>TblSamletListe[Navn]</f>
        <v>Luftarter (gas, trykluft, vakuum)</v>
      </c>
      <c r="C249" s="2">
        <f>TblSamletListe[Niveau]</f>
        <v>2</v>
      </c>
    </row>
    <row r="250" spans="1:3" hidden="1" x14ac:dyDescent="0.25">
      <c r="A250" s="2">
        <f>TblSamletListe[Typekode]</f>
        <v>541</v>
      </c>
      <c r="B250" s="2" t="str">
        <f>TblSamletListe[Navn]</f>
        <v>Mekanisk udstyr</v>
      </c>
      <c r="C250" s="2">
        <f>TblSamletListe[Niveau]</f>
        <v>3</v>
      </c>
    </row>
    <row r="251" spans="1:3" hidden="1" x14ac:dyDescent="0.25">
      <c r="A251" s="2">
        <f>TblSamletListe[Typekode]</f>
        <v>5411</v>
      </c>
      <c r="B251" s="2" t="str">
        <f>TblSamletListe[Navn]</f>
        <v>Specialgascentral</v>
      </c>
      <c r="C251" s="2">
        <f>TblSamletListe[Niveau]</f>
        <v>4</v>
      </c>
    </row>
    <row r="252" spans="1:3" hidden="1" x14ac:dyDescent="0.25">
      <c r="A252" s="2">
        <f>TblSamletListe[Typekode]</f>
        <v>5412</v>
      </c>
      <c r="B252" s="2" t="str">
        <f>TblSamletListe[Navn]</f>
        <v>Trykluftkompressor</v>
      </c>
      <c r="C252" s="2">
        <f>TblSamletListe[Niveau]</f>
        <v>4</v>
      </c>
    </row>
    <row r="253" spans="1:3" hidden="1" x14ac:dyDescent="0.25">
      <c r="A253" s="2">
        <f>TblSamletListe[Typekode]</f>
        <v>5413</v>
      </c>
      <c r="B253" s="2" t="str">
        <f>TblSamletListe[Navn]</f>
        <v>Overvågningsenhed</v>
      </c>
      <c r="C253" s="2">
        <f>TblSamletListe[Niveau]</f>
        <v>4</v>
      </c>
    </row>
    <row r="254" spans="1:3" hidden="1" x14ac:dyDescent="0.25">
      <c r="A254" s="2">
        <f>TblSamletListe[Typekode]</f>
        <v>5414</v>
      </c>
      <c r="B254" s="2" t="str">
        <f>TblSamletListe[Navn]</f>
        <v>Nødspærringsbokse</v>
      </c>
      <c r="C254" s="2">
        <f>TblSamletListe[Niveau]</f>
        <v>4</v>
      </c>
    </row>
    <row r="255" spans="1:3" hidden="1" x14ac:dyDescent="0.25">
      <c r="A255" s="2">
        <f>TblSamletListe[Typekode]</f>
        <v>5415</v>
      </c>
      <c r="B255" s="2" t="str">
        <f>TblSamletListe[Navn]</f>
        <v>Nødforsyningsenhed</v>
      </c>
      <c r="C255" s="2">
        <f>TblSamletListe[Niveau]</f>
        <v>4</v>
      </c>
    </row>
    <row r="256" spans="1:3" hidden="1" x14ac:dyDescent="0.25">
      <c r="A256" s="2">
        <f>TblSamletListe[Typekode]</f>
        <v>55</v>
      </c>
      <c r="B256" s="2" t="str">
        <f>TblSamletListe[Navn]</f>
        <v>Køling</v>
      </c>
      <c r="C256" s="2">
        <f>TblSamletListe[Niveau]</f>
        <v>2</v>
      </c>
    </row>
    <row r="257" spans="1:3" hidden="1" x14ac:dyDescent="0.25">
      <c r="A257" s="2">
        <f>TblSamletListe[Typekode]</f>
        <v>551</v>
      </c>
      <c r="B257" s="2" t="str">
        <f>TblSamletListe[Navn]</f>
        <v>Mekanisk udstyr</v>
      </c>
      <c r="C257" s="2">
        <f>TblSamletListe[Niveau]</f>
        <v>3</v>
      </c>
    </row>
    <row r="258" spans="1:3" hidden="1" x14ac:dyDescent="0.25">
      <c r="A258" s="2">
        <f>TblSamletListe[Typekode]</f>
        <v>5511</v>
      </c>
      <c r="B258" s="2" t="str">
        <f>TblSamletListe[Navn]</f>
        <v>Kølecentral</v>
      </c>
      <c r="C258" s="2">
        <f>TblSamletListe[Niveau]</f>
        <v>4</v>
      </c>
    </row>
    <row r="259" spans="1:3" hidden="1" x14ac:dyDescent="0.25">
      <c r="A259" s="2">
        <f>TblSamletListe[Typekode]</f>
        <v>5512</v>
      </c>
      <c r="B259" s="2" t="str">
        <f>TblSamletListe[Navn]</f>
        <v>Køleblandesløjfe</v>
      </c>
      <c r="C259" s="2">
        <f>TblSamletListe[Niveau]</f>
        <v>4</v>
      </c>
    </row>
    <row r="260" spans="1:3" hidden="1" x14ac:dyDescent="0.25">
      <c r="A260" s="2">
        <f>TblSamletListe[Typekode]</f>
        <v>5513</v>
      </c>
      <c r="B260" s="2" t="str">
        <f>TblSamletListe[Navn]</f>
        <v>Kølerum</v>
      </c>
      <c r="C260" s="2">
        <f>TblSamletListe[Niveau]</f>
        <v>4</v>
      </c>
    </row>
    <row r="261" spans="1:3" hidden="1" x14ac:dyDescent="0.25">
      <c r="A261" s="2">
        <f>TblSamletListe[Typekode]</f>
        <v>5514</v>
      </c>
      <c r="B261" s="2" t="str">
        <f>TblSamletListe[Navn]</f>
        <v>Køleflade</v>
      </c>
      <c r="C261" s="2">
        <f>TblSamletListe[Niveau]</f>
        <v>4</v>
      </c>
    </row>
    <row r="262" spans="1:3" hidden="1" x14ac:dyDescent="0.25">
      <c r="A262" s="2">
        <f>TblSamletListe[Typekode]</f>
        <v>5515</v>
      </c>
      <c r="B262" s="2" t="str">
        <f>TblSamletListe[Navn]</f>
        <v>Fancoil</v>
      </c>
      <c r="C262" s="2">
        <f>TblSamletListe[Niveau]</f>
        <v>4</v>
      </c>
    </row>
    <row r="263" spans="1:3" hidden="1" x14ac:dyDescent="0.25">
      <c r="A263" s="2">
        <f>TblSamletListe[Typekode]</f>
        <v>5516</v>
      </c>
      <c r="B263" s="2" t="str">
        <f>TblSamletListe[Navn]</f>
        <v>Kølebaffel</v>
      </c>
      <c r="C263" s="2">
        <f>TblSamletListe[Niveau]</f>
        <v>4</v>
      </c>
    </row>
    <row r="264" spans="1:3" hidden="1" x14ac:dyDescent="0.25">
      <c r="A264" s="2">
        <f>TblSamletListe[Typekode]</f>
        <v>56</v>
      </c>
      <c r="B264" s="2" t="str">
        <f>TblSamletListe[Navn]</f>
        <v>Varmesystem</v>
      </c>
      <c r="C264" s="2">
        <f>TblSamletListe[Niveau]</f>
        <v>2</v>
      </c>
    </row>
    <row r="265" spans="1:3" hidden="1" x14ac:dyDescent="0.25">
      <c r="A265" s="2">
        <f>TblSamletListe[Typekode]</f>
        <v>561</v>
      </c>
      <c r="B265" s="2" t="str">
        <f>TblSamletListe[Navn]</f>
        <v>Varmegivere</v>
      </c>
      <c r="C265" s="2">
        <f>TblSamletListe[Niveau]</f>
        <v>3</v>
      </c>
    </row>
    <row r="266" spans="1:3" hidden="1" x14ac:dyDescent="0.25">
      <c r="A266" s="2">
        <f>TblSamletListe[Typekode]</f>
        <v>5611</v>
      </c>
      <c r="B266" s="2" t="str">
        <f>TblSamletListe[Navn]</f>
        <v>Varmeflade</v>
      </c>
      <c r="C266" s="2">
        <f>TblSamletListe[Niveau]</f>
        <v>4</v>
      </c>
    </row>
    <row r="267" spans="1:3" hidden="1" x14ac:dyDescent="0.25">
      <c r="A267" s="2">
        <f>TblSamletListe[Typekode]</f>
        <v>5612</v>
      </c>
      <c r="B267" s="2" t="str">
        <f>TblSamletListe[Navn]</f>
        <v>Radiator</v>
      </c>
      <c r="C267" s="2">
        <f>TblSamletListe[Niveau]</f>
        <v>4</v>
      </c>
    </row>
    <row r="268" spans="1:3" hidden="1" x14ac:dyDescent="0.25">
      <c r="A268" s="2">
        <f>TblSamletListe[Typekode]</f>
        <v>5613</v>
      </c>
      <c r="B268" s="2" t="str">
        <f>TblSamletListe[Navn]</f>
        <v>Gulvvarme</v>
      </c>
      <c r="C268" s="2">
        <f>TblSamletListe[Niveau]</f>
        <v>4</v>
      </c>
    </row>
    <row r="269" spans="1:3" hidden="1" x14ac:dyDescent="0.25">
      <c r="A269" s="2">
        <f>TblSamletListe[Typekode]</f>
        <v>5614</v>
      </c>
      <c r="B269" s="2" t="str">
        <f>TblSamletListe[Navn]</f>
        <v>Strålevarmepanel</v>
      </c>
      <c r="C269" s="2">
        <f>TblSamletListe[Niveau]</f>
        <v>4</v>
      </c>
    </row>
    <row r="270" spans="1:3" hidden="1" x14ac:dyDescent="0.25">
      <c r="A270" s="2">
        <f>TblSamletListe[Typekode]</f>
        <v>5615</v>
      </c>
      <c r="B270" s="2" t="str">
        <f>TblSamletListe[Navn]</f>
        <v>Konvektor</v>
      </c>
      <c r="C270" s="2">
        <f>TblSamletListe[Niveau]</f>
        <v>4</v>
      </c>
    </row>
    <row r="271" spans="1:3" hidden="1" x14ac:dyDescent="0.25">
      <c r="A271" s="2">
        <f>TblSamletListe[Typekode]</f>
        <v>5616</v>
      </c>
      <c r="B271" s="2" t="str">
        <f>TblSamletListe[Navn]</f>
        <v>Varmluftstæppe</v>
      </c>
      <c r="C271" s="2">
        <f>TblSamletListe[Niveau]</f>
        <v>4</v>
      </c>
    </row>
    <row r="272" spans="1:3" hidden="1" x14ac:dyDescent="0.25">
      <c r="A272" s="2">
        <f>TblSamletListe[Typekode]</f>
        <v>5617</v>
      </c>
      <c r="B272" s="2" t="str">
        <f>TblSamletListe[Navn]</f>
        <v>Kaloriefere</v>
      </c>
      <c r="C272" s="2">
        <f>TblSamletListe[Niveau]</f>
        <v>4</v>
      </c>
    </row>
    <row r="273" spans="1:3" hidden="1" x14ac:dyDescent="0.25">
      <c r="A273" s="2">
        <f>TblSamletListe[Typekode]</f>
        <v>5618</v>
      </c>
      <c r="B273" s="2" t="str">
        <f>TblSamletListe[Navn]</f>
        <v>Varmtvandsbeholder</v>
      </c>
      <c r="C273" s="2">
        <f>TblSamletListe[Niveau]</f>
        <v>4</v>
      </c>
    </row>
    <row r="274" spans="1:3" hidden="1" x14ac:dyDescent="0.25">
      <c r="A274" s="2">
        <f>TblSamletListe[Typekode]</f>
        <v>562</v>
      </c>
      <c r="B274" s="2" t="str">
        <f>TblSamletListe[Navn]</f>
        <v>Fyr</v>
      </c>
      <c r="C274" s="2">
        <f>TblSamletListe[Niveau]</f>
        <v>3</v>
      </c>
    </row>
    <row r="275" spans="1:3" hidden="1" x14ac:dyDescent="0.25">
      <c r="A275" s="2">
        <f>TblSamletListe[Typekode]</f>
        <v>5621</v>
      </c>
      <c r="B275" s="2" t="str">
        <f>TblSamletListe[Navn]</f>
        <v>Gasfyr</v>
      </c>
      <c r="C275" s="2">
        <f>TblSamletListe[Niveau]</f>
        <v>4</v>
      </c>
    </row>
    <row r="276" spans="1:3" hidden="1" x14ac:dyDescent="0.25">
      <c r="A276" s="2">
        <f>TblSamletListe[Typekode]</f>
        <v>5622</v>
      </c>
      <c r="B276" s="2" t="str">
        <f>TblSamletListe[Navn]</f>
        <v>Oliefyr</v>
      </c>
      <c r="C276" s="2">
        <f>TblSamletListe[Niveau]</f>
        <v>4</v>
      </c>
    </row>
    <row r="277" spans="1:3" hidden="1" x14ac:dyDescent="0.25">
      <c r="A277" s="2">
        <f>TblSamletListe[Typekode]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hidden="1" x14ac:dyDescent="0.25">
      <c r="A278" s="2">
        <f>TblSamletListe[Typekode]</f>
        <v>5631</v>
      </c>
      <c r="B278" s="2" t="str">
        <f>TblSamletListe[Navn]</f>
        <v>Varmeveksler</v>
      </c>
      <c r="C278" s="2">
        <f>TblSamletListe[Niveau]</f>
        <v>4</v>
      </c>
    </row>
    <row r="279" spans="1:3" hidden="1" x14ac:dyDescent="0.25">
      <c r="A279" s="2">
        <f>TblSamletListe[Typekode]</f>
        <v>5632</v>
      </c>
      <c r="B279" s="2" t="str">
        <f>TblSamletListe[Navn]</f>
        <v>Blandesløjfe</v>
      </c>
      <c r="C279" s="2">
        <f>TblSamletListe[Niveau]</f>
        <v>4</v>
      </c>
    </row>
    <row r="280" spans="1:3" hidden="1" x14ac:dyDescent="0.25">
      <c r="A280" s="2">
        <f>TblSamletListe[Typekode]</f>
        <v>5633</v>
      </c>
      <c r="B280" s="2" t="str">
        <f>TblSamletListe[Navn]</f>
        <v>Ekspansionsbeholder</v>
      </c>
      <c r="C280" s="2">
        <f>TblSamletListe[Niveau]</f>
        <v>4</v>
      </c>
    </row>
    <row r="281" spans="1:3" hidden="1" x14ac:dyDescent="0.25">
      <c r="A281" s="2">
        <f>TblSamletListe[Typekode]</f>
        <v>57</v>
      </c>
      <c r="B281" s="2" t="str">
        <f>TblSamletListe[Navn]</f>
        <v>Ventilationsanlæg</v>
      </c>
      <c r="C281" s="2">
        <f>TblSamletListe[Niveau]</f>
        <v>2</v>
      </c>
    </row>
    <row r="282" spans="1:3" hidden="1" x14ac:dyDescent="0.25">
      <c r="A282" s="2">
        <f>TblSamletListe[Typekode]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hidden="1" x14ac:dyDescent="0.25">
      <c r="A283" s="2">
        <f>TblSamletListe[Typekode]</f>
        <v>5711</v>
      </c>
      <c r="B283" s="2" t="str">
        <f>TblSamletListe[Navn]</f>
        <v>SR, Rund kanal, Påstik</v>
      </c>
      <c r="C283" s="2">
        <f>TblSamletListe[Niveau]</f>
        <v>4</v>
      </c>
    </row>
    <row r="284" spans="1:3" hidden="1" x14ac:dyDescent="0.25">
      <c r="A284" s="2">
        <f>TblSamletListe[Typekode]</f>
        <v>5712</v>
      </c>
      <c r="B284" s="2" t="str">
        <f>TblSamletListe[Navn]</f>
        <v>SR, Rund kanal, T-stykke</v>
      </c>
      <c r="C284" s="2">
        <f>TblSamletListe[Niveau]</f>
        <v>4</v>
      </c>
    </row>
    <row r="285" spans="1:3" hidden="1" x14ac:dyDescent="0.25">
      <c r="A285" s="2">
        <f>TblSamletListe[Typekode]</f>
        <v>5713</v>
      </c>
      <c r="B285" s="2" t="str">
        <f>TblSamletListe[Navn]</f>
        <v>SR, Rund kanal, kort radie</v>
      </c>
      <c r="C285" s="2">
        <f>TblSamletListe[Niveau]</f>
        <v>4</v>
      </c>
    </row>
    <row r="286" spans="1:3" hidden="1" x14ac:dyDescent="0.25">
      <c r="A286" s="2">
        <f>TblSamletListe[Typekode]</f>
        <v>5714</v>
      </c>
      <c r="B286" s="2" t="str">
        <f>TblSamletListe[Navn]</f>
        <v>Rektangulær kanal, Kort Radie, Påstik</v>
      </c>
      <c r="C286" s="2">
        <f>TblSamletListe[Niveau]</f>
        <v>4</v>
      </c>
    </row>
    <row r="287" spans="1:3" hidden="1" x14ac:dyDescent="0.25">
      <c r="A287" s="2">
        <f>TblSamletListe[Typekode]</f>
        <v>5715</v>
      </c>
      <c r="B287" s="2" t="str">
        <f>TblSamletListe[Navn]</f>
        <v>Rektangulær kanal, Radiebøj, Påstik</v>
      </c>
      <c r="C287" s="2">
        <f>TblSamletListe[Niveau]</f>
        <v>4</v>
      </c>
    </row>
    <row r="288" spans="1:3" hidden="1" x14ac:dyDescent="0.25">
      <c r="A288" s="2">
        <f>TblSamletListe[Typekode]</f>
        <v>5716</v>
      </c>
      <c r="B288" s="2" t="str">
        <f>TblSamletListe[Navn]</f>
        <v>Rektangulær kanal, Kort Radie, T-stykke</v>
      </c>
      <c r="C288" s="2">
        <f>TblSamletListe[Niveau]</f>
        <v>4</v>
      </c>
    </row>
    <row r="289" spans="1:3" hidden="1" x14ac:dyDescent="0.25">
      <c r="A289" s="2">
        <f>TblSamletListe[Typekode]</f>
        <v>5717</v>
      </c>
      <c r="B289" s="2" t="str">
        <f>TblSamletListe[Navn]</f>
        <v>Rektangulær kanal, Radiebøj, T-stykke</v>
      </c>
      <c r="C289" s="2">
        <f>TblSamletListe[Niveau]</f>
        <v>4</v>
      </c>
    </row>
    <row r="290" spans="1:3" hidden="1" x14ac:dyDescent="0.25">
      <c r="A290" s="2">
        <f>TblSamletListe[Typekode]</f>
        <v>572</v>
      </c>
      <c r="B290" s="2" t="str">
        <f>TblSamletListe[Navn]</f>
        <v>Øvrige kanaler</v>
      </c>
      <c r="C290" s="2">
        <f>TblSamletListe[Niveau]</f>
        <v>3</v>
      </c>
    </row>
    <row r="291" spans="1:3" hidden="1" x14ac:dyDescent="0.25">
      <c r="A291" s="2">
        <f>TblSamletListe[Typekode]</f>
        <v>5721</v>
      </c>
      <c r="B291" s="2" t="str">
        <f>TblSamletListe[Navn]</f>
        <v>Oval kanal</v>
      </c>
      <c r="C291" s="2">
        <f>TblSamletListe[Niveau]</f>
        <v>4</v>
      </c>
    </row>
    <row r="292" spans="1:3" hidden="1" x14ac:dyDescent="0.25">
      <c r="A292" s="2">
        <f>TblSamletListe[Typekode]</f>
        <v>5722</v>
      </c>
      <c r="B292" s="2" t="str">
        <f>TblSamletListe[Navn]</f>
        <v>Flex-kanal rektangulær</v>
      </c>
      <c r="C292" s="2">
        <f>TblSamletListe[Niveau]</f>
        <v>4</v>
      </c>
    </row>
    <row r="293" spans="1:3" hidden="1" x14ac:dyDescent="0.25">
      <c r="A293" s="2">
        <f>TblSamletListe[Typekode]</f>
        <v>5723</v>
      </c>
      <c r="B293" s="2" t="str">
        <f>TblSamletListe[Navn]</f>
        <v>Flex-kanal rund</v>
      </c>
      <c r="C293" s="2">
        <f>TblSamletListe[Niveau]</f>
        <v>4</v>
      </c>
    </row>
    <row r="294" spans="1:3" hidden="1" x14ac:dyDescent="0.25">
      <c r="A294" s="2">
        <f>TblSamletListe[Typekode]</f>
        <v>573</v>
      </c>
      <c r="B294" s="2" t="str">
        <f>TblSamletListe[Navn]</f>
        <v>Kanal tilbehør</v>
      </c>
      <c r="C294" s="2">
        <f>TblSamletListe[Niveau]</f>
        <v>3</v>
      </c>
    </row>
    <row r="295" spans="1:3" hidden="1" x14ac:dyDescent="0.25">
      <c r="A295" s="2">
        <f>TblSamletListe[Typekode]</f>
        <v>5731</v>
      </c>
      <c r="B295" s="2" t="str">
        <f>TblSamletListe[Navn]</f>
        <v>Lyddæmper</v>
      </c>
      <c r="C295" s="2">
        <f>TblSamletListe[Niveau]</f>
        <v>4</v>
      </c>
    </row>
    <row r="296" spans="1:3" hidden="1" x14ac:dyDescent="0.25">
      <c r="A296" s="2">
        <f>TblSamletListe[Typekode]</f>
        <v>5732</v>
      </c>
      <c r="B296" s="2" t="str">
        <f>TblSamletListe[Navn]</f>
        <v>Brandspjæld</v>
      </c>
      <c r="C296" s="2">
        <f>TblSamletListe[Niveau]</f>
        <v>4</v>
      </c>
    </row>
    <row r="297" spans="1:3" hidden="1" x14ac:dyDescent="0.25">
      <c r="A297" s="2">
        <f>TblSamletListe[Typekode]</f>
        <v>5733</v>
      </c>
      <c r="B297" s="2" t="str">
        <f>TblSamletListe[Navn]</f>
        <v>Brand og røgspjæld</v>
      </c>
      <c r="C297" s="2">
        <f>TblSamletListe[Niveau]</f>
        <v>4</v>
      </c>
    </row>
    <row r="298" spans="1:3" hidden="1" x14ac:dyDescent="0.25">
      <c r="A298" s="2">
        <f>TblSamletListe[Typekode]</f>
        <v>5734</v>
      </c>
      <c r="B298" s="2" t="str">
        <f>TblSamletListe[Navn]</f>
        <v>Overtryksspjæld</v>
      </c>
      <c r="C298" s="2">
        <f>TblSamletListe[Niveau]</f>
        <v>4</v>
      </c>
    </row>
    <row r="299" spans="1:3" hidden="1" x14ac:dyDescent="0.25">
      <c r="A299" s="2">
        <f>TblSamletListe[Typekode]</f>
        <v>5735</v>
      </c>
      <c r="B299" s="2" t="str">
        <f>TblSamletListe[Navn]</f>
        <v>Røgspjæld</v>
      </c>
      <c r="C299" s="2">
        <f>TblSamletListe[Niveau]</f>
        <v>4</v>
      </c>
    </row>
    <row r="300" spans="1:3" hidden="1" x14ac:dyDescent="0.25">
      <c r="A300" s="2">
        <f>TblSamletListe[Typekode]</f>
        <v>5736</v>
      </c>
      <c r="B300" s="2" t="str">
        <f>TblSamletListe[Navn]</f>
        <v>Spjæld on/off</v>
      </c>
      <c r="C300" s="2">
        <f>TblSamletListe[Niveau]</f>
        <v>4</v>
      </c>
    </row>
    <row r="301" spans="1:3" hidden="1" x14ac:dyDescent="0.25">
      <c r="A301" s="2">
        <f>TblSamletListe[Typekode]</f>
        <v>5737</v>
      </c>
      <c r="B301" s="2" t="str">
        <f>TblSamletListe[Navn]</f>
        <v>Volumenstrømsregulator</v>
      </c>
      <c r="C301" s="2">
        <f>TblSamletListe[Niveau]</f>
        <v>4</v>
      </c>
    </row>
    <row r="302" spans="1:3" hidden="1" x14ac:dyDescent="0.25">
      <c r="A302" s="2">
        <f>TblSamletListe[Typekode]</f>
        <v>5738</v>
      </c>
      <c r="B302" s="2" t="str">
        <f>TblSamletListe[Navn]</f>
        <v>Zonespjæld / VAV-spjæld</v>
      </c>
      <c r="C302" s="2">
        <f>TblSamletListe[Niveau]</f>
        <v>4</v>
      </c>
    </row>
    <row r="303" spans="1:3" hidden="1" x14ac:dyDescent="0.25">
      <c r="A303" s="2">
        <f>TblSamletListe[Typekode]</f>
        <v>5739</v>
      </c>
      <c r="B303" s="2" t="str">
        <f>TblSamletListe[Navn]</f>
        <v>Filter</v>
      </c>
      <c r="C303" s="2">
        <f>TblSamletListe[Niveau]</f>
        <v>4</v>
      </c>
    </row>
    <row r="304" spans="1:3" hidden="1" x14ac:dyDescent="0.25">
      <c r="A304" s="2">
        <f>TblSamletListe[Typekode]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hidden="1" x14ac:dyDescent="0.25">
      <c r="A305" s="2">
        <f>TblSamletListe[Typekode]</f>
        <v>5741</v>
      </c>
      <c r="B305" s="2" t="str">
        <f>TblSamletListe[Navn]</f>
        <v>Ventilationsaggregat</v>
      </c>
      <c r="C305" s="2">
        <f>TblSamletListe[Niveau]</f>
        <v>4</v>
      </c>
    </row>
    <row r="306" spans="1:3" hidden="1" x14ac:dyDescent="0.25">
      <c r="A306" s="2">
        <f>TblSamletListe[Typekode]</f>
        <v>5742</v>
      </c>
      <c r="B306" s="2" t="str">
        <f>TblSamletListe[Navn]</f>
        <v>Varmeflade</v>
      </c>
      <c r="C306" s="2">
        <f>TblSamletListe[Niveau]</f>
        <v>4</v>
      </c>
    </row>
    <row r="307" spans="1:3" hidden="1" x14ac:dyDescent="0.25">
      <c r="A307" s="2">
        <f>TblSamletListe[Typekode]</f>
        <v>5743</v>
      </c>
      <c r="B307" s="2" t="str">
        <f>TblSamletListe[Navn]</f>
        <v>Køleflade</v>
      </c>
      <c r="C307" s="2">
        <f>TblSamletListe[Niveau]</f>
        <v>4</v>
      </c>
    </row>
    <row r="308" spans="1:3" hidden="1" x14ac:dyDescent="0.25">
      <c r="A308" s="2">
        <f>TblSamletListe[Typekode]</f>
        <v>5744</v>
      </c>
      <c r="B308" s="2" t="str">
        <f>TblSamletListe[Navn]</f>
        <v>Væskekoblet veksler</v>
      </c>
      <c r="C308" s="2">
        <f>TblSamletListe[Niveau]</f>
        <v>4</v>
      </c>
    </row>
    <row r="309" spans="1:3" hidden="1" x14ac:dyDescent="0.25">
      <c r="A309" s="2">
        <f>TblSamletListe[Typekode]</f>
        <v>5745</v>
      </c>
      <c r="B309" s="2" t="str">
        <f>TblSamletListe[Navn]</f>
        <v>Varmegenvinding</v>
      </c>
      <c r="C309" s="2">
        <f>TblSamletListe[Niveau]</f>
        <v>4</v>
      </c>
    </row>
    <row r="310" spans="1:3" hidden="1" x14ac:dyDescent="0.25">
      <c r="A310" s="2">
        <f>TblSamletListe[Typekode]</f>
        <v>5746</v>
      </c>
      <c r="B310" s="2" t="str">
        <f>TblSamletListe[Navn]</f>
        <v>Varmeveksler</v>
      </c>
      <c r="C310" s="2">
        <f>TblSamletListe[Niveau]</f>
        <v>4</v>
      </c>
    </row>
    <row r="311" spans="1:3" hidden="1" x14ac:dyDescent="0.25">
      <c r="A311" s="2">
        <f>TblSamletListe[Typekode]</f>
        <v>5747</v>
      </c>
      <c r="B311" s="2" t="str">
        <f>TblSamletListe[Navn]</f>
        <v>Befugter</v>
      </c>
      <c r="C311" s="2">
        <f>TblSamletListe[Niveau]</f>
        <v>4</v>
      </c>
    </row>
    <row r="312" spans="1:3" hidden="1" x14ac:dyDescent="0.25">
      <c r="A312" s="2">
        <f>TblSamletListe[Typekode]</f>
        <v>5748</v>
      </c>
      <c r="B312" s="2" t="str">
        <f>TblSamletListe[Navn]</f>
        <v>Affugter</v>
      </c>
      <c r="C312" s="2">
        <f>TblSamletListe[Niveau]</f>
        <v>4</v>
      </c>
    </row>
    <row r="313" spans="1:3" hidden="1" x14ac:dyDescent="0.25">
      <c r="A313" s="2">
        <f>TblSamletListe[Typekode]</f>
        <v>575</v>
      </c>
      <c r="B313" s="2" t="str">
        <f>TblSamletListe[Navn]</f>
        <v>Ventilator</v>
      </c>
      <c r="C313" s="2">
        <f>TblSamletListe[Niveau]</f>
        <v>3</v>
      </c>
    </row>
    <row r="314" spans="1:3" hidden="1" x14ac:dyDescent="0.25">
      <c r="A314" s="2">
        <f>TblSamletListe[Typekode]</f>
        <v>5751</v>
      </c>
      <c r="B314" s="2" t="str">
        <f>TblSamletListe[Navn]</f>
        <v>Ventilator</v>
      </c>
      <c r="C314" s="2">
        <f>TblSamletListe[Niveau]</f>
        <v>4</v>
      </c>
    </row>
    <row r="315" spans="1:3" hidden="1" x14ac:dyDescent="0.25">
      <c r="A315" s="2">
        <f>TblSamletListe[Typekode]</f>
        <v>5752</v>
      </c>
      <c r="B315" s="2" t="str">
        <f>TblSamletListe[Navn]</f>
        <v>Axialventilator</v>
      </c>
      <c r="C315" s="2">
        <f>TblSamletListe[Niveau]</f>
        <v>4</v>
      </c>
    </row>
    <row r="316" spans="1:3" hidden="1" x14ac:dyDescent="0.25">
      <c r="A316" s="2">
        <f>TblSamletListe[Typekode]</f>
        <v>5753</v>
      </c>
      <c r="B316" s="2" t="str">
        <f>TblSamletListe[Navn]</f>
        <v>Boksventilator</v>
      </c>
      <c r="C316" s="2">
        <f>TblSamletListe[Niveau]</f>
        <v>4</v>
      </c>
    </row>
    <row r="317" spans="1:3" hidden="1" x14ac:dyDescent="0.25">
      <c r="A317" s="2">
        <f>TblSamletListe[Typekode]</f>
        <v>5754</v>
      </c>
      <c r="B317" s="2" t="str">
        <f>TblSamletListe[Navn]</f>
        <v>Kanalventilator</v>
      </c>
      <c r="C317" s="2">
        <f>TblSamletListe[Niveau]</f>
        <v>4</v>
      </c>
    </row>
    <row r="318" spans="1:3" hidden="1" x14ac:dyDescent="0.25">
      <c r="A318" s="2">
        <f>TblSamletListe[Typekode]</f>
        <v>5755</v>
      </c>
      <c r="B318" s="2" t="str">
        <f>TblSamletListe[Navn]</f>
        <v>Processudsugningsventilator</v>
      </c>
      <c r="C318" s="2">
        <f>TblSamletListe[Niveau]</f>
        <v>4</v>
      </c>
    </row>
    <row r="319" spans="1:3" hidden="1" x14ac:dyDescent="0.25">
      <c r="A319" s="2">
        <f>TblSamletListe[Typekode]</f>
        <v>5756</v>
      </c>
      <c r="B319" s="2" t="str">
        <f>TblSamletListe[Navn]</f>
        <v>Tag ventilator</v>
      </c>
      <c r="C319" s="2">
        <f>TblSamletListe[Niveau]</f>
        <v>4</v>
      </c>
    </row>
    <row r="320" spans="1:3" hidden="1" x14ac:dyDescent="0.25">
      <c r="A320" s="2">
        <f>TblSamletListe[Typekode]</f>
        <v>5757</v>
      </c>
      <c r="B320" s="2" t="str">
        <f>TblSamletListe[Navn]</f>
        <v>Vådrumsventilator</v>
      </c>
      <c r="C320" s="2">
        <f>TblSamletListe[Niveau]</f>
        <v>4</v>
      </c>
    </row>
    <row r="321" spans="1:3" hidden="1" x14ac:dyDescent="0.25">
      <c r="A321" s="2">
        <f>TblSamletListe[Typekode]</f>
        <v>576</v>
      </c>
      <c r="B321" s="2" t="str">
        <f>TblSamletListe[Navn]</f>
        <v>Armatur</v>
      </c>
      <c r="C321" s="2">
        <f>TblSamletListe[Niveau]</f>
        <v>3</v>
      </c>
    </row>
    <row r="322" spans="1:3" hidden="1" x14ac:dyDescent="0.25">
      <c r="A322" s="2">
        <f>TblSamletListe[Typekode]</f>
        <v>5761</v>
      </c>
      <c r="B322" s="2" t="str">
        <f>TblSamletListe[Navn]</f>
        <v>Dyser</v>
      </c>
      <c r="C322" s="2">
        <f>TblSamletListe[Niveau]</f>
        <v>4</v>
      </c>
    </row>
    <row r="323" spans="1:3" hidden="1" x14ac:dyDescent="0.25">
      <c r="A323" s="2">
        <f>TblSamletListe[Typekode]</f>
        <v>5762</v>
      </c>
      <c r="B323" s="2" t="str">
        <f>TblSamletListe[Navn]</f>
        <v>Fortrængningsarmatur</v>
      </c>
      <c r="C323" s="2">
        <f>TblSamletListe[Niveau]</f>
        <v>4</v>
      </c>
    </row>
    <row r="324" spans="1:3" hidden="1" x14ac:dyDescent="0.25">
      <c r="A324" s="2">
        <f>TblSamletListe[Typekode]</f>
        <v>5763</v>
      </c>
      <c r="B324" s="2" t="str">
        <f>TblSamletListe[Navn]</f>
        <v>Loftsarmatur</v>
      </c>
      <c r="C324" s="2">
        <f>TblSamletListe[Niveau]</f>
        <v>4</v>
      </c>
    </row>
    <row r="325" spans="1:3" hidden="1" x14ac:dyDescent="0.25">
      <c r="A325" s="2">
        <f>TblSamletListe[Typekode]</f>
        <v>5764</v>
      </c>
      <c r="B325" s="2" t="str">
        <f>TblSamletListe[Navn]</f>
        <v>Loftsarmatur - synlig montage</v>
      </c>
      <c r="C325" s="2">
        <f>TblSamletListe[Niveau]</f>
        <v>4</v>
      </c>
    </row>
    <row r="326" spans="1:3" hidden="1" x14ac:dyDescent="0.25">
      <c r="A326" s="2">
        <f>TblSamletListe[Typekode]</f>
        <v>5765</v>
      </c>
      <c r="B326" s="2" t="str">
        <f>TblSamletListe[Navn]</f>
        <v>Renrumsarmatur</v>
      </c>
      <c r="C326" s="2">
        <f>TblSamletListe[Niveau]</f>
        <v>4</v>
      </c>
    </row>
    <row r="327" spans="1:3" hidden="1" x14ac:dyDescent="0.25">
      <c r="A327" s="2">
        <f>TblSamletListe[Typekode]</f>
        <v>5766</v>
      </c>
      <c r="B327" s="2" t="str">
        <f>TblSamletListe[Navn]</f>
        <v>Vægarmatur</v>
      </c>
      <c r="C327" s="2">
        <f>TblSamletListe[Niveau]</f>
        <v>4</v>
      </c>
    </row>
    <row r="328" spans="1:3" hidden="1" x14ac:dyDescent="0.25">
      <c r="A328" s="2">
        <f>TblSamletListe[Typekode]</f>
        <v>5767</v>
      </c>
      <c r="B328" s="2" t="str">
        <f>TblSamletListe[Navn]</f>
        <v>indblæsningspose</v>
      </c>
      <c r="C328" s="2">
        <f>TblSamletListe[Niveau]</f>
        <v>4</v>
      </c>
    </row>
    <row r="329" spans="1:3" hidden="1" x14ac:dyDescent="0.25">
      <c r="A329" s="2">
        <f>TblSamletListe[Typekode]</f>
        <v>5768</v>
      </c>
      <c r="B329" s="2" t="str">
        <f>TblSamletListe[Navn]</f>
        <v>Ejektsug</v>
      </c>
      <c r="C329" s="2">
        <f>TblSamletListe[Niveau]</f>
        <v>4</v>
      </c>
    </row>
    <row r="330" spans="1:3" hidden="1" x14ac:dyDescent="0.25">
      <c r="A330" s="2">
        <f>TblSamletListe[Typekode]</f>
        <v>5769</v>
      </c>
      <c r="B330" s="2" t="str">
        <f>TblSamletListe[Navn]</f>
        <v>Punktsug</v>
      </c>
      <c r="C330" s="2">
        <f>TblSamletListe[Niveau]</f>
        <v>4</v>
      </c>
    </row>
    <row r="331" spans="1:3" hidden="1" x14ac:dyDescent="0.25">
      <c r="A331" s="2">
        <f>TblSamletListe[Typekode]</f>
        <v>577</v>
      </c>
      <c r="B331" s="2" t="str">
        <f>TblSamletListe[Navn]</f>
        <v>Ventiler</v>
      </c>
      <c r="C331" s="2">
        <f>TblSamletListe[Niveau]</f>
        <v>3</v>
      </c>
    </row>
    <row r="332" spans="1:3" hidden="1" x14ac:dyDescent="0.25">
      <c r="A332" s="2">
        <f>TblSamletListe[Typekode]</f>
        <v>5771</v>
      </c>
      <c r="B332" s="2" t="str">
        <f>TblSamletListe[Navn]</f>
        <v>Kontrolventiler</v>
      </c>
      <c r="C332" s="2">
        <f>TblSamletListe[Niveau]</f>
        <v>4</v>
      </c>
    </row>
    <row r="333" spans="1:3" hidden="1" x14ac:dyDescent="0.25">
      <c r="A333" s="2">
        <f>TblSamletListe[Typekode]</f>
        <v>5772</v>
      </c>
      <c r="B333" s="2" t="str">
        <f>TblSamletListe[Navn]</f>
        <v>Overtryksventiler</v>
      </c>
      <c r="C333" s="2">
        <f>TblSamletListe[Niveau]</f>
        <v>4</v>
      </c>
    </row>
    <row r="334" spans="1:3" hidden="1" x14ac:dyDescent="0.25">
      <c r="A334" s="2">
        <f>TblSamletListe[Typekode]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hidden="1" x14ac:dyDescent="0.25">
      <c r="A335" s="2">
        <f>TblSamletListe[Typekode]</f>
        <v>5781</v>
      </c>
      <c r="B335" s="2" t="str">
        <f>TblSamletListe[Navn]</f>
        <v>Emhætte</v>
      </c>
      <c r="C335" s="2">
        <f>TblSamletListe[Niveau]</f>
        <v>4</v>
      </c>
    </row>
    <row r="336" spans="1:3" hidden="1" x14ac:dyDescent="0.25">
      <c r="A336" s="2">
        <f>TblSamletListe[Typekode]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hidden="1" x14ac:dyDescent="0.25">
      <c r="A337" s="2">
        <f>TblSamletListe[Typekode]</f>
        <v>5791</v>
      </c>
      <c r="B337" s="2" t="str">
        <f>TblSamletListe[Navn]</f>
        <v>Jethætte</v>
      </c>
      <c r="C337" s="2">
        <f>TblSamletListe[Niveau]</f>
        <v>4</v>
      </c>
    </row>
    <row r="338" spans="1:3" hidden="1" x14ac:dyDescent="0.25">
      <c r="A338" s="2">
        <f>TblSamletListe[Typekode]</f>
        <v>5792</v>
      </c>
      <c r="B338" s="2" t="str">
        <f>TblSamletListe[Navn]</f>
        <v>Afkasthætte</v>
      </c>
      <c r="C338" s="2">
        <f>TblSamletListe[Niveau]</f>
        <v>4</v>
      </c>
    </row>
    <row r="339" spans="1:3" hidden="1" x14ac:dyDescent="0.25">
      <c r="A339" s="2">
        <f>TblSamletListe[Typekode]</f>
        <v>5793</v>
      </c>
      <c r="B339" s="2" t="str">
        <f>TblSamletListe[Navn]</f>
        <v>Indtagshætte</v>
      </c>
      <c r="C339" s="2">
        <f>TblSamletListe[Niveau]</f>
        <v>4</v>
      </c>
    </row>
    <row r="340" spans="1:3" hidden="1" x14ac:dyDescent="0.25">
      <c r="A340" s="2">
        <f>TblSamletListe[Typekode]</f>
        <v>5794</v>
      </c>
      <c r="B340" s="2" t="str">
        <f>TblSamletListe[Navn]</f>
        <v>Afkastsskorsten</v>
      </c>
      <c r="C340" s="2">
        <f>TblSamletListe[Niveau]</f>
        <v>4</v>
      </c>
    </row>
    <row r="341" spans="1:3" hidden="1" x14ac:dyDescent="0.25">
      <c r="A341" s="2">
        <f>TblSamletListe[Typekode]</f>
        <v>5795</v>
      </c>
      <c r="B341" s="2" t="str">
        <f>TblSamletListe[Navn]</f>
        <v>Indtagsskorsten</v>
      </c>
      <c r="C341" s="2">
        <f>TblSamletListe[Niveau]</f>
        <v>4</v>
      </c>
    </row>
    <row r="342" spans="1:3" hidden="1" x14ac:dyDescent="0.25">
      <c r="A342" s="2">
        <f>TblSamletListe[Typekode]</f>
        <v>5796</v>
      </c>
      <c r="B342" s="2" t="str">
        <f>TblSamletListe[Navn]</f>
        <v>Taggennemføring</v>
      </c>
      <c r="C342" s="2">
        <f>TblSamletListe[Niveau]</f>
        <v>4</v>
      </c>
    </row>
    <row r="343" spans="1:3" hidden="1" x14ac:dyDescent="0.25">
      <c r="A343" s="2">
        <f>TblSamletListe[Typekode]</f>
        <v>5797</v>
      </c>
      <c r="B343" s="2" t="str">
        <f>TblSamletListe[Navn]</f>
        <v>Membrandgennemføringer</v>
      </c>
      <c r="C343" s="2">
        <f>TblSamletListe[Niveau]</f>
        <v>4</v>
      </c>
    </row>
    <row r="344" spans="1:3" hidden="1" x14ac:dyDescent="0.25">
      <c r="A344" s="2">
        <f>TblSamletListe[Typekode]</f>
        <v>58</v>
      </c>
      <c r="B344" s="2" t="str">
        <f>TblSamletListe[Navn]</f>
        <v>Sprinkleranlæg</v>
      </c>
      <c r="C344" s="2">
        <f>TblSamletListe[Niveau]</f>
        <v>2</v>
      </c>
    </row>
    <row r="345" spans="1:3" hidden="1" x14ac:dyDescent="0.25">
      <c r="A345" s="2">
        <f>TblSamletListe[Typekode]</f>
        <v>581</v>
      </c>
      <c r="B345" s="2" t="str">
        <f>TblSamletListe[Navn]</f>
        <v>Tilbehør</v>
      </c>
      <c r="C345" s="2">
        <f>TblSamletListe[Niveau]</f>
        <v>3</v>
      </c>
    </row>
    <row r="346" spans="1:3" hidden="1" x14ac:dyDescent="0.25">
      <c r="A346" s="2">
        <f>TblSamletListe[Typekode]</f>
        <v>5811</v>
      </c>
      <c r="B346" s="2" t="str">
        <f>TblSamletListe[Navn]</f>
        <v>Alarmventiler</v>
      </c>
      <c r="C346" s="2">
        <f>TblSamletListe[Niveau]</f>
        <v>4</v>
      </c>
    </row>
    <row r="347" spans="1:3" hidden="1" x14ac:dyDescent="0.25">
      <c r="A347" s="2">
        <f>TblSamletListe[Typekode]</f>
        <v>5812</v>
      </c>
      <c r="B347" s="2" t="str">
        <f>TblSamletListe[Navn]</f>
        <v>Sprinklerdyser</v>
      </c>
      <c r="C347" s="2">
        <f>TblSamletListe[Niveau]</f>
        <v>4</v>
      </c>
    </row>
    <row r="348" spans="1:3" hidden="1" x14ac:dyDescent="0.25">
      <c r="A348" s="2">
        <f>TblSamletListe[Typekode]</f>
        <v>5813</v>
      </c>
      <c r="B348" s="2" t="str">
        <f>TblSamletListe[Navn]</f>
        <v>Flowswitch</v>
      </c>
      <c r="C348" s="2">
        <f>TblSamletListe[Niveau]</f>
        <v>4</v>
      </c>
    </row>
    <row r="349" spans="1:3" hidden="1" x14ac:dyDescent="0.25">
      <c r="A349" s="2">
        <f>TblSamletListe[Typekode]</f>
        <v>582</v>
      </c>
      <c r="B349" s="2" t="str">
        <f>TblSamletListe[Navn]</f>
        <v>Mekanisk udstyr</v>
      </c>
      <c r="C349" s="2">
        <f>TblSamletListe[Niveau]</f>
        <v>3</v>
      </c>
    </row>
    <row r="350" spans="1:3" hidden="1" x14ac:dyDescent="0.25">
      <c r="A350" s="2">
        <f>TblSamletListe[Typekode]</f>
        <v>5821</v>
      </c>
      <c r="B350" s="2" t="str">
        <f>TblSamletListe[Navn]</f>
        <v>Sprinkleranlæg</v>
      </c>
      <c r="C350" s="2">
        <f>TblSamletListe[Niveau]</f>
        <v>4</v>
      </c>
    </row>
    <row r="351" spans="1:3" hidden="1" x14ac:dyDescent="0.25">
      <c r="A351" s="2">
        <f>TblSamletListe[Typekode]</f>
        <v>5822</v>
      </c>
      <c r="B351" s="2" t="str">
        <f>TblSamletListe[Navn]</f>
        <v>Vandrensningsanlæg</v>
      </c>
      <c r="C351" s="2">
        <f>TblSamletListe[Niveau]</f>
        <v>4</v>
      </c>
    </row>
    <row r="352" spans="1:3" hidden="1" x14ac:dyDescent="0.25">
      <c r="A352" s="2">
        <f>TblSamletListe[Typekode]</f>
        <v>5823</v>
      </c>
      <c r="B352" s="2" t="str">
        <f>TblSamletListe[Navn]</f>
        <v>Tryktanke</v>
      </c>
      <c r="C352" s="2">
        <f>TblSamletListe[Niveau]</f>
        <v>4</v>
      </c>
    </row>
    <row r="353" spans="1:3" hidden="1" x14ac:dyDescent="0.25">
      <c r="A353" s="2">
        <f>TblSamletListe[Typekode]</f>
        <v>5824</v>
      </c>
      <c r="B353" s="2" t="str">
        <f>TblSamletListe[Navn]</f>
        <v>Trykbeholderpumpe</v>
      </c>
      <c r="C353" s="2">
        <f>TblSamletListe[Niveau]</f>
        <v>4</v>
      </c>
    </row>
    <row r="354" spans="1:3" hidden="1" x14ac:dyDescent="0.25">
      <c r="A354" s="2">
        <f>TblSamletListe[Typekode]</f>
        <v>59</v>
      </c>
      <c r="B354" s="2" t="str">
        <f>TblSamletListe[Navn]</f>
        <v>Tværgående komponenter, VVS</v>
      </c>
      <c r="C354" s="2">
        <f>TblSamletListe[Niveau]</f>
        <v>2</v>
      </c>
    </row>
    <row r="355" spans="1:3" hidden="1" x14ac:dyDescent="0.25">
      <c r="A355" s="2">
        <f>TblSamletListe[Typekode]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hidden="1" x14ac:dyDescent="0.25">
      <c r="A356" s="2">
        <f>TblSamletListe[Typekode]</f>
        <v>5911</v>
      </c>
      <c r="B356" s="2" t="str">
        <f>TblSamletListe[Navn]</f>
        <v>Galvaniserede rør</v>
      </c>
      <c r="C356" s="2">
        <f>TblSamletListe[Niveau]</f>
        <v>4</v>
      </c>
    </row>
    <row r="357" spans="1:3" hidden="1" x14ac:dyDescent="0.25">
      <c r="A357" s="2">
        <f>TblSamletListe[Typekode]</f>
        <v>5912</v>
      </c>
      <c r="B357" s="2" t="str">
        <f>TblSamletListe[Navn]</f>
        <v>Præisolerede stålrør</v>
      </c>
      <c r="C357" s="2">
        <f>TblSamletListe[Niveau]</f>
        <v>4</v>
      </c>
    </row>
    <row r="358" spans="1:3" hidden="1" x14ac:dyDescent="0.25">
      <c r="A358" s="2">
        <f>TblSamletListe[Typekode]</f>
        <v>5913</v>
      </c>
      <c r="B358" s="2" t="str">
        <f>TblSamletListe[Navn]</f>
        <v>Rustfri stålrør</v>
      </c>
      <c r="C358" s="2">
        <f>TblSamletListe[Niveau]</f>
        <v>4</v>
      </c>
    </row>
    <row r="359" spans="1:3" hidden="1" x14ac:dyDescent="0.25">
      <c r="A359" s="2">
        <f>TblSamletListe[Typekode]</f>
        <v>5914</v>
      </c>
      <c r="B359" s="2" t="str">
        <f>TblSamletListe[Navn]</f>
        <v>Sorte stålrør</v>
      </c>
      <c r="C359" s="2">
        <f>TblSamletListe[Niveau]</f>
        <v>4</v>
      </c>
    </row>
    <row r="360" spans="1:3" hidden="1" x14ac:dyDescent="0.25">
      <c r="A360" s="2">
        <f>TblSamletListe[Typekode]</f>
        <v>5915</v>
      </c>
      <c r="B360" s="2" t="str">
        <f>TblSamletListe[Navn]</f>
        <v>Elforsinket stålrør</v>
      </c>
      <c r="C360" s="2">
        <f>TblSamletListe[Niveau]</f>
        <v>4</v>
      </c>
    </row>
    <row r="361" spans="1:3" hidden="1" x14ac:dyDescent="0.25">
      <c r="A361" s="2">
        <f>TblSamletListe[Typekode]</f>
        <v>5916</v>
      </c>
      <c r="B361" s="2" t="str">
        <f>TblSamletListe[Navn]</f>
        <v>Kobberrør, bløde</v>
      </c>
      <c r="C361" s="2">
        <f>TblSamletListe[Niveau]</f>
        <v>4</v>
      </c>
    </row>
    <row r="362" spans="1:3" hidden="1" x14ac:dyDescent="0.25">
      <c r="A362" s="2">
        <f>TblSamletListe[Typekode]</f>
        <v>5917</v>
      </c>
      <c r="B362" s="2" t="str">
        <f>TblSamletListe[Navn]</f>
        <v>Kobberrør, hårde</v>
      </c>
      <c r="C362" s="2">
        <f>TblSamletListe[Niveau]</f>
        <v>4</v>
      </c>
    </row>
    <row r="363" spans="1:3" hidden="1" x14ac:dyDescent="0.25">
      <c r="A363" s="2">
        <f>TblSamletListe[Typekode]</f>
        <v>5918</v>
      </c>
      <c r="B363" s="2" t="str">
        <f>TblSamletListe[Navn]</f>
        <v>Alupex</v>
      </c>
      <c r="C363" s="2">
        <f>TblSamletListe[Niveau]</f>
        <v>4</v>
      </c>
    </row>
    <row r="364" spans="1:3" hidden="1" x14ac:dyDescent="0.25">
      <c r="A364" s="2">
        <f>TblSamletListe[Typekode]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hidden="1" x14ac:dyDescent="0.25">
      <c r="A365" s="2">
        <f>TblSamletListe[Typekode]</f>
        <v>5921</v>
      </c>
      <c r="B365" s="2" t="str">
        <f>TblSamletListe[Navn]</f>
        <v>Pe trykrør</v>
      </c>
      <c r="C365" s="2">
        <f>TblSamletListe[Niveau]</f>
        <v>4</v>
      </c>
    </row>
    <row r="366" spans="1:3" hidden="1" x14ac:dyDescent="0.25">
      <c r="A366" s="2">
        <f>TblSamletListe[Typekode]</f>
        <v>5922</v>
      </c>
      <c r="B366" s="2" t="str">
        <f>TblSamletListe[Navn]</f>
        <v>PEL rør</v>
      </c>
      <c r="C366" s="2">
        <f>TblSamletListe[Niveau]</f>
        <v>4</v>
      </c>
    </row>
    <row r="367" spans="1:3" hidden="1" x14ac:dyDescent="0.25">
      <c r="A367" s="2">
        <f>TblSamletListe[Typekode]</f>
        <v>5923</v>
      </c>
      <c r="B367" s="2" t="str">
        <f>TblSamletListe[Navn]</f>
        <v>PEM rør</v>
      </c>
      <c r="C367" s="2">
        <f>TblSamletListe[Niveau]</f>
        <v>4</v>
      </c>
    </row>
    <row r="368" spans="1:3" hidden="1" x14ac:dyDescent="0.25">
      <c r="A368" s="2">
        <f>TblSamletListe[Typekode]</f>
        <v>5924</v>
      </c>
      <c r="B368" s="2" t="str">
        <f>TblSamletListe[Navn]</f>
        <v>PEX rør</v>
      </c>
      <c r="C368" s="2">
        <f>TblSamletListe[Niveau]</f>
        <v>4</v>
      </c>
    </row>
    <row r="369" spans="1:3" hidden="1" x14ac:dyDescent="0.25">
      <c r="A369" s="2">
        <f>TblSamletListe[Typekode]</f>
        <v>5925</v>
      </c>
      <c r="B369" s="2" t="str">
        <f>TblSamletListe[Navn]</f>
        <v>PP afløbsrør</v>
      </c>
      <c r="C369" s="2">
        <f>TblSamletListe[Niveau]</f>
        <v>4</v>
      </c>
    </row>
    <row r="370" spans="1:3" hidden="1" x14ac:dyDescent="0.25">
      <c r="A370" s="2">
        <f>TblSamletListe[Typekode]</f>
        <v>5926</v>
      </c>
      <c r="B370" s="2" t="str">
        <f>TblSamletListe[Navn]</f>
        <v>PP x-stream regnvandsrør</v>
      </c>
      <c r="C370" s="2">
        <f>TblSamletListe[Niveau]</f>
        <v>4</v>
      </c>
    </row>
    <row r="371" spans="1:3" hidden="1" x14ac:dyDescent="0.25">
      <c r="A371" s="2">
        <f>TblSamletListe[Typekode]</f>
        <v>5927</v>
      </c>
      <c r="B371" s="2" t="str">
        <f>TblSamletListe[Navn]</f>
        <v>PVC trykrør</v>
      </c>
      <c r="C371" s="2">
        <f>TblSamletListe[Niveau]</f>
        <v>4</v>
      </c>
    </row>
    <row r="372" spans="1:3" hidden="1" x14ac:dyDescent="0.25">
      <c r="A372" s="2">
        <f>TblSamletListe[Typekode]</f>
        <v>5928</v>
      </c>
      <c r="B372" s="2" t="str">
        <f>TblSamletListe[Navn]</f>
        <v>Rød PP glat rør</v>
      </c>
      <c r="C372" s="2">
        <f>TblSamletListe[Niveau]</f>
        <v>4</v>
      </c>
    </row>
    <row r="373" spans="1:3" hidden="1" x14ac:dyDescent="0.25">
      <c r="A373" s="2">
        <f>TblSamletListe[Typekode]</f>
        <v>5929</v>
      </c>
      <c r="B373" s="2" t="str">
        <f>TblSamletListe[Navn]</f>
        <v>Rød PP ribbe rør</v>
      </c>
      <c r="C373" s="2">
        <f>TblSamletListe[Niveau]</f>
        <v>4</v>
      </c>
    </row>
    <row r="374" spans="1:3" hidden="1" x14ac:dyDescent="0.25">
      <c r="A374" s="2">
        <f>TblSamletListe[Typekode]</f>
        <v>593</v>
      </c>
      <c r="B374" s="2" t="str">
        <f>TblSamletListe[Navn]</f>
        <v>Øvrige rør</v>
      </c>
      <c r="C374" s="2">
        <f>TblSamletListe[Niveau]</f>
        <v>3</v>
      </c>
    </row>
    <row r="375" spans="1:3" hidden="1" x14ac:dyDescent="0.25">
      <c r="A375" s="2">
        <f>TblSamletListe[Typekode]</f>
        <v>5931</v>
      </c>
      <c r="B375" s="2" t="str">
        <f>TblSamletListe[Navn]</f>
        <v>Betonrør</v>
      </c>
      <c r="C375" s="2">
        <f>TblSamletListe[Niveau]</f>
        <v>4</v>
      </c>
    </row>
    <row r="376" spans="1:3" hidden="1" x14ac:dyDescent="0.25">
      <c r="A376" s="2">
        <f>TblSamletListe[Typekode]</f>
        <v>5932</v>
      </c>
      <c r="B376" s="2" t="str">
        <f>TblSamletListe[Navn]</f>
        <v>Super flex rør</v>
      </c>
      <c r="C376" s="2">
        <f>TblSamletListe[Niveau]</f>
        <v>4</v>
      </c>
    </row>
    <row r="377" spans="1:3" hidden="1" x14ac:dyDescent="0.25">
      <c r="A377" s="2">
        <f>TblSamletListe[Typekode]</f>
        <v>594</v>
      </c>
      <c r="B377" s="2" t="str">
        <f>TblSamletListe[Navn]</f>
        <v>Statisk ventiler</v>
      </c>
      <c r="C377" s="2">
        <f>TblSamletListe[Niveau]</f>
        <v>3</v>
      </c>
    </row>
    <row r="378" spans="1:3" hidden="1" x14ac:dyDescent="0.25">
      <c r="A378" s="2">
        <f>TblSamletListe[Typekode]</f>
        <v>5941</v>
      </c>
      <c r="B378" s="2" t="str">
        <f>TblSamletListe[Navn]</f>
        <v>Afspæringsventil</v>
      </c>
      <c r="C378" s="2">
        <f>TblSamletListe[Niveau]</f>
        <v>4</v>
      </c>
    </row>
    <row r="379" spans="1:3" hidden="1" x14ac:dyDescent="0.25">
      <c r="A379" s="2">
        <f>TblSamletListe[Typekode]</f>
        <v>5942</v>
      </c>
      <c r="B379" s="2" t="str">
        <f>TblSamletListe[Navn]</f>
        <v>Strengreguleringsventil</v>
      </c>
      <c r="C379" s="2">
        <f>TblSamletListe[Niveau]</f>
        <v>4</v>
      </c>
    </row>
    <row r="380" spans="1:3" hidden="1" x14ac:dyDescent="0.25">
      <c r="A380" s="2">
        <f>TblSamletListe[Typekode]</f>
        <v>5943</v>
      </c>
      <c r="B380" s="2" t="str">
        <f>TblSamletListe[Navn]</f>
        <v>Magnet ventil</v>
      </c>
      <c r="C380" s="2">
        <f>TblSamletListe[Niveau]</f>
        <v>4</v>
      </c>
    </row>
    <row r="381" spans="1:3" hidden="1" x14ac:dyDescent="0.25">
      <c r="A381" s="2">
        <f>TblSamletListe[Typekode]</f>
        <v>5944</v>
      </c>
      <c r="B381" s="2" t="str">
        <f>TblSamletListe[Navn]</f>
        <v>Sikkerhedsventil</v>
      </c>
      <c r="C381" s="2">
        <f>TblSamletListe[Niveau]</f>
        <v>4</v>
      </c>
    </row>
    <row r="382" spans="1:3" hidden="1" x14ac:dyDescent="0.25">
      <c r="A382" s="2">
        <f>TblSamletListe[Typekode]</f>
        <v>5945</v>
      </c>
      <c r="B382" s="2" t="str">
        <f>TblSamletListe[Navn]</f>
        <v>Udluftningsventil</v>
      </c>
      <c r="C382" s="2">
        <f>TblSamletListe[Niveau]</f>
        <v>4</v>
      </c>
    </row>
    <row r="383" spans="1:3" hidden="1" x14ac:dyDescent="0.25">
      <c r="A383" s="2">
        <f>TblSamletListe[Typekode]</f>
        <v>5946</v>
      </c>
      <c r="B383" s="2" t="str">
        <f>TblSamletListe[Navn]</f>
        <v>Aftapningsventil</v>
      </c>
      <c r="C383" s="2">
        <f>TblSamletListe[Niveau]</f>
        <v>4</v>
      </c>
    </row>
    <row r="384" spans="1:3" hidden="1" x14ac:dyDescent="0.25">
      <c r="A384" s="2">
        <f>TblSamletListe[Typekode]</f>
        <v>5947</v>
      </c>
      <c r="B384" s="2" t="str">
        <f>TblSamletListe[Navn]</f>
        <v>Flaskegas regulator</v>
      </c>
      <c r="C384" s="2">
        <f>TblSamletListe[Niveau]</f>
        <v>4</v>
      </c>
    </row>
    <row r="385" spans="1:3" hidden="1" x14ac:dyDescent="0.25">
      <c r="A385" s="2">
        <f>TblSamletListe[Typekode]</f>
        <v>5948</v>
      </c>
      <c r="B385" s="2" t="str">
        <f>TblSamletListe[Navn]</f>
        <v>NIST kobling</v>
      </c>
      <c r="C385" s="2">
        <f>TblSamletListe[Niveau]</f>
        <v>4</v>
      </c>
    </row>
    <row r="386" spans="1:3" hidden="1" x14ac:dyDescent="0.25">
      <c r="A386" s="2">
        <f>TblSamletListe[Typekode]</f>
        <v>595</v>
      </c>
      <c r="B386" s="2" t="str">
        <f>TblSamletListe[Navn]</f>
        <v>Dynamisk ventiler</v>
      </c>
      <c r="C386" s="2">
        <f>TblSamletListe[Niveau]</f>
        <v>3</v>
      </c>
    </row>
    <row r="387" spans="1:3" hidden="1" x14ac:dyDescent="0.25">
      <c r="A387" s="2">
        <f>TblSamletListe[Typekode]</f>
        <v>5951</v>
      </c>
      <c r="B387" s="2" t="str">
        <f>TblSamletListe[Navn]</f>
        <v>Cirkulationsventil</v>
      </c>
      <c r="C387" s="2">
        <f>TblSamletListe[Niveau]</f>
        <v>4</v>
      </c>
    </row>
    <row r="388" spans="1:3" hidden="1" x14ac:dyDescent="0.25">
      <c r="A388" s="2">
        <f>TblSamletListe[Typekode]</f>
        <v>5952</v>
      </c>
      <c r="B388" s="2" t="str">
        <f>TblSamletListe[Navn]</f>
        <v>Strengreguleringsventil</v>
      </c>
      <c r="C388" s="2">
        <f>TblSamletListe[Niveau]</f>
        <v>4</v>
      </c>
    </row>
    <row r="389" spans="1:3" hidden="1" x14ac:dyDescent="0.25">
      <c r="A389" s="2">
        <f>TblSamletListe[Typekode]</f>
        <v>5953</v>
      </c>
      <c r="B389" s="2" t="str">
        <f>TblSamletListe[Navn]</f>
        <v>Trykdifferencregulator</v>
      </c>
      <c r="C389" s="2">
        <f>TblSamletListe[Niveau]</f>
        <v>4</v>
      </c>
    </row>
    <row r="390" spans="1:3" hidden="1" x14ac:dyDescent="0.25">
      <c r="A390" s="2">
        <f>TblSamletListe[Typekode]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hidden="1" x14ac:dyDescent="0.25">
      <c r="A391" s="2">
        <f>TblSamletListe[Typekode]</f>
        <v>5961</v>
      </c>
      <c r="B391" s="2" t="str">
        <f>TblSamletListe[Navn]</f>
        <v>Motorventil</v>
      </c>
      <c r="C391" s="2">
        <f>TblSamletListe[Niveau]</f>
        <v>4</v>
      </c>
    </row>
    <row r="392" spans="1:3" hidden="1" x14ac:dyDescent="0.25">
      <c r="A392" s="2">
        <f>TblSamletListe[Typekode]</f>
        <v>5962</v>
      </c>
      <c r="B392" s="2" t="str">
        <f>TblSamletListe[Navn]</f>
        <v>Motordreven trykdifferencregulator</v>
      </c>
      <c r="C392" s="2">
        <f>TblSamletListe[Niveau]</f>
        <v>4</v>
      </c>
    </row>
    <row r="393" spans="1:3" hidden="1" x14ac:dyDescent="0.25">
      <c r="A393" s="2">
        <f>TblSamletListe[Typekode]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hidden="1" x14ac:dyDescent="0.25">
      <c r="A394" s="2">
        <f>TblSamletListe[Typekode]</f>
        <v>5971</v>
      </c>
      <c r="B394" s="2" t="str">
        <f>TblSamletListe[Navn]</f>
        <v>Filter</v>
      </c>
      <c r="C394" s="2">
        <f>TblSamletListe[Niveau]</f>
        <v>4</v>
      </c>
    </row>
    <row r="395" spans="1:3" hidden="1" x14ac:dyDescent="0.25">
      <c r="A395" s="2">
        <f>TblSamletListe[Typekode]</f>
        <v>5972</v>
      </c>
      <c r="B395" s="2" t="str">
        <f>TblSamletListe[Navn]</f>
        <v>Flowmåler</v>
      </c>
      <c r="C395" s="2">
        <f>TblSamletListe[Niveau]</f>
        <v>4</v>
      </c>
    </row>
    <row r="396" spans="1:3" hidden="1" x14ac:dyDescent="0.25">
      <c r="A396" s="2">
        <f>TblSamletListe[Typekode]</f>
        <v>5973</v>
      </c>
      <c r="B396" s="2" t="str">
        <f>TblSamletListe[Navn]</f>
        <v>Fordelerrør</v>
      </c>
      <c r="C396" s="2">
        <f>TblSamletListe[Niveau]</f>
        <v>4</v>
      </c>
    </row>
    <row r="397" spans="1:3" hidden="1" x14ac:dyDescent="0.25">
      <c r="A397" s="2">
        <f>TblSamletListe[Typekode]</f>
        <v>5974</v>
      </c>
      <c r="B397" s="2" t="str">
        <f>TblSamletListe[Navn]</f>
        <v>Termometer</v>
      </c>
      <c r="C397" s="2">
        <f>TblSamletListe[Niveau]</f>
        <v>4</v>
      </c>
    </row>
    <row r="398" spans="1:3" hidden="1" x14ac:dyDescent="0.25">
      <c r="A398" s="2">
        <f>TblSamletListe[Typekode]</f>
        <v>5975</v>
      </c>
      <c r="B398" s="2" t="str">
        <f>TblSamletListe[Navn]</f>
        <v>Manometer</v>
      </c>
      <c r="C398" s="2">
        <f>TblSamletListe[Niveau]</f>
        <v>4</v>
      </c>
    </row>
    <row r="399" spans="1:3" hidden="1" x14ac:dyDescent="0.25">
      <c r="A399" s="2">
        <f>TblSamletListe[Typekode]</f>
        <v>5976</v>
      </c>
      <c r="B399" s="2" t="str">
        <f>TblSamletListe[Navn]</f>
        <v>Kompensator</v>
      </c>
      <c r="C399" s="2">
        <f>TblSamletListe[Niveau]</f>
        <v>4</v>
      </c>
    </row>
    <row r="400" spans="1:3" hidden="1" x14ac:dyDescent="0.25">
      <c r="A400" s="2">
        <f>TblSamletListe[Typekode]</f>
        <v>598</v>
      </c>
      <c r="B400" s="2" t="str">
        <f>TblSamletListe[Navn]</f>
        <v>Isoleringsarbejde</v>
      </c>
      <c r="C400" s="2">
        <f>TblSamletListe[Niveau]</f>
        <v>3</v>
      </c>
    </row>
    <row r="401" spans="1:3" hidden="1" x14ac:dyDescent="0.25">
      <c r="A401" s="2">
        <f>TblSamletListe[Typekode]</f>
        <v>5981</v>
      </c>
      <c r="B401" s="2" t="str">
        <f>TblSamletListe[Navn]</f>
        <v>Isolering, Brand</v>
      </c>
      <c r="C401" s="2">
        <f>TblSamletListe[Niveau]</f>
        <v>4</v>
      </c>
    </row>
    <row r="402" spans="1:3" hidden="1" x14ac:dyDescent="0.25">
      <c r="A402" s="2">
        <f>TblSamletListe[Typekode]</f>
        <v>5982</v>
      </c>
      <c r="B402" s="2" t="str">
        <f>TblSamletListe[Navn]</f>
        <v>Isolering, Varme</v>
      </c>
      <c r="C402" s="2">
        <f>TblSamletListe[Niveau]</f>
        <v>4</v>
      </c>
    </row>
    <row r="403" spans="1:3" hidden="1" x14ac:dyDescent="0.25">
      <c r="A403" s="2">
        <f>TblSamletListe[Typekode]</f>
        <v>5983</v>
      </c>
      <c r="B403" s="2" t="str">
        <f>TblSamletListe[Navn]</f>
        <v>Isolering, Kondens</v>
      </c>
      <c r="C403" s="2">
        <f>TblSamletListe[Niveau]</f>
        <v>4</v>
      </c>
    </row>
    <row r="404" spans="1:3" hidden="1" x14ac:dyDescent="0.25">
      <c r="A404" s="2">
        <f>TblSamletListe[Typekode]</f>
        <v>5984</v>
      </c>
      <c r="B404" s="2" t="str">
        <f>TblSamletListe[Navn]</f>
        <v>Isolering, Støj</v>
      </c>
      <c r="C404" s="2">
        <f>TblSamletListe[Niveau]</f>
        <v>4</v>
      </c>
    </row>
    <row r="405" spans="1:3" hidden="1" x14ac:dyDescent="0.25">
      <c r="A405" s="2">
        <f>TblSamletListe[Typekode]</f>
        <v>6</v>
      </c>
      <c r="B405" s="2" t="str">
        <f>TblSamletListe[Navn]</f>
        <v>El- og mekaniske anlæg</v>
      </c>
      <c r="C405" s="2">
        <f>TblSamletListe[Niveau]</f>
        <v>1</v>
      </c>
    </row>
    <row r="406" spans="1:3" hidden="1" x14ac:dyDescent="0.25">
      <c r="A406" s="2">
        <f>TblSamletListe[Typekode]</f>
        <v>60</v>
      </c>
      <c r="B406" s="2" t="str">
        <f>TblSamletListe[Navn]</f>
        <v>Terræn</v>
      </c>
      <c r="C406" s="2">
        <f>TblSamletListe[Niveau]</f>
        <v>2</v>
      </c>
    </row>
    <row r="407" spans="1:3" hidden="1" x14ac:dyDescent="0.25">
      <c r="A407" s="2">
        <f>TblSamletListe[Typekode]</f>
        <v>601</v>
      </c>
      <c r="B407" s="2" t="str">
        <f>TblSamletListe[Navn]</f>
        <v>Ledninger</v>
      </c>
      <c r="C407" s="2">
        <f>TblSamletListe[Niveau]</f>
        <v>3</v>
      </c>
    </row>
    <row r="408" spans="1:3" hidden="1" x14ac:dyDescent="0.25">
      <c r="A408" s="2">
        <f>TblSamletListe[Typekode]</f>
        <v>6011</v>
      </c>
      <c r="B408" s="2" t="str">
        <f>TblSamletListe[Navn]</f>
        <v>Luftledninger for højspændingsanlæg</v>
      </c>
      <c r="C408" s="2">
        <f>TblSamletListe[Niveau]</f>
        <v>4</v>
      </c>
    </row>
    <row r="409" spans="1:3" hidden="1" x14ac:dyDescent="0.25">
      <c r="A409" s="2">
        <f>TblSamletListe[Typekode]</f>
        <v>6012</v>
      </c>
      <c r="B409" s="2" t="str">
        <f>TblSamletListe[Navn]</f>
        <v>Ledninger i jord for højspændingsanlæg</v>
      </c>
      <c r="C409" s="2">
        <f>TblSamletListe[Niveau]</f>
        <v>4</v>
      </c>
    </row>
    <row r="410" spans="1:3" hidden="1" x14ac:dyDescent="0.25">
      <c r="A410" s="2">
        <f>TblSamletListe[Typekode]</f>
        <v>6013</v>
      </c>
      <c r="B410" s="2" t="str">
        <f>TblSamletListe[Navn]</f>
        <v>Luftledninger for lavspændingsanlæg</v>
      </c>
      <c r="C410" s="2">
        <f>TblSamletListe[Niveau]</f>
        <v>4</v>
      </c>
    </row>
    <row r="411" spans="1:3" hidden="1" x14ac:dyDescent="0.25">
      <c r="A411" s="2">
        <f>TblSamletListe[Typekode]</f>
        <v>6014</v>
      </c>
      <c r="B411" s="2" t="str">
        <f>TblSamletListe[Navn]</f>
        <v>Ledninger i jord for lavspændingsanlæg</v>
      </c>
      <c r="C411" s="2">
        <f>TblSamletListe[Niveau]</f>
        <v>4</v>
      </c>
    </row>
    <row r="412" spans="1:3" hidden="1" x14ac:dyDescent="0.25">
      <c r="A412" s="2">
        <f>TblSamletListe[Typekode]</f>
        <v>6015</v>
      </c>
      <c r="B412" s="2" t="str">
        <f>TblSamletListe[Navn]</f>
        <v>Ledninger for elektronik- og svagstrømsanlæg</v>
      </c>
      <c r="C412" s="2">
        <f>TblSamletListe[Niveau]</f>
        <v>4</v>
      </c>
    </row>
    <row r="413" spans="1:3" hidden="1" x14ac:dyDescent="0.25">
      <c r="A413" s="2">
        <f>TblSamletListe[Typekode]</f>
        <v>602</v>
      </c>
      <c r="B413" s="2" t="str">
        <f>TblSamletListe[Navn]</f>
        <v>Belysning</v>
      </c>
      <c r="C413" s="2">
        <f>TblSamletListe[Niveau]</f>
        <v>3</v>
      </c>
    </row>
    <row r="414" spans="1:3" hidden="1" x14ac:dyDescent="0.25">
      <c r="A414" s="2">
        <f>TblSamletListe[Typekode]</f>
        <v>6021</v>
      </c>
      <c r="B414" s="2" t="str">
        <f>TblSamletListe[Navn]</f>
        <v>Gade- og vejbelysningsanlæg</v>
      </c>
      <c r="C414" s="2">
        <f>TblSamletListe[Niveau]</f>
        <v>4</v>
      </c>
    </row>
    <row r="415" spans="1:3" hidden="1" x14ac:dyDescent="0.25">
      <c r="A415" s="2">
        <f>TblSamletListe[Typekode]</f>
        <v>6022</v>
      </c>
      <c r="B415" s="2" t="str">
        <f>TblSamletListe[Navn]</f>
        <v>Pladsbelysning</v>
      </c>
      <c r="C415" s="2">
        <f>TblSamletListe[Niveau]</f>
        <v>4</v>
      </c>
    </row>
    <row r="416" spans="1:3" hidden="1" x14ac:dyDescent="0.25">
      <c r="A416" s="2">
        <f>TblSamletListe[Typekode]</f>
        <v>6023</v>
      </c>
      <c r="B416" s="2" t="str">
        <f>TblSamletListe[Navn]</f>
        <v>Park- og havebelysningsanlæg</v>
      </c>
      <c r="C416" s="2">
        <f>TblSamletListe[Niveau]</f>
        <v>4</v>
      </c>
    </row>
    <row r="417" spans="1:3" hidden="1" x14ac:dyDescent="0.25">
      <c r="A417" s="2">
        <f>TblSamletListe[Typekode]</f>
        <v>6024</v>
      </c>
      <c r="B417" s="2" t="str">
        <f>TblSamletListe[Navn]</f>
        <v>Specie belysning</v>
      </c>
      <c r="C417" s="2">
        <f>TblSamletListe[Niveau]</f>
        <v>4</v>
      </c>
    </row>
    <row r="418" spans="1:3" hidden="1" x14ac:dyDescent="0.25">
      <c r="A418" s="2">
        <f>TblSamletListe[Typekode]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hidden="1" x14ac:dyDescent="0.25">
      <c r="A419" s="2">
        <f>TblSamletListe[Typekode]</f>
        <v>6031</v>
      </c>
      <c r="B419" s="2" t="str">
        <f>TblSamletListe[Navn]</f>
        <v>Jordelektrodeanlæg</v>
      </c>
      <c r="C419" s="2">
        <f>TblSamletListe[Niveau]</f>
        <v>4</v>
      </c>
    </row>
    <row r="420" spans="1:3" hidden="1" x14ac:dyDescent="0.25">
      <c r="A420" s="2">
        <f>TblSamletListe[Typekode]</f>
        <v>6032</v>
      </c>
      <c r="B420" s="2" t="str">
        <f>TblSamletListe[Navn]</f>
        <v>Olieudskilleranlæg</v>
      </c>
      <c r="C420" s="2">
        <f>TblSamletListe[Niveau]</f>
        <v>4</v>
      </c>
    </row>
    <row r="421" spans="1:3" hidden="1" x14ac:dyDescent="0.25">
      <c r="A421" s="2">
        <f>TblSamletListe[Typekode]</f>
        <v>6033</v>
      </c>
      <c r="B421" s="2" t="str">
        <f>TblSamletListe[Navn]</f>
        <v>Pumpeanlæg i brønde</v>
      </c>
      <c r="C421" s="2">
        <f>TblSamletListe[Niveau]</f>
        <v>4</v>
      </c>
    </row>
    <row r="422" spans="1:3" hidden="1" x14ac:dyDescent="0.25">
      <c r="A422" s="2">
        <f>TblSamletListe[Typekode]</f>
        <v>6034</v>
      </c>
      <c r="B422" s="2" t="str">
        <f>TblSamletListe[Navn]</f>
        <v>Registreringsanlæg for fedtudskiller</v>
      </c>
      <c r="C422" s="2">
        <f>TblSamletListe[Niveau]</f>
        <v>4</v>
      </c>
    </row>
    <row r="423" spans="1:3" hidden="1" x14ac:dyDescent="0.25">
      <c r="A423" s="2">
        <f>TblSamletListe[Typekode]</f>
        <v>6035</v>
      </c>
      <c r="B423" s="2" t="str">
        <f>TblSamletListe[Navn]</f>
        <v>Varmekabelanlæg</v>
      </c>
      <c r="C423" s="2">
        <f>TblSamletListe[Niveau]</f>
        <v>4</v>
      </c>
    </row>
    <row r="424" spans="1:3" hidden="1" x14ac:dyDescent="0.25">
      <c r="A424" s="2">
        <f>TblSamletListe[Typekode]</f>
        <v>6036</v>
      </c>
      <c r="B424" s="2" t="str">
        <f>TblSamletListe[Navn]</f>
        <v>Lækagedetekteringsanlæg</v>
      </c>
      <c r="C424" s="2">
        <f>TblSamletListe[Niveau]</f>
        <v>4</v>
      </c>
    </row>
    <row r="425" spans="1:3" hidden="1" x14ac:dyDescent="0.25">
      <c r="A425" s="2">
        <f>TblSamletListe[Typekode]</f>
        <v>6037</v>
      </c>
      <c r="B425" s="2" t="str">
        <f>TblSamletListe[Navn]</f>
        <v>Frostdetekteringsanlæg</v>
      </c>
      <c r="C425" s="2">
        <f>TblSamletListe[Niveau]</f>
        <v>4</v>
      </c>
    </row>
    <row r="426" spans="1:3" hidden="1" x14ac:dyDescent="0.25">
      <c r="A426" s="2">
        <f>TblSamletListe[Typekode]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hidden="1" x14ac:dyDescent="0.25">
      <c r="A427" s="2">
        <f>TblSamletListe[Typekode]</f>
        <v>6041</v>
      </c>
      <c r="B427" s="2" t="str">
        <f>TblSamletListe[Navn]</f>
        <v>Anlæg for sekundære bygninger</v>
      </c>
      <c r="C427" s="2">
        <f>TblSamletListe[Niveau]</f>
        <v>4</v>
      </c>
    </row>
    <row r="428" spans="1:3" hidden="1" x14ac:dyDescent="0.25">
      <c r="A428" s="2">
        <f>TblSamletListe[Typekode]</f>
        <v>6042</v>
      </c>
      <c r="B428" s="2" t="str">
        <f>TblSamletListe[Navn]</f>
        <v>Tankanlæg</v>
      </c>
      <c r="C428" s="2">
        <f>TblSamletListe[Niveau]</f>
        <v>4</v>
      </c>
    </row>
    <row r="429" spans="1:3" hidden="1" x14ac:dyDescent="0.25">
      <c r="A429" s="2">
        <f>TblSamletListe[Typekode]</f>
        <v>6043</v>
      </c>
      <c r="B429" s="2" t="str">
        <f>TblSamletListe[Navn]</f>
        <v>Ladestander for El-biler</v>
      </c>
      <c r="C429" s="2">
        <f>TblSamletListe[Niveau]</f>
        <v>4</v>
      </c>
    </row>
    <row r="430" spans="1:3" hidden="1" x14ac:dyDescent="0.25">
      <c r="A430" s="2">
        <f>TblSamletListe[Typekode]</f>
        <v>605</v>
      </c>
      <c r="B430" s="2" t="str">
        <f>TblSamletListe[Navn]</f>
        <v>Trafikstyring</v>
      </c>
      <c r="C430" s="2">
        <f>TblSamletListe[Niveau]</f>
        <v>3</v>
      </c>
    </row>
    <row r="431" spans="1:3" hidden="1" x14ac:dyDescent="0.25">
      <c r="A431" s="2">
        <f>TblSamletListe[Typekode]</f>
        <v>6051</v>
      </c>
      <c r="B431" s="2" t="str">
        <f>TblSamletListe[Navn]</f>
        <v>Trafiksignalanlæg</v>
      </c>
      <c r="C431" s="2">
        <f>TblSamletListe[Niveau]</f>
        <v>4</v>
      </c>
    </row>
    <row r="432" spans="1:3" hidden="1" x14ac:dyDescent="0.25">
      <c r="A432" s="2">
        <f>TblSamletListe[Typekode]</f>
        <v>6052</v>
      </c>
      <c r="B432" s="2" t="str">
        <f>TblSamletListe[Navn]</f>
        <v>Faste skilte</v>
      </c>
      <c r="C432" s="2">
        <f>TblSamletListe[Niveau]</f>
        <v>4</v>
      </c>
    </row>
    <row r="433" spans="1:3" hidden="1" x14ac:dyDescent="0.25">
      <c r="A433" s="2">
        <f>TblSamletListe[Typekode]</f>
        <v>6053</v>
      </c>
      <c r="B433" s="2" t="str">
        <f>TblSamletListe[Navn]</f>
        <v>Dynamiske skilte</v>
      </c>
      <c r="C433" s="2">
        <f>TblSamletListe[Niveau]</f>
        <v>4</v>
      </c>
    </row>
    <row r="434" spans="1:3" hidden="1" x14ac:dyDescent="0.25">
      <c r="A434" s="2">
        <f>TblSamletListe[Typekode]</f>
        <v>6054</v>
      </c>
      <c r="B434" s="2" t="str">
        <f>TblSamletListe[Navn]</f>
        <v>Trafikdetektering</v>
      </c>
      <c r="C434" s="2">
        <f>TblSamletListe[Niveau]</f>
        <v>4</v>
      </c>
    </row>
    <row r="435" spans="1:3" hidden="1" x14ac:dyDescent="0.25">
      <c r="A435" s="2">
        <f>TblSamletListe[Typekode]</f>
        <v>6055</v>
      </c>
      <c r="B435" s="2" t="str">
        <f>TblSamletListe[Navn]</f>
        <v>Bomanlæg</v>
      </c>
      <c r="C435" s="2">
        <f>TblSamletListe[Niveau]</f>
        <v>4</v>
      </c>
    </row>
    <row r="436" spans="1:3" hidden="1" x14ac:dyDescent="0.25">
      <c r="A436" s="2">
        <f>TblSamletListe[Typekode]</f>
        <v>61</v>
      </c>
      <c r="B436" s="2" t="str">
        <f>TblSamletListe[Navn]</f>
        <v>Føringsveje</v>
      </c>
      <c r="C436" s="2">
        <f>TblSamletListe[Niveau]</f>
        <v>2</v>
      </c>
    </row>
    <row r="437" spans="1:3" hidden="1" x14ac:dyDescent="0.25">
      <c r="A437" s="2" t="str">
        <f>TblSamletListe[Typekode]</f>
        <v>611</v>
      </c>
      <c r="B437" s="2" t="str">
        <f>TblSamletListe[Navn]</f>
        <v>Fremføringsveje</v>
      </c>
      <c r="C437" s="2">
        <f>TblSamletListe[Niveau]</f>
        <v>3</v>
      </c>
    </row>
    <row r="438" spans="1:3" hidden="1" x14ac:dyDescent="0.25">
      <c r="A438" s="2">
        <f>TblSamletListe[Typekode]</f>
        <v>6111</v>
      </c>
      <c r="B438" s="2" t="str">
        <f>TblSamletListe[Navn]</f>
        <v>Indstøbninger</v>
      </c>
      <c r="C438" s="2">
        <f>TblSamletListe[Niveau]</f>
        <v>4</v>
      </c>
    </row>
    <row r="439" spans="1:3" hidden="1" x14ac:dyDescent="0.25">
      <c r="A439" s="2">
        <f>TblSamletListe[Typekode]</f>
        <v>6112</v>
      </c>
      <c r="B439" s="2" t="str">
        <f>TblSamletListe[Navn]</f>
        <v>Installationskanaler</v>
      </c>
      <c r="C439" s="2">
        <f>TblSamletListe[Niveau]</f>
        <v>4</v>
      </c>
    </row>
    <row r="440" spans="1:3" hidden="1" x14ac:dyDescent="0.25">
      <c r="A440" s="2">
        <f>TblSamletListe[Typekode]</f>
        <v>6113</v>
      </c>
      <c r="B440" s="2" t="str">
        <f>TblSamletListe[Navn]</f>
        <v>Kabelbakker</v>
      </c>
      <c r="C440" s="2">
        <f>TblSamletListe[Niveau]</f>
        <v>4</v>
      </c>
    </row>
    <row r="441" spans="1:3" hidden="1" x14ac:dyDescent="0.25">
      <c r="A441" s="2">
        <f>TblSamletListe[Typekode]</f>
        <v>6114</v>
      </c>
      <c r="B441" s="2" t="str">
        <f>TblSamletListe[Navn]</f>
        <v>Kabelstiger</v>
      </c>
      <c r="C441" s="2">
        <f>TblSamletListe[Niveau]</f>
        <v>4</v>
      </c>
    </row>
    <row r="442" spans="1:3" hidden="1" x14ac:dyDescent="0.25">
      <c r="A442" s="2">
        <f>TblSamletListe[Typekode]</f>
        <v>6115</v>
      </c>
      <c r="B442" s="2" t="str">
        <f>TblSamletListe[Navn]</f>
        <v>Rør</v>
      </c>
      <c r="C442" s="2">
        <f>TblSamletListe[Niveau]</f>
        <v>4</v>
      </c>
    </row>
    <row r="443" spans="1:3" hidden="1" x14ac:dyDescent="0.25">
      <c r="A443" s="2">
        <f>TblSamletListe[Typekode]</f>
        <v>6116</v>
      </c>
      <c r="B443" s="2" t="str">
        <f>TblSamletListe[Navn]</f>
        <v>Tomdåser</v>
      </c>
      <c r="C443" s="2">
        <f>TblSamletListe[Niveau]</f>
        <v>4</v>
      </c>
    </row>
    <row r="444" spans="1:3" hidden="1" x14ac:dyDescent="0.25">
      <c r="A444" s="2" t="str">
        <f>TblSamletListe[Typekode]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hidden="1" x14ac:dyDescent="0.25">
      <c r="A445" s="2" t="str">
        <f>TblSamletListe[Typekode]</f>
        <v>6121</v>
      </c>
      <c r="B445" s="2" t="str">
        <f>TblSamletListe[Navn]</f>
        <v>Huller og udsparinger</v>
      </c>
      <c r="C445" s="2">
        <f>TblSamletListe[Niveau]</f>
        <v>4</v>
      </c>
    </row>
    <row r="446" spans="1:3" hidden="1" x14ac:dyDescent="0.25">
      <c r="A446" s="2" t="str">
        <f>TblSamletListe[Typekode]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hidden="1" x14ac:dyDescent="0.25">
      <c r="A447" s="2" t="str">
        <f>TblSamletListe[Typekode]</f>
        <v>6131</v>
      </c>
      <c r="B447" s="2" t="str">
        <f>TblSamletListe[Navn]</f>
        <v>Brand- og lydtætninger</v>
      </c>
      <c r="C447" s="2">
        <f>TblSamletListe[Niveau]</f>
        <v>4</v>
      </c>
    </row>
    <row r="448" spans="1:3" hidden="1" x14ac:dyDescent="0.25">
      <c r="A448" s="2">
        <f>TblSamletListe[Typekode]</f>
        <v>62</v>
      </c>
      <c r="B448" s="2" t="str">
        <f>TblSamletListe[Navn]</f>
        <v>Højspænding</v>
      </c>
      <c r="C448" s="2">
        <f>TblSamletListe[Niveau]</f>
        <v>2</v>
      </c>
    </row>
    <row r="449" spans="1:3" hidden="1" x14ac:dyDescent="0.25">
      <c r="A449" s="2">
        <f>TblSamletListe[Typekode]</f>
        <v>621</v>
      </c>
      <c r="B449" s="2" t="str">
        <f>TblSamletListe[Navn]</f>
        <v>Forsyning</v>
      </c>
      <c r="C449" s="2">
        <f>TblSamletListe[Niveau]</f>
        <v>3</v>
      </c>
    </row>
    <row r="450" spans="1:3" hidden="1" x14ac:dyDescent="0.25">
      <c r="A450" s="2">
        <f>TblSamletListe[Typekode]</f>
        <v>6211</v>
      </c>
      <c r="B450" s="2" t="str">
        <f>TblSamletListe[Navn]</f>
        <v>Stikledninger</v>
      </c>
      <c r="C450" s="2">
        <f>TblSamletListe[Niveau]</f>
        <v>4</v>
      </c>
    </row>
    <row r="451" spans="1:3" hidden="1" x14ac:dyDescent="0.25">
      <c r="A451" s="2">
        <f>TblSamletListe[Typekode]</f>
        <v>6212</v>
      </c>
      <c r="B451" s="2" t="str">
        <f>TblSamletListe[Navn]</f>
        <v>Transformere</v>
      </c>
      <c r="C451" s="2">
        <f>TblSamletListe[Niveau]</f>
        <v>4</v>
      </c>
    </row>
    <row r="452" spans="1:3" hidden="1" x14ac:dyDescent="0.25">
      <c r="A452" s="2">
        <f>TblSamletListe[Typekode]</f>
        <v>6213</v>
      </c>
      <c r="B452" s="2" t="str">
        <f>TblSamletListe[Navn]</f>
        <v>Nød- og reserveforsyningsanlæg</v>
      </c>
      <c r="C452" s="2">
        <f>TblSamletListe[Niveau]</f>
        <v>4</v>
      </c>
    </row>
    <row r="453" spans="1:3" hidden="1" x14ac:dyDescent="0.25">
      <c r="A453" s="2">
        <f>TblSamletListe[Typekode]</f>
        <v>6214</v>
      </c>
      <c r="B453" s="2" t="str">
        <f>TblSamletListe[Navn]</f>
        <v>Ens- og vekselretteranlæg</v>
      </c>
      <c r="C453" s="2">
        <f>TblSamletListe[Niveau]</f>
        <v>4</v>
      </c>
    </row>
    <row r="454" spans="1:3" hidden="1" x14ac:dyDescent="0.25">
      <c r="A454" s="2">
        <f>TblSamletListe[Typekode]</f>
        <v>6215</v>
      </c>
      <c r="B454" s="2" t="str">
        <f>TblSamletListe[Navn]</f>
        <v>Fasekompenseringsanlæg</v>
      </c>
      <c r="C454" s="2">
        <f>TblSamletListe[Niveau]</f>
        <v>4</v>
      </c>
    </row>
    <row r="455" spans="1:3" hidden="1" x14ac:dyDescent="0.25">
      <c r="A455" s="2">
        <f>TblSamletListe[Typekode]</f>
        <v>6216</v>
      </c>
      <c r="B455" s="2" t="str">
        <f>TblSamletListe[Navn]</f>
        <v>Frekvensomformeranlæg</v>
      </c>
      <c r="C455" s="2">
        <f>TblSamletListe[Niveau]</f>
        <v>4</v>
      </c>
    </row>
    <row r="456" spans="1:3" hidden="1" x14ac:dyDescent="0.25">
      <c r="A456" s="2">
        <f>TblSamletListe[Typekode]</f>
        <v>622</v>
      </c>
      <c r="B456" s="2" t="str">
        <f>TblSamletListe[Navn]</f>
        <v>Fordeling</v>
      </c>
      <c r="C456" s="2">
        <f>TblSamletListe[Niveau]</f>
        <v>3</v>
      </c>
    </row>
    <row r="457" spans="1:3" hidden="1" x14ac:dyDescent="0.25">
      <c r="A457" s="2">
        <f>TblSamletListe[Typekode]</f>
        <v>6221</v>
      </c>
      <c r="B457" s="2" t="str">
        <f>TblSamletListe[Navn]</f>
        <v>Hovedledninger</v>
      </c>
      <c r="C457" s="2">
        <f>TblSamletListe[Niveau]</f>
        <v>4</v>
      </c>
    </row>
    <row r="458" spans="1:3" hidden="1" x14ac:dyDescent="0.25">
      <c r="A458" s="2">
        <f>TblSamletListe[Typekode]</f>
        <v>6222</v>
      </c>
      <c r="B458" s="2" t="str">
        <f>TblSamletListe[Navn]</f>
        <v>Koblingsudstyr</v>
      </c>
      <c r="C458" s="2">
        <f>TblSamletListe[Niveau]</f>
        <v>4</v>
      </c>
    </row>
    <row r="459" spans="1:3" hidden="1" x14ac:dyDescent="0.25">
      <c r="A459" s="2">
        <f>TblSamletListe[Typekode]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hidden="1" x14ac:dyDescent="0.25">
      <c r="A460" s="2">
        <f>TblSamletListe[Typekode]</f>
        <v>6231</v>
      </c>
      <c r="B460" s="2" t="str">
        <f>TblSamletListe[Navn]</f>
        <v>Produktions- og arbejdsmaskiner</v>
      </c>
      <c r="C460" s="2">
        <f>TblSamletListe[Niveau]</f>
        <v>4</v>
      </c>
    </row>
    <row r="461" spans="1:3" hidden="1" x14ac:dyDescent="0.25">
      <c r="A461" s="2">
        <f>TblSamletListe[Typekode]</f>
        <v>6232</v>
      </c>
      <c r="B461" s="2" t="str">
        <f>TblSamletListe[Navn]</f>
        <v>Pumpeanlæg</v>
      </c>
      <c r="C461" s="2">
        <f>TblSamletListe[Niveau]</f>
        <v>4</v>
      </c>
    </row>
    <row r="462" spans="1:3" hidden="1" x14ac:dyDescent="0.25">
      <c r="A462" s="2">
        <f>TblSamletListe[Typekode]</f>
        <v>6233</v>
      </c>
      <c r="B462" s="2" t="str">
        <f>TblSamletListe[Navn]</f>
        <v>Motorer</v>
      </c>
      <c r="C462" s="2">
        <f>TblSamletListe[Niveau]</f>
        <v>4</v>
      </c>
    </row>
    <row r="463" spans="1:3" hidden="1" x14ac:dyDescent="0.25">
      <c r="A463" s="2">
        <f>TblSamletListe[Typekode]</f>
        <v>6241</v>
      </c>
      <c r="B463" s="2" t="str">
        <f>TblSamletListe[Navn]</f>
        <v>Belysningsarmatur</v>
      </c>
      <c r="C463" s="2">
        <f>TblSamletListe[Niveau]</f>
        <v>4</v>
      </c>
    </row>
    <row r="464" spans="1:3" hidden="1" x14ac:dyDescent="0.25">
      <c r="A464" s="2">
        <f>TblSamletListe[Typekode]</f>
        <v>6242</v>
      </c>
      <c r="B464" s="2" t="str">
        <f>TblSamletListe[Navn]</f>
        <v>Prøvepladser</v>
      </c>
      <c r="C464" s="2">
        <f>TblSamletListe[Niveau]</f>
        <v>4</v>
      </c>
    </row>
    <row r="465" spans="1:3" hidden="1" x14ac:dyDescent="0.25">
      <c r="A465" s="2">
        <f>TblSamletListe[Typekode]</f>
        <v>63</v>
      </c>
      <c r="B465" s="2" t="str">
        <f>TblSamletListe[Navn]</f>
        <v>Lavspænding</v>
      </c>
      <c r="C465" s="2">
        <f>TblSamletListe[Niveau]</f>
        <v>2</v>
      </c>
    </row>
    <row r="466" spans="1:3" hidden="1" x14ac:dyDescent="0.25">
      <c r="A466" s="2">
        <f>TblSamletListe[Typekode]</f>
        <v>631</v>
      </c>
      <c r="B466" s="2" t="str">
        <f>TblSamletListe[Navn]</f>
        <v>Forsyning -  ekstern</v>
      </c>
      <c r="C466" s="2">
        <f>TblSamletListe[Niveau]</f>
        <v>4</v>
      </c>
    </row>
    <row r="467" spans="1:3" hidden="1" x14ac:dyDescent="0.25">
      <c r="A467" s="2">
        <f>TblSamletListe[Typekode]</f>
        <v>6311</v>
      </c>
      <c r="B467" s="2" t="str">
        <f>TblSamletListe[Navn]</f>
        <v>Stikledning/ Strømskinne</v>
      </c>
      <c r="C467" s="2">
        <f>TblSamletListe[Niveau]</f>
        <v>4</v>
      </c>
    </row>
    <row r="468" spans="1:3" hidden="1" x14ac:dyDescent="0.25">
      <c r="A468" s="2">
        <f>TblSamletListe[Typekode]</f>
        <v>6312</v>
      </c>
      <c r="B468" s="2" t="str">
        <f>TblSamletListe[Navn]</f>
        <v>Transformeranlæg</v>
      </c>
      <c r="C468" s="2">
        <f>TblSamletListe[Niveau]</f>
        <v>4</v>
      </c>
    </row>
    <row r="469" spans="1:3" hidden="1" x14ac:dyDescent="0.25">
      <c r="A469" s="2">
        <f>TblSamletListe[Typekode]</f>
        <v>6313</v>
      </c>
      <c r="B469" s="2" t="str">
        <f>TblSamletListe[Navn]</f>
        <v>Stationstavler</v>
      </c>
      <c r="C469" s="2">
        <f>TblSamletListe[Niveau]</f>
        <v>4</v>
      </c>
    </row>
    <row r="470" spans="1:3" hidden="1" x14ac:dyDescent="0.25">
      <c r="A470" s="2">
        <f>TblSamletListe[Typekode]</f>
        <v>6314</v>
      </c>
      <c r="B470" s="2" t="str">
        <f>TblSamletListe[Navn]</f>
        <v>Nød- og reserveforsyningsanlæg / UPS</v>
      </c>
      <c r="C470" s="2">
        <f>TblSamletListe[Niveau]</f>
        <v>4</v>
      </c>
    </row>
    <row r="471" spans="1:3" hidden="1" x14ac:dyDescent="0.25">
      <c r="A471" s="2">
        <f>TblSamletListe[Typekode]</f>
        <v>6315</v>
      </c>
      <c r="B471" s="2" t="str">
        <f>TblSamletListe[Navn]</f>
        <v>DC-thyristoranlæg</v>
      </c>
      <c r="C471" s="2">
        <f>TblSamletListe[Niveau]</f>
        <v>4</v>
      </c>
    </row>
    <row r="472" spans="1:3" hidden="1" x14ac:dyDescent="0.25">
      <c r="A472" s="2">
        <f>TblSamletListe[Typekode]</f>
        <v>6316</v>
      </c>
      <c r="B472" s="2" t="str">
        <f>TblSamletListe[Navn]</f>
        <v>Ens- og vekselretteranlæg</v>
      </c>
      <c r="C472" s="2">
        <f>TblSamletListe[Niveau]</f>
        <v>4</v>
      </c>
    </row>
    <row r="473" spans="1:3" hidden="1" x14ac:dyDescent="0.25">
      <c r="A473" s="2">
        <f>TblSamletListe[Typekode]</f>
        <v>6317</v>
      </c>
      <c r="B473" s="2" t="str">
        <f>TblSamletListe[Navn]</f>
        <v>Fasekompenseringsanlæg</v>
      </c>
      <c r="C473" s="2">
        <f>TblSamletListe[Niveau]</f>
        <v>4</v>
      </c>
    </row>
    <row r="474" spans="1:3" hidden="1" x14ac:dyDescent="0.25">
      <c r="A474" s="2">
        <f>TblSamletListe[Typekode]</f>
        <v>6318</v>
      </c>
      <c r="B474" s="2" t="str">
        <f>TblSamletListe[Navn]</f>
        <v>Frekvensomformeranlæg</v>
      </c>
      <c r="C474" s="2">
        <f>TblSamletListe[Niveau]</f>
        <v>4</v>
      </c>
    </row>
    <row r="475" spans="1:3" hidden="1" x14ac:dyDescent="0.25">
      <c r="A475" s="2">
        <f>TblSamletListe[Typekode]</f>
        <v>632</v>
      </c>
      <c r="B475" s="2" t="str">
        <f>TblSamletListe[Navn]</f>
        <v>Fordeling</v>
      </c>
      <c r="C475" s="2">
        <f>TblSamletListe[Niveau]</f>
        <v>3</v>
      </c>
    </row>
    <row r="476" spans="1:3" hidden="1" x14ac:dyDescent="0.25">
      <c r="A476" s="2">
        <f>TblSamletListe[Typekode]</f>
        <v>6321</v>
      </c>
      <c r="B476" s="2" t="str">
        <f>TblSamletListe[Navn]</f>
        <v>Hovedledninger</v>
      </c>
      <c r="C476" s="2">
        <f>TblSamletListe[Niveau]</f>
        <v>4</v>
      </c>
    </row>
    <row r="477" spans="1:3" hidden="1" x14ac:dyDescent="0.25">
      <c r="A477" s="2">
        <f>TblSamletListe[Typekode]</f>
        <v>6322</v>
      </c>
      <c r="B477" s="2" t="str">
        <f>TblSamletListe[Navn]</f>
        <v>Hovedfordelingstavler</v>
      </c>
      <c r="C477" s="2">
        <f>TblSamletListe[Niveau]</f>
        <v>4</v>
      </c>
    </row>
    <row r="478" spans="1:3" hidden="1" x14ac:dyDescent="0.25">
      <c r="A478" s="2">
        <f>TblSamletListe[Typekode]</f>
        <v>6323</v>
      </c>
      <c r="B478" s="2" t="str">
        <f>TblSamletListe[Navn]</f>
        <v>Gruppefordelingstavler</v>
      </c>
      <c r="C478" s="2">
        <f>TblSamletListe[Niveau]</f>
        <v>4</v>
      </c>
    </row>
    <row r="479" spans="1:3" hidden="1" x14ac:dyDescent="0.25">
      <c r="A479" s="2">
        <f>TblSamletListe[Typekode]</f>
        <v>6329</v>
      </c>
      <c r="B479" s="2" t="str">
        <f>TblSamletListe[Navn]</f>
        <v>Øvrige tavler</v>
      </c>
      <c r="C479" s="2">
        <f>TblSamletListe[Niveau]</f>
        <v>4</v>
      </c>
    </row>
    <row r="480" spans="1:3" hidden="1" x14ac:dyDescent="0.25">
      <c r="A480" s="2">
        <f>TblSamletListe[Typekode]</f>
        <v>633</v>
      </c>
      <c r="B480" s="2" t="str">
        <f>TblSamletListe[Navn]</f>
        <v>Installationer for apparater og maskiner</v>
      </c>
      <c r="C480" s="2">
        <f>TblSamletListe[Niveau]</f>
        <v>3</v>
      </c>
    </row>
    <row r="481" spans="1:3" hidden="1" x14ac:dyDescent="0.25">
      <c r="A481" s="2">
        <f>TblSamletListe[Typekode]</f>
        <v>6331</v>
      </c>
      <c r="B481" s="2" t="str">
        <f>TblSamletListe[Navn]</f>
        <v>Kedelanlæg</v>
      </c>
      <c r="C481" s="2">
        <f>TblSamletListe[Niveau]</f>
        <v>4</v>
      </c>
    </row>
    <row r="482" spans="1:3" hidden="1" x14ac:dyDescent="0.25">
      <c r="A482" s="2">
        <f>TblSamletListe[Typekode]</f>
        <v>6332</v>
      </c>
      <c r="B482" s="2" t="str">
        <f>TblSamletListe[Navn]</f>
        <v>Køleanlæg</v>
      </c>
      <c r="C482" s="2">
        <f>TblSamletListe[Niveau]</f>
        <v>4</v>
      </c>
    </row>
    <row r="483" spans="1:3" hidden="1" x14ac:dyDescent="0.25">
      <c r="A483" s="2">
        <f>TblSamletListe[Typekode]</f>
        <v>6333</v>
      </c>
      <c r="B483" s="2" t="str">
        <f>TblSamletListe[Navn]</f>
        <v>Produktions- og arbejdsmaskiner</v>
      </c>
      <c r="C483" s="2">
        <f>TblSamletListe[Niveau]</f>
        <v>4</v>
      </c>
    </row>
    <row r="484" spans="1:3" hidden="1" x14ac:dyDescent="0.25">
      <c r="A484" s="2">
        <f>TblSamletListe[Typekode]</f>
        <v>6334</v>
      </c>
      <c r="B484" s="2" t="str">
        <f>TblSamletListe[Navn]</f>
        <v>Pumpeanlæg</v>
      </c>
      <c r="C484" s="2">
        <f>TblSamletListe[Niveau]</f>
        <v>4</v>
      </c>
    </row>
    <row r="485" spans="1:3" hidden="1" x14ac:dyDescent="0.25">
      <c r="A485" s="2">
        <f>TblSamletListe[Typekode]</f>
        <v>6335</v>
      </c>
      <c r="B485" s="2" t="str">
        <f>TblSamletListe[Navn]</f>
        <v>Storkøkkenmaskinanlæg</v>
      </c>
      <c r="C485" s="2">
        <f>TblSamletListe[Niveau]</f>
        <v>4</v>
      </c>
    </row>
    <row r="486" spans="1:3" hidden="1" x14ac:dyDescent="0.25">
      <c r="A486" s="2">
        <f>TblSamletListe[Typekode]</f>
        <v>6336</v>
      </c>
      <c r="B486" s="2" t="str">
        <f>TblSamletListe[Navn]</f>
        <v>Stor-/fælles vaskerianlæg</v>
      </c>
      <c r="C486" s="2">
        <f>TblSamletListe[Niveau]</f>
        <v>4</v>
      </c>
    </row>
    <row r="487" spans="1:3" hidden="1" x14ac:dyDescent="0.25">
      <c r="A487" s="2">
        <f>TblSamletListe[Typekode]</f>
        <v>6337</v>
      </c>
      <c r="B487" s="2" t="str">
        <f>TblSamletListe[Navn]</f>
        <v>Transportanlæg</v>
      </c>
      <c r="C487" s="2">
        <f>TblSamletListe[Niveau]</f>
        <v>4</v>
      </c>
    </row>
    <row r="488" spans="1:3" hidden="1" x14ac:dyDescent="0.25">
      <c r="A488" s="2">
        <f>TblSamletListe[Typekode]</f>
        <v>6338</v>
      </c>
      <c r="B488" s="2" t="str">
        <f>TblSamletListe[Navn]</f>
        <v>Ventilationsanlæg</v>
      </c>
      <c r="C488" s="2">
        <f>TblSamletListe[Niveau]</f>
        <v>4</v>
      </c>
    </row>
    <row r="489" spans="1:3" hidden="1" x14ac:dyDescent="0.25">
      <c r="A489" s="2">
        <f>TblSamletListe[Typekode]</f>
        <v>6339</v>
      </c>
      <c r="B489" s="2" t="str">
        <f>TblSamletListe[Navn]</f>
        <v>Installationer for øvrige mekaniske anlæg</v>
      </c>
      <c r="C489" s="2">
        <f>TblSamletListe[Niveau]</f>
        <v>4</v>
      </c>
    </row>
    <row r="490" spans="1:3" hidden="1" x14ac:dyDescent="0.25">
      <c r="A490" s="2">
        <f>TblSamletListe[Typekode]</f>
        <v>634</v>
      </c>
      <c r="B490" s="2" t="str">
        <f>TblSamletListe[Navn]</f>
        <v>Termiske anlæg</v>
      </c>
      <c r="C490" s="2">
        <f>TblSamletListe[Niveau]</f>
        <v>3</v>
      </c>
    </row>
    <row r="491" spans="1:3" hidden="1" x14ac:dyDescent="0.25">
      <c r="A491" s="2">
        <f>TblSamletListe[Typekode]</f>
        <v>6341</v>
      </c>
      <c r="B491" s="2" t="str">
        <f>TblSamletListe[Navn]</f>
        <v>El-radiator</v>
      </c>
      <c r="C491" s="2">
        <f>TblSamletListe[Niveau]</f>
        <v>4</v>
      </c>
    </row>
    <row r="492" spans="1:3" hidden="1" x14ac:dyDescent="0.25">
      <c r="A492" s="2">
        <f>TblSamletListe[Typekode]</f>
        <v>6342</v>
      </c>
      <c r="B492" s="2" t="str">
        <f>TblSamletListe[Navn]</f>
        <v>El-varmeflade</v>
      </c>
      <c r="C492" s="2">
        <f>TblSamletListe[Niveau]</f>
        <v>4</v>
      </c>
    </row>
    <row r="493" spans="1:3" hidden="1" x14ac:dyDescent="0.25">
      <c r="A493" s="2">
        <f>TblSamletListe[Typekode]</f>
        <v>6343</v>
      </c>
      <c r="B493" s="2" t="str">
        <f>TblSamletListe[Navn]</f>
        <v>Håndtørrer, håndklædetørrer</v>
      </c>
      <c r="C493" s="2">
        <f>TblSamletListe[Niveau]</f>
        <v>4</v>
      </c>
    </row>
    <row r="494" spans="1:3" hidden="1" x14ac:dyDescent="0.25">
      <c r="A494" s="2">
        <f>TblSamletListe[Typekode]</f>
        <v>6344</v>
      </c>
      <c r="B494" s="2" t="str">
        <f>TblSamletListe[Navn]</f>
        <v>Ovnanlæg</v>
      </c>
      <c r="C494" s="2">
        <f>TblSamletListe[Niveau]</f>
        <v>4</v>
      </c>
    </row>
    <row r="495" spans="1:3" hidden="1" x14ac:dyDescent="0.25">
      <c r="A495" s="2">
        <f>TblSamletListe[Typekode]</f>
        <v>6345</v>
      </c>
      <c r="B495" s="2" t="str">
        <f>TblSamletListe[Navn]</f>
        <v>Strålevarmeanlæg</v>
      </c>
      <c r="C495" s="2">
        <f>TblSamletListe[Niveau]</f>
        <v>4</v>
      </c>
    </row>
    <row r="496" spans="1:3" hidden="1" x14ac:dyDescent="0.25">
      <c r="A496" s="2">
        <f>TblSamletListe[Typekode]</f>
        <v>6346</v>
      </c>
      <c r="B496" s="2" t="str">
        <f>TblSamletListe[Navn]</f>
        <v>Varmekabelanlæg</v>
      </c>
      <c r="C496" s="2">
        <f>TblSamletListe[Niveau]</f>
        <v>4</v>
      </c>
    </row>
    <row r="497" spans="1:3" hidden="1" x14ac:dyDescent="0.25">
      <c r="A497" s="2">
        <f>TblSamletListe[Typekode]</f>
        <v>635</v>
      </c>
      <c r="B497" s="2" t="str">
        <f>TblSamletListe[Navn]</f>
        <v>Installationer for belysning</v>
      </c>
      <c r="C497" s="2">
        <f>TblSamletListe[Niveau]</f>
        <v>3</v>
      </c>
    </row>
    <row r="498" spans="1:3" hidden="1" x14ac:dyDescent="0.25">
      <c r="A498" s="2">
        <f>TblSamletListe[Typekode]</f>
        <v>6351</v>
      </c>
      <c r="B498" s="2" t="str">
        <f>TblSamletListe[Navn]</f>
        <v>Anlæg for almen belysning</v>
      </c>
      <c r="C498" s="2">
        <f>TblSamletListe[Niveau]</f>
        <v>4</v>
      </c>
    </row>
    <row r="499" spans="1:3" hidden="1" x14ac:dyDescent="0.25">
      <c r="A499" s="2">
        <f>TblSamletListe[Typekode]</f>
        <v>6352</v>
      </c>
      <c r="B499" s="2" t="str">
        <f>TblSamletListe[Navn]</f>
        <v>Anlæg for lavvoltsbelysning</v>
      </c>
      <c r="C499" s="2">
        <f>TblSamletListe[Niveau]</f>
        <v>4</v>
      </c>
    </row>
    <row r="500" spans="1:3" hidden="1" x14ac:dyDescent="0.25">
      <c r="A500" s="2">
        <f>TblSamletListe[Typekode]</f>
        <v>6353</v>
      </c>
      <c r="B500" s="2" t="str">
        <f>TblSamletListe[Navn]</f>
        <v>Anlæg for sikkerhedsbelysning</v>
      </c>
      <c r="C500" s="2">
        <f>TblSamletListe[Niveau]</f>
        <v>4</v>
      </c>
    </row>
    <row r="501" spans="1:3" hidden="1" x14ac:dyDescent="0.25">
      <c r="A501" s="3">
        <f>TblSamletListe[Typekode]</f>
        <v>6354</v>
      </c>
      <c r="B501" s="3" t="str">
        <f>TblSamletListe[Navn]</f>
        <v>Anlæg for særbelysning</v>
      </c>
      <c r="C501" s="3">
        <f>TblSamletListe[Niveau]</f>
        <v>4</v>
      </c>
    </row>
    <row r="502" spans="1:3" hidden="1" x14ac:dyDescent="0.25">
      <c r="A502" s="3">
        <f>TblSamletListe[Typekode]</f>
        <v>6355</v>
      </c>
      <c r="B502" s="3" t="str">
        <f>TblSamletListe[Navn]</f>
        <v>Lys styrings anlæg</v>
      </c>
      <c r="C502" s="3">
        <f>TblSamletListe[Niveau]</f>
        <v>4</v>
      </c>
    </row>
    <row r="503" spans="1:3" hidden="1" x14ac:dyDescent="0.25">
      <c r="A503" s="3">
        <f>TblSamletListe[Typekode]</f>
        <v>636</v>
      </c>
      <c r="B503" s="3" t="str">
        <f>TblSamletListe[Navn]</f>
        <v>Belysningsarmaturer</v>
      </c>
      <c r="C503" s="3">
        <f>TblSamletListe[Niveau]</f>
        <v>3</v>
      </c>
    </row>
    <row r="504" spans="1:3" hidden="1" x14ac:dyDescent="0.25">
      <c r="A504" s="3">
        <f>TblSamletListe[Typekode]</f>
        <v>6361</v>
      </c>
      <c r="B504" s="3" t="str">
        <f>TblSamletListe[Navn]</f>
        <v>Armatur - almen belysning</v>
      </c>
      <c r="C504" s="3">
        <f>TblSamletListe[Niveau]</f>
        <v>4</v>
      </c>
    </row>
    <row r="505" spans="1:3" hidden="1" x14ac:dyDescent="0.25">
      <c r="A505" s="3">
        <f>TblSamletListe[Typekode]</f>
        <v>6362</v>
      </c>
      <c r="B505" s="3" t="str">
        <f>TblSamletListe[Navn]</f>
        <v>Armatur - sikkerhedsbelysning</v>
      </c>
      <c r="C505" s="3">
        <f>TblSamletListe[Niveau]</f>
        <v>4</v>
      </c>
    </row>
    <row r="506" spans="1:3" hidden="1" x14ac:dyDescent="0.25">
      <c r="A506" s="3">
        <f>TblSamletListe[Typekode]</f>
        <v>6363</v>
      </c>
      <c r="B506" s="3" t="str">
        <f>TblSamletListe[Navn]</f>
        <v>Armatur - special belysning</v>
      </c>
      <c r="C506" s="3">
        <f>TblSamletListe[Niveau]</f>
        <v>4</v>
      </c>
    </row>
    <row r="507" spans="1:3" hidden="1" x14ac:dyDescent="0.25">
      <c r="A507" s="3">
        <f>TblSamletListe[Typekode]</f>
        <v>637</v>
      </c>
      <c r="B507" s="3" t="str">
        <f>TblSamletListe[Navn]</f>
        <v>Kraftinstallationer</v>
      </c>
      <c r="C507" s="3">
        <f>TblSamletListe[Niveau]</f>
        <v>3</v>
      </c>
    </row>
    <row r="508" spans="1:3" hidden="1" x14ac:dyDescent="0.25">
      <c r="A508" s="3">
        <f>TblSamletListe[Typekode]</f>
        <v>6371</v>
      </c>
      <c r="B508" s="3" t="str">
        <f>TblSamletListe[Navn]</f>
        <v>Stikkontakter</v>
      </c>
      <c r="C508" s="3">
        <f>TblSamletListe[Niveau]</f>
        <v>4</v>
      </c>
    </row>
    <row r="509" spans="1:3" hidden="1" x14ac:dyDescent="0.25">
      <c r="A509" s="3">
        <f>TblSamletListe[Typekode]</f>
        <v>6372</v>
      </c>
      <c r="B509" s="3" t="str">
        <f>TblSamletListe[Navn]</f>
        <v>Arbejdsstationer</v>
      </c>
      <c r="C509" s="3">
        <f>TblSamletListe[Niveau]</f>
        <v>4</v>
      </c>
    </row>
    <row r="510" spans="1:3" hidden="1" x14ac:dyDescent="0.25">
      <c r="A510" s="3">
        <f>TblSamletListe[Typekode]</f>
        <v>6373</v>
      </c>
      <c r="B510" s="3" t="str">
        <f>TblSamletListe[Navn]</f>
        <v>Udtag</v>
      </c>
      <c r="C510" s="3">
        <f>TblSamletListe[Niveau]</f>
        <v>4</v>
      </c>
    </row>
    <row r="511" spans="1:3" hidden="1" x14ac:dyDescent="0.25">
      <c r="A511" s="3">
        <f>TblSamletListe[Typekode]</f>
        <v>6374</v>
      </c>
      <c r="B511" s="3" t="str">
        <f>TblSamletListe[Navn]</f>
        <v>Forsyning til brugsgenstande</v>
      </c>
      <c r="C511" s="3">
        <f>TblSamletListe[Niveau]</f>
        <v>4</v>
      </c>
    </row>
    <row r="512" spans="1:3" hidden="1" x14ac:dyDescent="0.25">
      <c r="A512" s="3">
        <f>TblSamletListe[Typekode]</f>
        <v>638</v>
      </c>
      <c r="B512" s="3" t="str">
        <f>TblSamletListe[Navn]</f>
        <v>Vedvarende energi - Intern forsyning</v>
      </c>
      <c r="C512" s="3">
        <f>TblSamletListe[Niveau]</f>
        <v>3</v>
      </c>
    </row>
    <row r="513" spans="1:3" hidden="1" x14ac:dyDescent="0.25">
      <c r="A513" s="3">
        <f>TblSamletListe[Typekode]</f>
        <v>6381</v>
      </c>
      <c r="B513" s="3" t="str">
        <f>TblSamletListe[Navn]</f>
        <v>Solcelleanlæg</v>
      </c>
      <c r="C513" s="3">
        <f>TblSamletListe[Niveau]</f>
        <v>4</v>
      </c>
    </row>
    <row r="514" spans="1:3" hidden="1" x14ac:dyDescent="0.25">
      <c r="A514" s="3">
        <f>TblSamletListe[Typekode]</f>
        <v>6382</v>
      </c>
      <c r="B514" s="3" t="str">
        <f>TblSamletListe[Navn]</f>
        <v>Vindmøller</v>
      </c>
      <c r="C514" s="3">
        <f>TblSamletListe[Niveau]</f>
        <v>4</v>
      </c>
    </row>
    <row r="515" spans="1:3" hidden="1" x14ac:dyDescent="0.25">
      <c r="A515" s="3">
        <f>TblSamletListe[Typekode]</f>
        <v>6383</v>
      </c>
      <c r="B515" s="3" t="str">
        <f>TblSamletListe[Navn]</f>
        <v>Varmepumper</v>
      </c>
      <c r="C515" s="3">
        <f>TblSamletListe[Niveau]</f>
        <v>4</v>
      </c>
    </row>
    <row r="516" spans="1:3" hidden="1" x14ac:dyDescent="0.25">
      <c r="A516" s="3">
        <f>TblSamletListe[Typekode]</f>
        <v>64</v>
      </c>
      <c r="B516" s="3" t="str">
        <f>TblSamletListe[Navn]</f>
        <v>Kommunikation og information</v>
      </c>
      <c r="C516" s="3">
        <f>TblSamletListe[Niveau]</f>
        <v>2</v>
      </c>
    </row>
    <row r="517" spans="1:3" hidden="1" x14ac:dyDescent="0.25">
      <c r="A517" s="3">
        <f>TblSamletListe[Typekode]</f>
        <v>641</v>
      </c>
      <c r="B517" s="3" t="str">
        <f>TblSamletListe[Navn]</f>
        <v>Kommunikation</v>
      </c>
      <c r="C517" s="3">
        <f>TblSamletListe[Niveau]</f>
        <v>3</v>
      </c>
    </row>
    <row r="518" spans="1:3" hidden="1" x14ac:dyDescent="0.25">
      <c r="A518" s="3">
        <f>TblSamletListe[Typekode]</f>
        <v>6411</v>
      </c>
      <c r="B518" s="3" t="str">
        <f>TblSamletListe[Navn]</f>
        <v>Telefon, fastnet</v>
      </c>
      <c r="C518" s="3">
        <f>TblSamletListe[Niveau]</f>
        <v>4</v>
      </c>
    </row>
    <row r="519" spans="1:3" hidden="1" x14ac:dyDescent="0.25">
      <c r="A519" s="3">
        <f>TblSamletListe[Typekode]</f>
        <v>6412</v>
      </c>
      <c r="B519" s="3" t="str">
        <f>TblSamletListe[Navn]</f>
        <v>Telefon, trådløs</v>
      </c>
      <c r="C519" s="3">
        <f>TblSamletListe[Niveau]</f>
        <v>4</v>
      </c>
    </row>
    <row r="520" spans="1:3" hidden="1" x14ac:dyDescent="0.25">
      <c r="A520" s="3">
        <f>TblSamletListe[Typekode]</f>
        <v>6413</v>
      </c>
      <c r="B520" s="3" t="str">
        <f>TblSamletListe[Navn]</f>
        <v>Radioanlæg</v>
      </c>
      <c r="C520" s="3">
        <f>TblSamletListe[Niveau]</f>
        <v>4</v>
      </c>
    </row>
    <row r="521" spans="1:3" hidden="1" x14ac:dyDescent="0.25">
      <c r="A521" s="3">
        <f>TblSamletListe[Typekode]</f>
        <v>6414</v>
      </c>
      <c r="B521" s="3" t="str">
        <f>TblSamletListe[Navn]</f>
        <v>Personsøgeanlæg</v>
      </c>
      <c r="C521" s="3">
        <f>TblSamletListe[Niveau]</f>
        <v>4</v>
      </c>
    </row>
    <row r="522" spans="1:3" hidden="1" x14ac:dyDescent="0.25">
      <c r="A522" s="3">
        <f>TblSamletListe[Typekode]</f>
        <v>6415</v>
      </c>
      <c r="B522" s="3" t="str">
        <f>TblSamletListe[Navn]</f>
        <v>Dør- og porttelefoner</v>
      </c>
      <c r="C522" s="3">
        <f>TblSamletListe[Niveau]</f>
        <v>4</v>
      </c>
    </row>
    <row r="523" spans="1:3" hidden="1" x14ac:dyDescent="0.25">
      <c r="A523" s="3">
        <f>TblSamletListe[Typekode]</f>
        <v>6416</v>
      </c>
      <c r="B523" s="3" t="str">
        <f>TblSamletListe[Navn]</f>
        <v>Patientkaldeanlæg</v>
      </c>
      <c r="C523" s="3">
        <f>TblSamletListe[Niveau]</f>
        <v>4</v>
      </c>
    </row>
    <row r="524" spans="1:3" hidden="1" x14ac:dyDescent="0.25">
      <c r="A524" s="3">
        <f>TblSamletListe[Typekode]</f>
        <v>642</v>
      </c>
      <c r="B524" s="3" t="str">
        <f>TblSamletListe[Navn]</f>
        <v>Information</v>
      </c>
      <c r="C524" s="3">
        <f>TblSamletListe[Niveau]</f>
        <v>3</v>
      </c>
    </row>
    <row r="525" spans="1:3" hidden="1" x14ac:dyDescent="0.25">
      <c r="A525" s="3">
        <f>TblSamletListe[Typekode]</f>
        <v>6421</v>
      </c>
      <c r="B525" s="3" t="str">
        <f>TblSamletListe[Navn]</f>
        <v>Optagetanlæg</v>
      </c>
      <c r="C525" s="3">
        <f>TblSamletListe[Niveau]</f>
        <v>4</v>
      </c>
    </row>
    <row r="526" spans="1:3" hidden="1" x14ac:dyDescent="0.25">
      <c r="A526" s="3">
        <f>TblSamletListe[Typekode]</f>
        <v>6422</v>
      </c>
      <c r="B526" s="3" t="str">
        <f>TblSamletListe[Navn]</f>
        <v>Ringeanlæg</v>
      </c>
      <c r="C526" s="3">
        <f>TblSamletListe[Niveau]</f>
        <v>4</v>
      </c>
    </row>
    <row r="527" spans="1:3" hidden="1" x14ac:dyDescent="0.25">
      <c r="A527" s="3">
        <f>TblSamletListe[Typekode]</f>
        <v>6423</v>
      </c>
      <c r="B527" s="3" t="str">
        <f>TblSamletListe[Navn]</f>
        <v>Scoringsanlæg</v>
      </c>
      <c r="C527" s="3">
        <f>TblSamletListe[Niveau]</f>
        <v>4</v>
      </c>
    </row>
    <row r="528" spans="1:3" hidden="1" x14ac:dyDescent="0.25">
      <c r="A528" s="3">
        <f>TblSamletListe[Typekode]</f>
        <v>6424</v>
      </c>
      <c r="B528" s="3" t="str">
        <f>TblSamletListe[Navn]</f>
        <v>Ur-anlæg</v>
      </c>
      <c r="C528" s="3">
        <f>TblSamletListe[Niveau]</f>
        <v>4</v>
      </c>
    </row>
    <row r="529" spans="1:3" hidden="1" x14ac:dyDescent="0.25">
      <c r="A529" s="3">
        <f>TblSamletListe[Typekode]</f>
        <v>643</v>
      </c>
      <c r="B529" s="3" t="str">
        <f>TblSamletListe[Navn]</f>
        <v>Audio, video og antenne</v>
      </c>
      <c r="C529" s="3">
        <f>TblSamletListe[Niveau]</f>
        <v>3</v>
      </c>
    </row>
    <row r="530" spans="1:3" hidden="1" x14ac:dyDescent="0.25">
      <c r="A530" s="3">
        <f>TblSamletListe[Typekode]</f>
        <v>6431</v>
      </c>
      <c r="B530" s="3" t="str">
        <f>TblSamletListe[Navn]</f>
        <v>Højttaleranlæg</v>
      </c>
      <c r="C530" s="3">
        <f>TblSamletListe[Niveau]</f>
        <v>4</v>
      </c>
    </row>
    <row r="531" spans="1:3" hidden="1" x14ac:dyDescent="0.25">
      <c r="A531" s="3">
        <f>TblSamletListe[Typekode]</f>
        <v>6432</v>
      </c>
      <c r="B531" s="3" t="str">
        <f>TblSamletListe[Navn]</f>
        <v>Mikrofonanlæg</v>
      </c>
      <c r="C531" s="3">
        <f>TblSamletListe[Niveau]</f>
        <v>4</v>
      </c>
    </row>
    <row r="532" spans="1:3" hidden="1" x14ac:dyDescent="0.25">
      <c r="A532" s="3">
        <f>TblSamletListe[Typekode]</f>
        <v>6433</v>
      </c>
      <c r="B532" s="3" t="str">
        <f>TblSamletListe[Navn]</f>
        <v>Teleslyngeanlæg</v>
      </c>
      <c r="C532" s="3">
        <f>TblSamletListe[Niveau]</f>
        <v>4</v>
      </c>
    </row>
    <row r="533" spans="1:3" hidden="1" x14ac:dyDescent="0.25">
      <c r="A533" s="3">
        <f>TblSamletListe[Typekode]</f>
        <v>6434</v>
      </c>
      <c r="B533" s="3" t="str">
        <f>TblSamletListe[Navn]</f>
        <v>Videoanlæg</v>
      </c>
      <c r="C533" s="3">
        <f>TblSamletListe[Niveau]</f>
        <v>4</v>
      </c>
    </row>
    <row r="534" spans="1:3" hidden="1" x14ac:dyDescent="0.25">
      <c r="A534" s="3">
        <f>TblSamletListe[Typekode]</f>
        <v>6435</v>
      </c>
      <c r="B534" s="3" t="str">
        <f>TblSamletListe[Navn]</f>
        <v>Antenneanlæg</v>
      </c>
      <c r="C534" s="3">
        <f>TblSamletListe[Niveau]</f>
        <v>4</v>
      </c>
    </row>
    <row r="535" spans="1:3" hidden="1" x14ac:dyDescent="0.25">
      <c r="A535" s="3">
        <f>TblSamletListe[Typekode]</f>
        <v>6436</v>
      </c>
      <c r="B535" s="3" t="str">
        <f>TblSamletListe[Navn]</f>
        <v>AV-anlæg</v>
      </c>
      <c r="C535" s="3">
        <f>TblSamletListe[Niveau]</f>
        <v>4</v>
      </c>
    </row>
    <row r="536" spans="1:3" hidden="1" x14ac:dyDescent="0.25">
      <c r="A536" s="3">
        <f>TblSamletListe[Typekode]</f>
        <v>644</v>
      </c>
      <c r="B536" s="3" t="str">
        <f>TblSamletListe[Navn]</f>
        <v>IT-infrastruktur</v>
      </c>
      <c r="C536" s="3">
        <f>TblSamletListe[Niveau]</f>
        <v>3</v>
      </c>
    </row>
    <row r="537" spans="1:3" hidden="1" x14ac:dyDescent="0.25">
      <c r="A537" s="3">
        <f>TblSamletListe[Typekode]</f>
        <v>6441</v>
      </c>
      <c r="B537" s="3" t="str">
        <f>TblSamletListe[Navn]</f>
        <v>Kabling-og X-felter</v>
      </c>
      <c r="C537" s="3">
        <f>TblSamletListe[Niveau]</f>
        <v>4</v>
      </c>
    </row>
    <row r="538" spans="1:3" hidden="1" x14ac:dyDescent="0.25">
      <c r="A538" s="3">
        <f>TblSamletListe[Typekode]</f>
        <v>6442</v>
      </c>
      <c r="B538" s="3" t="str">
        <f>TblSamletListe[Navn]</f>
        <v>DAS - antenneanlæg</v>
      </c>
      <c r="C538" s="3">
        <f>TblSamletListe[Niveau]</f>
        <v>4</v>
      </c>
    </row>
    <row r="539" spans="1:3" hidden="1" x14ac:dyDescent="0.25">
      <c r="A539" s="3">
        <f>TblSamletListe[Typekode]</f>
        <v>6443</v>
      </c>
      <c r="B539" s="3" t="str">
        <f>TblSamletListe[Navn]</f>
        <v>Positionerings system</v>
      </c>
      <c r="C539" s="3">
        <f>TblSamletListe[Niveau]</f>
        <v>4</v>
      </c>
    </row>
    <row r="540" spans="1:3" hidden="1" x14ac:dyDescent="0.25">
      <c r="A540" s="3">
        <f>TblSamletListe[Typekode]</f>
        <v>65</v>
      </c>
      <c r="B540" s="3" t="str">
        <f>TblSamletListe[Navn]</f>
        <v>Sikring</v>
      </c>
      <c r="C540" s="3">
        <f>TblSamletListe[Niveau]</f>
        <v>2</v>
      </c>
    </row>
    <row r="541" spans="1:3" hidden="1" x14ac:dyDescent="0.25">
      <c r="A541" s="3">
        <f>TblSamletListe[Typekode]</f>
        <v>651</v>
      </c>
      <c r="B541" s="3" t="str">
        <f>TblSamletListe[Navn]</f>
        <v>Adgangssikring</v>
      </c>
      <c r="C541" s="3">
        <f>TblSamletListe[Niveau]</f>
        <v>3</v>
      </c>
    </row>
    <row r="542" spans="1:3" hidden="1" x14ac:dyDescent="0.25">
      <c r="A542" s="3">
        <f>TblSamletListe[Typekode]</f>
        <v>6511</v>
      </c>
      <c r="B542" s="3" t="str">
        <f>TblSamletListe[Navn]</f>
        <v>Automatiske Indbruds Alarm-anlæg (AIA-anlæg)</v>
      </c>
      <c r="C542" s="3">
        <f>TblSamletListe[Niveau]</f>
        <v>4</v>
      </c>
    </row>
    <row r="543" spans="1:3" hidden="1" x14ac:dyDescent="0.25">
      <c r="A543" s="3">
        <f>TblSamletListe[Typekode]</f>
        <v>6512</v>
      </c>
      <c r="B543" s="3" t="str">
        <f>TblSamletListe[Navn]</f>
        <v>Automatisk Dør Kontrol anlæg (ADK-anlæg)</v>
      </c>
      <c r="C543" s="3">
        <f>TblSamletListe[Niveau]</f>
        <v>4</v>
      </c>
    </row>
    <row r="544" spans="1:3" hidden="1" x14ac:dyDescent="0.25">
      <c r="A544" s="3">
        <f>TblSamletListe[Typekode]</f>
        <v>6513</v>
      </c>
      <c r="B544" s="3" t="str">
        <f>TblSamletListe[Navn]</f>
        <v>Internt TV-overvågningsanlæg (ITV-anlæg)</v>
      </c>
      <c r="C544" s="3">
        <f>TblSamletListe[Niveau]</f>
        <v>4</v>
      </c>
    </row>
    <row r="545" spans="1:3" hidden="1" x14ac:dyDescent="0.25">
      <c r="A545" s="3">
        <f>TblSamletListe[Typekode]</f>
        <v>652</v>
      </c>
      <c r="B545" s="3" t="str">
        <f>TblSamletListe[Navn]</f>
        <v>Sikringsanlæg</v>
      </c>
      <c r="C545" s="3">
        <f>TblSamletListe[Niveau]</f>
        <v>3</v>
      </c>
    </row>
    <row r="546" spans="1:3" hidden="1" x14ac:dyDescent="0.25">
      <c r="A546" s="3">
        <f>TblSamletListe[Typekode]</f>
        <v>6521</v>
      </c>
      <c r="B546" s="3" t="str">
        <f>TblSamletListe[Navn]</f>
        <v>Automatisk Brandalarm Anlæg (ABA-anlæg)</v>
      </c>
      <c r="C546" s="3">
        <f>TblSamletListe[Niveau]</f>
        <v>4</v>
      </c>
    </row>
    <row r="547" spans="1:3" hidden="1" x14ac:dyDescent="0.25">
      <c r="A547" s="3">
        <f>TblSamletListe[Typekode]</f>
        <v>6522</v>
      </c>
      <c r="B547" s="3" t="str">
        <f>TblSamletListe[Navn]</f>
        <v>Automatiske Brand Dør Luknings anlæg (ABDL-anlæg)</v>
      </c>
      <c r="C547" s="3">
        <f>TblSamletListe[Niveau]</f>
        <v>4</v>
      </c>
    </row>
    <row r="548" spans="1:3" hidden="1" x14ac:dyDescent="0.25">
      <c r="A548" s="3">
        <f>TblSamletListe[Typekode]</f>
        <v>6523</v>
      </c>
      <c r="B548" s="3" t="str">
        <f>TblSamletListe[Navn]</f>
        <v>Automatiske Gas Alarm anlæg (AGA-anlæg)</v>
      </c>
      <c r="C548" s="3">
        <f>TblSamletListe[Niveau]</f>
        <v>4</v>
      </c>
    </row>
    <row r="549" spans="1:3" hidden="1" x14ac:dyDescent="0.25">
      <c r="A549" s="3">
        <f>TblSamletListe[Typekode]</f>
        <v>6524</v>
      </c>
      <c r="B549" s="3" t="str">
        <f>TblSamletListe[Navn]</f>
        <v>Automatiske Rum Sluknings anlæg (ARS-anlæg)</v>
      </c>
      <c r="C549" s="3">
        <f>TblSamletListe[Niveau]</f>
        <v>4</v>
      </c>
    </row>
    <row r="550" spans="1:3" hidden="1" x14ac:dyDescent="0.25">
      <c r="A550" s="3">
        <f>TblSamletListe[Typekode]</f>
        <v>6525</v>
      </c>
      <c r="B550" s="3" t="str">
        <f>TblSamletListe[Navn]</f>
        <v>Automatisk Vand Sluknings anlæg (AVS-anlæg)</v>
      </c>
      <c r="C550" s="3">
        <f>TblSamletListe[Niveau]</f>
        <v>4</v>
      </c>
    </row>
    <row r="551" spans="1:3" hidden="1" x14ac:dyDescent="0.25">
      <c r="A551" s="3">
        <f>TblSamletListe[Typekode]</f>
        <v>6526</v>
      </c>
      <c r="B551" s="3" t="str">
        <f>TblSamletListe[Navn]</f>
        <v>Automatiske Brand Ventilations - anlæg (ABV-anlæg)</v>
      </c>
      <c r="C551" s="3">
        <f>TblSamletListe[Niveau]</f>
        <v>4</v>
      </c>
    </row>
    <row r="552" spans="1:3" hidden="1" x14ac:dyDescent="0.25">
      <c r="A552" s="3">
        <f>TblSamletListe[Typekode]</f>
        <v>653</v>
      </c>
      <c r="B552" s="3" t="str">
        <f>TblSamletListe[Navn]</f>
        <v>Personsikring</v>
      </c>
      <c r="C552" s="3">
        <f>TblSamletListe[Niveau]</f>
        <v>3</v>
      </c>
    </row>
    <row r="553" spans="1:3" hidden="1" x14ac:dyDescent="0.25">
      <c r="A553" s="3">
        <f>TblSamletListe[Typekode]</f>
        <v>6531</v>
      </c>
      <c r="B553" s="3" t="str">
        <f>TblSamletListe[Navn]</f>
        <v>Varslingsanlæg (VAR-anlæg)</v>
      </c>
      <c r="C553" s="3">
        <f>TblSamletListe[Niveau]</f>
        <v>4</v>
      </c>
    </row>
    <row r="554" spans="1:3" hidden="1" x14ac:dyDescent="0.25">
      <c r="A554" s="3">
        <f>TblSamletListe[Typekode]</f>
        <v>6532</v>
      </c>
      <c r="B554" s="3" t="str">
        <f>TblSamletListe[Navn]</f>
        <v>Nødkaldeanlæg</v>
      </c>
      <c r="C554" s="3">
        <f>TblSamletListe[Niveau]</f>
        <v>4</v>
      </c>
    </row>
    <row r="555" spans="1:3" hidden="1" x14ac:dyDescent="0.25">
      <c r="A555" s="3">
        <f>TblSamletListe[Typekode]</f>
        <v>6533</v>
      </c>
      <c r="B555" s="3" t="str">
        <f>TblSamletListe[Navn]</f>
        <v>Alarmanlæg i køle- og fryserum</v>
      </c>
      <c r="C555" s="3">
        <f>TblSamletListe[Niveau]</f>
        <v>4</v>
      </c>
    </row>
    <row r="556" spans="1:3" hidden="1" x14ac:dyDescent="0.25">
      <c r="A556" s="3">
        <f>TblSamletListe[Typekode]</f>
        <v>6534</v>
      </c>
      <c r="B556" s="3" t="str">
        <f>TblSamletListe[Navn]</f>
        <v>Detektoranlæg for personsikring</v>
      </c>
      <c r="C556" s="3">
        <f>TblSamletListe[Niveau]</f>
        <v>4</v>
      </c>
    </row>
    <row r="557" spans="1:3" hidden="1" x14ac:dyDescent="0.25">
      <c r="A557" s="3">
        <f>TblSamletListe[Typekode]</f>
        <v>6535</v>
      </c>
      <c r="B557" s="3" t="str">
        <f>TblSamletListe[Navn]</f>
        <v>Overfaldsalarm</v>
      </c>
      <c r="C557" s="3">
        <f>TblSamletListe[Niveau]</f>
        <v>4</v>
      </c>
    </row>
    <row r="558" spans="1:3" hidden="1" x14ac:dyDescent="0.25">
      <c r="A558" s="3">
        <f>TblSamletListe[Typekode]</f>
        <v>66</v>
      </c>
      <c r="B558" s="3" t="str">
        <f>TblSamletListe[Navn]</f>
        <v>Bygningsautomation</v>
      </c>
      <c r="C558" s="3">
        <f>TblSamletListe[Niveau]</f>
        <v>2</v>
      </c>
    </row>
    <row r="559" spans="1:3" hidden="1" x14ac:dyDescent="0.25">
      <c r="A559" s="3">
        <f>TblSamletListe[Typekode]</f>
        <v>661</v>
      </c>
      <c r="B559" s="3" t="str">
        <f>TblSamletListe[Navn]</f>
        <v>Managementsystemer</v>
      </c>
      <c r="C559" s="3">
        <f>TblSamletListe[Niveau]</f>
        <v>3</v>
      </c>
    </row>
    <row r="560" spans="1:3" hidden="1" x14ac:dyDescent="0.25">
      <c r="A560" s="3">
        <f>TblSamletListe[Typekode]</f>
        <v>6611</v>
      </c>
      <c r="B560" s="3" t="str">
        <f>TblSamletListe[Navn]</f>
        <v>BMS-anlæg</v>
      </c>
      <c r="C560" s="3">
        <f>TblSamletListe[Niveau]</f>
        <v>4</v>
      </c>
    </row>
    <row r="561" spans="1:3" hidden="1" x14ac:dyDescent="0.25">
      <c r="A561" s="3">
        <f>TblSamletListe[Typekode]</f>
        <v>662</v>
      </c>
      <c r="B561" s="3" t="str">
        <f>TblSamletListe[Navn]</f>
        <v>Central tilstandsstyring</v>
      </c>
      <c r="C561" s="3">
        <f>TblSamletListe[Niveau]</f>
        <v>3</v>
      </c>
    </row>
    <row r="562" spans="1:3" hidden="1" x14ac:dyDescent="0.25">
      <c r="A562" s="3">
        <f>TblSamletListe[Typekode]</f>
        <v>6621</v>
      </c>
      <c r="B562" s="3" t="str">
        <f>TblSamletListe[Navn]</f>
        <v>CTS-anlæg</v>
      </c>
      <c r="C562" s="3">
        <f>TblSamletListe[Niveau]</f>
        <v>4</v>
      </c>
    </row>
    <row r="563" spans="1:3" hidden="1" x14ac:dyDescent="0.25">
      <c r="A563" s="3">
        <f>TblSamletListe[Typekode]</f>
        <v>6622</v>
      </c>
      <c r="B563" s="3" t="str">
        <f>TblSamletListe[Navn]</f>
        <v>KNX_IBI-anlæg med central styring</v>
      </c>
      <c r="C563" s="3">
        <f>TblSamletListe[Niveau]</f>
        <v>4</v>
      </c>
    </row>
    <row r="564" spans="1:3" hidden="1" x14ac:dyDescent="0.25">
      <c r="A564" s="3">
        <f>TblSamletListe[Typekode]</f>
        <v>663</v>
      </c>
      <c r="B564" s="3" t="str">
        <f>TblSamletListe[Navn]</f>
        <v>Decentral tilstandsstyring</v>
      </c>
      <c r="C564" s="3">
        <f>TblSamletListe[Niveau]</f>
        <v>3</v>
      </c>
    </row>
    <row r="565" spans="1:3" hidden="1" x14ac:dyDescent="0.25">
      <c r="A565" s="3">
        <f>TblSamletListe[Typekode]</f>
        <v>6631</v>
      </c>
      <c r="B565" s="3" t="str">
        <f>TblSamletListe[Navn]</f>
        <v>IBI-anlæg med distribueret styring</v>
      </c>
      <c r="C565" s="3">
        <f>TblSamletListe[Niveau]</f>
        <v>4</v>
      </c>
    </row>
    <row r="566" spans="1:3" hidden="1" x14ac:dyDescent="0.25">
      <c r="A566" s="3">
        <f>TblSamletListe[Typekode]</f>
        <v>67</v>
      </c>
      <c r="B566" s="3" t="str">
        <f>TblSamletListe[Navn]</f>
        <v>Beskyttelse</v>
      </c>
      <c r="C566" s="3">
        <f>TblSamletListe[Niveau]</f>
        <v>2</v>
      </c>
    </row>
    <row r="567" spans="1:3" hidden="1" x14ac:dyDescent="0.25">
      <c r="A567" s="3">
        <f>TblSamletListe[Typekode]</f>
        <v>671</v>
      </c>
      <c r="B567" s="3" t="str">
        <f>TblSamletListe[Navn]</f>
        <v>Overspændingsbeskyttelse</v>
      </c>
      <c r="C567" s="3">
        <f>TblSamletListe[Niveau]</f>
        <v>3</v>
      </c>
    </row>
    <row r="568" spans="1:3" hidden="1" x14ac:dyDescent="0.25">
      <c r="A568" s="3">
        <f>TblSamletListe[Typekode]</f>
        <v>6711</v>
      </c>
      <c r="B568" s="3" t="str">
        <f>TblSamletListe[Navn]</f>
        <v>Lyn beskyttelse</v>
      </c>
      <c r="C568" s="3">
        <f>TblSamletListe[Niveau]</f>
        <v>4</v>
      </c>
    </row>
    <row r="569" spans="1:3" hidden="1" x14ac:dyDescent="0.25">
      <c r="A569" s="3">
        <f>TblSamletListe[Typekode]</f>
        <v>672</v>
      </c>
      <c r="B569" s="3" t="str">
        <f>TblSamletListe[Navn]</f>
        <v>Udligningsforbindelser</v>
      </c>
      <c r="C569" s="3">
        <f>TblSamletListe[Niveau]</f>
        <v>3</v>
      </c>
    </row>
    <row r="570" spans="1:3" hidden="1" x14ac:dyDescent="0.25">
      <c r="A570" s="3">
        <f>TblSamletListe[Typekode]</f>
        <v>6721</v>
      </c>
      <c r="B570" s="3" t="str">
        <f>TblSamletListe[Navn]</f>
        <v>Hovedudligningsforbindelse</v>
      </c>
      <c r="C570" s="3">
        <f>TblSamletListe[Niveau]</f>
        <v>4</v>
      </c>
    </row>
    <row r="571" spans="1:3" hidden="1" x14ac:dyDescent="0.25">
      <c r="A571" s="3">
        <f>TblSamletListe[Typekode]</f>
        <v>6722</v>
      </c>
      <c r="B571" s="3" t="str">
        <f>TblSamletListe[Navn]</f>
        <v>Lokal udligningsforbindeles uden jordforbindelse</v>
      </c>
      <c r="C571" s="3">
        <f>TblSamletListe[Niveau]</f>
        <v>4</v>
      </c>
    </row>
    <row r="572" spans="1:3" hidden="1" x14ac:dyDescent="0.25">
      <c r="A572" s="3">
        <f>TblSamletListe[Typekode]</f>
        <v>6723</v>
      </c>
      <c r="B572" s="3" t="str">
        <f>TblSamletListe[Navn]</f>
        <v>Supplerende udligningsforbindelse</v>
      </c>
      <c r="C572" s="3">
        <f>TblSamletListe[Niveau]</f>
        <v>4</v>
      </c>
    </row>
    <row r="573" spans="1:3" hidden="1" x14ac:dyDescent="0.25">
      <c r="A573" s="3">
        <f>TblSamletListe[Typekode]</f>
        <v>6724</v>
      </c>
      <c r="B573" s="3" t="str">
        <f>TblSamletListe[Navn]</f>
        <v>Medikoteknisk udligningsforbindelse</v>
      </c>
      <c r="C573" s="3">
        <f>TblSamletListe[Niveau]</f>
        <v>4</v>
      </c>
    </row>
    <row r="574" spans="1:3" hidden="1" x14ac:dyDescent="0.25">
      <c r="A574" s="3">
        <f>TblSamletListe[Typekode]</f>
        <v>673</v>
      </c>
      <c r="B574" s="3" t="str">
        <f>TblSamletListe[Navn]</f>
        <v>Katodisk Beskyttelse</v>
      </c>
      <c r="C574" s="3">
        <f>TblSamletListe[Niveau]</f>
        <v>3</v>
      </c>
    </row>
    <row r="575" spans="1:3" hidden="1" x14ac:dyDescent="0.25">
      <c r="A575" s="3">
        <f>TblSamletListe[Typekode]</f>
        <v>6731</v>
      </c>
      <c r="B575" s="3" t="str">
        <f>TblSamletListe[Navn]</f>
        <v>Katodisk beskyttelse af rør - og tankanlæg</v>
      </c>
      <c r="C575" s="3">
        <f>TblSamletListe[Niveau]</f>
        <v>4</v>
      </c>
    </row>
    <row r="576" spans="1:3" hidden="1" x14ac:dyDescent="0.25">
      <c r="A576" s="3">
        <f>TblSamletListe[Typekode]</f>
        <v>6732</v>
      </c>
      <c r="B576" s="3" t="str">
        <f>TblSamletListe[Navn]</f>
        <v>Katodisk beskyttelse af armering</v>
      </c>
      <c r="C576" s="3">
        <f>TblSamletListe[Niveau]</f>
        <v>4</v>
      </c>
    </row>
    <row r="577" spans="1:3" hidden="1" x14ac:dyDescent="0.25">
      <c r="A577" s="3">
        <f>TblSamletListe[Typekode]</f>
        <v>674</v>
      </c>
      <c r="B577" s="3" t="str">
        <f>TblSamletListe[Navn]</f>
        <v>EMI</v>
      </c>
      <c r="C577" s="3">
        <f>TblSamletListe[Niveau]</f>
        <v>3</v>
      </c>
    </row>
    <row r="578" spans="1:3" hidden="1" x14ac:dyDescent="0.25">
      <c r="A578" s="3">
        <f>TblSamletListe[Typekode]</f>
        <v>6741</v>
      </c>
      <c r="B578" s="3" t="str">
        <f>TblSamletListe[Navn]</f>
        <v>Særlige forholdsregler mod elektromagnetisk interferens</v>
      </c>
      <c r="C578" s="3">
        <f>TblSamletListe[Niveau]</f>
        <v>4</v>
      </c>
    </row>
    <row r="579" spans="1:3" hidden="1" x14ac:dyDescent="0.25">
      <c r="A579" s="3">
        <f>TblSamletListe[Typekode]</f>
        <v>6742</v>
      </c>
      <c r="B579" s="3" t="str">
        <f>TblSamletListe[Navn]</f>
        <v>Skærmning scannerrum</v>
      </c>
      <c r="C579" s="3">
        <f>TblSamletListe[Niveau]</f>
        <v>4</v>
      </c>
    </row>
    <row r="580" spans="1:3" hidden="1" x14ac:dyDescent="0.25">
      <c r="A580" s="3">
        <f>TblSamletListe[Typekode]</f>
        <v>68</v>
      </c>
      <c r="B580" s="3" t="str">
        <f>TblSamletListe[Navn]</f>
        <v>Person- og materialetransport</v>
      </c>
      <c r="C580" s="3">
        <f>TblSamletListe[Niveau]</f>
        <v>2</v>
      </c>
    </row>
    <row r="581" spans="1:3" hidden="1" x14ac:dyDescent="0.25">
      <c r="A581" s="3">
        <f>TblSamletListe[Typekode]</f>
        <v>681</v>
      </c>
      <c r="B581" s="3" t="str">
        <f>TblSamletListe[Navn]</f>
        <v>Persontransport</v>
      </c>
      <c r="C581" s="3">
        <f>TblSamletListe[Niveau]</f>
        <v>3</v>
      </c>
    </row>
    <row r="582" spans="1:3" hidden="1" x14ac:dyDescent="0.25">
      <c r="A582" s="3">
        <f>TblSamletListe[Typekode]</f>
        <v>6811</v>
      </c>
      <c r="B582" s="3" t="str">
        <f>TblSamletListe[Navn]</f>
        <v>Elevatorer</v>
      </c>
      <c r="C582" s="3">
        <f>TblSamletListe[Niveau]</f>
        <v>4</v>
      </c>
    </row>
    <row r="583" spans="1:3" hidden="1" x14ac:dyDescent="0.25">
      <c r="A583" s="3">
        <f>TblSamletListe[Typekode]</f>
        <v>6812</v>
      </c>
      <c r="B583" s="3" t="str">
        <f>TblSamletListe[Navn]</f>
        <v>Lifte</v>
      </c>
      <c r="C583" s="3">
        <f>TblSamletListe[Niveau]</f>
        <v>4</v>
      </c>
    </row>
    <row r="584" spans="1:3" hidden="1" x14ac:dyDescent="0.25">
      <c r="A584" s="3">
        <f>TblSamletListe[Typekode]</f>
        <v>6813</v>
      </c>
      <c r="B584" s="3" t="str">
        <f>TblSamletListe[Navn]</f>
        <v>Rullende trapper</v>
      </c>
      <c r="C584" s="3">
        <f>TblSamletListe[Niveau]</f>
        <v>4</v>
      </c>
    </row>
    <row r="585" spans="1:3" hidden="1" x14ac:dyDescent="0.25">
      <c r="A585" s="3">
        <f>TblSamletListe[Typekode]</f>
        <v>6814</v>
      </c>
      <c r="B585" s="3" t="str">
        <f>TblSamletListe[Navn]</f>
        <v>Rullende fortove</v>
      </c>
      <c r="C585" s="3">
        <f>TblSamletListe[Niveau]</f>
        <v>4</v>
      </c>
    </row>
    <row r="586" spans="1:3" hidden="1" x14ac:dyDescent="0.25">
      <c r="A586" s="3">
        <f>TblSamletListe[Typekode]</f>
        <v>682</v>
      </c>
      <c r="B586" s="3" t="str">
        <f>TblSamletListe[Navn]</f>
        <v>Gods- og materialetransport</v>
      </c>
      <c r="C586" s="3">
        <f>TblSamletListe[Niveau]</f>
        <v>3</v>
      </c>
    </row>
    <row r="587" spans="1:3" hidden="1" x14ac:dyDescent="0.25">
      <c r="A587" s="3">
        <f>TblSamletListe[Typekode]</f>
        <v>6821</v>
      </c>
      <c r="B587" s="3" t="str">
        <f>TblSamletListe[Navn]</f>
        <v>Elevatorer</v>
      </c>
      <c r="C587" s="3">
        <f>TblSamletListe[Niveau]</f>
        <v>4</v>
      </c>
    </row>
    <row r="588" spans="1:3" hidden="1" x14ac:dyDescent="0.25">
      <c r="A588" s="3">
        <f>TblSamletListe[Typekode]</f>
        <v>6822</v>
      </c>
      <c r="B588" s="3" t="str">
        <f>TblSamletListe[Navn]</f>
        <v>Lifte og sakseborde</v>
      </c>
      <c r="C588" s="3">
        <f>TblSamletListe[Niveau]</f>
        <v>4</v>
      </c>
    </row>
    <row r="589" spans="1:3" hidden="1" x14ac:dyDescent="0.25">
      <c r="A589" s="3">
        <f>TblSamletListe[Typekode]</f>
        <v>6823</v>
      </c>
      <c r="B589" s="3" t="str">
        <f>TblSamletListe[Navn]</f>
        <v>Transportbånd</v>
      </c>
      <c r="C589" s="3">
        <f>TblSamletListe[Niveau]</f>
        <v>4</v>
      </c>
    </row>
    <row r="590" spans="1:3" hidden="1" x14ac:dyDescent="0.25">
      <c r="A590" s="3">
        <f>TblSamletListe[Typekode]</f>
        <v>6824</v>
      </c>
      <c r="B590" s="3" t="str">
        <f>TblSamletListe[Navn]</f>
        <v>Kraner og taljer</v>
      </c>
      <c r="C590" s="3">
        <f>TblSamletListe[Niveau]</f>
        <v>4</v>
      </c>
    </row>
    <row r="591" spans="1:3" hidden="1" x14ac:dyDescent="0.25">
      <c r="A591" s="3">
        <f>TblSamletListe[Typekode]</f>
        <v>6825</v>
      </c>
      <c r="B591" s="3" t="str">
        <f>TblSamletListe[Navn]</f>
        <v>AGV-system</v>
      </c>
      <c r="C591" s="3">
        <f>TblSamletListe[Niveau]</f>
        <v>4</v>
      </c>
    </row>
    <row r="592" spans="1:3" hidden="1" x14ac:dyDescent="0.25">
      <c r="A592" s="3">
        <f>TblSamletListe[Typekode]</f>
        <v>6826</v>
      </c>
      <c r="B592" s="3" t="str">
        <f>TblSamletListe[Navn]</f>
        <v>Rørpost - system</v>
      </c>
      <c r="C592" s="3">
        <f>TblSamletListe[Niveau]</f>
        <v>4</v>
      </c>
    </row>
    <row r="593" spans="1:3" hidden="1" x14ac:dyDescent="0.25">
      <c r="A593" s="3">
        <f>TblSamletListe[Typekode]</f>
        <v>7</v>
      </c>
      <c r="B593" s="3" t="str">
        <f>TblSamletListe[Navn]</f>
        <v>Inventar og teknisk udstyr</v>
      </c>
      <c r="C593" s="3">
        <f>TblSamletListe[Niveau]</f>
        <v>1</v>
      </c>
    </row>
    <row r="594" spans="1:3" hidden="1" x14ac:dyDescent="0.25">
      <c r="A594" s="3">
        <f>TblSamletListe[Typekode]</f>
        <v>70</v>
      </c>
      <c r="B594" s="3" t="str">
        <f>TblSamletListe[Navn]</f>
        <v>Inventar, terræn</v>
      </c>
      <c r="C594" s="3">
        <f>TblSamletListe[Niveau]</f>
        <v>2</v>
      </c>
    </row>
    <row r="595" spans="1:3" hidden="1" x14ac:dyDescent="0.25">
      <c r="A595" s="3">
        <f>TblSamletListe[Typekode]</f>
        <v>701</v>
      </c>
      <c r="B595" s="3" t="str">
        <f>TblSamletListe[Navn]</f>
        <v>Tekniske inventarenheder</v>
      </c>
      <c r="C595" s="3">
        <f>TblSamletListe[Niveau]</f>
        <v>3</v>
      </c>
    </row>
    <row r="596" spans="1:3" hidden="1" x14ac:dyDescent="0.25">
      <c r="A596" s="3">
        <f>TblSamletListe[Typekode]</f>
        <v>702</v>
      </c>
      <c r="B596" s="3" t="str">
        <f>TblSamletListe[Navn]</f>
        <v>Tavler, skilte og skærme</v>
      </c>
      <c r="C596" s="3">
        <f>TblSamletListe[Niveau]</f>
        <v>3</v>
      </c>
    </row>
    <row r="597" spans="1:3" hidden="1" x14ac:dyDescent="0.25">
      <c r="A597" s="3">
        <f>TblSamletListe[Typekode]</f>
        <v>703</v>
      </c>
      <c r="B597" s="3" t="str">
        <f>TblSamletListe[Navn]</f>
        <v>Opbevaring, affaldsstativer, cykelstativer, postkasser</v>
      </c>
      <c r="C597" s="3">
        <f>TblSamletListe[Niveau]</f>
        <v>3</v>
      </c>
    </row>
    <row r="598" spans="1:3" hidden="1" x14ac:dyDescent="0.25">
      <c r="A598" s="3">
        <f>TblSamletListe[Typekode]</f>
        <v>704</v>
      </c>
      <c r="B598" s="3" t="str">
        <f>TblSamletListe[Navn]</f>
        <v>Bordmøbler</v>
      </c>
      <c r="C598" s="3">
        <f>TblSamletListe[Niveau]</f>
        <v>3</v>
      </c>
    </row>
    <row r="599" spans="1:3" hidden="1" x14ac:dyDescent="0.25">
      <c r="A599" s="3">
        <f>TblSamletListe[Typekode]</f>
        <v>705</v>
      </c>
      <c r="B599" s="3" t="str">
        <f>TblSamletListe[Navn]</f>
        <v>Siddemøbler</v>
      </c>
      <c r="C599" s="3">
        <f>TblSamletListe[Niveau]</f>
        <v>3</v>
      </c>
    </row>
    <row r="600" spans="1:3" hidden="1" x14ac:dyDescent="0.25">
      <c r="A600" s="3">
        <f>TblSamletListe[Typekode]</f>
        <v>706</v>
      </c>
      <c r="B600" s="3" t="str">
        <f>TblSamletListe[Navn]</f>
        <v>Afskærmninger</v>
      </c>
      <c r="C600" s="3">
        <f>TblSamletListe[Niveau]</f>
        <v>3</v>
      </c>
    </row>
    <row r="601" spans="1:3" hidden="1" x14ac:dyDescent="0.25">
      <c r="A601" s="3">
        <f>TblSamletListe[Typekode]</f>
        <v>709</v>
      </c>
      <c r="B601" s="3" t="str">
        <f>TblSamletListe[Navn]</f>
        <v>Øvrigt inventar i terræn</v>
      </c>
      <c r="C601" s="3">
        <f>TblSamletListe[Niveau]</f>
        <v>3</v>
      </c>
    </row>
    <row r="602" spans="1:3" hidden="1" x14ac:dyDescent="0.25">
      <c r="A602" s="3">
        <f>TblSamletListe[Typekode]</f>
        <v>71</v>
      </c>
      <c r="B602" s="3" t="str">
        <f>TblSamletListe[Navn]</f>
        <v>Inventar, fastmonteret</v>
      </c>
      <c r="C602" s="3">
        <f>TblSamletListe[Niveau]</f>
        <v>2</v>
      </c>
    </row>
    <row r="603" spans="1:3" hidden="1" x14ac:dyDescent="0.25">
      <c r="A603" s="3">
        <f>TblSamletListe[Typekode]</f>
        <v>711</v>
      </c>
      <c r="B603" s="3" t="str">
        <f>TblSamletListe[Navn]</f>
        <v>Skabe, skuffer</v>
      </c>
      <c r="C603" s="3">
        <f>TblSamletListe[Niveau]</f>
        <v>3</v>
      </c>
    </row>
    <row r="604" spans="1:3" hidden="1" x14ac:dyDescent="0.25">
      <c r="A604" s="3">
        <f>TblSamletListe[Typekode]</f>
        <v>712</v>
      </c>
      <c r="B604" s="3" t="str">
        <f>TblSamletListe[Navn]</f>
        <v>Reoler, hylder</v>
      </c>
      <c r="C604" s="3">
        <f>TblSamletListe[Niveau]</f>
        <v>3</v>
      </c>
    </row>
    <row r="605" spans="1:3" hidden="1" x14ac:dyDescent="0.25">
      <c r="A605" s="3">
        <f>TblSamletListe[Typekode]</f>
        <v>713</v>
      </c>
      <c r="B605" s="3" t="str">
        <f>TblSamletListe[Navn]</f>
        <v>Siddemøbler, liggemøbler</v>
      </c>
      <c r="C605" s="3">
        <f>TblSamletListe[Niveau]</f>
        <v>3</v>
      </c>
    </row>
    <row r="606" spans="1:3" hidden="1" x14ac:dyDescent="0.25">
      <c r="A606" s="3">
        <f>TblSamletListe[Typekode]</f>
        <v>714</v>
      </c>
      <c r="B606" s="3" t="str">
        <f>TblSamletListe[Navn]</f>
        <v>Gardiner, persienner, skærmvægge, forhæng</v>
      </c>
      <c r="C606" s="3">
        <f>TblSamletListe[Niveau]</f>
        <v>3</v>
      </c>
    </row>
    <row r="607" spans="1:3" hidden="1" x14ac:dyDescent="0.25">
      <c r="A607" s="3">
        <f>TblSamletListe[Typekode]</f>
        <v>715</v>
      </c>
      <c r="B607" s="3" t="str">
        <f>TblSamletListe[Navn]</f>
        <v>Borde, bordplader</v>
      </c>
      <c r="C607" s="3">
        <f>TblSamletListe[Niveau]</f>
        <v>3</v>
      </c>
    </row>
    <row r="608" spans="1:3" hidden="1" x14ac:dyDescent="0.25">
      <c r="A608" s="3">
        <f>TblSamletListe[Typekode]</f>
        <v>716</v>
      </c>
      <c r="B608" s="3" t="str">
        <f>TblSamletListe[Navn]</f>
        <v>Skilte, tavler</v>
      </c>
      <c r="C608" s="3">
        <f>TblSamletListe[Niveau]</f>
        <v>3</v>
      </c>
    </row>
    <row r="609" spans="1:3" hidden="1" x14ac:dyDescent="0.25">
      <c r="A609" s="3">
        <f>TblSamletListe[Typekode]</f>
        <v>717</v>
      </c>
      <c r="B609" s="3" t="str">
        <f>TblSamletListe[Navn]</f>
        <v>Garniture</v>
      </c>
      <c r="C609" s="3">
        <f>TblSamletListe[Niveau]</f>
        <v>3</v>
      </c>
    </row>
    <row r="610" spans="1:3" hidden="1" x14ac:dyDescent="0.25">
      <c r="A610" s="3">
        <f>TblSamletListe[Typekode]</f>
        <v>719</v>
      </c>
      <c r="B610" s="3" t="str">
        <f>TblSamletListe[Navn]</f>
        <v>Øvrigt fastmonteret inventar</v>
      </c>
      <c r="C610" s="3">
        <f>TblSamletListe[Niveau]</f>
        <v>3</v>
      </c>
    </row>
    <row r="611" spans="1:3" hidden="1" x14ac:dyDescent="0.25">
      <c r="A611" s="3">
        <f>TblSamletListe[Typekode]</f>
        <v>72</v>
      </c>
      <c r="B611" s="3" t="str">
        <f>TblSamletListe[Navn]</f>
        <v>Inventar, løst</v>
      </c>
      <c r="C611" s="3">
        <f>TblSamletListe[Niveau]</f>
        <v>2</v>
      </c>
    </row>
    <row r="612" spans="1:3" hidden="1" x14ac:dyDescent="0.25">
      <c r="A612" s="3">
        <f>TblSamletListe[Typekode]</f>
        <v>721</v>
      </c>
      <c r="B612" s="3" t="str">
        <f>TblSamletListe[Navn]</f>
        <v>Skabe, skuffer</v>
      </c>
      <c r="C612" s="3">
        <f>TblSamletListe[Niveau]</f>
        <v>3</v>
      </c>
    </row>
    <row r="613" spans="1:3" hidden="1" x14ac:dyDescent="0.25">
      <c r="A613" s="3">
        <f>TblSamletListe[Typekode]</f>
        <v>722</v>
      </c>
      <c r="B613" s="3" t="str">
        <f>TblSamletListe[Navn]</f>
        <v>Reoler</v>
      </c>
      <c r="C613" s="3">
        <f>TblSamletListe[Niveau]</f>
        <v>3</v>
      </c>
    </row>
    <row r="614" spans="1:3" hidden="1" x14ac:dyDescent="0.25">
      <c r="A614" s="3">
        <f>TblSamletListe[Typekode]</f>
        <v>723</v>
      </c>
      <c r="B614" s="3" t="str">
        <f>TblSamletListe[Navn]</f>
        <v>Siddemøbler, liggemøbler</v>
      </c>
      <c r="C614" s="3">
        <f>TblSamletListe[Niveau]</f>
        <v>3</v>
      </c>
    </row>
    <row r="615" spans="1:3" hidden="1" x14ac:dyDescent="0.25">
      <c r="A615" s="3">
        <f>TblSamletListe[Typekode]</f>
        <v>724</v>
      </c>
      <c r="B615" s="3" t="str">
        <f>TblSamletListe[Navn]</f>
        <v>Skærmvægge, forhæng</v>
      </c>
      <c r="C615" s="3">
        <f>TblSamletListe[Niveau]</f>
        <v>3</v>
      </c>
    </row>
    <row r="616" spans="1:3" hidden="1" x14ac:dyDescent="0.25">
      <c r="A616" s="3">
        <f>TblSamletListe[Typekode]</f>
        <v>725</v>
      </c>
      <c r="B616" s="3" t="str">
        <f>TblSamletListe[Navn]</f>
        <v>Borde</v>
      </c>
      <c r="C616" s="3">
        <f>TblSamletListe[Niveau]</f>
        <v>3</v>
      </c>
    </row>
    <row r="617" spans="1:3" hidden="1" x14ac:dyDescent="0.25">
      <c r="A617" s="3">
        <f>TblSamletListe[Typekode]</f>
        <v>726</v>
      </c>
      <c r="B617" s="3" t="str">
        <f>TblSamletListe[Navn]</f>
        <v>Stativer, hylder</v>
      </c>
      <c r="C617" s="3">
        <f>TblSamletListe[Niveau]</f>
        <v>3</v>
      </c>
    </row>
    <row r="618" spans="1:3" hidden="1" x14ac:dyDescent="0.25">
      <c r="A618" s="3">
        <f>TblSamletListe[Typekode]</f>
        <v>727</v>
      </c>
      <c r="B618" s="3" t="str">
        <f>TblSamletListe[Navn]</f>
        <v>Måtter, tæpper, løbere</v>
      </c>
      <c r="C618" s="3">
        <f>TblSamletListe[Niveau]</f>
        <v>3</v>
      </c>
    </row>
    <row r="619" spans="1:3" hidden="1" x14ac:dyDescent="0.25">
      <c r="A619" s="3">
        <f>TblSamletListe[Typekode]</f>
        <v>729</v>
      </c>
      <c r="B619" s="3" t="str">
        <f>TblSamletListe[Navn]</f>
        <v>Øvrigt løst inventar</v>
      </c>
      <c r="C619" s="3">
        <f>TblSamletListe[Niveau]</f>
        <v>3</v>
      </c>
    </row>
    <row r="620" spans="1:3" hidden="1" x14ac:dyDescent="0.25">
      <c r="A620" s="3">
        <f>TblSamletListe[Typekode]</f>
        <v>73</v>
      </c>
      <c r="B620" s="3" t="str">
        <f>TblSamletListe[Navn]</f>
        <v>Inventar, tekniske-, IT- og av-inventarenheder</v>
      </c>
      <c r="C620" s="3">
        <f>TblSamletListe[Niveau]</f>
        <v>2</v>
      </c>
    </row>
    <row r="621" spans="1:3" hidden="1" x14ac:dyDescent="0.25">
      <c r="A621" s="3">
        <f>TblSamletListe[Typekode]</f>
        <v>731</v>
      </c>
      <c r="B621" s="3" t="str">
        <f>TblSamletListe[Navn]</f>
        <v>AV-udstyr</v>
      </c>
      <c r="C621" s="3">
        <f>TblSamletListe[Niveau]</f>
        <v>3</v>
      </c>
    </row>
    <row r="622" spans="1:3" hidden="1" x14ac:dyDescent="0.25">
      <c r="A622" s="3">
        <f>TblSamletListe[Typekode]</f>
        <v>732</v>
      </c>
      <c r="B622" s="3" t="str">
        <f>TblSamletListe[Navn]</f>
        <v>IT-udstyr</v>
      </c>
      <c r="C622" s="3">
        <f>TblSamletListe[Niveau]</f>
        <v>3</v>
      </c>
    </row>
    <row r="623" spans="1:3" hidden="1" x14ac:dyDescent="0.25">
      <c r="A623" s="3">
        <f>TblSamletListe[Typekode]</f>
        <v>733</v>
      </c>
      <c r="B623" s="3" t="str">
        <f>TblSamletListe[Navn]</f>
        <v>Belysning</v>
      </c>
      <c r="C623" s="3">
        <f>TblSamletListe[Niveau]</f>
        <v>3</v>
      </c>
    </row>
    <row r="624" spans="1:3" hidden="1" x14ac:dyDescent="0.25">
      <c r="A624" s="3">
        <f>TblSamletListe[Typekode]</f>
        <v>734</v>
      </c>
      <c r="B624" s="3" t="str">
        <f>TblSamletListe[Navn]</f>
        <v>Automater</v>
      </c>
      <c r="C624" s="3">
        <f>TblSamletListe[Niveau]</f>
        <v>3</v>
      </c>
    </row>
    <row r="625" spans="1:3" hidden="1" x14ac:dyDescent="0.25">
      <c r="A625" s="3">
        <f>TblSamletListe[Typekode]</f>
        <v>735</v>
      </c>
      <c r="B625" s="3" t="str">
        <f>TblSamletListe[Navn]</f>
        <v>Brandslukningsudstyr</v>
      </c>
      <c r="C625" s="3">
        <f>TblSamletListe[Niveau]</f>
        <v>3</v>
      </c>
    </row>
    <row r="626" spans="1:3" hidden="1" x14ac:dyDescent="0.25">
      <c r="A626" s="3">
        <f>TblSamletListe[Typekode]</f>
        <v>736</v>
      </c>
      <c r="B626" s="3" t="str">
        <f>TblSamletListe[Navn]</f>
        <v>Hårde hvidevarer</v>
      </c>
      <c r="C626" s="3">
        <f>TblSamletListe[Niveau]</f>
        <v>3</v>
      </c>
    </row>
    <row r="627" spans="1:3" hidden="1" x14ac:dyDescent="0.25">
      <c r="A627" s="3">
        <f>TblSamletListe[Typekode]</f>
        <v>8</v>
      </c>
      <c r="B627" s="3" t="str">
        <f>TblSamletListe[Navn]</f>
        <v>Beplantning og belægning</v>
      </c>
      <c r="C627" s="3">
        <f>TblSamletListe[Niveau]</f>
        <v>1</v>
      </c>
    </row>
    <row r="628" spans="1:3" hidden="1" x14ac:dyDescent="0.25">
      <c r="A628" s="3">
        <f>TblSamletListe[Typekode]</f>
        <v>80</v>
      </c>
      <c r="B628" s="3" t="str">
        <f>TblSamletListe[Navn]</f>
        <v>Belægninger og befæstelser</v>
      </c>
      <c r="C628" s="3">
        <f>TblSamletListe[Niveau]</f>
        <v>2</v>
      </c>
    </row>
    <row r="629" spans="1:3" hidden="1" x14ac:dyDescent="0.25">
      <c r="A629" s="3">
        <f>TblSamletListe[Typekode]</f>
        <v>801</v>
      </c>
      <c r="B629" s="3" t="str">
        <f>TblSamletListe[Navn]</f>
        <v>Asfalt belægninger</v>
      </c>
      <c r="C629" s="3">
        <f>TblSamletListe[Niveau]</f>
        <v>3</v>
      </c>
    </row>
    <row r="630" spans="1:3" hidden="1" x14ac:dyDescent="0.25">
      <c r="A630" s="3">
        <f>TblSamletListe[Typekode]</f>
        <v>802</v>
      </c>
      <c r="B630" s="3" t="str">
        <f>TblSamletListe[Navn]</f>
        <v>Betonstøbte belægninger</v>
      </c>
      <c r="C630" s="3">
        <f>TblSamletListe[Niveau]</f>
        <v>3</v>
      </c>
    </row>
    <row r="631" spans="1:3" hidden="1" x14ac:dyDescent="0.25">
      <c r="A631" s="3">
        <f>TblSamletListe[Typekode]</f>
        <v>803</v>
      </c>
      <c r="B631" s="3" t="str">
        <f>TblSamletListe[Navn]</f>
        <v>Gummibelægninger</v>
      </c>
      <c r="C631" s="3">
        <f>TblSamletListe[Niveau]</f>
        <v>3</v>
      </c>
    </row>
    <row r="632" spans="1:3" hidden="1" x14ac:dyDescent="0.25">
      <c r="A632" s="3">
        <f>TblSamletListe[Typekode]</f>
        <v>804</v>
      </c>
      <c r="B632" s="3" t="str">
        <f>TblSamletListe[Navn]</f>
        <v>Flise -og stenbelægninger</v>
      </c>
      <c r="C632" s="3">
        <f>TblSamletListe[Niveau]</f>
        <v>3</v>
      </c>
    </row>
    <row r="633" spans="1:3" hidden="1" x14ac:dyDescent="0.25">
      <c r="A633" s="3">
        <f>TblSamletListe[Typekode]</f>
        <v>805</v>
      </c>
      <c r="B633" s="3" t="str">
        <f>TblSamletListe[Navn]</f>
        <v>Skræver og grus</v>
      </c>
      <c r="C633" s="3">
        <f>TblSamletListe[Niveau]</f>
        <v>3</v>
      </c>
    </row>
    <row r="634" spans="1:3" hidden="1" x14ac:dyDescent="0.25">
      <c r="A634" s="3">
        <f>TblSamletListe[Typekode]</f>
        <v>806</v>
      </c>
      <c r="B634" s="3" t="str">
        <f>TblSamletListe[Navn]</f>
        <v>Kantbegrænsninger</v>
      </c>
      <c r="C634" s="3">
        <f>TblSamletListe[Niveau]</f>
        <v>3</v>
      </c>
    </row>
    <row r="635" spans="1:3" hidden="1" x14ac:dyDescent="0.25">
      <c r="A635" s="3">
        <f>TblSamletListe[Typekode]</f>
        <v>807</v>
      </c>
      <c r="B635" s="3" t="str">
        <f>TblSamletListe[Navn]</f>
        <v>Afstribning</v>
      </c>
      <c r="C635" s="3">
        <f>TblSamletListe[Niveau]</f>
        <v>3</v>
      </c>
    </row>
    <row r="636" spans="1:3" hidden="1" x14ac:dyDescent="0.25">
      <c r="A636" s="3">
        <f>TblSamletListe[Typekode]</f>
        <v>809</v>
      </c>
      <c r="B636" s="3" t="str">
        <f>TblSamletListe[Navn]</f>
        <v>Øvrige belægninger og befæstelser</v>
      </c>
      <c r="C636" s="3">
        <f>TblSamletListe[Niveau]</f>
        <v>3</v>
      </c>
    </row>
    <row r="637" spans="1:3" hidden="1" x14ac:dyDescent="0.25">
      <c r="A637" s="3">
        <f>TblSamletListe[Typekode]</f>
        <v>81</v>
      </c>
      <c r="B637" s="3" t="str">
        <f>TblSamletListe[Navn]</f>
        <v>Beplantning</v>
      </c>
      <c r="C637" s="3">
        <f>TblSamletListe[Niveau]</f>
        <v>2</v>
      </c>
    </row>
    <row r="638" spans="1:3" hidden="1" x14ac:dyDescent="0.25">
      <c r="A638" s="3">
        <f>TblSamletListe[Typekode]</f>
        <v>811</v>
      </c>
      <c r="B638" s="3" t="str">
        <f>TblSamletListe[Navn]</f>
        <v>Træer</v>
      </c>
      <c r="C638" s="3">
        <f>TblSamletListe[Niveau]</f>
        <v>3</v>
      </c>
    </row>
    <row r="639" spans="1:3" hidden="1" x14ac:dyDescent="0.25">
      <c r="A639" s="3">
        <f>TblSamletListe[Typekode]</f>
        <v>812</v>
      </c>
      <c r="B639" s="3" t="str">
        <f>TblSamletListe[Navn]</f>
        <v>Hække</v>
      </c>
      <c r="C639" s="3">
        <f>TblSamletListe[Niveau]</f>
        <v>3</v>
      </c>
    </row>
    <row r="640" spans="1:3" hidden="1" x14ac:dyDescent="0.25">
      <c r="A640" s="3">
        <f>TblSamletListe[Typekode]</f>
        <v>813</v>
      </c>
      <c r="B640" s="3" t="str">
        <f>TblSamletListe[Navn]</f>
        <v>Buske</v>
      </c>
      <c r="C640" s="3">
        <f>TblSamletListe[Niveau]</f>
        <v>3</v>
      </c>
    </row>
    <row r="641" spans="1:3" hidden="1" x14ac:dyDescent="0.25">
      <c r="A641" s="3">
        <f>TblSamletListe[Typekode]</f>
        <v>814</v>
      </c>
      <c r="B641" s="3" t="str">
        <f>TblSamletListe[Navn]</f>
        <v>Bunddække</v>
      </c>
      <c r="C641" s="3">
        <f>TblSamletListe[Niveau]</f>
        <v>3</v>
      </c>
    </row>
    <row r="642" spans="1:3" hidden="1" x14ac:dyDescent="0.25">
      <c r="A642" s="3">
        <f>TblSamletListe[Typekode]</f>
        <v>815</v>
      </c>
      <c r="B642" s="3" t="str">
        <f>TblSamletListe[Navn]</f>
        <v>Stauder</v>
      </c>
      <c r="C642" s="3">
        <f>TblSamletListe[Niveau]</f>
        <v>3</v>
      </c>
    </row>
    <row r="643" spans="1:3" hidden="1" x14ac:dyDescent="0.25">
      <c r="A643" s="3">
        <f>TblSamletListe[Typekode]</f>
        <v>816</v>
      </c>
      <c r="B643" s="3" t="str">
        <f>TblSamletListe[Navn]</f>
        <v>Græsarealer</v>
      </c>
      <c r="C643" s="3">
        <f>TblSamletListe[Niveau]</f>
        <v>3</v>
      </c>
    </row>
    <row r="644" spans="1:3" hidden="1" x14ac:dyDescent="0.25">
      <c r="A644" s="3">
        <f>TblSamletListe[Typekode]</f>
        <v>819</v>
      </c>
      <c r="B644" s="3" t="str">
        <f>TblSamletListe[Navn]</f>
        <v>Øvrig beplantning</v>
      </c>
      <c r="C644" s="3">
        <f>TblSamletListe[Niveau]</f>
        <v>3</v>
      </c>
    </row>
    <row r="645" spans="1:3" hidden="1" x14ac:dyDescent="0.25">
      <c r="A645" s="3">
        <f>TblSamletListe[Typekode]</f>
        <v>9</v>
      </c>
      <c r="B645" s="3" t="str">
        <f>TblSamletListe[Navn]</f>
        <v>Projektudstyr</v>
      </c>
      <c r="C645" s="3">
        <f>TblSamletListe[Niveau]</f>
        <v>1</v>
      </c>
    </row>
    <row r="646" spans="1:3" hidden="1" x14ac:dyDescent="0.25">
      <c r="A646" s="3">
        <f>TblSamletListe[Typekode]</f>
        <v>91</v>
      </c>
      <c r="B646" s="3" t="str">
        <f>TblSamletListe[Navn]</f>
        <v>Projektudstyr ARK</v>
      </c>
      <c r="C646" s="3">
        <f>TblSamletListe[Niveau]</f>
        <v>2</v>
      </c>
    </row>
    <row r="647" spans="1:3" hidden="1" x14ac:dyDescent="0.25">
      <c r="A647" s="3">
        <f>TblSamletListe[Typekode]</f>
        <v>92</v>
      </c>
      <c r="B647" s="3" t="str">
        <f>TblSamletListe[Navn]</f>
        <v>Projektudstyr KON</v>
      </c>
      <c r="C647" s="3">
        <f>TblSamletListe[Niveau]</f>
        <v>2</v>
      </c>
    </row>
    <row r="648" spans="1:3" hidden="1" x14ac:dyDescent="0.25">
      <c r="A648" s="3">
        <f>TblSamletListe[Typekode]</f>
        <v>93</v>
      </c>
      <c r="B648" s="3" t="str">
        <f>TblSamletListe[Navn]</f>
        <v>Projektudstyr VENT</v>
      </c>
      <c r="C648" s="3">
        <f>TblSamletListe[Niveau]</f>
        <v>2</v>
      </c>
    </row>
    <row r="649" spans="1:3" hidden="1" x14ac:dyDescent="0.25">
      <c r="A649" s="3">
        <f>TblSamletListe[Typekode]</f>
        <v>94</v>
      </c>
      <c r="B649" s="3" t="str">
        <f>TblSamletListe[Navn]</f>
        <v>Projektudstyr VVS</v>
      </c>
      <c r="C649" s="3">
        <f>TblSamletListe[Niveau]</f>
        <v>2</v>
      </c>
    </row>
    <row r="650" spans="1:3" hidden="1" x14ac:dyDescent="0.25">
      <c r="A650" s="3">
        <f>TblSamletListe[Typekode]</f>
        <v>95</v>
      </c>
      <c r="B650" s="3" t="str">
        <f>TblSamletListe[Navn]</f>
        <v>Projektudstyr EL</v>
      </c>
      <c r="C650" s="3">
        <f>TblSamletListe[Niveau]</f>
        <v>2</v>
      </c>
    </row>
    <row r="651" spans="1:3" hidden="1" x14ac:dyDescent="0.25">
      <c r="A651" s="3">
        <f>TblSamletListe[Typekode]</f>
        <v>96</v>
      </c>
      <c r="B651" s="3" t="str">
        <f>TblSamletListe[Navn]</f>
        <v>Projektudstyr LAND</v>
      </c>
      <c r="C651" s="3">
        <f>TblSamletListe[Niveau]</f>
        <v>2</v>
      </c>
    </row>
  </sheetData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A81BF"/>
  </sheetPr>
  <dimension ref="A1:C651"/>
  <sheetViews>
    <sheetView showGridLines="0" workbookViewId="0"/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648</v>
      </c>
      <c r="B1" s="2" t="s">
        <v>646</v>
      </c>
      <c r="C1" s="2" t="s">
        <v>647</v>
      </c>
    </row>
    <row r="2" spans="1:3" hidden="1" x14ac:dyDescent="0.25">
      <c r="A2" s="2">
        <f>TblSamletListe[Typekode]</f>
        <v>0</v>
      </c>
      <c r="B2" s="2" t="str">
        <f>TblSamletListe[Navn]</f>
        <v>Generiske bygningsdele</v>
      </c>
      <c r="C2" s="2">
        <f>TblSamletListe[Niveau]</f>
        <v>1</v>
      </c>
    </row>
    <row r="3" spans="1:3" hidden="1" x14ac:dyDescent="0.25">
      <c r="A3" s="2" t="str">
        <f>TblSamletListe[Typekode]</f>
        <v>00</v>
      </c>
      <c r="B3" s="2" t="str">
        <f>TblSamletListe[Navn]</f>
        <v>Generiske objekter</v>
      </c>
      <c r="C3" s="2">
        <f>TblSamletListe[Niveau]</f>
        <v>2</v>
      </c>
    </row>
    <row r="4" spans="1:3" hidden="1" x14ac:dyDescent="0.25">
      <c r="A4" s="2" t="str">
        <f>TblSamletListe[Typekode]</f>
        <v>001</v>
      </c>
      <c r="B4" s="2" t="str">
        <f>TblSamletListe[Navn]</f>
        <v>Generisk objekt ARK</v>
      </c>
      <c r="C4" s="2">
        <f>TblSamletListe[Niveau]</f>
        <v>3</v>
      </c>
    </row>
    <row r="5" spans="1:3" hidden="1" x14ac:dyDescent="0.25">
      <c r="A5" s="2" t="str">
        <f>TblSamletListe[Typekode]</f>
        <v>002</v>
      </c>
      <c r="B5" s="2" t="str">
        <f>TblSamletListe[Navn]</f>
        <v>Generisk objekt KON</v>
      </c>
      <c r="C5" s="2">
        <f>TblSamletListe[Niveau]</f>
        <v>3</v>
      </c>
    </row>
    <row r="6" spans="1:3" hidden="1" x14ac:dyDescent="0.25">
      <c r="A6" s="2" t="str">
        <f>TblSamletListe[Typekode]</f>
        <v>003</v>
      </c>
      <c r="B6" s="2" t="str">
        <f>TblSamletListe[Navn]</f>
        <v>Generisk objekt VENT</v>
      </c>
      <c r="C6" s="2">
        <f>TblSamletListe[Niveau]</f>
        <v>3</v>
      </c>
    </row>
    <row r="7" spans="1:3" hidden="1" x14ac:dyDescent="0.25">
      <c r="A7" s="2" t="str">
        <f>TblSamletListe[Typekode]</f>
        <v>004</v>
      </c>
      <c r="B7" s="2" t="str">
        <f>TblSamletListe[Navn]</f>
        <v>Generisk objekt VVS</v>
      </c>
      <c r="C7" s="2">
        <f>TblSamletListe[Niveau]</f>
        <v>3</v>
      </c>
    </row>
    <row r="8" spans="1:3" hidden="1" x14ac:dyDescent="0.25">
      <c r="A8" s="2" t="str">
        <f>TblSamletListe[Typekode]</f>
        <v>005</v>
      </c>
      <c r="B8" s="2" t="str">
        <f>TblSamletListe[Navn]</f>
        <v>Generisk objekt EL</v>
      </c>
      <c r="C8" s="2">
        <f>TblSamletListe[Niveau]</f>
        <v>3</v>
      </c>
    </row>
    <row r="9" spans="1:3" hidden="1" x14ac:dyDescent="0.25">
      <c r="A9" s="2" t="str">
        <f>TblSamletListe[Typekode]</f>
        <v>006</v>
      </c>
      <c r="B9" s="2" t="str">
        <f>TblSamletListe[Navn]</f>
        <v>Generisk objekt LAND</v>
      </c>
      <c r="C9" s="2">
        <f>TblSamletListe[Niveau]</f>
        <v>3</v>
      </c>
    </row>
    <row r="10" spans="1:3" hidden="1" x14ac:dyDescent="0.25">
      <c r="A10" s="2" t="str">
        <f>TblSamletListe[Typekode]</f>
        <v>01</v>
      </c>
      <c r="B10" s="2" t="str">
        <f>TblSamletListe[Navn]</f>
        <v>Generiske bygningsdele</v>
      </c>
      <c r="C10" s="2">
        <f>TblSamletListe[Niveau]</f>
        <v>2</v>
      </c>
    </row>
    <row r="11" spans="1:3" hidden="1" x14ac:dyDescent="0.25">
      <c r="A11" s="2" t="str">
        <f>TblSamletListe[Typekode]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hidden="1" x14ac:dyDescent="0.25">
      <c r="A12" s="2" t="str">
        <f>TblSamletListe[Typekode]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hidden="1" x14ac:dyDescent="0.25">
      <c r="A13" s="2" t="str">
        <f>TblSamletListe[Typekode]</f>
        <v>013</v>
      </c>
      <c r="B13" s="2" t="str">
        <f>TblSamletListe[Navn]</f>
        <v>Generiske tage</v>
      </c>
      <c r="C13" s="2">
        <f>TblSamletListe[Niveau]</f>
        <v>3</v>
      </c>
    </row>
    <row r="14" spans="1:3" hidden="1" x14ac:dyDescent="0.25">
      <c r="A14" s="2" t="str">
        <f>TblSamletListe[Typekode]</f>
        <v>014</v>
      </c>
      <c r="B14" s="2" t="str">
        <f>TblSamletListe[Navn]</f>
        <v>Generiske åbninger</v>
      </c>
      <c r="C14" s="2">
        <f>TblSamletListe[Niveau]</f>
        <v>3</v>
      </c>
    </row>
    <row r="15" spans="1:3" hidden="1" x14ac:dyDescent="0.25">
      <c r="A15" s="2" t="str">
        <f>TblSamletListe[Typekode]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hidden="1" x14ac:dyDescent="0.25">
      <c r="A16" s="2" t="str">
        <f>TblSamletListe[Typekode]</f>
        <v>016</v>
      </c>
      <c r="B16" s="2" t="str">
        <f>TblSamletListe[Navn]</f>
        <v>Generiske lofter</v>
      </c>
      <c r="C16" s="2">
        <f>TblSamletListe[Niveau]</f>
        <v>3</v>
      </c>
    </row>
    <row r="17" spans="1:3" hidden="1" x14ac:dyDescent="0.25">
      <c r="A17" s="2" t="str">
        <f>TblSamletListe[Typekode]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hidden="1" x14ac:dyDescent="0.25">
      <c r="A18" s="2" t="str">
        <f>TblSamletListe[Typekode]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hidden="1" x14ac:dyDescent="0.25">
      <c r="A19" s="2" t="str">
        <f>TblSamletListe[Typekode]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hidden="1" x14ac:dyDescent="0.25">
      <c r="A20" s="2" t="str">
        <f>TblSamletListe[Typekode]</f>
        <v>02</v>
      </c>
      <c r="B20" s="2" t="str">
        <f>TblSamletListe[Navn]</f>
        <v>Eksisterende bygningsdele</v>
      </c>
      <c r="C20" s="2">
        <f>TblSamletListe[Niveau]</f>
        <v>2</v>
      </c>
    </row>
    <row r="21" spans="1:3" hidden="1" x14ac:dyDescent="0.25">
      <c r="A21" s="2" t="str">
        <f>TblSamletListe[Typekode]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hidden="1" x14ac:dyDescent="0.25">
      <c r="A22" s="2" t="str">
        <f>TblSamletListe[Typekode]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hidden="1" x14ac:dyDescent="0.25">
      <c r="A23" s="2" t="str">
        <f>TblSamletListe[Typekode]</f>
        <v>023</v>
      </c>
      <c r="B23" s="2" t="str">
        <f>TblSamletListe[Navn]</f>
        <v>Eksisterende tage</v>
      </c>
      <c r="C23" s="2">
        <f>TblSamletListe[Niveau]</f>
        <v>3</v>
      </c>
    </row>
    <row r="24" spans="1:3" hidden="1" x14ac:dyDescent="0.25">
      <c r="A24" s="2" t="str">
        <f>TblSamletListe[Typekode]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hidden="1" x14ac:dyDescent="0.25">
      <c r="A25" s="2" t="str">
        <f>TblSamletListe[Typekode]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hidden="1" x14ac:dyDescent="0.25">
      <c r="A26" s="2" t="str">
        <f>TblSamletListe[Typekode]</f>
        <v>026</v>
      </c>
      <c r="B26" s="2" t="str">
        <f>TblSamletListe[Navn]</f>
        <v>Eksisterende lofter</v>
      </c>
      <c r="C26" s="2">
        <f>TblSamletListe[Niveau]</f>
        <v>3</v>
      </c>
    </row>
    <row r="27" spans="1:3" hidden="1" x14ac:dyDescent="0.25">
      <c r="A27" s="2" t="str">
        <f>TblSamletListe[Typekode]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hidden="1" x14ac:dyDescent="0.25">
      <c r="A28" s="2" t="str">
        <f>TblSamletListe[Typekode]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hidden="1" x14ac:dyDescent="0.25">
      <c r="A29" s="2" t="str">
        <f>TblSamletListe[Typekode]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hidden="1" x14ac:dyDescent="0.25">
      <c r="A30" s="2">
        <f>TblSamletListe[Typekode]</f>
        <v>1</v>
      </c>
      <c r="B30" s="2" t="str">
        <f>TblSamletListe[Navn]</f>
        <v>Bygningsbasis</v>
      </c>
      <c r="C30" s="2">
        <f>TblSamletListe[Niveau]</f>
        <v>1</v>
      </c>
    </row>
    <row r="31" spans="1:3" hidden="1" x14ac:dyDescent="0.25">
      <c r="A31" s="2">
        <f>TblSamletListe[Typekode]</f>
        <v>10</v>
      </c>
      <c r="B31" s="2" t="str">
        <f>TblSamletListe[Navn]</f>
        <v>Bygningsbasis, terræn</v>
      </c>
      <c r="C31" s="2">
        <f>TblSamletListe[Niveau]</f>
        <v>2</v>
      </c>
    </row>
    <row r="32" spans="1:3" hidden="1" x14ac:dyDescent="0.25">
      <c r="A32" s="2">
        <f>TblSamletListe[Typekode]</f>
        <v>101</v>
      </c>
      <c r="B32" s="2" t="str">
        <f>TblSamletListe[Navn]</f>
        <v>Forberedt grund</v>
      </c>
      <c r="C32" s="2">
        <f>TblSamletListe[Niveau]</f>
        <v>3</v>
      </c>
    </row>
    <row r="33" spans="1:3" hidden="1" x14ac:dyDescent="0.25">
      <c r="A33" s="2">
        <f>TblSamletListe[Typekode]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hidden="1" x14ac:dyDescent="0.25">
      <c r="A34" s="2">
        <f>TblSamletListe[Typekode]</f>
        <v>103</v>
      </c>
      <c r="B34" s="2" t="str">
        <f>TblSamletListe[Navn]</f>
        <v>Spunsvægge</v>
      </c>
      <c r="C34" s="2">
        <f>TblSamletListe[Niveau]</f>
        <v>3</v>
      </c>
    </row>
    <row r="35" spans="1:3" hidden="1" x14ac:dyDescent="0.25">
      <c r="A35" s="2">
        <f>TblSamletListe[Typekode]</f>
        <v>12</v>
      </c>
      <c r="B35" s="2" t="str">
        <f>TblSamletListe[Navn]</f>
        <v>Fundamenter</v>
      </c>
      <c r="C35" s="2">
        <f>TblSamletListe[Niveau]</f>
        <v>2</v>
      </c>
    </row>
    <row r="36" spans="1:3" hidden="1" x14ac:dyDescent="0.25">
      <c r="A36" s="2">
        <f>TblSamletListe[Typekode]</f>
        <v>121</v>
      </c>
      <c r="B36" s="2" t="str">
        <f>TblSamletListe[Navn]</f>
        <v>Liniefundamenter</v>
      </c>
      <c r="C36" s="2">
        <f>TblSamletListe[Niveau]</f>
        <v>3</v>
      </c>
    </row>
    <row r="37" spans="1:3" hidden="1" x14ac:dyDescent="0.25">
      <c r="A37" s="2">
        <f>TblSamletListe[Typekode]</f>
        <v>122</v>
      </c>
      <c r="B37" s="2" t="str">
        <f>TblSamletListe[Navn]</f>
        <v>Punktfundamenter</v>
      </c>
      <c r="C37" s="2">
        <f>TblSamletListe[Niveau]</f>
        <v>3</v>
      </c>
    </row>
    <row r="38" spans="1:3" hidden="1" x14ac:dyDescent="0.25">
      <c r="A38" s="2">
        <f>TblSamletListe[Typekode]</f>
        <v>123</v>
      </c>
      <c r="B38" s="2" t="str">
        <f>TblSamletListe[Navn]</f>
        <v>Pladefundamenter</v>
      </c>
      <c r="C38" s="2">
        <f>TblSamletListe[Niveau]</f>
        <v>3</v>
      </c>
    </row>
    <row r="39" spans="1:3" hidden="1" x14ac:dyDescent="0.25">
      <c r="A39" s="2">
        <f>TblSamletListe[Typekode]</f>
        <v>124</v>
      </c>
      <c r="B39" s="2" t="str">
        <f>TblSamletListe[Navn]</f>
        <v>Opmurede fundamenter</v>
      </c>
      <c r="C39" s="2">
        <f>TblSamletListe[Niveau]</f>
        <v>3</v>
      </c>
    </row>
    <row r="40" spans="1:3" hidden="1" x14ac:dyDescent="0.25">
      <c r="A40" s="2">
        <f>TblSamletListe[Typekode]</f>
        <v>125</v>
      </c>
      <c r="B40" s="2" t="str">
        <f>TblSamletListe[Navn]</f>
        <v>Maskin fundamenter</v>
      </c>
      <c r="C40" s="2">
        <f>TblSamletListe[Niveau]</f>
        <v>3</v>
      </c>
    </row>
    <row r="41" spans="1:3" hidden="1" x14ac:dyDescent="0.25">
      <c r="A41" s="2">
        <f>TblSamletListe[Typekode]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hidden="1" x14ac:dyDescent="0.25">
      <c r="A42" s="2">
        <f>TblSamletListe[Typekode]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hidden="1" x14ac:dyDescent="0.25">
      <c r="A43" s="2">
        <f>TblSamletListe[Typekode]</f>
        <v>13</v>
      </c>
      <c r="B43" s="2" t="str">
        <f>TblSamletListe[Navn]</f>
        <v>Terrændæk, bygning</v>
      </c>
      <c r="C43" s="2">
        <f>TblSamletListe[Niveau]</f>
        <v>2</v>
      </c>
    </row>
    <row r="44" spans="1:3" hidden="1" x14ac:dyDescent="0.25">
      <c r="A44" s="2">
        <f>TblSamletListe[Typekode]</f>
        <v>131</v>
      </c>
      <c r="B44" s="2" t="str">
        <f>TblSamletListe[Navn]</f>
        <v>Terrændæk</v>
      </c>
      <c r="C44" s="2">
        <f>TblSamletListe[Niveau]</f>
        <v>3</v>
      </c>
    </row>
    <row r="45" spans="1:3" hidden="1" x14ac:dyDescent="0.25">
      <c r="A45" s="2">
        <f>TblSamletListe[Typekode]</f>
        <v>18</v>
      </c>
      <c r="B45" s="2" t="str">
        <f>TblSamletListe[Navn]</f>
        <v>Bygningsbasis bygning, øvrige</v>
      </c>
      <c r="C45" s="2">
        <f>TblSamletListe[Niveau]</f>
        <v>2</v>
      </c>
    </row>
    <row r="46" spans="1:3" hidden="1" x14ac:dyDescent="0.25">
      <c r="A46" s="2">
        <f>TblSamletListe[Typekode]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hidden="1" x14ac:dyDescent="0.25">
      <c r="A47" s="2">
        <f>TblSamletListe[Typekode]</f>
        <v>182</v>
      </c>
      <c r="B47" s="2" t="str">
        <f>TblSamletListe[Navn]</f>
        <v>Gruber og sumpe</v>
      </c>
      <c r="C47" s="2">
        <f>TblSamletListe[Niveau]</f>
        <v>3</v>
      </c>
    </row>
    <row r="48" spans="1:3" hidden="1" x14ac:dyDescent="0.25">
      <c r="A48" s="2">
        <f>TblSamletListe[Typekode]</f>
        <v>2</v>
      </c>
      <c r="B48" s="2" t="str">
        <f>TblSamletListe[Navn]</f>
        <v>Primære bygningsdele</v>
      </c>
      <c r="C48" s="2">
        <f>TblSamletListe[Niveau]</f>
        <v>1</v>
      </c>
    </row>
    <row r="49" spans="1:3" hidden="1" x14ac:dyDescent="0.25">
      <c r="A49" s="2">
        <f>TblSamletListe[Typekode]</f>
        <v>20</v>
      </c>
      <c r="B49" s="2" t="str">
        <f>TblSamletListe[Navn]</f>
        <v>Primære bygningsdele, terræn</v>
      </c>
      <c r="C49" s="2">
        <f>TblSamletListe[Niveau]</f>
        <v>2</v>
      </c>
    </row>
    <row r="50" spans="1:3" hidden="1" x14ac:dyDescent="0.25">
      <c r="A50" s="2">
        <f>TblSamletListe[Typekode]</f>
        <v>201</v>
      </c>
      <c r="B50" s="2" t="str">
        <f>TblSamletListe[Navn]</f>
        <v>Hegnsmure</v>
      </c>
      <c r="C50" s="2">
        <f>TblSamletListe[Niveau]</f>
        <v>3</v>
      </c>
    </row>
    <row r="51" spans="1:3" hidden="1" x14ac:dyDescent="0.25">
      <c r="A51" s="2">
        <f>TblSamletListe[Typekode]</f>
        <v>202</v>
      </c>
      <c r="B51" s="2" t="str">
        <f>TblSamletListe[Navn]</f>
        <v>Støttemure</v>
      </c>
      <c r="C51" s="2">
        <f>TblSamletListe[Niveau]</f>
        <v>3</v>
      </c>
    </row>
    <row r="52" spans="1:3" hidden="1" x14ac:dyDescent="0.25">
      <c r="A52" s="2">
        <f>TblSamletListe[Typekode]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hidden="1" x14ac:dyDescent="0.25">
      <c r="A53" s="2">
        <f>TblSamletListe[Typekode]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hidden="1" x14ac:dyDescent="0.25">
      <c r="A54" s="2">
        <f>TblSamletListe[Typekode]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hidden="1" x14ac:dyDescent="0.25">
      <c r="A55" s="2">
        <f>TblSamletListe[Typekode]</f>
        <v>21</v>
      </c>
      <c r="B55" s="2" t="str">
        <f>TblSamletListe[Navn]</f>
        <v>Ydervægge, primære bygningsdele</v>
      </c>
      <c r="C55" s="2">
        <f>TblSamletListe[Niveau]</f>
        <v>2</v>
      </c>
    </row>
    <row r="56" spans="1:3" hidden="1" x14ac:dyDescent="0.25">
      <c r="A56" s="2">
        <f>TblSamletListe[Typekode]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hidden="1" x14ac:dyDescent="0.25">
      <c r="A57" s="2">
        <f>TblSamletListe[Typekode]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hidden="1" x14ac:dyDescent="0.25">
      <c r="A58" s="2">
        <f>TblSamletListe[Typekode]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hidden="1" x14ac:dyDescent="0.25">
      <c r="A59" s="2">
        <f>TblSamletListe[Typekode]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hidden="1" x14ac:dyDescent="0.25">
      <c r="A60" s="2">
        <f>TblSamletListe[Typekode]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hidden="1" x14ac:dyDescent="0.25">
      <c r="A61" s="2">
        <f>TblSamletListe[Typekode]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hidden="1" x14ac:dyDescent="0.25">
      <c r="A62" s="2">
        <f>TblSamletListe[Typekode]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hidden="1" x14ac:dyDescent="0.25">
      <c r="A63" s="2">
        <f>TblSamletListe[Typekode]</f>
        <v>218</v>
      </c>
      <c r="B63" s="2" t="str">
        <f>TblSamletListe[Navn]</f>
        <v>Udvendige lyskasser</v>
      </c>
      <c r="C63" s="2">
        <f>TblSamletListe[Niveau]</f>
        <v>3</v>
      </c>
    </row>
    <row r="64" spans="1:3" hidden="1" x14ac:dyDescent="0.25">
      <c r="A64" s="2">
        <f>TblSamletListe[Typekode]</f>
        <v>22</v>
      </c>
      <c r="B64" s="2" t="str">
        <f>TblSamletListe[Navn]</f>
        <v>Indervægge, primære bygningsdele</v>
      </c>
      <c r="C64" s="2">
        <f>TblSamletListe[Niveau]</f>
        <v>2</v>
      </c>
    </row>
    <row r="65" spans="1:3" hidden="1" x14ac:dyDescent="0.25">
      <c r="A65" s="2">
        <f>TblSamletListe[Typekode]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hidden="1" x14ac:dyDescent="0.25">
      <c r="A66" s="2">
        <f>TblSamletListe[Typekode]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hidden="1" x14ac:dyDescent="0.25">
      <c r="A67" s="2">
        <f>TblSamletListe[Typekode]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hidden="1" x14ac:dyDescent="0.25">
      <c r="A68" s="2">
        <f>TblSamletListe[Typekode]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hidden="1" x14ac:dyDescent="0.25">
      <c r="A69" s="2">
        <f>TblSamletListe[Typekode]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hidden="1" x14ac:dyDescent="0.25">
      <c r="A70" s="2">
        <f>TblSamletListe[Typekode]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hidden="1" x14ac:dyDescent="0.25">
      <c r="A71" s="2">
        <f>TblSamletListe[Typekode]</f>
        <v>23</v>
      </c>
      <c r="B71" s="2" t="str">
        <f>TblSamletListe[Navn]</f>
        <v>Dæk, primære bygningsdele</v>
      </c>
      <c r="C71" s="2">
        <f>TblSamletListe[Niveau]</f>
        <v>2</v>
      </c>
    </row>
    <row r="72" spans="1:3" hidden="1" x14ac:dyDescent="0.25">
      <c r="A72" s="2">
        <f>TblSamletListe[Typekode]</f>
        <v>231</v>
      </c>
      <c r="B72" s="2" t="str">
        <f>TblSamletListe[Navn]</f>
        <v>Dækelementer</v>
      </c>
      <c r="C72" s="2">
        <f>TblSamletListe[Niveau]</f>
        <v>3</v>
      </c>
    </row>
    <row r="73" spans="1:3" hidden="1" x14ac:dyDescent="0.25">
      <c r="A73" s="2">
        <f>TblSamletListe[Typekode]</f>
        <v>232</v>
      </c>
      <c r="B73" s="2" t="str">
        <f>TblSamletListe[Navn]</f>
        <v>Pladsstøbte dæk</v>
      </c>
      <c r="C73" s="2">
        <f>TblSamletListe[Niveau]</f>
        <v>3</v>
      </c>
    </row>
    <row r="74" spans="1:3" hidden="1" x14ac:dyDescent="0.25">
      <c r="A74" s="2">
        <f>TblSamletListe[Typekode]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hidden="1" x14ac:dyDescent="0.25">
      <c r="A75" s="2">
        <f>TblSamletListe[Typekode]</f>
        <v>234</v>
      </c>
      <c r="B75" s="2" t="str">
        <f>TblSamletListe[Navn]</f>
        <v>Afretningslag</v>
      </c>
      <c r="C75" s="2">
        <f>TblSamletListe[Niveau]</f>
        <v>3</v>
      </c>
    </row>
    <row r="76" spans="1:3" hidden="1" x14ac:dyDescent="0.25">
      <c r="A76" s="2">
        <f>TblSamletListe[Typekode]</f>
        <v>239</v>
      </c>
      <c r="B76" s="2" t="str">
        <f>TblSamletListe[Navn]</f>
        <v>Øvrige dæk</v>
      </c>
      <c r="C76" s="2">
        <f>TblSamletListe[Niveau]</f>
        <v>3</v>
      </c>
    </row>
    <row r="77" spans="1:3" hidden="1" x14ac:dyDescent="0.25">
      <c r="A77" s="2">
        <f>TblSamletListe[Typekode]</f>
        <v>24</v>
      </c>
      <c r="B77" s="2" t="str">
        <f>TblSamletListe[Navn]</f>
        <v>Trapper og ramper, primære bygningsdele</v>
      </c>
      <c r="C77" s="2">
        <f>TblSamletListe[Niveau]</f>
        <v>2</v>
      </c>
    </row>
    <row r="78" spans="1:3" hidden="1" x14ac:dyDescent="0.25">
      <c r="A78" s="2">
        <f>TblSamletListe[Typekode]</f>
        <v>241</v>
      </c>
      <c r="B78" s="2" t="str">
        <f>TblSamletListe[Navn]</f>
        <v>Element trapper</v>
      </c>
      <c r="C78" s="2">
        <f>TblSamletListe[Niveau]</f>
        <v>3</v>
      </c>
    </row>
    <row r="79" spans="1:3" hidden="1" x14ac:dyDescent="0.25">
      <c r="A79" s="2">
        <f>TblSamletListe[Typekode]</f>
        <v>242</v>
      </c>
      <c r="B79" s="2" t="str">
        <f>TblSamletListe[Navn]</f>
        <v>Pladsstøbte trapper</v>
      </c>
      <c r="C79" s="2">
        <f>TblSamletListe[Niveau]</f>
        <v>3</v>
      </c>
    </row>
    <row r="80" spans="1:3" hidden="1" x14ac:dyDescent="0.25">
      <c r="A80" s="2">
        <f>TblSamletListe[Typekode]</f>
        <v>243</v>
      </c>
      <c r="B80" s="2" t="str">
        <f>TblSamletListe[Navn]</f>
        <v>Sammensatte trapper</v>
      </c>
      <c r="C80" s="2">
        <f>TblSamletListe[Niveau]</f>
        <v>3</v>
      </c>
    </row>
    <row r="81" spans="1:3" hidden="1" x14ac:dyDescent="0.25">
      <c r="A81" s="2">
        <f>TblSamletListe[Typekode]</f>
        <v>244</v>
      </c>
      <c r="B81" s="2" t="str">
        <f>TblSamletListe[Navn]</f>
        <v>Element ramper</v>
      </c>
      <c r="C81" s="2">
        <f>TblSamletListe[Niveau]</f>
        <v>3</v>
      </c>
    </row>
    <row r="82" spans="1:3" hidden="1" x14ac:dyDescent="0.25">
      <c r="A82" s="2">
        <f>TblSamletListe[Typekode]</f>
        <v>245</v>
      </c>
      <c r="B82" s="2" t="str">
        <f>TblSamletListe[Navn]</f>
        <v>Pladsstøbte ramper</v>
      </c>
      <c r="C82" s="2">
        <f>TblSamletListe[Niveau]</f>
        <v>3</v>
      </c>
    </row>
    <row r="83" spans="1:3" hidden="1" x14ac:dyDescent="0.25">
      <c r="A83" s="2">
        <f>TblSamletListe[Typekode]</f>
        <v>246</v>
      </c>
      <c r="B83" s="2" t="str">
        <f>TblSamletListe[Navn]</f>
        <v>Sammensatte ramper</v>
      </c>
      <c r="C83" s="2">
        <f>TblSamletListe[Niveau]</f>
        <v>3</v>
      </c>
    </row>
    <row r="84" spans="1:3" hidden="1" x14ac:dyDescent="0.25">
      <c r="A84" s="2">
        <f>TblSamletListe[Typekode]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hidden="1" x14ac:dyDescent="0.25">
      <c r="A85" s="2">
        <f>TblSamletListe[Typekode]</f>
        <v>25</v>
      </c>
      <c r="B85" s="2" t="str">
        <f>TblSamletListe[Navn]</f>
        <v>Bærende bjælker og søjler</v>
      </c>
      <c r="C85" s="2">
        <f>TblSamletListe[Niveau]</f>
        <v>2</v>
      </c>
    </row>
    <row r="86" spans="1:3" hidden="1" x14ac:dyDescent="0.25">
      <c r="A86" s="2">
        <f>TblSamletListe[Typekode]</f>
        <v>251</v>
      </c>
      <c r="B86" s="2" t="str">
        <f>TblSamletListe[Navn]</f>
        <v>Elementbjælker</v>
      </c>
      <c r="C86" s="2">
        <f>TblSamletListe[Niveau]</f>
        <v>3</v>
      </c>
    </row>
    <row r="87" spans="1:3" hidden="1" x14ac:dyDescent="0.25">
      <c r="A87" s="2">
        <f>TblSamletListe[Typekode]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hidden="1" x14ac:dyDescent="0.25">
      <c r="A88" s="2">
        <f>TblSamletListe[Typekode]</f>
        <v>253</v>
      </c>
      <c r="B88" s="2" t="str">
        <f>TblSamletListe[Navn]</f>
        <v>Stålbjælker</v>
      </c>
      <c r="C88" s="2">
        <f>TblSamletListe[Niveau]</f>
        <v>3</v>
      </c>
    </row>
    <row r="89" spans="1:3" hidden="1" x14ac:dyDescent="0.25">
      <c r="A89" s="2">
        <f>TblSamletListe[Typekode]</f>
        <v>254</v>
      </c>
      <c r="B89" s="2" t="str">
        <f>TblSamletListe[Navn]</f>
        <v>Øvrige bjælker</v>
      </c>
      <c r="C89" s="2">
        <f>TblSamletListe[Niveau]</f>
        <v>3</v>
      </c>
    </row>
    <row r="90" spans="1:3" hidden="1" x14ac:dyDescent="0.25">
      <c r="A90" s="2">
        <f>TblSamletListe[Typekode]</f>
        <v>255</v>
      </c>
      <c r="B90" s="2" t="str">
        <f>TblSamletListe[Navn]</f>
        <v>Elementsøjler</v>
      </c>
      <c r="C90" s="2">
        <f>TblSamletListe[Niveau]</f>
        <v>3</v>
      </c>
    </row>
    <row r="91" spans="1:3" hidden="1" x14ac:dyDescent="0.25">
      <c r="A91" s="2">
        <f>TblSamletListe[Typekode]</f>
        <v>256</v>
      </c>
      <c r="B91" s="2" t="str">
        <f>TblSamletListe[Navn]</f>
        <v>Pladsstøbte søjler</v>
      </c>
      <c r="C91" s="2">
        <f>TblSamletListe[Niveau]</f>
        <v>3</v>
      </c>
    </row>
    <row r="92" spans="1:3" hidden="1" x14ac:dyDescent="0.25">
      <c r="A92" s="2">
        <f>TblSamletListe[Typekode]</f>
        <v>257</v>
      </c>
      <c r="B92" s="2" t="str">
        <f>TblSamletListe[Navn]</f>
        <v>Stålsøjler</v>
      </c>
      <c r="C92" s="2">
        <f>TblSamletListe[Niveau]</f>
        <v>3</v>
      </c>
    </row>
    <row r="93" spans="1:3" hidden="1" x14ac:dyDescent="0.25">
      <c r="A93" s="2">
        <f>TblSamletListe[Typekode]</f>
        <v>259</v>
      </c>
      <c r="B93" s="2" t="str">
        <f>TblSamletListe[Navn]</f>
        <v>Øvrige søjler</v>
      </c>
      <c r="C93" s="2">
        <f>TblSamletListe[Niveau]</f>
        <v>3</v>
      </c>
    </row>
    <row r="94" spans="1:3" hidden="1" x14ac:dyDescent="0.25">
      <c r="A94" s="2">
        <f>TblSamletListe[Typekode]</f>
        <v>26</v>
      </c>
      <c r="B94" s="2" t="str">
        <f>TblSamletListe[Navn]</f>
        <v>Altaner og altangange, primære bygningsdele</v>
      </c>
      <c r="C94" s="2">
        <f>TblSamletListe[Niveau]</f>
        <v>2</v>
      </c>
    </row>
    <row r="95" spans="1:3" hidden="1" x14ac:dyDescent="0.25">
      <c r="A95" s="2">
        <f>TblSamletListe[Typekode]</f>
        <v>261</v>
      </c>
      <c r="B95" s="2" t="str">
        <f>TblSamletListe[Navn]</f>
        <v>Element altaner og altangange</v>
      </c>
      <c r="C95" s="2">
        <f>TblSamletListe[Niveau]</f>
        <v>3</v>
      </c>
    </row>
    <row r="96" spans="1:3" hidden="1" x14ac:dyDescent="0.25">
      <c r="A96" s="2">
        <f>TblSamletListe[Typekode]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hidden="1" x14ac:dyDescent="0.25">
      <c r="A97" s="2">
        <f>TblSamletListe[Typekode]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hidden="1" x14ac:dyDescent="0.25">
      <c r="A98" s="2">
        <f>TblSamletListe[Typekode]</f>
        <v>27</v>
      </c>
      <c r="B98" s="2" t="str">
        <f>TblSamletListe[Navn]</f>
        <v>Tage, primære bygningsdele</v>
      </c>
      <c r="C98" s="2">
        <f>TblSamletListe[Niveau]</f>
        <v>2</v>
      </c>
    </row>
    <row r="99" spans="1:3" hidden="1" x14ac:dyDescent="0.25">
      <c r="A99" s="2">
        <f>TblSamletListe[Typekode]</f>
        <v>271</v>
      </c>
      <c r="B99" s="2" t="str">
        <f>TblSamletListe[Navn]</f>
        <v>Spærstage</v>
      </c>
      <c r="C99" s="2">
        <f>TblSamletListe[Niveau]</f>
        <v>3</v>
      </c>
    </row>
    <row r="100" spans="1:3" hidden="1" x14ac:dyDescent="0.25">
      <c r="A100" s="2">
        <f>TblSamletListe[Typekode]</f>
        <v>272</v>
      </c>
      <c r="B100" s="2" t="str">
        <f>TblSamletListe[Navn]</f>
        <v>Tagkassetter</v>
      </c>
      <c r="C100" s="2">
        <f>TblSamletListe[Niveau]</f>
        <v>3</v>
      </c>
    </row>
    <row r="101" spans="1:3" hidden="1" x14ac:dyDescent="0.25">
      <c r="A101" s="2">
        <f>TblSamletListe[Typekode]</f>
        <v>273</v>
      </c>
      <c r="B101" s="2" t="str">
        <f>TblSamletListe[Navn]</f>
        <v>Varme tage</v>
      </c>
      <c r="C101" s="2">
        <f>TblSamletListe[Niveau]</f>
        <v>3</v>
      </c>
    </row>
    <row r="102" spans="1:3" hidden="1" x14ac:dyDescent="0.25">
      <c r="A102" s="2">
        <f>TblSamletListe[Typekode]</f>
        <v>274</v>
      </c>
      <c r="B102" s="2" t="str">
        <f>TblSamletListe[Navn]</f>
        <v>Vinduessystemtag</v>
      </c>
      <c r="C102" s="2">
        <f>TblSamletListe[Niveau]</f>
        <v>3</v>
      </c>
    </row>
    <row r="103" spans="1:3" hidden="1" x14ac:dyDescent="0.25">
      <c r="A103" s="2">
        <f>TblSamletListe[Typekode]</f>
        <v>275</v>
      </c>
      <c r="B103" s="2" t="str">
        <f>TblSamletListe[Navn]</f>
        <v>Flytbare tage</v>
      </c>
      <c r="C103" s="2">
        <f>TblSamletListe[Niveau]</f>
        <v>3</v>
      </c>
    </row>
    <row r="104" spans="1:3" hidden="1" x14ac:dyDescent="0.25">
      <c r="A104" s="2">
        <f>TblSamletListe[Typekode]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hidden="1" x14ac:dyDescent="0.25">
      <c r="A105" s="2">
        <f>TblSamletListe[Typekode]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hidden="1" x14ac:dyDescent="0.25">
      <c r="A106" s="2">
        <f>TblSamletListe[Typekode]</f>
        <v>28</v>
      </c>
      <c r="B106" s="2" t="str">
        <f>TblSamletListe[Navn]</f>
        <v>Primære bygningsdele, øvrige</v>
      </c>
      <c r="C106" s="2">
        <f>TblSamletListe[Niveau]</f>
        <v>2</v>
      </c>
    </row>
    <row r="107" spans="1:3" hidden="1" x14ac:dyDescent="0.25">
      <c r="A107" s="2">
        <f>TblSamletListe[Typekode]</f>
        <v>3</v>
      </c>
      <c r="B107" s="2" t="str">
        <f>TblSamletListe[Navn]</f>
        <v>Kompletterende bygningsdele</v>
      </c>
      <c r="C107" s="2">
        <f>TblSamletListe[Niveau]</f>
        <v>1</v>
      </c>
    </row>
    <row r="108" spans="1:3" hidden="1" x14ac:dyDescent="0.25">
      <c r="A108" s="2">
        <f>TblSamletListe[Typekode]</f>
        <v>30</v>
      </c>
      <c r="B108" s="2" t="str">
        <f>TblSamletListe[Navn]</f>
        <v>Kompletterende bygningsdele, terræn</v>
      </c>
      <c r="C108" s="2">
        <f>TblSamletListe[Niveau]</f>
        <v>2</v>
      </c>
    </row>
    <row r="109" spans="1:3" hidden="1" x14ac:dyDescent="0.25">
      <c r="A109" s="2">
        <f>TblSamletListe[Typekode]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hidden="1" x14ac:dyDescent="0.25">
      <c r="A110" s="2">
        <f>TblSamletListe[Typekode]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hidden="1" x14ac:dyDescent="0.25">
      <c r="A111" s="2">
        <f>TblSamletListe[Typekode]</f>
        <v>31</v>
      </c>
      <c r="B111" s="2" t="str">
        <f>TblSamletListe[Navn]</f>
        <v>Ydervægge, komplettering</v>
      </c>
      <c r="C111" s="2">
        <f>TblSamletListe[Niveau]</f>
        <v>2</v>
      </c>
    </row>
    <row r="112" spans="1:3" hidden="1" x14ac:dyDescent="0.25">
      <c r="A112" s="2">
        <f>TblSamletListe[Typekode]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hidden="1" x14ac:dyDescent="0.25">
      <c r="A113" s="2">
        <f>TblSamletListe[Typekode]</f>
        <v>312</v>
      </c>
      <c r="B113" s="2" t="str">
        <f>TblSamletListe[Navn]</f>
        <v>Udvendige vinduer</v>
      </c>
      <c r="C113" s="2">
        <f>TblSamletListe[Niveau]</f>
        <v>3</v>
      </c>
    </row>
    <row r="114" spans="1:3" hidden="1" x14ac:dyDescent="0.25">
      <c r="A114" s="2">
        <f>TblSamletListe[Typekode]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hidden="1" x14ac:dyDescent="0.25">
      <c r="A115" s="2">
        <f>TblSamletListe[Typekode]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hidden="1" x14ac:dyDescent="0.25">
      <c r="A116" s="2">
        <f>TblSamletListe[Typekode]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hidden="1" x14ac:dyDescent="0.25">
      <c r="A117" s="2">
        <f>TblSamletListe[Typekode]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hidden="1" x14ac:dyDescent="0.25">
      <c r="A118" s="2">
        <f>TblSamletListe[Typekode]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hidden="1" x14ac:dyDescent="0.25">
      <c r="A119" s="2">
        <f>TblSamletListe[Typekode]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hidden="1" x14ac:dyDescent="0.25">
      <c r="A120" s="2">
        <f>TblSamletListe[Typekode]</f>
        <v>32</v>
      </c>
      <c r="B120" s="2" t="str">
        <f>TblSamletListe[Navn]</f>
        <v>Indervægge, komplettering</v>
      </c>
      <c r="C120" s="2">
        <f>TblSamletListe[Niveau]</f>
        <v>2</v>
      </c>
    </row>
    <row r="121" spans="1:3" hidden="1" x14ac:dyDescent="0.25">
      <c r="A121" s="2">
        <f>TblSamletListe[Typekode]</f>
        <v>321</v>
      </c>
      <c r="B121" s="2" t="str">
        <f>TblSamletListe[Navn]</f>
        <v>Indvendige døre</v>
      </c>
      <c r="C121" s="2">
        <f>TblSamletListe[Niveau]</f>
        <v>3</v>
      </c>
    </row>
    <row r="122" spans="1:3" hidden="1" x14ac:dyDescent="0.25">
      <c r="A122" s="2">
        <f>TblSamletListe[Typekode]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hidden="1" x14ac:dyDescent="0.25">
      <c r="A123" s="2">
        <f>TblSamletListe[Typekode]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hidden="1" x14ac:dyDescent="0.25">
      <c r="A124" s="2">
        <f>TblSamletListe[Typekode]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hidden="1" x14ac:dyDescent="0.25">
      <c r="A125" s="2">
        <f>TblSamletListe[Typekode]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hidden="1" x14ac:dyDescent="0.25">
      <c r="A126" s="2">
        <f>TblSamletListe[Typekode]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hidden="1" x14ac:dyDescent="0.25">
      <c r="A127" s="2">
        <f>TblSamletListe[Typekode]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hidden="1" x14ac:dyDescent="0.25">
      <c r="A128" s="2">
        <f>TblSamletListe[Typekode]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hidden="1" x14ac:dyDescent="0.25">
      <c r="A129" s="2">
        <f>TblSamletListe[Typekode]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hidden="1" x14ac:dyDescent="0.25">
      <c r="A130" s="2">
        <f>TblSamletListe[Typekode]</f>
        <v>33</v>
      </c>
      <c r="B130" s="2" t="str">
        <f>TblSamletListe[Navn]</f>
        <v>Dæk, komplettering</v>
      </c>
      <c r="C130" s="2">
        <f>TblSamletListe[Niveau]</f>
        <v>2</v>
      </c>
    </row>
    <row r="131" spans="1:3" hidden="1" x14ac:dyDescent="0.25">
      <c r="A131" s="2">
        <f>TblSamletListe[Typekode]</f>
        <v>331</v>
      </c>
      <c r="B131" s="2" t="str">
        <f>TblSamletListe[Navn]</f>
        <v>Opbyggede gulve</v>
      </c>
      <c r="C131" s="2">
        <f>TblSamletListe[Niveau]</f>
        <v>3</v>
      </c>
    </row>
    <row r="132" spans="1:3" hidden="1" x14ac:dyDescent="0.25">
      <c r="A132" s="2">
        <f>TblSamletListe[Typekode]</f>
        <v>332</v>
      </c>
      <c r="B132" s="2" t="str">
        <f>TblSamletListe[Navn]</f>
        <v>Svømmende gulve</v>
      </c>
      <c r="C132" s="2">
        <f>TblSamletListe[Niveau]</f>
        <v>3</v>
      </c>
    </row>
    <row r="133" spans="1:3" hidden="1" x14ac:dyDescent="0.25">
      <c r="A133" s="2">
        <f>TblSamletListe[Typekode]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hidden="1" x14ac:dyDescent="0.25">
      <c r="A134" s="2">
        <f>TblSamletListe[Typekode]</f>
        <v>334</v>
      </c>
      <c r="B134" s="2" t="str">
        <f>TblSamletListe[Navn]</f>
        <v>Støbte gulve</v>
      </c>
      <c r="C134" s="2">
        <f>TblSamletListe[Niveau]</f>
        <v>3</v>
      </c>
    </row>
    <row r="135" spans="1:3" hidden="1" x14ac:dyDescent="0.25">
      <c r="A135" s="2">
        <f>TblSamletListe[Typekode]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hidden="1" x14ac:dyDescent="0.25">
      <c r="A136" s="2">
        <f>TblSamletListe[Typekode]</f>
        <v>336</v>
      </c>
      <c r="B136" s="2" t="str">
        <f>TblSamletListe[Navn]</f>
        <v>Lydabsorbenter</v>
      </c>
      <c r="C136" s="2">
        <f>TblSamletListe[Niveau]</f>
        <v>3</v>
      </c>
    </row>
    <row r="137" spans="1:3" hidden="1" x14ac:dyDescent="0.25">
      <c r="A137" s="2">
        <f>TblSamletListe[Typekode]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hidden="1" x14ac:dyDescent="0.25">
      <c r="A138" s="2">
        <f>TblSamletListe[Typekode]</f>
        <v>34</v>
      </c>
      <c r="B138" s="2" t="str">
        <f>TblSamletListe[Navn]</f>
        <v>Trapper og ramper, komplettering</v>
      </c>
      <c r="C138" s="2">
        <f>TblSamletListe[Niveau]</f>
        <v>2</v>
      </c>
    </row>
    <row r="139" spans="1:3" hidden="1" x14ac:dyDescent="0.25">
      <c r="A139" s="2">
        <f>TblSamletListe[Typekode]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hidden="1" x14ac:dyDescent="0.25">
      <c r="A140" s="2">
        <f>TblSamletListe[Typekode]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hidden="1" x14ac:dyDescent="0.25">
      <c r="A141" s="2">
        <f>TblSamletListe[Typekode]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hidden="1" x14ac:dyDescent="0.25">
      <c r="A142" s="2">
        <f>TblSamletListe[Typekode]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hidden="1" x14ac:dyDescent="0.25">
      <c r="A143" s="2">
        <f>TblSamletListe[Typekode]</f>
        <v>35</v>
      </c>
      <c r="B143" s="2" t="str">
        <f>TblSamletListe[Navn]</f>
        <v>Lofter, komplettering</v>
      </c>
      <c r="C143" s="2">
        <f>TblSamletListe[Niveau]</f>
        <v>2</v>
      </c>
    </row>
    <row r="144" spans="1:3" hidden="1" x14ac:dyDescent="0.25">
      <c r="A144" s="2">
        <f>TblSamletListe[Typekode]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hidden="1" x14ac:dyDescent="0.25">
      <c r="A145" s="2">
        <f>TblSamletListe[Typekode]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hidden="1" x14ac:dyDescent="0.25">
      <c r="A146" s="2">
        <f>TblSamletListe[Typekode]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hidden="1" x14ac:dyDescent="0.25">
      <c r="A147" s="2">
        <f>TblSamletListe[Typekode]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hidden="1" x14ac:dyDescent="0.25">
      <c r="A148" s="2">
        <f>TblSamletListe[Typekode]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hidden="1" x14ac:dyDescent="0.25">
      <c r="A149" s="2">
        <f>TblSamletListe[Typekode]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hidden="1" x14ac:dyDescent="0.25">
      <c r="A150" s="2">
        <f>TblSamletListe[Typekode]</f>
        <v>357</v>
      </c>
      <c r="B150" s="2" t="str">
        <f>TblSamletListe[Navn]</f>
        <v>Lydabsorbenter</v>
      </c>
      <c r="C150" s="2">
        <f>TblSamletListe[Niveau]</f>
        <v>3</v>
      </c>
    </row>
    <row r="151" spans="1:3" hidden="1" x14ac:dyDescent="0.25">
      <c r="A151" s="2">
        <f>TblSamletListe[Typekode]</f>
        <v>36</v>
      </c>
      <c r="B151" s="2" t="str">
        <f>TblSamletListe[Navn]</f>
        <v>Altaner, komplettering</v>
      </c>
      <c r="C151" s="2">
        <f>TblSamletListe[Niveau]</f>
        <v>2</v>
      </c>
    </row>
    <row r="152" spans="1:3" hidden="1" x14ac:dyDescent="0.25">
      <c r="A152" s="2">
        <f>TblSamletListe[Typekode]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hidden="1" x14ac:dyDescent="0.25">
      <c r="A153" s="2">
        <f>TblSamletListe[Typekode]</f>
        <v>37</v>
      </c>
      <c r="B153" s="2" t="str">
        <f>TblSamletListe[Navn]</f>
        <v>Tage, komplettering</v>
      </c>
      <c r="C153" s="2">
        <f>TblSamletListe[Niveau]</f>
        <v>2</v>
      </c>
    </row>
    <row r="154" spans="1:3" hidden="1" x14ac:dyDescent="0.25">
      <c r="A154" s="2">
        <f>TblSamletListe[Typekode]</f>
        <v>371</v>
      </c>
      <c r="B154" s="2" t="str">
        <f>TblSamletListe[Navn]</f>
        <v>Kviste</v>
      </c>
      <c r="C154" s="2">
        <f>TblSamletListe[Niveau]</f>
        <v>3</v>
      </c>
    </row>
    <row r="155" spans="1:3" hidden="1" x14ac:dyDescent="0.25">
      <c r="A155" s="2">
        <f>TblSamletListe[Typekode]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hidden="1" x14ac:dyDescent="0.25">
      <c r="A156" s="2">
        <f>TblSamletListe[Typekode]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hidden="1" x14ac:dyDescent="0.25">
      <c r="A157" s="2">
        <f>TblSamletListe[Typekode]</f>
        <v>374</v>
      </c>
      <c r="B157" s="2" t="str">
        <f>TblSamletListe[Navn]</f>
        <v>Sikring</v>
      </c>
      <c r="C157" s="2">
        <f>TblSamletListe[Niveau]</f>
        <v>3</v>
      </c>
    </row>
    <row r="158" spans="1:3" hidden="1" x14ac:dyDescent="0.25">
      <c r="A158" s="2">
        <f>TblSamletListe[Typekode]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hidden="1" x14ac:dyDescent="0.25">
      <c r="A159" s="2">
        <f>TblSamletListe[Typekode]</f>
        <v>376</v>
      </c>
      <c r="B159" s="2" t="str">
        <f>TblSamletListe[Navn]</f>
        <v>Inddækninger</v>
      </c>
      <c r="C159" s="2">
        <f>TblSamletListe[Niveau]</f>
        <v>3</v>
      </c>
    </row>
    <row r="160" spans="1:3" hidden="1" x14ac:dyDescent="0.25">
      <c r="A160" s="2">
        <f>TblSamletListe[Typekode]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hidden="1" x14ac:dyDescent="0.25">
      <c r="A161" s="2">
        <f>TblSamletListe[Typekode]</f>
        <v>38</v>
      </c>
      <c r="B161" s="2" t="str">
        <f>TblSamletListe[Navn]</f>
        <v>Kompletterende bygningsdele bygning, øvrige</v>
      </c>
      <c r="C161" s="2">
        <f>TblSamletListe[Niveau]</f>
        <v>2</v>
      </c>
    </row>
    <row r="162" spans="1:3" hidden="1" x14ac:dyDescent="0.25">
      <c r="A162" s="2">
        <f>TblSamletListe[Typekode]</f>
        <v>4</v>
      </c>
      <c r="B162" s="2" t="str">
        <f>TblSamletListe[Navn]</f>
        <v>Overfladebygningsdele</v>
      </c>
      <c r="C162" s="2">
        <f>TblSamletListe[Niveau]</f>
        <v>1</v>
      </c>
    </row>
    <row r="163" spans="1:3" hidden="1" x14ac:dyDescent="0.25">
      <c r="A163" s="2">
        <f>TblSamletListe[Typekode]</f>
        <v>40</v>
      </c>
      <c r="B163" s="2" t="str">
        <f>TblSamletListe[Navn]</f>
        <v>Udvendige vægoverflader</v>
      </c>
      <c r="C163" s="2">
        <f>TblSamletListe[Niveau]</f>
        <v>2</v>
      </c>
    </row>
    <row r="164" spans="1:3" hidden="1" x14ac:dyDescent="0.25">
      <c r="A164" s="2">
        <f>TblSamletListe[Typekode]</f>
        <v>401</v>
      </c>
      <c r="B164" s="2" t="str">
        <f>TblSamletListe[Navn]</f>
        <v>Malerbehandlinger</v>
      </c>
      <c r="C164" s="2">
        <f>TblSamletListe[Niveau]</f>
        <v>3</v>
      </c>
    </row>
    <row r="165" spans="1:3" hidden="1" x14ac:dyDescent="0.25">
      <c r="A165" s="2">
        <f>TblSamletListe[Typekode]</f>
        <v>402</v>
      </c>
      <c r="B165" s="2" t="str">
        <f>TblSamletListe[Navn]</f>
        <v>Beklædninger, påmurede</v>
      </c>
      <c r="C165" s="2">
        <f>TblSamletListe[Niveau]</f>
        <v>3</v>
      </c>
    </row>
    <row r="166" spans="1:3" hidden="1" x14ac:dyDescent="0.25">
      <c r="A166" s="2">
        <f>TblSamletListe[Typekode]</f>
        <v>403</v>
      </c>
      <c r="B166" s="2" t="str">
        <f>TblSamletListe[Navn]</f>
        <v>Beklædninger, monteret</v>
      </c>
      <c r="C166" s="2">
        <f>TblSamletListe[Niveau]</f>
        <v>3</v>
      </c>
    </row>
    <row r="167" spans="1:3" hidden="1" x14ac:dyDescent="0.25">
      <c r="A167" s="2">
        <f>TblSamletListe[Typekode]</f>
        <v>41</v>
      </c>
      <c r="B167" s="2" t="str">
        <f>TblSamletListe[Navn]</f>
        <v>Indvendige vægoverflader</v>
      </c>
      <c r="C167" s="2">
        <f>TblSamletListe[Niveau]</f>
        <v>2</v>
      </c>
    </row>
    <row r="168" spans="1:3" hidden="1" x14ac:dyDescent="0.25">
      <c r="A168" s="2">
        <f>TblSamletListe[Typekode]</f>
        <v>411</v>
      </c>
      <c r="B168" s="2" t="str">
        <f>TblSamletListe[Navn]</f>
        <v>Malerbehandlinger</v>
      </c>
      <c r="C168" s="2">
        <f>TblSamletListe[Niveau]</f>
        <v>3</v>
      </c>
    </row>
    <row r="169" spans="1:3" hidden="1" x14ac:dyDescent="0.25">
      <c r="A169" s="2">
        <f>TblSamletListe[Typekode]</f>
        <v>412</v>
      </c>
      <c r="B169" s="2" t="str">
        <f>TblSamletListe[Navn]</f>
        <v>Beklædninger, påmurede</v>
      </c>
      <c r="C169" s="2">
        <f>TblSamletListe[Niveau]</f>
        <v>3</v>
      </c>
    </row>
    <row r="170" spans="1:3" hidden="1" x14ac:dyDescent="0.25">
      <c r="A170" s="2">
        <f>TblSamletListe[Typekode]</f>
        <v>413</v>
      </c>
      <c r="B170" s="2" t="str">
        <f>TblSamletListe[Navn]</f>
        <v>Beklædninger, monteret</v>
      </c>
      <c r="C170" s="2">
        <f>TblSamletListe[Niveau]</f>
        <v>3</v>
      </c>
    </row>
    <row r="171" spans="1:3" hidden="1" x14ac:dyDescent="0.25">
      <c r="A171" s="2">
        <f>TblSamletListe[Typekode]</f>
        <v>42</v>
      </c>
      <c r="B171" s="2" t="str">
        <f>TblSamletListe[Navn]</f>
        <v>Dæk- og gulvoverflader</v>
      </c>
      <c r="C171" s="2">
        <f>TblSamletListe[Niveau]</f>
        <v>2</v>
      </c>
    </row>
    <row r="172" spans="1:3" hidden="1" x14ac:dyDescent="0.25">
      <c r="A172" s="2">
        <f>TblSamletListe[Typekode]</f>
        <v>421</v>
      </c>
      <c r="B172" s="2" t="str">
        <f>TblSamletListe[Navn]</f>
        <v>Malerbehandlinger</v>
      </c>
      <c r="C172" s="2">
        <f>TblSamletListe[Niveau]</f>
        <v>3</v>
      </c>
    </row>
    <row r="173" spans="1:3" hidden="1" x14ac:dyDescent="0.25">
      <c r="A173" s="2">
        <f>TblSamletListe[Typekode]</f>
        <v>422</v>
      </c>
      <c r="B173" s="2" t="str">
        <f>TblSamletListe[Navn]</f>
        <v>Beklædninger, påmurede</v>
      </c>
      <c r="C173" s="2">
        <f>TblSamletListe[Niveau]</f>
        <v>3</v>
      </c>
    </row>
    <row r="174" spans="1:3" hidden="1" x14ac:dyDescent="0.25">
      <c r="A174" s="2">
        <f>TblSamletListe[Typekode]</f>
        <v>423</v>
      </c>
      <c r="B174" s="2" t="str">
        <f>TblSamletListe[Navn]</f>
        <v>Beklædninger, monteret</v>
      </c>
      <c r="C174" s="2">
        <f>TblSamletListe[Niveau]</f>
        <v>3</v>
      </c>
    </row>
    <row r="175" spans="1:3" hidden="1" x14ac:dyDescent="0.25">
      <c r="A175" s="2">
        <f>TblSamletListe[Typekode]</f>
        <v>43</v>
      </c>
      <c r="B175" s="2" t="str">
        <f>TblSamletListe[Navn]</f>
        <v>Trapper og ramper, overflader</v>
      </c>
      <c r="C175" s="2">
        <f>TblSamletListe[Niveau]</f>
        <v>2</v>
      </c>
    </row>
    <row r="176" spans="1:3" hidden="1" x14ac:dyDescent="0.25">
      <c r="A176" s="2">
        <f>TblSamletListe[Typekode]</f>
        <v>431</v>
      </c>
      <c r="B176" s="2" t="str">
        <f>TblSamletListe[Navn]</f>
        <v>Malerbehandlinger</v>
      </c>
      <c r="C176" s="2">
        <f>TblSamletListe[Niveau]</f>
        <v>3</v>
      </c>
    </row>
    <row r="177" spans="1:3" hidden="1" x14ac:dyDescent="0.25">
      <c r="A177" s="2">
        <f>TblSamletListe[Typekode]</f>
        <v>432</v>
      </c>
      <c r="B177" s="2" t="str">
        <f>TblSamletListe[Navn]</f>
        <v>Beklædninger, påmurede</v>
      </c>
      <c r="C177" s="2">
        <f>TblSamletListe[Niveau]</f>
        <v>3</v>
      </c>
    </row>
    <row r="178" spans="1:3" hidden="1" x14ac:dyDescent="0.25">
      <c r="A178" s="2">
        <f>TblSamletListe[Typekode]</f>
        <v>433</v>
      </c>
      <c r="B178" s="2" t="str">
        <f>TblSamletListe[Navn]</f>
        <v>Beklædninger, monteret</v>
      </c>
      <c r="C178" s="2">
        <f>TblSamletListe[Niveau]</f>
        <v>3</v>
      </c>
    </row>
    <row r="179" spans="1:3" hidden="1" x14ac:dyDescent="0.25">
      <c r="A179" s="2">
        <f>TblSamletListe[Typekode]</f>
        <v>44</v>
      </c>
      <c r="B179" s="2" t="str">
        <f>TblSamletListe[Navn]</f>
        <v>Lofter, overflader</v>
      </c>
      <c r="C179" s="2">
        <f>TblSamletListe[Niveau]</f>
        <v>2</v>
      </c>
    </row>
    <row r="180" spans="1:3" hidden="1" x14ac:dyDescent="0.25">
      <c r="A180" s="2">
        <f>TblSamletListe[Typekode]</f>
        <v>441</v>
      </c>
      <c r="B180" s="2" t="str">
        <f>TblSamletListe[Navn]</f>
        <v>Malerbehandlinger</v>
      </c>
      <c r="C180" s="2">
        <f>TblSamletListe[Niveau]</f>
        <v>3</v>
      </c>
    </row>
    <row r="181" spans="1:3" hidden="1" x14ac:dyDescent="0.25">
      <c r="A181" s="2">
        <f>TblSamletListe[Typekode]</f>
        <v>442</v>
      </c>
      <c r="B181" s="2" t="str">
        <f>TblSamletListe[Navn]</f>
        <v>Beklædninger, påmurede</v>
      </c>
      <c r="C181" s="2">
        <f>TblSamletListe[Niveau]</f>
        <v>3</v>
      </c>
    </row>
    <row r="182" spans="1:3" hidden="1" x14ac:dyDescent="0.25">
      <c r="A182" s="2">
        <f>TblSamletListe[Typekode]</f>
        <v>443</v>
      </c>
      <c r="B182" s="2" t="str">
        <f>TblSamletListe[Navn]</f>
        <v>Beklædninger, monteret</v>
      </c>
      <c r="C182" s="2">
        <f>TblSamletListe[Niveau]</f>
        <v>3</v>
      </c>
    </row>
    <row r="183" spans="1:3" hidden="1" x14ac:dyDescent="0.25">
      <c r="A183" s="2">
        <f>TblSamletListe[Typekode]</f>
        <v>45</v>
      </c>
      <c r="B183" s="2" t="str">
        <f>TblSamletListe[Navn]</f>
        <v>Altaner, overflader</v>
      </c>
      <c r="C183" s="2">
        <f>TblSamletListe[Niveau]</f>
        <v>2</v>
      </c>
    </row>
    <row r="184" spans="1:3" hidden="1" x14ac:dyDescent="0.25">
      <c r="A184" s="2">
        <f>TblSamletListe[Typekode]</f>
        <v>451</v>
      </c>
      <c r="B184" s="2" t="str">
        <f>TblSamletListe[Navn]</f>
        <v>Malerbehandlinger</v>
      </c>
      <c r="C184" s="2">
        <f>TblSamletListe[Niveau]</f>
        <v>3</v>
      </c>
    </row>
    <row r="185" spans="1:3" hidden="1" x14ac:dyDescent="0.25">
      <c r="A185" s="2">
        <f>TblSamletListe[Typekode]</f>
        <v>452</v>
      </c>
      <c r="B185" s="2" t="str">
        <f>TblSamletListe[Navn]</f>
        <v>Beklædninger, påmurede</v>
      </c>
      <c r="C185" s="2">
        <f>TblSamletListe[Niveau]</f>
        <v>3</v>
      </c>
    </row>
    <row r="186" spans="1:3" hidden="1" x14ac:dyDescent="0.25">
      <c r="A186" s="2">
        <f>TblSamletListe[Typekode]</f>
        <v>453</v>
      </c>
      <c r="B186" s="2" t="str">
        <f>TblSamletListe[Navn]</f>
        <v>Beklædninger, monteret</v>
      </c>
      <c r="C186" s="2">
        <f>TblSamletListe[Niveau]</f>
        <v>3</v>
      </c>
    </row>
    <row r="187" spans="1:3" hidden="1" x14ac:dyDescent="0.25">
      <c r="A187" s="2">
        <f>TblSamletListe[Typekode]</f>
        <v>46</v>
      </c>
      <c r="B187" s="2" t="str">
        <f>TblSamletListe[Navn]</f>
        <v>Tage, overflader</v>
      </c>
      <c r="C187" s="2">
        <f>TblSamletListe[Niveau]</f>
        <v>2</v>
      </c>
    </row>
    <row r="188" spans="1:3" hidden="1" x14ac:dyDescent="0.25">
      <c r="A188" s="2">
        <f>TblSamletListe[Typekode]</f>
        <v>461</v>
      </c>
      <c r="B188" s="2" t="str">
        <f>TblSamletListe[Navn]</f>
        <v>Malerbehandlinger</v>
      </c>
      <c r="C188" s="2">
        <f>TblSamletListe[Niveau]</f>
        <v>3</v>
      </c>
    </row>
    <row r="189" spans="1:3" hidden="1" x14ac:dyDescent="0.25">
      <c r="A189" s="2">
        <f>TblSamletListe[Typekode]</f>
        <v>462</v>
      </c>
      <c r="B189" s="2" t="str">
        <f>TblSamletListe[Navn]</f>
        <v>Tagdækning</v>
      </c>
      <c r="C189" s="2">
        <f>TblSamletListe[Niveau]</f>
        <v>3</v>
      </c>
    </row>
    <row r="190" spans="1:3" hidden="1" x14ac:dyDescent="0.25">
      <c r="A190" s="2">
        <f>TblSamletListe[Typekode]</f>
        <v>47</v>
      </c>
      <c r="B190" s="2" t="str">
        <f>TblSamletListe[Navn]</f>
        <v>Overflader bygning, øvrige</v>
      </c>
      <c r="C190" s="2">
        <f>TblSamletListe[Niveau]</f>
        <v>2</v>
      </c>
    </row>
    <row r="191" spans="1:3" x14ac:dyDescent="0.25">
      <c r="A191" s="16">
        <f>TblSamletListe[Typekode]</f>
        <v>5</v>
      </c>
      <c r="B191" s="16" t="str">
        <f>TblSamletListe[Navn]</f>
        <v>VVS- og ventilationsanlæg</v>
      </c>
      <c r="C191" s="16">
        <f>TblSamletListe[Niveau]</f>
        <v>1</v>
      </c>
    </row>
    <row r="192" spans="1:3" x14ac:dyDescent="0.25">
      <c r="A192" s="6">
        <f>TblSamletListe[Typekode]</f>
        <v>50</v>
      </c>
      <c r="B192" s="6" t="str">
        <f>TblSamletListe[Navn]</f>
        <v>VVS-anlæg, terræn</v>
      </c>
      <c r="C192" s="6">
        <f>TblSamletListe[Niveau]</f>
        <v>2</v>
      </c>
    </row>
    <row r="193" spans="1:3" x14ac:dyDescent="0.25">
      <c r="A193" s="2">
        <f>TblSamletListe[Typekode]</f>
        <v>501</v>
      </c>
      <c r="B193" s="2" t="str">
        <f>TblSamletListe[Navn]</f>
        <v>Brønde</v>
      </c>
      <c r="C193" s="2">
        <f>TblSamletListe[Niveau]</f>
        <v>3</v>
      </c>
    </row>
    <row r="194" spans="1:3" hidden="1" x14ac:dyDescent="0.25">
      <c r="A194" s="21">
        <f>TblSamletListe[Typekode]</f>
        <v>5011</v>
      </c>
      <c r="B194" s="21" t="str">
        <f>TblSamletListe[Navn]</f>
        <v>Brønd</v>
      </c>
      <c r="C194" s="21">
        <f>TblSamletListe[Niveau]</f>
        <v>4</v>
      </c>
    </row>
    <row r="195" spans="1:3" hidden="1" x14ac:dyDescent="0.25">
      <c r="A195" s="21">
        <f>TblSamletListe[Typekode]</f>
        <v>5012</v>
      </c>
      <c r="B195" s="21" t="str">
        <f>TblSamletListe[Navn]</f>
        <v>Drænbrønd</v>
      </c>
      <c r="C195" s="21">
        <f>TblSamletListe[Niveau]</f>
        <v>4</v>
      </c>
    </row>
    <row r="196" spans="1:3" hidden="1" x14ac:dyDescent="0.25">
      <c r="A196" s="21">
        <f>TblSamletListe[Typekode]</f>
        <v>5013</v>
      </c>
      <c r="B196" s="21" t="str">
        <f>TblSamletListe[Navn]</f>
        <v>Nedløbsbrønd</v>
      </c>
      <c r="C196" s="21">
        <f>TblSamletListe[Niveau]</f>
        <v>4</v>
      </c>
    </row>
    <row r="197" spans="1:3" hidden="1" x14ac:dyDescent="0.25">
      <c r="A197" s="21">
        <f>TblSamletListe[Typekode]</f>
        <v>5014</v>
      </c>
      <c r="B197" s="21" t="str">
        <f>TblSamletListe[Navn]</f>
        <v>Pumpebrønd</v>
      </c>
      <c r="C197" s="21">
        <f>TblSamletListe[Niveau]</f>
        <v>4</v>
      </c>
    </row>
    <row r="198" spans="1:3" hidden="1" x14ac:dyDescent="0.25">
      <c r="A198" s="21">
        <f>TblSamletListe[Typekode]</f>
        <v>5015</v>
      </c>
      <c r="B198" s="21" t="str">
        <f>TblSamletListe[Navn]</f>
        <v>Spulebrønd</v>
      </c>
      <c r="C198" s="21">
        <f>TblSamletListe[Niveau]</f>
        <v>4</v>
      </c>
    </row>
    <row r="199" spans="1:3" hidden="1" x14ac:dyDescent="0.25">
      <c r="A199" s="21">
        <f>TblSamletListe[Typekode]</f>
        <v>5016</v>
      </c>
      <c r="B199" s="21" t="str">
        <f>TblSamletListe[Navn]</f>
        <v>Tørbrønd</v>
      </c>
      <c r="C199" s="21">
        <f>TblSamletListe[Niveau]</f>
        <v>4</v>
      </c>
    </row>
    <row r="200" spans="1:3" hidden="1" x14ac:dyDescent="0.25">
      <c r="A200" s="21">
        <f>TblSamletListe[Typekode]</f>
        <v>5017</v>
      </c>
      <c r="B200" s="21" t="str">
        <f>TblSamletListe[Navn]</f>
        <v>Sandfang</v>
      </c>
      <c r="C200" s="21">
        <f>TblSamletListe[Niveau]</f>
        <v>4</v>
      </c>
    </row>
    <row r="201" spans="1:3" x14ac:dyDescent="0.25">
      <c r="A201" s="2">
        <f>TblSamletListe[Typekode]</f>
        <v>502</v>
      </c>
      <c r="B201" s="2" t="str">
        <f>TblSamletListe[Navn]</f>
        <v>Øvrige tilbehør</v>
      </c>
      <c r="C201" s="2">
        <f>TblSamletListe[Niveau]</f>
        <v>3</v>
      </c>
    </row>
    <row r="202" spans="1:3" hidden="1" x14ac:dyDescent="0.25">
      <c r="A202" s="21">
        <f>TblSamletListe[Typekode]</f>
        <v>5021</v>
      </c>
      <c r="B202" s="21" t="str">
        <f>TblSamletListe[Navn]</f>
        <v>Faskine</v>
      </c>
      <c r="C202" s="21">
        <f>TblSamletListe[Niveau]</f>
        <v>4</v>
      </c>
    </row>
    <row r="203" spans="1:3" hidden="1" x14ac:dyDescent="0.25">
      <c r="A203" s="21">
        <f>TblSamletListe[Typekode]</f>
        <v>5022</v>
      </c>
      <c r="B203" s="21" t="str">
        <f>TblSamletListe[Navn]</f>
        <v>Højvandslukke</v>
      </c>
      <c r="C203" s="21">
        <f>TblSamletListe[Niveau]</f>
        <v>4</v>
      </c>
    </row>
    <row r="204" spans="1:3" hidden="1" x14ac:dyDescent="0.25">
      <c r="A204" s="21">
        <f>TblSamletListe[Typekode]</f>
        <v>5023</v>
      </c>
      <c r="B204" s="21" t="str">
        <f>TblSamletListe[Navn]</f>
        <v>Udskiller (Olie, fedt, benzin mv.)</v>
      </c>
      <c r="C204" s="21">
        <f>TblSamletListe[Niveau]</f>
        <v>4</v>
      </c>
    </row>
    <row r="205" spans="1:3" hidden="1" x14ac:dyDescent="0.25">
      <c r="A205" s="21">
        <f>TblSamletListe[Typekode]</f>
        <v>5024</v>
      </c>
      <c r="B205" s="21" t="str">
        <f>TblSamletListe[Navn]</f>
        <v>Brandhane</v>
      </c>
      <c r="C205" s="21">
        <f>TblSamletListe[Niveau]</f>
        <v>4</v>
      </c>
    </row>
    <row r="206" spans="1:3" hidden="1" x14ac:dyDescent="0.25">
      <c r="A206" s="21">
        <f>TblSamletListe[Typekode]</f>
        <v>5025</v>
      </c>
      <c r="B206" s="21" t="str">
        <f>TblSamletListe[Navn]</f>
        <v>Tanke til olie/gas</v>
      </c>
      <c r="C206" s="21">
        <f>TblSamletListe[Niveau]</f>
        <v>4</v>
      </c>
    </row>
    <row r="207" spans="1:3" x14ac:dyDescent="0.25">
      <c r="A207" s="6">
        <f>TblSamletListe[Typekode]</f>
        <v>51</v>
      </c>
      <c r="B207" s="6" t="str">
        <f>TblSamletListe[Navn]</f>
        <v>Logistik</v>
      </c>
      <c r="C207" s="6">
        <f>TblSamletListe[Niveau]</f>
        <v>2</v>
      </c>
    </row>
    <row r="208" spans="1:3" x14ac:dyDescent="0.25">
      <c r="A208" s="6">
        <f>TblSamletListe[Typekode]</f>
        <v>52</v>
      </c>
      <c r="B208" s="6" t="str">
        <f>TblSamletListe[Navn]</f>
        <v>Afløb og sanitet</v>
      </c>
      <c r="C208" s="6">
        <f>TblSamletListe[Niveau]</f>
        <v>2</v>
      </c>
    </row>
    <row r="209" spans="1:3" x14ac:dyDescent="0.25">
      <c r="A209" s="2">
        <f>TblSamletListe[Typekode]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hidden="1" x14ac:dyDescent="0.25">
      <c r="A210" s="21">
        <f>TblSamletListe[Typekode]</f>
        <v>5211</v>
      </c>
      <c r="B210" s="21" t="str">
        <f>TblSamletListe[Navn]</f>
        <v>Gulvafløb</v>
      </c>
      <c r="C210" s="21">
        <f>TblSamletListe[Niveau]</f>
        <v>4</v>
      </c>
    </row>
    <row r="211" spans="1:3" hidden="1" x14ac:dyDescent="0.25">
      <c r="A211" s="21">
        <f>TblSamletListe[Typekode]</f>
        <v>5212</v>
      </c>
      <c r="B211" s="21" t="str">
        <f>TblSamletListe[Navn]</f>
        <v>Specialafløb</v>
      </c>
      <c r="C211" s="21">
        <f>TblSamletListe[Niveau]</f>
        <v>4</v>
      </c>
    </row>
    <row r="212" spans="1:3" hidden="1" x14ac:dyDescent="0.25">
      <c r="A212" s="21">
        <f>TblSamletListe[Typekode]</f>
        <v>5213</v>
      </c>
      <c r="B212" s="21" t="str">
        <f>TblSamletListe[Navn]</f>
        <v>Drypkop</v>
      </c>
      <c r="C212" s="21">
        <f>TblSamletListe[Niveau]</f>
        <v>4</v>
      </c>
    </row>
    <row r="213" spans="1:3" hidden="1" x14ac:dyDescent="0.25">
      <c r="A213" s="21">
        <f>TblSamletListe[Typekode]</f>
        <v>5214</v>
      </c>
      <c r="B213" s="21" t="str">
        <f>TblSamletListe[Navn]</f>
        <v>Vakuumventil</v>
      </c>
      <c r="C213" s="21">
        <f>TblSamletListe[Niveau]</f>
        <v>4</v>
      </c>
    </row>
    <row r="214" spans="1:3" hidden="1" x14ac:dyDescent="0.25">
      <c r="A214" s="21">
        <f>TblSamletListe[Typekode]</f>
        <v>5215</v>
      </c>
      <c r="B214" s="21" t="str">
        <f>TblSamletListe[Navn]</f>
        <v>Tagbrønd</v>
      </c>
      <c r="C214" s="21">
        <f>TblSamletListe[Niveau]</f>
        <v>4</v>
      </c>
    </row>
    <row r="215" spans="1:3" hidden="1" x14ac:dyDescent="0.25">
      <c r="A215" s="21">
        <f>TblSamletListe[Typekode]</f>
        <v>5216</v>
      </c>
      <c r="B215" s="21" t="str">
        <f>TblSamletListe[Navn]</f>
        <v>Renselem</v>
      </c>
      <c r="C215" s="21">
        <f>TblSamletListe[Niveau]</f>
        <v>4</v>
      </c>
    </row>
    <row r="216" spans="1:3" x14ac:dyDescent="0.25">
      <c r="A216" s="2">
        <f>TblSamletListe[Typekode]</f>
        <v>522</v>
      </c>
      <c r="B216" s="2" t="str">
        <f>TblSamletListe[Navn]</f>
        <v>Toilet og bad</v>
      </c>
      <c r="C216" s="2">
        <f>TblSamletListe[Niveau]</f>
        <v>3</v>
      </c>
    </row>
    <row r="217" spans="1:3" hidden="1" x14ac:dyDescent="0.25">
      <c r="A217" s="21">
        <f>TblSamletListe[Typekode]</f>
        <v>5221</v>
      </c>
      <c r="B217" s="21" t="str">
        <f>TblSamletListe[Navn]</f>
        <v>Toilet</v>
      </c>
      <c r="C217" s="21">
        <f>TblSamletListe[Niveau]</f>
        <v>4</v>
      </c>
    </row>
    <row r="218" spans="1:3" hidden="1" x14ac:dyDescent="0.25">
      <c r="A218" s="21">
        <f>TblSamletListe[Typekode]</f>
        <v>5222</v>
      </c>
      <c r="B218" s="21" t="str">
        <f>TblSamletListe[Navn]</f>
        <v>Badekar</v>
      </c>
      <c r="C218" s="21">
        <f>TblSamletListe[Niveau]</f>
        <v>4</v>
      </c>
    </row>
    <row r="219" spans="1:3" hidden="1" x14ac:dyDescent="0.25">
      <c r="A219" s="21">
        <f>TblSamletListe[Typekode]</f>
        <v>5223</v>
      </c>
      <c r="B219" s="21" t="str">
        <f>TblSamletListe[Navn]</f>
        <v>Bidet</v>
      </c>
      <c r="C219" s="21">
        <f>TblSamletListe[Niveau]</f>
        <v>4</v>
      </c>
    </row>
    <row r="220" spans="1:3" hidden="1" x14ac:dyDescent="0.25">
      <c r="A220" s="21">
        <f>TblSamletListe[Typekode]</f>
        <v>5224</v>
      </c>
      <c r="B220" s="21" t="str">
        <f>TblSamletListe[Navn]</f>
        <v>Bruser</v>
      </c>
      <c r="C220" s="21">
        <f>TblSamletListe[Niveau]</f>
        <v>4</v>
      </c>
    </row>
    <row r="221" spans="1:3" hidden="1" x14ac:dyDescent="0.25">
      <c r="A221" s="21">
        <f>TblSamletListe[Typekode]</f>
        <v>5225</v>
      </c>
      <c r="B221" s="21" t="str">
        <f>TblSamletListe[Navn]</f>
        <v>Urinal</v>
      </c>
      <c r="C221" s="21">
        <f>TblSamletListe[Niveau]</f>
        <v>4</v>
      </c>
    </row>
    <row r="222" spans="1:3" x14ac:dyDescent="0.25">
      <c r="A222" s="2">
        <f>TblSamletListe[Typekode]</f>
        <v>523</v>
      </c>
      <c r="B222" s="2" t="str">
        <f>TblSamletListe[Navn]</f>
        <v>Vaske og haner</v>
      </c>
      <c r="C222" s="2">
        <f>TblSamletListe[Niveau]</f>
        <v>3</v>
      </c>
    </row>
    <row r="223" spans="1:3" hidden="1" x14ac:dyDescent="0.25">
      <c r="A223" s="21">
        <f>TblSamletListe[Typekode]</f>
        <v>5231</v>
      </c>
      <c r="B223" s="21" t="str">
        <f>TblSamletListe[Navn]</f>
        <v>Håndvask</v>
      </c>
      <c r="C223" s="21">
        <f>TblSamletListe[Niveau]</f>
        <v>4</v>
      </c>
    </row>
    <row r="224" spans="1:3" hidden="1" x14ac:dyDescent="0.25">
      <c r="A224" s="21">
        <f>TblSamletListe[Typekode]</f>
        <v>5232</v>
      </c>
      <c r="B224" s="21" t="str">
        <f>TblSamletListe[Navn]</f>
        <v>Køkkenvask</v>
      </c>
      <c r="C224" s="21">
        <f>TblSamletListe[Niveau]</f>
        <v>4</v>
      </c>
    </row>
    <row r="225" spans="1:3" hidden="1" x14ac:dyDescent="0.25">
      <c r="A225" s="21">
        <f>TblSamletListe[Typekode]</f>
        <v>5233</v>
      </c>
      <c r="B225" s="21" t="str">
        <f>TblSamletListe[Navn]</f>
        <v>Rengøringsvask</v>
      </c>
      <c r="C225" s="21">
        <f>TblSamletListe[Niveau]</f>
        <v>4</v>
      </c>
    </row>
    <row r="226" spans="1:3" hidden="1" x14ac:dyDescent="0.25">
      <c r="A226" s="21">
        <f>TblSamletListe[Typekode]</f>
        <v>5234</v>
      </c>
      <c r="B226" s="21" t="str">
        <f>TblSamletListe[Navn]</f>
        <v>Stålvask</v>
      </c>
      <c r="C226" s="21">
        <f>TblSamletListe[Niveau]</f>
        <v>4</v>
      </c>
    </row>
    <row r="227" spans="1:3" hidden="1" x14ac:dyDescent="0.25">
      <c r="A227" s="21">
        <f>TblSamletListe[Typekode]</f>
        <v>5235</v>
      </c>
      <c r="B227" s="21" t="str">
        <f>TblSamletListe[Navn]</f>
        <v>Udslagsvask</v>
      </c>
      <c r="C227" s="21">
        <f>TblSamletListe[Niveau]</f>
        <v>4</v>
      </c>
    </row>
    <row r="228" spans="1:3" hidden="1" x14ac:dyDescent="0.25">
      <c r="A228" s="21">
        <f>TblSamletListe[Typekode]</f>
        <v>5236</v>
      </c>
      <c r="B228" s="21" t="str">
        <f>TblSamletListe[Navn]</f>
        <v>Gårdhane / spulehane</v>
      </c>
      <c r="C228" s="21">
        <f>TblSamletListe[Niveau]</f>
        <v>4</v>
      </c>
    </row>
    <row r="229" spans="1:3" x14ac:dyDescent="0.25">
      <c r="A229" s="2">
        <f>TblSamletListe[Typekode]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hidden="1" x14ac:dyDescent="0.25">
      <c r="A230" s="21">
        <f>TblSamletListe[Typekode]</f>
        <v>5241</v>
      </c>
      <c r="B230" s="21" t="str">
        <f>TblSamletListe[Navn]</f>
        <v>Drikkevandskøler</v>
      </c>
      <c r="C230" s="21">
        <f>TblSamletListe[Niveau]</f>
        <v>4</v>
      </c>
    </row>
    <row r="231" spans="1:3" hidden="1" x14ac:dyDescent="0.25">
      <c r="A231" s="21">
        <f>TblSamletListe[Typekode]</f>
        <v>5242</v>
      </c>
      <c r="B231" s="21" t="str">
        <f>TblSamletListe[Navn]</f>
        <v>Ismaskine</v>
      </c>
      <c r="C231" s="21">
        <f>TblSamletListe[Niveau]</f>
        <v>4</v>
      </c>
    </row>
    <row r="232" spans="1:3" hidden="1" x14ac:dyDescent="0.25">
      <c r="A232" s="21">
        <f>TblSamletListe[Typekode]</f>
        <v>5243</v>
      </c>
      <c r="B232" s="21" t="str">
        <f>TblSamletListe[Navn]</f>
        <v>Kaffemaskine</v>
      </c>
      <c r="C232" s="21">
        <f>TblSamletListe[Niveau]</f>
        <v>4</v>
      </c>
    </row>
    <row r="233" spans="1:3" hidden="1" x14ac:dyDescent="0.25">
      <c r="A233" s="21">
        <f>TblSamletListe[Typekode]</f>
        <v>5244</v>
      </c>
      <c r="B233" s="21" t="str">
        <f>TblSamletListe[Navn]</f>
        <v>Køledesk</v>
      </c>
      <c r="C233" s="21">
        <f>TblSamletListe[Niveau]</f>
        <v>4</v>
      </c>
    </row>
    <row r="234" spans="1:3" hidden="1" x14ac:dyDescent="0.25">
      <c r="A234" s="21">
        <f>TblSamletListe[Typekode]</f>
        <v>5245</v>
      </c>
      <c r="B234" s="21" t="str">
        <f>TblSamletListe[Navn]</f>
        <v>Opvaskemaskine</v>
      </c>
      <c r="C234" s="21">
        <f>TblSamletListe[Niveau]</f>
        <v>4</v>
      </c>
    </row>
    <row r="235" spans="1:3" hidden="1" x14ac:dyDescent="0.25">
      <c r="A235" s="21">
        <f>TblSamletListe[Typekode]</f>
        <v>5246</v>
      </c>
      <c r="B235" s="21" t="str">
        <f>TblSamletListe[Navn]</f>
        <v>Ovn</v>
      </c>
      <c r="C235" s="21">
        <f>TblSamletListe[Niveau]</f>
        <v>4</v>
      </c>
    </row>
    <row r="236" spans="1:3" hidden="1" x14ac:dyDescent="0.25">
      <c r="A236" s="21">
        <f>TblSamletListe[Typekode]</f>
        <v>5247</v>
      </c>
      <c r="B236" s="21" t="str">
        <f>TblSamletListe[Navn]</f>
        <v>Vaskemaskine</v>
      </c>
      <c r="C236" s="21">
        <f>TblSamletListe[Niveau]</f>
        <v>4</v>
      </c>
    </row>
    <row r="237" spans="1:3" x14ac:dyDescent="0.25">
      <c r="A237" s="2">
        <f>TblSamletListe[Typekode]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hidden="1" x14ac:dyDescent="0.25">
      <c r="A238" s="21">
        <f>TblSamletListe[Typekode]</f>
        <v>5251</v>
      </c>
      <c r="B238" s="21" t="str">
        <f>TblSamletListe[Navn]</f>
        <v>Brandslangevinder</v>
      </c>
      <c r="C238" s="21">
        <f>TblSamletListe[Niveau]</f>
        <v>4</v>
      </c>
    </row>
    <row r="239" spans="1:3" hidden="1" x14ac:dyDescent="0.25">
      <c r="A239" s="21">
        <f>TblSamletListe[Typekode]</f>
        <v>5252</v>
      </c>
      <c r="B239" s="21" t="str">
        <f>TblSamletListe[Navn]</f>
        <v>Nødbruser</v>
      </c>
      <c r="C239" s="21">
        <f>TblSamletListe[Niveau]</f>
        <v>4</v>
      </c>
    </row>
    <row r="240" spans="1:3" x14ac:dyDescent="0.25">
      <c r="A240" s="6">
        <f>TblSamletListe[Typekode]</f>
        <v>53</v>
      </c>
      <c r="B240" s="6" t="str">
        <f>TblSamletListe[Navn]</f>
        <v>Vand (koldt/varmt vand, behandlet vand)</v>
      </c>
      <c r="C240" s="6">
        <f>TblSamletListe[Niveau]</f>
        <v>2</v>
      </c>
    </row>
    <row r="241" spans="1:3" x14ac:dyDescent="0.25">
      <c r="A241" s="2">
        <f>TblSamletListe[Typekode]</f>
        <v>531</v>
      </c>
      <c r="B241" s="2" t="str">
        <f>TblSamletListe[Navn]</f>
        <v>Mekanisk udstyr</v>
      </c>
      <c r="C241" s="2">
        <f>TblSamletListe[Niveau]</f>
        <v>3</v>
      </c>
    </row>
    <row r="242" spans="1:3" hidden="1" x14ac:dyDescent="0.25">
      <c r="A242" s="21">
        <f>TblSamletListe[Typekode]</f>
        <v>5311</v>
      </c>
      <c r="B242" s="21" t="str">
        <f>TblSamletListe[Navn]</f>
        <v>Brugsvandsveksler (el-dreven)</v>
      </c>
      <c r="C242" s="21">
        <f>TblSamletListe[Niveau]</f>
        <v>4</v>
      </c>
    </row>
    <row r="243" spans="1:3" hidden="1" x14ac:dyDescent="0.25">
      <c r="A243" s="21">
        <f>TblSamletListe[Typekode]</f>
        <v>5312</v>
      </c>
      <c r="B243" s="21" t="str">
        <f>TblSamletListe[Navn]</f>
        <v>Korrolyseanlæg</v>
      </c>
      <c r="C243" s="21">
        <f>TblSamletListe[Niveau]</f>
        <v>4</v>
      </c>
    </row>
    <row r="244" spans="1:3" hidden="1" x14ac:dyDescent="0.25">
      <c r="A244" s="21">
        <f>TblSamletListe[Typekode]</f>
        <v>5313</v>
      </c>
      <c r="B244" s="21" t="str">
        <f>TblSamletListe[Navn]</f>
        <v>Produktion BBK</v>
      </c>
      <c r="C244" s="21">
        <f>TblSamletListe[Niveau]</f>
        <v>4</v>
      </c>
    </row>
    <row r="245" spans="1:3" hidden="1" x14ac:dyDescent="0.25">
      <c r="A245" s="21">
        <f>TblSamletListe[Typekode]</f>
        <v>5314</v>
      </c>
      <c r="B245" s="21" t="str">
        <f>TblSamletListe[Navn]</f>
        <v>Produktion RO</v>
      </c>
      <c r="C245" s="21">
        <f>TblSamletListe[Niveau]</f>
        <v>4</v>
      </c>
    </row>
    <row r="246" spans="1:3" hidden="1" x14ac:dyDescent="0.25">
      <c r="A246" s="21">
        <f>TblSamletListe[Typekode]</f>
        <v>5315</v>
      </c>
      <c r="B246" s="21" t="str">
        <f>TblSamletListe[Navn]</f>
        <v>Parafinrenser</v>
      </c>
      <c r="C246" s="21">
        <f>TblSamletListe[Niveau]</f>
        <v>4</v>
      </c>
    </row>
    <row r="247" spans="1:3" hidden="1" x14ac:dyDescent="0.25">
      <c r="A247" s="21">
        <f>TblSamletListe[Typekode]</f>
        <v>5316</v>
      </c>
      <c r="B247" s="21" t="str">
        <f>TblSamletListe[Navn]</f>
        <v>Trykforøger anlæg</v>
      </c>
      <c r="C247" s="21">
        <f>TblSamletListe[Niveau]</f>
        <v>4</v>
      </c>
    </row>
    <row r="248" spans="1:3" hidden="1" x14ac:dyDescent="0.25">
      <c r="A248" s="21">
        <f>TblSamletListe[Typekode]</f>
        <v>5317</v>
      </c>
      <c r="B248" s="21" t="str">
        <f>TblSamletListe[Navn]</f>
        <v>Vandbehandlingsanlæg</v>
      </c>
      <c r="C248" s="21">
        <f>TblSamletListe[Niveau]</f>
        <v>4</v>
      </c>
    </row>
    <row r="249" spans="1:3" x14ac:dyDescent="0.25">
      <c r="A249" s="6">
        <f>TblSamletListe[Typekode]</f>
        <v>54</v>
      </c>
      <c r="B249" s="6" t="str">
        <f>TblSamletListe[Navn]</f>
        <v>Luftarter (gas, trykluft, vakuum)</v>
      </c>
      <c r="C249" s="6">
        <f>TblSamletListe[Niveau]</f>
        <v>2</v>
      </c>
    </row>
    <row r="250" spans="1:3" x14ac:dyDescent="0.25">
      <c r="A250" s="2">
        <f>TblSamletListe[Typekode]</f>
        <v>541</v>
      </c>
      <c r="B250" s="2" t="str">
        <f>TblSamletListe[Navn]</f>
        <v>Mekanisk udstyr</v>
      </c>
      <c r="C250" s="2">
        <f>TblSamletListe[Niveau]</f>
        <v>3</v>
      </c>
    </row>
    <row r="251" spans="1:3" hidden="1" x14ac:dyDescent="0.25">
      <c r="A251" s="21">
        <f>TblSamletListe[Typekode]</f>
        <v>5411</v>
      </c>
      <c r="B251" s="21" t="str">
        <f>TblSamletListe[Navn]</f>
        <v>Specialgascentral</v>
      </c>
      <c r="C251" s="21">
        <f>TblSamletListe[Niveau]</f>
        <v>4</v>
      </c>
    </row>
    <row r="252" spans="1:3" hidden="1" x14ac:dyDescent="0.25">
      <c r="A252" s="21">
        <f>TblSamletListe[Typekode]</f>
        <v>5412</v>
      </c>
      <c r="B252" s="21" t="str">
        <f>TblSamletListe[Navn]</f>
        <v>Trykluftkompressor</v>
      </c>
      <c r="C252" s="21">
        <f>TblSamletListe[Niveau]</f>
        <v>4</v>
      </c>
    </row>
    <row r="253" spans="1:3" hidden="1" x14ac:dyDescent="0.25">
      <c r="A253" s="21">
        <f>TblSamletListe[Typekode]</f>
        <v>5413</v>
      </c>
      <c r="B253" s="21" t="str">
        <f>TblSamletListe[Navn]</f>
        <v>Overvågningsenhed</v>
      </c>
      <c r="C253" s="21">
        <f>TblSamletListe[Niveau]</f>
        <v>4</v>
      </c>
    </row>
    <row r="254" spans="1:3" hidden="1" x14ac:dyDescent="0.25">
      <c r="A254" s="21">
        <f>TblSamletListe[Typekode]</f>
        <v>5414</v>
      </c>
      <c r="B254" s="21" t="str">
        <f>TblSamletListe[Navn]</f>
        <v>Nødspærringsbokse</v>
      </c>
      <c r="C254" s="21">
        <f>TblSamletListe[Niveau]</f>
        <v>4</v>
      </c>
    </row>
    <row r="255" spans="1:3" hidden="1" x14ac:dyDescent="0.25">
      <c r="A255" s="21">
        <f>TblSamletListe[Typekode]</f>
        <v>5415</v>
      </c>
      <c r="B255" s="21" t="str">
        <f>TblSamletListe[Navn]</f>
        <v>Nødforsyningsenhed</v>
      </c>
      <c r="C255" s="21">
        <f>TblSamletListe[Niveau]</f>
        <v>4</v>
      </c>
    </row>
    <row r="256" spans="1:3" x14ac:dyDescent="0.25">
      <c r="A256" s="6">
        <f>TblSamletListe[Typekode]</f>
        <v>55</v>
      </c>
      <c r="B256" s="6" t="str">
        <f>TblSamletListe[Navn]</f>
        <v>Køling</v>
      </c>
      <c r="C256" s="6">
        <f>TblSamletListe[Niveau]</f>
        <v>2</v>
      </c>
    </row>
    <row r="257" spans="1:3" x14ac:dyDescent="0.25">
      <c r="A257" s="2">
        <f>TblSamletListe[Typekode]</f>
        <v>551</v>
      </c>
      <c r="B257" s="2" t="str">
        <f>TblSamletListe[Navn]</f>
        <v>Mekanisk udstyr</v>
      </c>
      <c r="C257" s="2">
        <f>TblSamletListe[Niveau]</f>
        <v>3</v>
      </c>
    </row>
    <row r="258" spans="1:3" hidden="1" x14ac:dyDescent="0.25">
      <c r="A258" s="21">
        <f>TblSamletListe[Typekode]</f>
        <v>5511</v>
      </c>
      <c r="B258" s="21" t="str">
        <f>TblSamletListe[Navn]</f>
        <v>Kølecentral</v>
      </c>
      <c r="C258" s="21">
        <f>TblSamletListe[Niveau]</f>
        <v>4</v>
      </c>
    </row>
    <row r="259" spans="1:3" hidden="1" x14ac:dyDescent="0.25">
      <c r="A259" s="21">
        <f>TblSamletListe[Typekode]</f>
        <v>5512</v>
      </c>
      <c r="B259" s="21" t="str">
        <f>TblSamletListe[Navn]</f>
        <v>Køleblandesløjfe</v>
      </c>
      <c r="C259" s="21">
        <f>TblSamletListe[Niveau]</f>
        <v>4</v>
      </c>
    </row>
    <row r="260" spans="1:3" hidden="1" x14ac:dyDescent="0.25">
      <c r="A260" s="21">
        <f>TblSamletListe[Typekode]</f>
        <v>5513</v>
      </c>
      <c r="B260" s="21" t="str">
        <f>TblSamletListe[Navn]</f>
        <v>Kølerum</v>
      </c>
      <c r="C260" s="21">
        <f>TblSamletListe[Niveau]</f>
        <v>4</v>
      </c>
    </row>
    <row r="261" spans="1:3" hidden="1" x14ac:dyDescent="0.25">
      <c r="A261" s="21">
        <f>TblSamletListe[Typekode]</f>
        <v>5514</v>
      </c>
      <c r="B261" s="21" t="str">
        <f>TblSamletListe[Navn]</f>
        <v>Køleflade</v>
      </c>
      <c r="C261" s="21">
        <f>TblSamletListe[Niveau]</f>
        <v>4</v>
      </c>
    </row>
    <row r="262" spans="1:3" hidden="1" x14ac:dyDescent="0.25">
      <c r="A262" s="21">
        <f>TblSamletListe[Typekode]</f>
        <v>5515</v>
      </c>
      <c r="B262" s="21" t="str">
        <f>TblSamletListe[Navn]</f>
        <v>Fancoil</v>
      </c>
      <c r="C262" s="21">
        <f>TblSamletListe[Niveau]</f>
        <v>4</v>
      </c>
    </row>
    <row r="263" spans="1:3" hidden="1" x14ac:dyDescent="0.25">
      <c r="A263" s="21">
        <f>TblSamletListe[Typekode]</f>
        <v>5516</v>
      </c>
      <c r="B263" s="21" t="str">
        <f>TblSamletListe[Navn]</f>
        <v>Kølebaffel</v>
      </c>
      <c r="C263" s="21">
        <f>TblSamletListe[Niveau]</f>
        <v>4</v>
      </c>
    </row>
    <row r="264" spans="1:3" x14ac:dyDescent="0.25">
      <c r="A264" s="6">
        <f>TblSamletListe[Typekode]</f>
        <v>56</v>
      </c>
      <c r="B264" s="6" t="str">
        <f>TblSamletListe[Navn]</f>
        <v>Varmesystem</v>
      </c>
      <c r="C264" s="6">
        <f>TblSamletListe[Niveau]</f>
        <v>2</v>
      </c>
    </row>
    <row r="265" spans="1:3" x14ac:dyDescent="0.25">
      <c r="A265" s="2">
        <f>TblSamletListe[Typekode]</f>
        <v>561</v>
      </c>
      <c r="B265" s="2" t="str">
        <f>TblSamletListe[Navn]</f>
        <v>Varmegivere</v>
      </c>
      <c r="C265" s="2">
        <f>TblSamletListe[Niveau]</f>
        <v>3</v>
      </c>
    </row>
    <row r="266" spans="1:3" hidden="1" x14ac:dyDescent="0.25">
      <c r="A266" s="21">
        <f>TblSamletListe[Typekode]</f>
        <v>5611</v>
      </c>
      <c r="B266" s="21" t="str">
        <f>TblSamletListe[Navn]</f>
        <v>Varmeflade</v>
      </c>
      <c r="C266" s="21">
        <f>TblSamletListe[Niveau]</f>
        <v>4</v>
      </c>
    </row>
    <row r="267" spans="1:3" hidden="1" x14ac:dyDescent="0.25">
      <c r="A267" s="21">
        <f>TblSamletListe[Typekode]</f>
        <v>5612</v>
      </c>
      <c r="B267" s="21" t="str">
        <f>TblSamletListe[Navn]</f>
        <v>Radiator</v>
      </c>
      <c r="C267" s="21">
        <f>TblSamletListe[Niveau]</f>
        <v>4</v>
      </c>
    </row>
    <row r="268" spans="1:3" hidden="1" x14ac:dyDescent="0.25">
      <c r="A268" s="21">
        <f>TblSamletListe[Typekode]</f>
        <v>5613</v>
      </c>
      <c r="B268" s="21" t="str">
        <f>TblSamletListe[Navn]</f>
        <v>Gulvvarme</v>
      </c>
      <c r="C268" s="21">
        <f>TblSamletListe[Niveau]</f>
        <v>4</v>
      </c>
    </row>
    <row r="269" spans="1:3" hidden="1" x14ac:dyDescent="0.25">
      <c r="A269" s="21">
        <f>TblSamletListe[Typekode]</f>
        <v>5614</v>
      </c>
      <c r="B269" s="21" t="str">
        <f>TblSamletListe[Navn]</f>
        <v>Strålevarmepanel</v>
      </c>
      <c r="C269" s="21">
        <f>TblSamletListe[Niveau]</f>
        <v>4</v>
      </c>
    </row>
    <row r="270" spans="1:3" hidden="1" x14ac:dyDescent="0.25">
      <c r="A270" s="21">
        <f>TblSamletListe[Typekode]</f>
        <v>5615</v>
      </c>
      <c r="B270" s="21" t="str">
        <f>TblSamletListe[Navn]</f>
        <v>Konvektor</v>
      </c>
      <c r="C270" s="21">
        <f>TblSamletListe[Niveau]</f>
        <v>4</v>
      </c>
    </row>
    <row r="271" spans="1:3" hidden="1" x14ac:dyDescent="0.25">
      <c r="A271" s="21">
        <f>TblSamletListe[Typekode]</f>
        <v>5616</v>
      </c>
      <c r="B271" s="21" t="str">
        <f>TblSamletListe[Navn]</f>
        <v>Varmluftstæppe</v>
      </c>
      <c r="C271" s="21">
        <f>TblSamletListe[Niveau]</f>
        <v>4</v>
      </c>
    </row>
    <row r="272" spans="1:3" hidden="1" x14ac:dyDescent="0.25">
      <c r="A272" s="21">
        <f>TblSamletListe[Typekode]</f>
        <v>5617</v>
      </c>
      <c r="B272" s="21" t="str">
        <f>TblSamletListe[Navn]</f>
        <v>Kaloriefere</v>
      </c>
      <c r="C272" s="21">
        <f>TblSamletListe[Niveau]</f>
        <v>4</v>
      </c>
    </row>
    <row r="273" spans="1:3" hidden="1" x14ac:dyDescent="0.25">
      <c r="A273" s="21">
        <f>TblSamletListe[Typekode]</f>
        <v>5618</v>
      </c>
      <c r="B273" s="21" t="str">
        <f>TblSamletListe[Navn]</f>
        <v>Varmtvandsbeholder</v>
      </c>
      <c r="C273" s="21">
        <f>TblSamletListe[Niveau]</f>
        <v>4</v>
      </c>
    </row>
    <row r="274" spans="1:3" x14ac:dyDescent="0.25">
      <c r="A274" s="2">
        <f>TblSamletListe[Typekode]</f>
        <v>562</v>
      </c>
      <c r="B274" s="2" t="str">
        <f>TblSamletListe[Navn]</f>
        <v>Fyr</v>
      </c>
      <c r="C274" s="2">
        <f>TblSamletListe[Niveau]</f>
        <v>3</v>
      </c>
    </row>
    <row r="275" spans="1:3" hidden="1" x14ac:dyDescent="0.25">
      <c r="A275" s="21">
        <f>TblSamletListe[Typekode]</f>
        <v>5621</v>
      </c>
      <c r="B275" s="21" t="str">
        <f>TblSamletListe[Navn]</f>
        <v>Gasfyr</v>
      </c>
      <c r="C275" s="21">
        <f>TblSamletListe[Niveau]</f>
        <v>4</v>
      </c>
    </row>
    <row r="276" spans="1:3" hidden="1" x14ac:dyDescent="0.25">
      <c r="A276" s="21">
        <f>TblSamletListe[Typekode]</f>
        <v>5622</v>
      </c>
      <c r="B276" s="21" t="str">
        <f>TblSamletListe[Navn]</f>
        <v>Oliefyr</v>
      </c>
      <c r="C276" s="21">
        <f>TblSamletListe[Niveau]</f>
        <v>4</v>
      </c>
    </row>
    <row r="277" spans="1:3" x14ac:dyDescent="0.25">
      <c r="A277" s="2">
        <f>TblSamletListe[Typekode]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hidden="1" x14ac:dyDescent="0.25">
      <c r="A278" s="21">
        <f>TblSamletListe[Typekode]</f>
        <v>5631</v>
      </c>
      <c r="B278" s="21" t="str">
        <f>TblSamletListe[Navn]</f>
        <v>Varmeveksler</v>
      </c>
      <c r="C278" s="21">
        <f>TblSamletListe[Niveau]</f>
        <v>4</v>
      </c>
    </row>
    <row r="279" spans="1:3" hidden="1" x14ac:dyDescent="0.25">
      <c r="A279" s="21">
        <f>TblSamletListe[Typekode]</f>
        <v>5632</v>
      </c>
      <c r="B279" s="21" t="str">
        <f>TblSamletListe[Navn]</f>
        <v>Blandesløjfe</v>
      </c>
      <c r="C279" s="21">
        <f>TblSamletListe[Niveau]</f>
        <v>4</v>
      </c>
    </row>
    <row r="280" spans="1:3" hidden="1" x14ac:dyDescent="0.25">
      <c r="A280" s="21">
        <f>TblSamletListe[Typekode]</f>
        <v>5633</v>
      </c>
      <c r="B280" s="21" t="str">
        <f>TblSamletListe[Navn]</f>
        <v>Ekspansionsbeholder</v>
      </c>
      <c r="C280" s="21">
        <f>TblSamletListe[Niveau]</f>
        <v>4</v>
      </c>
    </row>
    <row r="281" spans="1:3" x14ac:dyDescent="0.25">
      <c r="A281" s="6">
        <f>TblSamletListe[Typekode]</f>
        <v>57</v>
      </c>
      <c r="B281" s="6" t="str">
        <f>TblSamletListe[Navn]</f>
        <v>Ventilationsanlæg</v>
      </c>
      <c r="C281" s="6">
        <f>TblSamletListe[Niveau]</f>
        <v>2</v>
      </c>
    </row>
    <row r="282" spans="1:3" x14ac:dyDescent="0.25">
      <c r="A282" s="2">
        <f>TblSamletListe[Typekode]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hidden="1" x14ac:dyDescent="0.25">
      <c r="A283" s="21">
        <f>TblSamletListe[Typekode]</f>
        <v>5711</v>
      </c>
      <c r="B283" s="21" t="str">
        <f>TblSamletListe[Navn]</f>
        <v>SR, Rund kanal, Påstik</v>
      </c>
      <c r="C283" s="21">
        <f>TblSamletListe[Niveau]</f>
        <v>4</v>
      </c>
    </row>
    <row r="284" spans="1:3" hidden="1" x14ac:dyDescent="0.25">
      <c r="A284" s="21">
        <f>TblSamletListe[Typekode]</f>
        <v>5712</v>
      </c>
      <c r="B284" s="21" t="str">
        <f>TblSamletListe[Navn]</f>
        <v>SR, Rund kanal, T-stykke</v>
      </c>
      <c r="C284" s="21">
        <f>TblSamletListe[Niveau]</f>
        <v>4</v>
      </c>
    </row>
    <row r="285" spans="1:3" hidden="1" x14ac:dyDescent="0.25">
      <c r="A285" s="21">
        <f>TblSamletListe[Typekode]</f>
        <v>5713</v>
      </c>
      <c r="B285" s="21" t="str">
        <f>TblSamletListe[Navn]</f>
        <v>SR, Rund kanal, kort radie</v>
      </c>
      <c r="C285" s="21">
        <f>TblSamletListe[Niveau]</f>
        <v>4</v>
      </c>
    </row>
    <row r="286" spans="1:3" hidden="1" x14ac:dyDescent="0.25">
      <c r="A286" s="21">
        <f>TblSamletListe[Typekode]</f>
        <v>5714</v>
      </c>
      <c r="B286" s="21" t="str">
        <f>TblSamletListe[Navn]</f>
        <v>Rektangulær kanal, Kort Radie, Påstik</v>
      </c>
      <c r="C286" s="21">
        <f>TblSamletListe[Niveau]</f>
        <v>4</v>
      </c>
    </row>
    <row r="287" spans="1:3" hidden="1" x14ac:dyDescent="0.25">
      <c r="A287" s="21">
        <f>TblSamletListe[Typekode]</f>
        <v>5715</v>
      </c>
      <c r="B287" s="21" t="str">
        <f>TblSamletListe[Navn]</f>
        <v>Rektangulær kanal, Radiebøj, Påstik</v>
      </c>
      <c r="C287" s="21">
        <f>TblSamletListe[Niveau]</f>
        <v>4</v>
      </c>
    </row>
    <row r="288" spans="1:3" hidden="1" x14ac:dyDescent="0.25">
      <c r="A288" s="21">
        <f>TblSamletListe[Typekode]</f>
        <v>5716</v>
      </c>
      <c r="B288" s="21" t="str">
        <f>TblSamletListe[Navn]</f>
        <v>Rektangulær kanal, Kort Radie, T-stykke</v>
      </c>
      <c r="C288" s="21">
        <f>TblSamletListe[Niveau]</f>
        <v>4</v>
      </c>
    </row>
    <row r="289" spans="1:3" hidden="1" x14ac:dyDescent="0.25">
      <c r="A289" s="21">
        <f>TblSamletListe[Typekode]</f>
        <v>5717</v>
      </c>
      <c r="B289" s="21" t="str">
        <f>TblSamletListe[Navn]</f>
        <v>Rektangulær kanal, Radiebøj, T-stykke</v>
      </c>
      <c r="C289" s="21">
        <f>TblSamletListe[Niveau]</f>
        <v>4</v>
      </c>
    </row>
    <row r="290" spans="1:3" x14ac:dyDescent="0.25">
      <c r="A290" s="2">
        <f>TblSamletListe[Typekode]</f>
        <v>572</v>
      </c>
      <c r="B290" s="2" t="str">
        <f>TblSamletListe[Navn]</f>
        <v>Øvrige kanaler</v>
      </c>
      <c r="C290" s="2">
        <f>TblSamletListe[Niveau]</f>
        <v>3</v>
      </c>
    </row>
    <row r="291" spans="1:3" hidden="1" x14ac:dyDescent="0.25">
      <c r="A291" s="21">
        <f>TblSamletListe[Typekode]</f>
        <v>5721</v>
      </c>
      <c r="B291" s="21" t="str">
        <f>TblSamletListe[Navn]</f>
        <v>Oval kanal</v>
      </c>
      <c r="C291" s="21">
        <f>TblSamletListe[Niveau]</f>
        <v>4</v>
      </c>
    </row>
    <row r="292" spans="1:3" hidden="1" x14ac:dyDescent="0.25">
      <c r="A292" s="21">
        <f>TblSamletListe[Typekode]</f>
        <v>5722</v>
      </c>
      <c r="B292" s="21" t="str">
        <f>TblSamletListe[Navn]</f>
        <v>Flex-kanal rektangulær</v>
      </c>
      <c r="C292" s="21">
        <f>TblSamletListe[Niveau]</f>
        <v>4</v>
      </c>
    </row>
    <row r="293" spans="1:3" hidden="1" x14ac:dyDescent="0.25">
      <c r="A293" s="21">
        <f>TblSamletListe[Typekode]</f>
        <v>5723</v>
      </c>
      <c r="B293" s="21" t="str">
        <f>TblSamletListe[Navn]</f>
        <v>Flex-kanal rund</v>
      </c>
      <c r="C293" s="21">
        <f>TblSamletListe[Niveau]</f>
        <v>4</v>
      </c>
    </row>
    <row r="294" spans="1:3" x14ac:dyDescent="0.25">
      <c r="A294" s="2">
        <f>TblSamletListe[Typekode]</f>
        <v>573</v>
      </c>
      <c r="B294" s="2" t="str">
        <f>TblSamletListe[Navn]</f>
        <v>Kanal tilbehør</v>
      </c>
      <c r="C294" s="2">
        <f>TblSamletListe[Niveau]</f>
        <v>3</v>
      </c>
    </row>
    <row r="295" spans="1:3" hidden="1" x14ac:dyDescent="0.25">
      <c r="A295" s="21">
        <f>TblSamletListe[Typekode]</f>
        <v>5731</v>
      </c>
      <c r="B295" s="21" t="str">
        <f>TblSamletListe[Navn]</f>
        <v>Lyddæmper</v>
      </c>
      <c r="C295" s="21">
        <f>TblSamletListe[Niveau]</f>
        <v>4</v>
      </c>
    </row>
    <row r="296" spans="1:3" hidden="1" x14ac:dyDescent="0.25">
      <c r="A296" s="21">
        <f>TblSamletListe[Typekode]</f>
        <v>5732</v>
      </c>
      <c r="B296" s="21" t="str">
        <f>TblSamletListe[Navn]</f>
        <v>Brandspjæld</v>
      </c>
      <c r="C296" s="21">
        <f>TblSamletListe[Niveau]</f>
        <v>4</v>
      </c>
    </row>
    <row r="297" spans="1:3" hidden="1" x14ac:dyDescent="0.25">
      <c r="A297" s="21">
        <f>TblSamletListe[Typekode]</f>
        <v>5733</v>
      </c>
      <c r="B297" s="21" t="str">
        <f>TblSamletListe[Navn]</f>
        <v>Brand og røgspjæld</v>
      </c>
      <c r="C297" s="21">
        <f>TblSamletListe[Niveau]</f>
        <v>4</v>
      </c>
    </row>
    <row r="298" spans="1:3" hidden="1" x14ac:dyDescent="0.25">
      <c r="A298" s="21">
        <f>TblSamletListe[Typekode]</f>
        <v>5734</v>
      </c>
      <c r="B298" s="21" t="str">
        <f>TblSamletListe[Navn]</f>
        <v>Overtryksspjæld</v>
      </c>
      <c r="C298" s="21">
        <f>TblSamletListe[Niveau]</f>
        <v>4</v>
      </c>
    </row>
    <row r="299" spans="1:3" hidden="1" x14ac:dyDescent="0.25">
      <c r="A299" s="21">
        <f>TblSamletListe[Typekode]</f>
        <v>5735</v>
      </c>
      <c r="B299" s="21" t="str">
        <f>TblSamletListe[Navn]</f>
        <v>Røgspjæld</v>
      </c>
      <c r="C299" s="21">
        <f>TblSamletListe[Niveau]</f>
        <v>4</v>
      </c>
    </row>
    <row r="300" spans="1:3" hidden="1" x14ac:dyDescent="0.25">
      <c r="A300" s="21">
        <f>TblSamletListe[Typekode]</f>
        <v>5736</v>
      </c>
      <c r="B300" s="21" t="str">
        <f>TblSamletListe[Navn]</f>
        <v>Spjæld on/off</v>
      </c>
      <c r="C300" s="21">
        <f>TblSamletListe[Niveau]</f>
        <v>4</v>
      </c>
    </row>
    <row r="301" spans="1:3" hidden="1" x14ac:dyDescent="0.25">
      <c r="A301" s="21">
        <f>TblSamletListe[Typekode]</f>
        <v>5737</v>
      </c>
      <c r="B301" s="21" t="str">
        <f>TblSamletListe[Navn]</f>
        <v>Volumenstrømsregulator</v>
      </c>
      <c r="C301" s="21">
        <f>TblSamletListe[Niveau]</f>
        <v>4</v>
      </c>
    </row>
    <row r="302" spans="1:3" hidden="1" x14ac:dyDescent="0.25">
      <c r="A302" s="21">
        <f>TblSamletListe[Typekode]</f>
        <v>5738</v>
      </c>
      <c r="B302" s="21" t="str">
        <f>TblSamletListe[Navn]</f>
        <v>Zonespjæld / VAV-spjæld</v>
      </c>
      <c r="C302" s="21">
        <f>TblSamletListe[Niveau]</f>
        <v>4</v>
      </c>
    </row>
    <row r="303" spans="1:3" hidden="1" x14ac:dyDescent="0.25">
      <c r="A303" s="21">
        <f>TblSamletListe[Typekode]</f>
        <v>5739</v>
      </c>
      <c r="B303" s="21" t="str">
        <f>TblSamletListe[Navn]</f>
        <v>Filter</v>
      </c>
      <c r="C303" s="21">
        <f>TblSamletListe[Niveau]</f>
        <v>4</v>
      </c>
    </row>
    <row r="304" spans="1:3" x14ac:dyDescent="0.25">
      <c r="A304" s="2">
        <f>TblSamletListe[Typekode]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hidden="1" x14ac:dyDescent="0.25">
      <c r="A305" s="21">
        <f>TblSamletListe[Typekode]</f>
        <v>5741</v>
      </c>
      <c r="B305" s="21" t="str">
        <f>TblSamletListe[Navn]</f>
        <v>Ventilationsaggregat</v>
      </c>
      <c r="C305" s="21">
        <f>TblSamletListe[Niveau]</f>
        <v>4</v>
      </c>
    </row>
    <row r="306" spans="1:3" hidden="1" x14ac:dyDescent="0.25">
      <c r="A306" s="21">
        <f>TblSamletListe[Typekode]</f>
        <v>5742</v>
      </c>
      <c r="B306" s="21" t="str">
        <f>TblSamletListe[Navn]</f>
        <v>Varmeflade</v>
      </c>
      <c r="C306" s="21">
        <f>TblSamletListe[Niveau]</f>
        <v>4</v>
      </c>
    </row>
    <row r="307" spans="1:3" hidden="1" x14ac:dyDescent="0.25">
      <c r="A307" s="21">
        <f>TblSamletListe[Typekode]</f>
        <v>5743</v>
      </c>
      <c r="B307" s="21" t="str">
        <f>TblSamletListe[Navn]</f>
        <v>Køleflade</v>
      </c>
      <c r="C307" s="21">
        <f>TblSamletListe[Niveau]</f>
        <v>4</v>
      </c>
    </row>
    <row r="308" spans="1:3" hidden="1" x14ac:dyDescent="0.25">
      <c r="A308" s="21">
        <f>TblSamletListe[Typekode]</f>
        <v>5744</v>
      </c>
      <c r="B308" s="21" t="str">
        <f>TblSamletListe[Navn]</f>
        <v>Væskekoblet veksler</v>
      </c>
      <c r="C308" s="21">
        <f>TblSamletListe[Niveau]</f>
        <v>4</v>
      </c>
    </row>
    <row r="309" spans="1:3" hidden="1" x14ac:dyDescent="0.25">
      <c r="A309" s="21">
        <f>TblSamletListe[Typekode]</f>
        <v>5745</v>
      </c>
      <c r="B309" s="21" t="str">
        <f>TblSamletListe[Navn]</f>
        <v>Varmegenvinding</v>
      </c>
      <c r="C309" s="21">
        <f>TblSamletListe[Niveau]</f>
        <v>4</v>
      </c>
    </row>
    <row r="310" spans="1:3" hidden="1" x14ac:dyDescent="0.25">
      <c r="A310" s="21">
        <f>TblSamletListe[Typekode]</f>
        <v>5746</v>
      </c>
      <c r="B310" s="21" t="str">
        <f>TblSamletListe[Navn]</f>
        <v>Varmeveksler</v>
      </c>
      <c r="C310" s="21">
        <f>TblSamletListe[Niveau]</f>
        <v>4</v>
      </c>
    </row>
    <row r="311" spans="1:3" hidden="1" x14ac:dyDescent="0.25">
      <c r="A311" s="21">
        <f>TblSamletListe[Typekode]</f>
        <v>5747</v>
      </c>
      <c r="B311" s="21" t="str">
        <f>TblSamletListe[Navn]</f>
        <v>Befugter</v>
      </c>
      <c r="C311" s="21">
        <f>TblSamletListe[Niveau]</f>
        <v>4</v>
      </c>
    </row>
    <row r="312" spans="1:3" hidden="1" x14ac:dyDescent="0.25">
      <c r="A312" s="21">
        <f>TblSamletListe[Typekode]</f>
        <v>5748</v>
      </c>
      <c r="B312" s="21" t="str">
        <f>TblSamletListe[Navn]</f>
        <v>Affugter</v>
      </c>
      <c r="C312" s="21">
        <f>TblSamletListe[Niveau]</f>
        <v>4</v>
      </c>
    </row>
    <row r="313" spans="1:3" x14ac:dyDescent="0.25">
      <c r="A313" s="2">
        <f>TblSamletListe[Typekode]</f>
        <v>575</v>
      </c>
      <c r="B313" s="2" t="str">
        <f>TblSamletListe[Navn]</f>
        <v>Ventilator</v>
      </c>
      <c r="C313" s="2">
        <f>TblSamletListe[Niveau]</f>
        <v>3</v>
      </c>
    </row>
    <row r="314" spans="1:3" hidden="1" x14ac:dyDescent="0.25">
      <c r="A314" s="21">
        <f>TblSamletListe[Typekode]</f>
        <v>5751</v>
      </c>
      <c r="B314" s="21" t="str">
        <f>TblSamletListe[Navn]</f>
        <v>Ventilator</v>
      </c>
      <c r="C314" s="21">
        <f>TblSamletListe[Niveau]</f>
        <v>4</v>
      </c>
    </row>
    <row r="315" spans="1:3" hidden="1" x14ac:dyDescent="0.25">
      <c r="A315" s="21">
        <f>TblSamletListe[Typekode]</f>
        <v>5752</v>
      </c>
      <c r="B315" s="21" t="str">
        <f>TblSamletListe[Navn]</f>
        <v>Axialventilator</v>
      </c>
      <c r="C315" s="21">
        <f>TblSamletListe[Niveau]</f>
        <v>4</v>
      </c>
    </row>
    <row r="316" spans="1:3" hidden="1" x14ac:dyDescent="0.25">
      <c r="A316" s="21">
        <f>TblSamletListe[Typekode]</f>
        <v>5753</v>
      </c>
      <c r="B316" s="21" t="str">
        <f>TblSamletListe[Navn]</f>
        <v>Boksventilator</v>
      </c>
      <c r="C316" s="21">
        <f>TblSamletListe[Niveau]</f>
        <v>4</v>
      </c>
    </row>
    <row r="317" spans="1:3" hidden="1" x14ac:dyDescent="0.25">
      <c r="A317" s="21">
        <f>TblSamletListe[Typekode]</f>
        <v>5754</v>
      </c>
      <c r="B317" s="21" t="str">
        <f>TblSamletListe[Navn]</f>
        <v>Kanalventilator</v>
      </c>
      <c r="C317" s="21">
        <f>TblSamletListe[Niveau]</f>
        <v>4</v>
      </c>
    </row>
    <row r="318" spans="1:3" hidden="1" x14ac:dyDescent="0.25">
      <c r="A318" s="21">
        <f>TblSamletListe[Typekode]</f>
        <v>5755</v>
      </c>
      <c r="B318" s="21" t="str">
        <f>TblSamletListe[Navn]</f>
        <v>Processudsugningsventilator</v>
      </c>
      <c r="C318" s="21">
        <f>TblSamletListe[Niveau]</f>
        <v>4</v>
      </c>
    </row>
    <row r="319" spans="1:3" hidden="1" x14ac:dyDescent="0.25">
      <c r="A319" s="21">
        <f>TblSamletListe[Typekode]</f>
        <v>5756</v>
      </c>
      <c r="B319" s="21" t="str">
        <f>TblSamletListe[Navn]</f>
        <v>Tag ventilator</v>
      </c>
      <c r="C319" s="21">
        <f>TblSamletListe[Niveau]</f>
        <v>4</v>
      </c>
    </row>
    <row r="320" spans="1:3" hidden="1" x14ac:dyDescent="0.25">
      <c r="A320" s="21">
        <f>TblSamletListe[Typekode]</f>
        <v>5757</v>
      </c>
      <c r="B320" s="21" t="str">
        <f>TblSamletListe[Navn]</f>
        <v>Vådrumsventilator</v>
      </c>
      <c r="C320" s="21">
        <f>TblSamletListe[Niveau]</f>
        <v>4</v>
      </c>
    </row>
    <row r="321" spans="1:3" x14ac:dyDescent="0.25">
      <c r="A321" s="2">
        <f>TblSamletListe[Typekode]</f>
        <v>576</v>
      </c>
      <c r="B321" s="2" t="str">
        <f>TblSamletListe[Navn]</f>
        <v>Armatur</v>
      </c>
      <c r="C321" s="2">
        <f>TblSamletListe[Niveau]</f>
        <v>3</v>
      </c>
    </row>
    <row r="322" spans="1:3" hidden="1" x14ac:dyDescent="0.25">
      <c r="A322" s="21">
        <f>TblSamletListe[Typekode]</f>
        <v>5761</v>
      </c>
      <c r="B322" s="21" t="str">
        <f>TblSamletListe[Navn]</f>
        <v>Dyser</v>
      </c>
      <c r="C322" s="21">
        <f>TblSamletListe[Niveau]</f>
        <v>4</v>
      </c>
    </row>
    <row r="323" spans="1:3" hidden="1" x14ac:dyDescent="0.25">
      <c r="A323" s="21">
        <f>TblSamletListe[Typekode]</f>
        <v>5762</v>
      </c>
      <c r="B323" s="21" t="str">
        <f>TblSamletListe[Navn]</f>
        <v>Fortrængningsarmatur</v>
      </c>
      <c r="C323" s="21">
        <f>TblSamletListe[Niveau]</f>
        <v>4</v>
      </c>
    </row>
    <row r="324" spans="1:3" hidden="1" x14ac:dyDescent="0.25">
      <c r="A324" s="21">
        <f>TblSamletListe[Typekode]</f>
        <v>5763</v>
      </c>
      <c r="B324" s="21" t="str">
        <f>TblSamletListe[Navn]</f>
        <v>Loftsarmatur</v>
      </c>
      <c r="C324" s="21">
        <f>TblSamletListe[Niveau]</f>
        <v>4</v>
      </c>
    </row>
    <row r="325" spans="1:3" hidden="1" x14ac:dyDescent="0.25">
      <c r="A325" s="21">
        <f>TblSamletListe[Typekode]</f>
        <v>5764</v>
      </c>
      <c r="B325" s="21" t="str">
        <f>TblSamletListe[Navn]</f>
        <v>Loftsarmatur - synlig montage</v>
      </c>
      <c r="C325" s="21">
        <f>TblSamletListe[Niveau]</f>
        <v>4</v>
      </c>
    </row>
    <row r="326" spans="1:3" hidden="1" x14ac:dyDescent="0.25">
      <c r="A326" s="21">
        <f>TblSamletListe[Typekode]</f>
        <v>5765</v>
      </c>
      <c r="B326" s="21" t="str">
        <f>TblSamletListe[Navn]</f>
        <v>Renrumsarmatur</v>
      </c>
      <c r="C326" s="21">
        <f>TblSamletListe[Niveau]</f>
        <v>4</v>
      </c>
    </row>
    <row r="327" spans="1:3" hidden="1" x14ac:dyDescent="0.25">
      <c r="A327" s="21">
        <f>TblSamletListe[Typekode]</f>
        <v>5766</v>
      </c>
      <c r="B327" s="21" t="str">
        <f>TblSamletListe[Navn]</f>
        <v>Vægarmatur</v>
      </c>
      <c r="C327" s="21">
        <f>TblSamletListe[Niveau]</f>
        <v>4</v>
      </c>
    </row>
    <row r="328" spans="1:3" hidden="1" x14ac:dyDescent="0.25">
      <c r="A328" s="21">
        <f>TblSamletListe[Typekode]</f>
        <v>5767</v>
      </c>
      <c r="B328" s="21" t="str">
        <f>TblSamletListe[Navn]</f>
        <v>indblæsningspose</v>
      </c>
      <c r="C328" s="21">
        <f>TblSamletListe[Niveau]</f>
        <v>4</v>
      </c>
    </row>
    <row r="329" spans="1:3" hidden="1" x14ac:dyDescent="0.25">
      <c r="A329" s="21">
        <f>TblSamletListe[Typekode]</f>
        <v>5768</v>
      </c>
      <c r="B329" s="21" t="str">
        <f>TblSamletListe[Navn]</f>
        <v>Ejektsug</v>
      </c>
      <c r="C329" s="21">
        <f>TblSamletListe[Niveau]</f>
        <v>4</v>
      </c>
    </row>
    <row r="330" spans="1:3" hidden="1" x14ac:dyDescent="0.25">
      <c r="A330" s="21">
        <f>TblSamletListe[Typekode]</f>
        <v>5769</v>
      </c>
      <c r="B330" s="21" t="str">
        <f>TblSamletListe[Navn]</f>
        <v>Punktsug</v>
      </c>
      <c r="C330" s="21">
        <f>TblSamletListe[Niveau]</f>
        <v>4</v>
      </c>
    </row>
    <row r="331" spans="1:3" x14ac:dyDescent="0.25">
      <c r="A331" s="2">
        <f>TblSamletListe[Typekode]</f>
        <v>577</v>
      </c>
      <c r="B331" s="2" t="str">
        <f>TblSamletListe[Navn]</f>
        <v>Ventiler</v>
      </c>
      <c r="C331" s="2">
        <f>TblSamletListe[Niveau]</f>
        <v>3</v>
      </c>
    </row>
    <row r="332" spans="1:3" hidden="1" x14ac:dyDescent="0.25">
      <c r="A332" s="21">
        <f>TblSamletListe[Typekode]</f>
        <v>5771</v>
      </c>
      <c r="B332" s="21" t="str">
        <f>TblSamletListe[Navn]</f>
        <v>Kontrolventiler</v>
      </c>
      <c r="C332" s="21">
        <f>TblSamletListe[Niveau]</f>
        <v>4</v>
      </c>
    </row>
    <row r="333" spans="1:3" hidden="1" x14ac:dyDescent="0.25">
      <c r="A333" s="21">
        <f>TblSamletListe[Typekode]</f>
        <v>5772</v>
      </c>
      <c r="B333" s="21" t="str">
        <f>TblSamletListe[Navn]</f>
        <v>Overtryksventiler</v>
      </c>
      <c r="C333" s="21">
        <f>TblSamletListe[Niveau]</f>
        <v>4</v>
      </c>
    </row>
    <row r="334" spans="1:3" x14ac:dyDescent="0.25">
      <c r="A334" s="2">
        <f>TblSamletListe[Typekode]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hidden="1" x14ac:dyDescent="0.25">
      <c r="A335" s="21">
        <f>TblSamletListe[Typekode]</f>
        <v>5781</v>
      </c>
      <c r="B335" s="21" t="str">
        <f>TblSamletListe[Navn]</f>
        <v>Emhætte</v>
      </c>
      <c r="C335" s="21">
        <f>TblSamletListe[Niveau]</f>
        <v>4</v>
      </c>
    </row>
    <row r="336" spans="1:3" x14ac:dyDescent="0.25">
      <c r="A336" s="2">
        <f>TblSamletListe[Typekode]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hidden="1" x14ac:dyDescent="0.25">
      <c r="A337" s="21">
        <f>TblSamletListe[Typekode]</f>
        <v>5791</v>
      </c>
      <c r="B337" s="21" t="str">
        <f>TblSamletListe[Navn]</f>
        <v>Jethætte</v>
      </c>
      <c r="C337" s="21">
        <f>TblSamletListe[Niveau]</f>
        <v>4</v>
      </c>
    </row>
    <row r="338" spans="1:3" hidden="1" x14ac:dyDescent="0.25">
      <c r="A338" s="21">
        <f>TblSamletListe[Typekode]</f>
        <v>5792</v>
      </c>
      <c r="B338" s="21" t="str">
        <f>TblSamletListe[Navn]</f>
        <v>Afkasthætte</v>
      </c>
      <c r="C338" s="21">
        <f>TblSamletListe[Niveau]</f>
        <v>4</v>
      </c>
    </row>
    <row r="339" spans="1:3" hidden="1" x14ac:dyDescent="0.25">
      <c r="A339" s="21">
        <f>TblSamletListe[Typekode]</f>
        <v>5793</v>
      </c>
      <c r="B339" s="21" t="str">
        <f>TblSamletListe[Navn]</f>
        <v>Indtagshætte</v>
      </c>
      <c r="C339" s="21">
        <f>TblSamletListe[Niveau]</f>
        <v>4</v>
      </c>
    </row>
    <row r="340" spans="1:3" hidden="1" x14ac:dyDescent="0.25">
      <c r="A340" s="21">
        <f>TblSamletListe[Typekode]</f>
        <v>5794</v>
      </c>
      <c r="B340" s="21" t="str">
        <f>TblSamletListe[Navn]</f>
        <v>Afkastsskorsten</v>
      </c>
      <c r="C340" s="21">
        <f>TblSamletListe[Niveau]</f>
        <v>4</v>
      </c>
    </row>
    <row r="341" spans="1:3" hidden="1" x14ac:dyDescent="0.25">
      <c r="A341" s="21">
        <f>TblSamletListe[Typekode]</f>
        <v>5795</v>
      </c>
      <c r="B341" s="21" t="str">
        <f>TblSamletListe[Navn]</f>
        <v>Indtagsskorsten</v>
      </c>
      <c r="C341" s="21">
        <f>TblSamletListe[Niveau]</f>
        <v>4</v>
      </c>
    </row>
    <row r="342" spans="1:3" hidden="1" x14ac:dyDescent="0.25">
      <c r="A342" s="21">
        <f>TblSamletListe[Typekode]</f>
        <v>5796</v>
      </c>
      <c r="B342" s="21" t="str">
        <f>TblSamletListe[Navn]</f>
        <v>Taggennemføring</v>
      </c>
      <c r="C342" s="21">
        <f>TblSamletListe[Niveau]</f>
        <v>4</v>
      </c>
    </row>
    <row r="343" spans="1:3" hidden="1" x14ac:dyDescent="0.25">
      <c r="A343" s="21">
        <f>TblSamletListe[Typekode]</f>
        <v>5797</v>
      </c>
      <c r="B343" s="21" t="str">
        <f>TblSamletListe[Navn]</f>
        <v>Membrandgennemføringer</v>
      </c>
      <c r="C343" s="21">
        <f>TblSamletListe[Niveau]</f>
        <v>4</v>
      </c>
    </row>
    <row r="344" spans="1:3" x14ac:dyDescent="0.25">
      <c r="A344" s="6">
        <f>TblSamletListe[Typekode]</f>
        <v>58</v>
      </c>
      <c r="B344" s="6" t="str">
        <f>TblSamletListe[Navn]</f>
        <v>Sprinkleranlæg</v>
      </c>
      <c r="C344" s="6">
        <f>TblSamletListe[Niveau]</f>
        <v>2</v>
      </c>
    </row>
    <row r="345" spans="1:3" x14ac:dyDescent="0.25">
      <c r="A345" s="2">
        <f>TblSamletListe[Typekode]</f>
        <v>581</v>
      </c>
      <c r="B345" s="2" t="str">
        <f>TblSamletListe[Navn]</f>
        <v>Tilbehør</v>
      </c>
      <c r="C345" s="2">
        <f>TblSamletListe[Niveau]</f>
        <v>3</v>
      </c>
    </row>
    <row r="346" spans="1:3" hidden="1" x14ac:dyDescent="0.25">
      <c r="A346" s="21">
        <f>TblSamletListe[Typekode]</f>
        <v>5811</v>
      </c>
      <c r="B346" s="21" t="str">
        <f>TblSamletListe[Navn]</f>
        <v>Alarmventiler</v>
      </c>
      <c r="C346" s="21">
        <f>TblSamletListe[Niveau]</f>
        <v>4</v>
      </c>
    </row>
    <row r="347" spans="1:3" hidden="1" x14ac:dyDescent="0.25">
      <c r="A347" s="21">
        <f>TblSamletListe[Typekode]</f>
        <v>5812</v>
      </c>
      <c r="B347" s="21" t="str">
        <f>TblSamletListe[Navn]</f>
        <v>Sprinklerdyser</v>
      </c>
      <c r="C347" s="21">
        <f>TblSamletListe[Niveau]</f>
        <v>4</v>
      </c>
    </row>
    <row r="348" spans="1:3" hidden="1" x14ac:dyDescent="0.25">
      <c r="A348" s="21">
        <f>TblSamletListe[Typekode]</f>
        <v>5813</v>
      </c>
      <c r="B348" s="21" t="str">
        <f>TblSamletListe[Navn]</f>
        <v>Flowswitch</v>
      </c>
      <c r="C348" s="21">
        <f>TblSamletListe[Niveau]</f>
        <v>4</v>
      </c>
    </row>
    <row r="349" spans="1:3" x14ac:dyDescent="0.25">
      <c r="A349" s="2">
        <f>TblSamletListe[Typekode]</f>
        <v>582</v>
      </c>
      <c r="B349" s="2" t="str">
        <f>TblSamletListe[Navn]</f>
        <v>Mekanisk udstyr</v>
      </c>
      <c r="C349" s="2">
        <f>TblSamletListe[Niveau]</f>
        <v>3</v>
      </c>
    </row>
    <row r="350" spans="1:3" hidden="1" x14ac:dyDescent="0.25">
      <c r="A350" s="21">
        <f>TblSamletListe[Typekode]</f>
        <v>5821</v>
      </c>
      <c r="B350" s="21" t="str">
        <f>TblSamletListe[Navn]</f>
        <v>Sprinkleranlæg</v>
      </c>
      <c r="C350" s="21">
        <f>TblSamletListe[Niveau]</f>
        <v>4</v>
      </c>
    </row>
    <row r="351" spans="1:3" hidden="1" x14ac:dyDescent="0.25">
      <c r="A351" s="21">
        <f>TblSamletListe[Typekode]</f>
        <v>5822</v>
      </c>
      <c r="B351" s="21" t="str">
        <f>TblSamletListe[Navn]</f>
        <v>Vandrensningsanlæg</v>
      </c>
      <c r="C351" s="21">
        <f>TblSamletListe[Niveau]</f>
        <v>4</v>
      </c>
    </row>
    <row r="352" spans="1:3" hidden="1" x14ac:dyDescent="0.25">
      <c r="A352" s="21">
        <f>TblSamletListe[Typekode]</f>
        <v>5823</v>
      </c>
      <c r="B352" s="21" t="str">
        <f>TblSamletListe[Navn]</f>
        <v>Tryktanke</v>
      </c>
      <c r="C352" s="21">
        <f>TblSamletListe[Niveau]</f>
        <v>4</v>
      </c>
    </row>
    <row r="353" spans="1:3" hidden="1" x14ac:dyDescent="0.25">
      <c r="A353" s="21">
        <f>TblSamletListe[Typekode]</f>
        <v>5824</v>
      </c>
      <c r="B353" s="21" t="str">
        <f>TblSamletListe[Navn]</f>
        <v>Trykbeholderpumpe</v>
      </c>
      <c r="C353" s="21">
        <f>TblSamletListe[Niveau]</f>
        <v>4</v>
      </c>
    </row>
    <row r="354" spans="1:3" x14ac:dyDescent="0.25">
      <c r="A354" s="6">
        <f>TblSamletListe[Typekode]</f>
        <v>59</v>
      </c>
      <c r="B354" s="6" t="str">
        <f>TblSamletListe[Navn]</f>
        <v>Tværgående komponenter, VVS</v>
      </c>
      <c r="C354" s="6">
        <f>TblSamletListe[Niveau]</f>
        <v>2</v>
      </c>
    </row>
    <row r="355" spans="1:3" x14ac:dyDescent="0.25">
      <c r="A355" s="2">
        <f>TblSamletListe[Typekode]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hidden="1" x14ac:dyDescent="0.25">
      <c r="A356" s="21">
        <f>TblSamletListe[Typekode]</f>
        <v>5911</v>
      </c>
      <c r="B356" s="21" t="str">
        <f>TblSamletListe[Navn]</f>
        <v>Galvaniserede rør</v>
      </c>
      <c r="C356" s="21">
        <f>TblSamletListe[Niveau]</f>
        <v>4</v>
      </c>
    </row>
    <row r="357" spans="1:3" hidden="1" x14ac:dyDescent="0.25">
      <c r="A357" s="21">
        <f>TblSamletListe[Typekode]</f>
        <v>5912</v>
      </c>
      <c r="B357" s="21" t="str">
        <f>TblSamletListe[Navn]</f>
        <v>Præisolerede stålrør</v>
      </c>
      <c r="C357" s="21">
        <f>TblSamletListe[Niveau]</f>
        <v>4</v>
      </c>
    </row>
    <row r="358" spans="1:3" hidden="1" x14ac:dyDescent="0.25">
      <c r="A358" s="21">
        <f>TblSamletListe[Typekode]</f>
        <v>5913</v>
      </c>
      <c r="B358" s="21" t="str">
        <f>TblSamletListe[Navn]</f>
        <v>Rustfri stålrør</v>
      </c>
      <c r="C358" s="21">
        <f>TblSamletListe[Niveau]</f>
        <v>4</v>
      </c>
    </row>
    <row r="359" spans="1:3" hidden="1" x14ac:dyDescent="0.25">
      <c r="A359" s="21">
        <f>TblSamletListe[Typekode]</f>
        <v>5914</v>
      </c>
      <c r="B359" s="21" t="str">
        <f>TblSamletListe[Navn]</f>
        <v>Sorte stålrør</v>
      </c>
      <c r="C359" s="21">
        <f>TblSamletListe[Niveau]</f>
        <v>4</v>
      </c>
    </row>
    <row r="360" spans="1:3" hidden="1" x14ac:dyDescent="0.25">
      <c r="A360" s="21">
        <f>TblSamletListe[Typekode]</f>
        <v>5915</v>
      </c>
      <c r="B360" s="21" t="str">
        <f>TblSamletListe[Navn]</f>
        <v>Elforsinket stålrør</v>
      </c>
      <c r="C360" s="21">
        <f>TblSamletListe[Niveau]</f>
        <v>4</v>
      </c>
    </row>
    <row r="361" spans="1:3" hidden="1" x14ac:dyDescent="0.25">
      <c r="A361" s="21">
        <f>TblSamletListe[Typekode]</f>
        <v>5916</v>
      </c>
      <c r="B361" s="21" t="str">
        <f>TblSamletListe[Navn]</f>
        <v>Kobberrør, bløde</v>
      </c>
      <c r="C361" s="21">
        <f>TblSamletListe[Niveau]</f>
        <v>4</v>
      </c>
    </row>
    <row r="362" spans="1:3" hidden="1" x14ac:dyDescent="0.25">
      <c r="A362" s="21">
        <f>TblSamletListe[Typekode]</f>
        <v>5917</v>
      </c>
      <c r="B362" s="21" t="str">
        <f>TblSamletListe[Navn]</f>
        <v>Kobberrør, hårde</v>
      </c>
      <c r="C362" s="21">
        <f>TblSamletListe[Niveau]</f>
        <v>4</v>
      </c>
    </row>
    <row r="363" spans="1:3" hidden="1" x14ac:dyDescent="0.25">
      <c r="A363" s="21">
        <f>TblSamletListe[Typekode]</f>
        <v>5918</v>
      </c>
      <c r="B363" s="21" t="str">
        <f>TblSamletListe[Navn]</f>
        <v>Alupex</v>
      </c>
      <c r="C363" s="21">
        <f>TblSamletListe[Niveau]</f>
        <v>4</v>
      </c>
    </row>
    <row r="364" spans="1:3" x14ac:dyDescent="0.25">
      <c r="A364" s="2">
        <f>TblSamletListe[Typekode]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hidden="1" x14ac:dyDescent="0.25">
      <c r="A365" s="21">
        <f>TblSamletListe[Typekode]</f>
        <v>5921</v>
      </c>
      <c r="B365" s="21" t="str">
        <f>TblSamletListe[Navn]</f>
        <v>Pe trykrør</v>
      </c>
      <c r="C365" s="21">
        <f>TblSamletListe[Niveau]</f>
        <v>4</v>
      </c>
    </row>
    <row r="366" spans="1:3" hidden="1" x14ac:dyDescent="0.25">
      <c r="A366" s="21">
        <f>TblSamletListe[Typekode]</f>
        <v>5922</v>
      </c>
      <c r="B366" s="21" t="str">
        <f>TblSamletListe[Navn]</f>
        <v>PEL rør</v>
      </c>
      <c r="C366" s="21">
        <f>TblSamletListe[Niveau]</f>
        <v>4</v>
      </c>
    </row>
    <row r="367" spans="1:3" hidden="1" x14ac:dyDescent="0.25">
      <c r="A367" s="21">
        <f>TblSamletListe[Typekode]</f>
        <v>5923</v>
      </c>
      <c r="B367" s="21" t="str">
        <f>TblSamletListe[Navn]</f>
        <v>PEM rør</v>
      </c>
      <c r="C367" s="21">
        <f>TblSamletListe[Niveau]</f>
        <v>4</v>
      </c>
    </row>
    <row r="368" spans="1:3" hidden="1" x14ac:dyDescent="0.25">
      <c r="A368" s="21">
        <f>TblSamletListe[Typekode]</f>
        <v>5924</v>
      </c>
      <c r="B368" s="21" t="str">
        <f>TblSamletListe[Navn]</f>
        <v>PEX rør</v>
      </c>
      <c r="C368" s="21">
        <f>TblSamletListe[Niveau]</f>
        <v>4</v>
      </c>
    </row>
    <row r="369" spans="1:3" hidden="1" x14ac:dyDescent="0.25">
      <c r="A369" s="21">
        <f>TblSamletListe[Typekode]</f>
        <v>5925</v>
      </c>
      <c r="B369" s="21" t="str">
        <f>TblSamletListe[Navn]</f>
        <v>PP afløbsrør</v>
      </c>
      <c r="C369" s="21">
        <f>TblSamletListe[Niveau]</f>
        <v>4</v>
      </c>
    </row>
    <row r="370" spans="1:3" hidden="1" x14ac:dyDescent="0.25">
      <c r="A370" s="21">
        <f>TblSamletListe[Typekode]</f>
        <v>5926</v>
      </c>
      <c r="B370" s="21" t="str">
        <f>TblSamletListe[Navn]</f>
        <v>PP x-stream regnvandsrør</v>
      </c>
      <c r="C370" s="21">
        <f>TblSamletListe[Niveau]</f>
        <v>4</v>
      </c>
    </row>
    <row r="371" spans="1:3" hidden="1" x14ac:dyDescent="0.25">
      <c r="A371" s="21">
        <f>TblSamletListe[Typekode]</f>
        <v>5927</v>
      </c>
      <c r="B371" s="21" t="str">
        <f>TblSamletListe[Navn]</f>
        <v>PVC trykrør</v>
      </c>
      <c r="C371" s="21">
        <f>TblSamletListe[Niveau]</f>
        <v>4</v>
      </c>
    </row>
    <row r="372" spans="1:3" hidden="1" x14ac:dyDescent="0.25">
      <c r="A372" s="21">
        <f>TblSamletListe[Typekode]</f>
        <v>5928</v>
      </c>
      <c r="B372" s="21" t="str">
        <f>TblSamletListe[Navn]</f>
        <v>Rød PP glat rør</v>
      </c>
      <c r="C372" s="21">
        <f>TblSamletListe[Niveau]</f>
        <v>4</v>
      </c>
    </row>
    <row r="373" spans="1:3" hidden="1" x14ac:dyDescent="0.25">
      <c r="A373" s="21">
        <f>TblSamletListe[Typekode]</f>
        <v>5929</v>
      </c>
      <c r="B373" s="21" t="str">
        <f>TblSamletListe[Navn]</f>
        <v>Rød PP ribbe rør</v>
      </c>
      <c r="C373" s="21">
        <f>TblSamletListe[Niveau]</f>
        <v>4</v>
      </c>
    </row>
    <row r="374" spans="1:3" x14ac:dyDescent="0.25">
      <c r="A374" s="2">
        <f>TblSamletListe[Typekode]</f>
        <v>593</v>
      </c>
      <c r="B374" s="2" t="str">
        <f>TblSamletListe[Navn]</f>
        <v>Øvrige rør</v>
      </c>
      <c r="C374" s="2">
        <f>TblSamletListe[Niveau]</f>
        <v>3</v>
      </c>
    </row>
    <row r="375" spans="1:3" hidden="1" x14ac:dyDescent="0.25">
      <c r="A375" s="21">
        <f>TblSamletListe[Typekode]</f>
        <v>5931</v>
      </c>
      <c r="B375" s="21" t="str">
        <f>TblSamletListe[Navn]</f>
        <v>Betonrør</v>
      </c>
      <c r="C375" s="21">
        <f>TblSamletListe[Niveau]</f>
        <v>4</v>
      </c>
    </row>
    <row r="376" spans="1:3" hidden="1" x14ac:dyDescent="0.25">
      <c r="A376" s="21">
        <f>TblSamletListe[Typekode]</f>
        <v>5932</v>
      </c>
      <c r="B376" s="21" t="str">
        <f>TblSamletListe[Navn]</f>
        <v>Super flex rør</v>
      </c>
      <c r="C376" s="21">
        <f>TblSamletListe[Niveau]</f>
        <v>4</v>
      </c>
    </row>
    <row r="377" spans="1:3" x14ac:dyDescent="0.25">
      <c r="A377" s="2">
        <f>TblSamletListe[Typekode]</f>
        <v>594</v>
      </c>
      <c r="B377" s="2" t="str">
        <f>TblSamletListe[Navn]</f>
        <v>Statisk ventiler</v>
      </c>
      <c r="C377" s="2">
        <f>TblSamletListe[Niveau]</f>
        <v>3</v>
      </c>
    </row>
    <row r="378" spans="1:3" hidden="1" x14ac:dyDescent="0.25">
      <c r="A378" s="21">
        <f>TblSamletListe[Typekode]</f>
        <v>5941</v>
      </c>
      <c r="B378" s="21" t="str">
        <f>TblSamletListe[Navn]</f>
        <v>Afspæringsventil</v>
      </c>
      <c r="C378" s="21">
        <f>TblSamletListe[Niveau]</f>
        <v>4</v>
      </c>
    </row>
    <row r="379" spans="1:3" hidden="1" x14ac:dyDescent="0.25">
      <c r="A379" s="21">
        <f>TblSamletListe[Typekode]</f>
        <v>5942</v>
      </c>
      <c r="B379" s="21" t="str">
        <f>TblSamletListe[Navn]</f>
        <v>Strengreguleringsventil</v>
      </c>
      <c r="C379" s="21">
        <f>TblSamletListe[Niveau]</f>
        <v>4</v>
      </c>
    </row>
    <row r="380" spans="1:3" hidden="1" x14ac:dyDescent="0.25">
      <c r="A380" s="21">
        <f>TblSamletListe[Typekode]</f>
        <v>5943</v>
      </c>
      <c r="B380" s="21" t="str">
        <f>TblSamletListe[Navn]</f>
        <v>Magnet ventil</v>
      </c>
      <c r="C380" s="21">
        <f>TblSamletListe[Niveau]</f>
        <v>4</v>
      </c>
    </row>
    <row r="381" spans="1:3" hidden="1" x14ac:dyDescent="0.25">
      <c r="A381" s="21">
        <f>TblSamletListe[Typekode]</f>
        <v>5944</v>
      </c>
      <c r="B381" s="21" t="str">
        <f>TblSamletListe[Navn]</f>
        <v>Sikkerhedsventil</v>
      </c>
      <c r="C381" s="21">
        <f>TblSamletListe[Niveau]</f>
        <v>4</v>
      </c>
    </row>
    <row r="382" spans="1:3" hidden="1" x14ac:dyDescent="0.25">
      <c r="A382" s="21">
        <f>TblSamletListe[Typekode]</f>
        <v>5945</v>
      </c>
      <c r="B382" s="21" t="str">
        <f>TblSamletListe[Navn]</f>
        <v>Udluftningsventil</v>
      </c>
      <c r="C382" s="21">
        <f>TblSamletListe[Niveau]</f>
        <v>4</v>
      </c>
    </row>
    <row r="383" spans="1:3" hidden="1" x14ac:dyDescent="0.25">
      <c r="A383" s="21">
        <f>TblSamletListe[Typekode]</f>
        <v>5946</v>
      </c>
      <c r="B383" s="21" t="str">
        <f>TblSamletListe[Navn]</f>
        <v>Aftapningsventil</v>
      </c>
      <c r="C383" s="21">
        <f>TblSamletListe[Niveau]</f>
        <v>4</v>
      </c>
    </row>
    <row r="384" spans="1:3" hidden="1" x14ac:dyDescent="0.25">
      <c r="A384" s="21">
        <f>TblSamletListe[Typekode]</f>
        <v>5947</v>
      </c>
      <c r="B384" s="21" t="str">
        <f>TblSamletListe[Navn]</f>
        <v>Flaskegas regulator</v>
      </c>
      <c r="C384" s="21">
        <f>TblSamletListe[Niveau]</f>
        <v>4</v>
      </c>
    </row>
    <row r="385" spans="1:3" hidden="1" x14ac:dyDescent="0.25">
      <c r="A385" s="21">
        <f>TblSamletListe[Typekode]</f>
        <v>5948</v>
      </c>
      <c r="B385" s="21" t="str">
        <f>TblSamletListe[Navn]</f>
        <v>NIST kobling</v>
      </c>
      <c r="C385" s="21">
        <f>TblSamletListe[Niveau]</f>
        <v>4</v>
      </c>
    </row>
    <row r="386" spans="1:3" x14ac:dyDescent="0.25">
      <c r="A386" s="2">
        <f>TblSamletListe[Typekode]</f>
        <v>595</v>
      </c>
      <c r="B386" s="2" t="str">
        <f>TblSamletListe[Navn]</f>
        <v>Dynamisk ventiler</v>
      </c>
      <c r="C386" s="2">
        <f>TblSamletListe[Niveau]</f>
        <v>3</v>
      </c>
    </row>
    <row r="387" spans="1:3" hidden="1" x14ac:dyDescent="0.25">
      <c r="A387" s="21">
        <f>TblSamletListe[Typekode]</f>
        <v>5951</v>
      </c>
      <c r="B387" s="21" t="str">
        <f>TblSamletListe[Navn]</f>
        <v>Cirkulationsventil</v>
      </c>
      <c r="C387" s="21">
        <f>TblSamletListe[Niveau]</f>
        <v>4</v>
      </c>
    </row>
    <row r="388" spans="1:3" hidden="1" x14ac:dyDescent="0.25">
      <c r="A388" s="21">
        <f>TblSamletListe[Typekode]</f>
        <v>5952</v>
      </c>
      <c r="B388" s="21" t="str">
        <f>TblSamletListe[Navn]</f>
        <v>Strengreguleringsventil</v>
      </c>
      <c r="C388" s="21">
        <f>TblSamletListe[Niveau]</f>
        <v>4</v>
      </c>
    </row>
    <row r="389" spans="1:3" hidden="1" x14ac:dyDescent="0.25">
      <c r="A389" s="21">
        <f>TblSamletListe[Typekode]</f>
        <v>5953</v>
      </c>
      <c r="B389" s="21" t="str">
        <f>TblSamletListe[Navn]</f>
        <v>Trykdifferencregulator</v>
      </c>
      <c r="C389" s="21">
        <f>TblSamletListe[Niveau]</f>
        <v>4</v>
      </c>
    </row>
    <row r="390" spans="1:3" x14ac:dyDescent="0.25">
      <c r="A390" s="2">
        <f>TblSamletListe[Typekode]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hidden="1" x14ac:dyDescent="0.25">
      <c r="A391" s="21">
        <f>TblSamletListe[Typekode]</f>
        <v>5961</v>
      </c>
      <c r="B391" s="21" t="str">
        <f>TblSamletListe[Navn]</f>
        <v>Motorventil</v>
      </c>
      <c r="C391" s="21">
        <f>TblSamletListe[Niveau]</f>
        <v>4</v>
      </c>
    </row>
    <row r="392" spans="1:3" hidden="1" x14ac:dyDescent="0.25">
      <c r="A392" s="21">
        <f>TblSamletListe[Typekode]</f>
        <v>5962</v>
      </c>
      <c r="B392" s="21" t="str">
        <f>TblSamletListe[Navn]</f>
        <v>Motordreven trykdifferencregulator</v>
      </c>
      <c r="C392" s="21">
        <f>TblSamletListe[Niveau]</f>
        <v>4</v>
      </c>
    </row>
    <row r="393" spans="1:3" x14ac:dyDescent="0.25">
      <c r="A393" s="2">
        <f>TblSamletListe[Typekode]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hidden="1" x14ac:dyDescent="0.25">
      <c r="A394" s="21">
        <f>TblSamletListe[Typekode]</f>
        <v>5971</v>
      </c>
      <c r="B394" s="21" t="str">
        <f>TblSamletListe[Navn]</f>
        <v>Filter</v>
      </c>
      <c r="C394" s="21">
        <f>TblSamletListe[Niveau]</f>
        <v>4</v>
      </c>
    </row>
    <row r="395" spans="1:3" hidden="1" x14ac:dyDescent="0.25">
      <c r="A395" s="21">
        <f>TblSamletListe[Typekode]</f>
        <v>5972</v>
      </c>
      <c r="B395" s="21" t="str">
        <f>TblSamletListe[Navn]</f>
        <v>Flowmåler</v>
      </c>
      <c r="C395" s="21">
        <f>TblSamletListe[Niveau]</f>
        <v>4</v>
      </c>
    </row>
    <row r="396" spans="1:3" hidden="1" x14ac:dyDescent="0.25">
      <c r="A396" s="21">
        <f>TblSamletListe[Typekode]</f>
        <v>5973</v>
      </c>
      <c r="B396" s="21" t="str">
        <f>TblSamletListe[Navn]</f>
        <v>Fordelerrør</v>
      </c>
      <c r="C396" s="21">
        <f>TblSamletListe[Niveau]</f>
        <v>4</v>
      </c>
    </row>
    <row r="397" spans="1:3" hidden="1" x14ac:dyDescent="0.25">
      <c r="A397" s="21">
        <f>TblSamletListe[Typekode]</f>
        <v>5974</v>
      </c>
      <c r="B397" s="21" t="str">
        <f>TblSamletListe[Navn]</f>
        <v>Termometer</v>
      </c>
      <c r="C397" s="21">
        <f>TblSamletListe[Niveau]</f>
        <v>4</v>
      </c>
    </row>
    <row r="398" spans="1:3" hidden="1" x14ac:dyDescent="0.25">
      <c r="A398" s="21">
        <f>TblSamletListe[Typekode]</f>
        <v>5975</v>
      </c>
      <c r="B398" s="21" t="str">
        <f>TblSamletListe[Navn]</f>
        <v>Manometer</v>
      </c>
      <c r="C398" s="21">
        <f>TblSamletListe[Niveau]</f>
        <v>4</v>
      </c>
    </row>
    <row r="399" spans="1:3" hidden="1" x14ac:dyDescent="0.25">
      <c r="A399" s="21">
        <f>TblSamletListe[Typekode]</f>
        <v>5976</v>
      </c>
      <c r="B399" s="21" t="str">
        <f>TblSamletListe[Navn]</f>
        <v>Kompensator</v>
      </c>
      <c r="C399" s="21">
        <f>TblSamletListe[Niveau]</f>
        <v>4</v>
      </c>
    </row>
    <row r="400" spans="1:3" x14ac:dyDescent="0.25">
      <c r="A400" s="2">
        <f>TblSamletListe[Typekode]</f>
        <v>598</v>
      </c>
      <c r="B400" s="2" t="str">
        <f>TblSamletListe[Navn]</f>
        <v>Isoleringsarbejde</v>
      </c>
      <c r="C400" s="2">
        <f>TblSamletListe[Niveau]</f>
        <v>3</v>
      </c>
    </row>
    <row r="401" spans="1:3" hidden="1" x14ac:dyDescent="0.25">
      <c r="A401" s="21">
        <f>TblSamletListe[Typekode]</f>
        <v>5981</v>
      </c>
      <c r="B401" s="21" t="str">
        <f>TblSamletListe[Navn]</f>
        <v>Isolering, Brand</v>
      </c>
      <c r="C401" s="21">
        <f>TblSamletListe[Niveau]</f>
        <v>4</v>
      </c>
    </row>
    <row r="402" spans="1:3" hidden="1" x14ac:dyDescent="0.25">
      <c r="A402" s="21">
        <f>TblSamletListe[Typekode]</f>
        <v>5982</v>
      </c>
      <c r="B402" s="21" t="str">
        <f>TblSamletListe[Navn]</f>
        <v>Isolering, Varme</v>
      </c>
      <c r="C402" s="21">
        <f>TblSamletListe[Niveau]</f>
        <v>4</v>
      </c>
    </row>
    <row r="403" spans="1:3" hidden="1" x14ac:dyDescent="0.25">
      <c r="A403" s="21">
        <f>TblSamletListe[Typekode]</f>
        <v>5983</v>
      </c>
      <c r="B403" s="21" t="str">
        <f>TblSamletListe[Navn]</f>
        <v>Isolering, Kondens</v>
      </c>
      <c r="C403" s="21">
        <f>TblSamletListe[Niveau]</f>
        <v>4</v>
      </c>
    </row>
    <row r="404" spans="1:3" hidden="1" x14ac:dyDescent="0.25">
      <c r="A404" s="21">
        <f>TblSamletListe[Typekode]</f>
        <v>5984</v>
      </c>
      <c r="B404" s="21" t="str">
        <f>TblSamletListe[Navn]</f>
        <v>Isolering, Støj</v>
      </c>
      <c r="C404" s="21">
        <f>TblSamletListe[Niveau]</f>
        <v>4</v>
      </c>
    </row>
    <row r="405" spans="1:3" hidden="1" x14ac:dyDescent="0.25">
      <c r="A405" s="2">
        <f>TblSamletListe[Typekode]</f>
        <v>6</v>
      </c>
      <c r="B405" s="2" t="str">
        <f>TblSamletListe[Navn]</f>
        <v>El- og mekaniske anlæg</v>
      </c>
      <c r="C405" s="2">
        <f>TblSamletListe[Niveau]</f>
        <v>1</v>
      </c>
    </row>
    <row r="406" spans="1:3" hidden="1" x14ac:dyDescent="0.25">
      <c r="A406" s="2">
        <f>TblSamletListe[Typekode]</f>
        <v>60</v>
      </c>
      <c r="B406" s="2" t="str">
        <f>TblSamletListe[Navn]</f>
        <v>Terræn</v>
      </c>
      <c r="C406" s="2">
        <f>TblSamletListe[Niveau]</f>
        <v>2</v>
      </c>
    </row>
    <row r="407" spans="1:3" hidden="1" x14ac:dyDescent="0.25">
      <c r="A407" s="2">
        <f>TblSamletListe[Typekode]</f>
        <v>601</v>
      </c>
      <c r="B407" s="2" t="str">
        <f>TblSamletListe[Navn]</f>
        <v>Ledninger</v>
      </c>
      <c r="C407" s="2">
        <f>TblSamletListe[Niveau]</f>
        <v>3</v>
      </c>
    </row>
    <row r="408" spans="1:3" hidden="1" x14ac:dyDescent="0.25">
      <c r="A408" s="2">
        <f>TblSamletListe[Typekode]</f>
        <v>6011</v>
      </c>
      <c r="B408" s="2" t="str">
        <f>TblSamletListe[Navn]</f>
        <v>Luftledninger for højspændingsanlæg</v>
      </c>
      <c r="C408" s="2">
        <f>TblSamletListe[Niveau]</f>
        <v>4</v>
      </c>
    </row>
    <row r="409" spans="1:3" hidden="1" x14ac:dyDescent="0.25">
      <c r="A409" s="2">
        <f>TblSamletListe[Typekode]</f>
        <v>6012</v>
      </c>
      <c r="B409" s="2" t="str">
        <f>TblSamletListe[Navn]</f>
        <v>Ledninger i jord for højspændingsanlæg</v>
      </c>
      <c r="C409" s="2">
        <f>TblSamletListe[Niveau]</f>
        <v>4</v>
      </c>
    </row>
    <row r="410" spans="1:3" hidden="1" x14ac:dyDescent="0.25">
      <c r="A410" s="2">
        <f>TblSamletListe[Typekode]</f>
        <v>6013</v>
      </c>
      <c r="B410" s="2" t="str">
        <f>TblSamletListe[Navn]</f>
        <v>Luftledninger for lavspændingsanlæg</v>
      </c>
      <c r="C410" s="2">
        <f>TblSamletListe[Niveau]</f>
        <v>4</v>
      </c>
    </row>
    <row r="411" spans="1:3" hidden="1" x14ac:dyDescent="0.25">
      <c r="A411" s="2">
        <f>TblSamletListe[Typekode]</f>
        <v>6014</v>
      </c>
      <c r="B411" s="2" t="str">
        <f>TblSamletListe[Navn]</f>
        <v>Ledninger i jord for lavspændingsanlæg</v>
      </c>
      <c r="C411" s="2">
        <f>TblSamletListe[Niveau]</f>
        <v>4</v>
      </c>
    </row>
    <row r="412" spans="1:3" hidden="1" x14ac:dyDescent="0.25">
      <c r="A412" s="2">
        <f>TblSamletListe[Typekode]</f>
        <v>6015</v>
      </c>
      <c r="B412" s="2" t="str">
        <f>TblSamletListe[Navn]</f>
        <v>Ledninger for elektronik- og svagstrømsanlæg</v>
      </c>
      <c r="C412" s="2">
        <f>TblSamletListe[Niveau]</f>
        <v>4</v>
      </c>
    </row>
    <row r="413" spans="1:3" hidden="1" x14ac:dyDescent="0.25">
      <c r="A413" s="2">
        <f>TblSamletListe[Typekode]</f>
        <v>602</v>
      </c>
      <c r="B413" s="2" t="str">
        <f>TblSamletListe[Navn]</f>
        <v>Belysning</v>
      </c>
      <c r="C413" s="2">
        <f>TblSamletListe[Niveau]</f>
        <v>3</v>
      </c>
    </row>
    <row r="414" spans="1:3" hidden="1" x14ac:dyDescent="0.25">
      <c r="A414" s="2">
        <f>TblSamletListe[Typekode]</f>
        <v>6021</v>
      </c>
      <c r="B414" s="2" t="str">
        <f>TblSamletListe[Navn]</f>
        <v>Gade- og vejbelysningsanlæg</v>
      </c>
      <c r="C414" s="2">
        <f>TblSamletListe[Niveau]</f>
        <v>4</v>
      </c>
    </row>
    <row r="415" spans="1:3" hidden="1" x14ac:dyDescent="0.25">
      <c r="A415" s="2">
        <f>TblSamletListe[Typekode]</f>
        <v>6022</v>
      </c>
      <c r="B415" s="2" t="str">
        <f>TblSamletListe[Navn]</f>
        <v>Pladsbelysning</v>
      </c>
      <c r="C415" s="2">
        <f>TblSamletListe[Niveau]</f>
        <v>4</v>
      </c>
    </row>
    <row r="416" spans="1:3" hidden="1" x14ac:dyDescent="0.25">
      <c r="A416" s="2">
        <f>TblSamletListe[Typekode]</f>
        <v>6023</v>
      </c>
      <c r="B416" s="2" t="str">
        <f>TblSamletListe[Navn]</f>
        <v>Park- og havebelysningsanlæg</v>
      </c>
      <c r="C416" s="2">
        <f>TblSamletListe[Niveau]</f>
        <v>4</v>
      </c>
    </row>
    <row r="417" spans="1:3" hidden="1" x14ac:dyDescent="0.25">
      <c r="A417" s="2">
        <f>TblSamletListe[Typekode]</f>
        <v>6024</v>
      </c>
      <c r="B417" s="2" t="str">
        <f>TblSamletListe[Navn]</f>
        <v>Specie belysning</v>
      </c>
      <c r="C417" s="2">
        <f>TblSamletListe[Niveau]</f>
        <v>4</v>
      </c>
    </row>
    <row r="418" spans="1:3" hidden="1" x14ac:dyDescent="0.25">
      <c r="A418" s="2">
        <f>TblSamletListe[Typekode]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hidden="1" x14ac:dyDescent="0.25">
      <c r="A419" s="2">
        <f>TblSamletListe[Typekode]</f>
        <v>6031</v>
      </c>
      <c r="B419" s="2" t="str">
        <f>TblSamletListe[Navn]</f>
        <v>Jordelektrodeanlæg</v>
      </c>
      <c r="C419" s="2">
        <f>TblSamletListe[Niveau]</f>
        <v>4</v>
      </c>
    </row>
    <row r="420" spans="1:3" hidden="1" x14ac:dyDescent="0.25">
      <c r="A420" s="2">
        <f>TblSamletListe[Typekode]</f>
        <v>6032</v>
      </c>
      <c r="B420" s="2" t="str">
        <f>TblSamletListe[Navn]</f>
        <v>Olieudskilleranlæg</v>
      </c>
      <c r="C420" s="2">
        <f>TblSamletListe[Niveau]</f>
        <v>4</v>
      </c>
    </row>
    <row r="421" spans="1:3" hidden="1" x14ac:dyDescent="0.25">
      <c r="A421" s="2">
        <f>TblSamletListe[Typekode]</f>
        <v>6033</v>
      </c>
      <c r="B421" s="2" t="str">
        <f>TblSamletListe[Navn]</f>
        <v>Pumpeanlæg i brønde</v>
      </c>
      <c r="C421" s="2">
        <f>TblSamletListe[Niveau]</f>
        <v>4</v>
      </c>
    </row>
    <row r="422" spans="1:3" hidden="1" x14ac:dyDescent="0.25">
      <c r="A422" s="2">
        <f>TblSamletListe[Typekode]</f>
        <v>6034</v>
      </c>
      <c r="B422" s="2" t="str">
        <f>TblSamletListe[Navn]</f>
        <v>Registreringsanlæg for fedtudskiller</v>
      </c>
      <c r="C422" s="2">
        <f>TblSamletListe[Niveau]</f>
        <v>4</v>
      </c>
    </row>
    <row r="423" spans="1:3" hidden="1" x14ac:dyDescent="0.25">
      <c r="A423" s="2">
        <f>TblSamletListe[Typekode]</f>
        <v>6035</v>
      </c>
      <c r="B423" s="2" t="str">
        <f>TblSamletListe[Navn]</f>
        <v>Varmekabelanlæg</v>
      </c>
      <c r="C423" s="2">
        <f>TblSamletListe[Niveau]</f>
        <v>4</v>
      </c>
    </row>
    <row r="424" spans="1:3" hidden="1" x14ac:dyDescent="0.25">
      <c r="A424" s="2">
        <f>TblSamletListe[Typekode]</f>
        <v>6036</v>
      </c>
      <c r="B424" s="2" t="str">
        <f>TblSamletListe[Navn]</f>
        <v>Lækagedetekteringsanlæg</v>
      </c>
      <c r="C424" s="2">
        <f>TblSamletListe[Niveau]</f>
        <v>4</v>
      </c>
    </row>
    <row r="425" spans="1:3" hidden="1" x14ac:dyDescent="0.25">
      <c r="A425" s="2">
        <f>TblSamletListe[Typekode]</f>
        <v>6037</v>
      </c>
      <c r="B425" s="2" t="str">
        <f>TblSamletListe[Navn]</f>
        <v>Frostdetekteringsanlæg</v>
      </c>
      <c r="C425" s="2">
        <f>TblSamletListe[Niveau]</f>
        <v>4</v>
      </c>
    </row>
    <row r="426" spans="1:3" hidden="1" x14ac:dyDescent="0.25">
      <c r="A426" s="2">
        <f>TblSamletListe[Typekode]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hidden="1" x14ac:dyDescent="0.25">
      <c r="A427" s="2">
        <f>TblSamletListe[Typekode]</f>
        <v>6041</v>
      </c>
      <c r="B427" s="2" t="str">
        <f>TblSamletListe[Navn]</f>
        <v>Anlæg for sekundære bygninger</v>
      </c>
      <c r="C427" s="2">
        <f>TblSamletListe[Niveau]</f>
        <v>4</v>
      </c>
    </row>
    <row r="428" spans="1:3" hidden="1" x14ac:dyDescent="0.25">
      <c r="A428" s="2">
        <f>TblSamletListe[Typekode]</f>
        <v>6042</v>
      </c>
      <c r="B428" s="2" t="str">
        <f>TblSamletListe[Navn]</f>
        <v>Tankanlæg</v>
      </c>
      <c r="C428" s="2">
        <f>TblSamletListe[Niveau]</f>
        <v>4</v>
      </c>
    </row>
    <row r="429" spans="1:3" hidden="1" x14ac:dyDescent="0.25">
      <c r="A429" s="2">
        <f>TblSamletListe[Typekode]</f>
        <v>6043</v>
      </c>
      <c r="B429" s="2" t="str">
        <f>TblSamletListe[Navn]</f>
        <v>Ladestander for El-biler</v>
      </c>
      <c r="C429" s="2">
        <f>TblSamletListe[Niveau]</f>
        <v>4</v>
      </c>
    </row>
    <row r="430" spans="1:3" hidden="1" x14ac:dyDescent="0.25">
      <c r="A430" s="2">
        <f>TblSamletListe[Typekode]</f>
        <v>605</v>
      </c>
      <c r="B430" s="2" t="str">
        <f>TblSamletListe[Navn]</f>
        <v>Trafikstyring</v>
      </c>
      <c r="C430" s="2">
        <f>TblSamletListe[Niveau]</f>
        <v>3</v>
      </c>
    </row>
    <row r="431" spans="1:3" hidden="1" x14ac:dyDescent="0.25">
      <c r="A431" s="2">
        <f>TblSamletListe[Typekode]</f>
        <v>6051</v>
      </c>
      <c r="B431" s="2" t="str">
        <f>TblSamletListe[Navn]</f>
        <v>Trafiksignalanlæg</v>
      </c>
      <c r="C431" s="2">
        <f>TblSamletListe[Niveau]</f>
        <v>4</v>
      </c>
    </row>
    <row r="432" spans="1:3" hidden="1" x14ac:dyDescent="0.25">
      <c r="A432" s="2">
        <f>TblSamletListe[Typekode]</f>
        <v>6052</v>
      </c>
      <c r="B432" s="2" t="str">
        <f>TblSamletListe[Navn]</f>
        <v>Faste skilte</v>
      </c>
      <c r="C432" s="2">
        <f>TblSamletListe[Niveau]</f>
        <v>4</v>
      </c>
    </row>
    <row r="433" spans="1:3" hidden="1" x14ac:dyDescent="0.25">
      <c r="A433" s="2">
        <f>TblSamletListe[Typekode]</f>
        <v>6053</v>
      </c>
      <c r="B433" s="2" t="str">
        <f>TblSamletListe[Navn]</f>
        <v>Dynamiske skilte</v>
      </c>
      <c r="C433" s="2">
        <f>TblSamletListe[Niveau]</f>
        <v>4</v>
      </c>
    </row>
    <row r="434" spans="1:3" hidden="1" x14ac:dyDescent="0.25">
      <c r="A434" s="2">
        <f>TblSamletListe[Typekode]</f>
        <v>6054</v>
      </c>
      <c r="B434" s="2" t="str">
        <f>TblSamletListe[Navn]</f>
        <v>Trafikdetektering</v>
      </c>
      <c r="C434" s="2">
        <f>TblSamletListe[Niveau]</f>
        <v>4</v>
      </c>
    </row>
    <row r="435" spans="1:3" hidden="1" x14ac:dyDescent="0.25">
      <c r="A435" s="2">
        <f>TblSamletListe[Typekode]</f>
        <v>6055</v>
      </c>
      <c r="B435" s="2" t="str">
        <f>TblSamletListe[Navn]</f>
        <v>Bomanlæg</v>
      </c>
      <c r="C435" s="2">
        <f>TblSamletListe[Niveau]</f>
        <v>4</v>
      </c>
    </row>
    <row r="436" spans="1:3" hidden="1" x14ac:dyDescent="0.25">
      <c r="A436" s="2">
        <f>TblSamletListe[Typekode]</f>
        <v>61</v>
      </c>
      <c r="B436" s="2" t="str">
        <f>TblSamletListe[Navn]</f>
        <v>Føringsveje</v>
      </c>
      <c r="C436" s="2">
        <f>TblSamletListe[Niveau]</f>
        <v>2</v>
      </c>
    </row>
    <row r="437" spans="1:3" hidden="1" x14ac:dyDescent="0.25">
      <c r="A437" s="2" t="str">
        <f>TblSamletListe[Typekode]</f>
        <v>611</v>
      </c>
      <c r="B437" s="2" t="str">
        <f>TblSamletListe[Navn]</f>
        <v>Fremføringsveje</v>
      </c>
      <c r="C437" s="2">
        <f>TblSamletListe[Niveau]</f>
        <v>3</v>
      </c>
    </row>
    <row r="438" spans="1:3" hidden="1" x14ac:dyDescent="0.25">
      <c r="A438" s="2">
        <f>TblSamletListe[Typekode]</f>
        <v>6111</v>
      </c>
      <c r="B438" s="2" t="str">
        <f>TblSamletListe[Navn]</f>
        <v>Indstøbninger</v>
      </c>
      <c r="C438" s="2">
        <f>TblSamletListe[Niveau]</f>
        <v>4</v>
      </c>
    </row>
    <row r="439" spans="1:3" hidden="1" x14ac:dyDescent="0.25">
      <c r="A439" s="2">
        <f>TblSamletListe[Typekode]</f>
        <v>6112</v>
      </c>
      <c r="B439" s="2" t="str">
        <f>TblSamletListe[Navn]</f>
        <v>Installationskanaler</v>
      </c>
      <c r="C439" s="2">
        <f>TblSamletListe[Niveau]</f>
        <v>4</v>
      </c>
    </row>
    <row r="440" spans="1:3" hidden="1" x14ac:dyDescent="0.25">
      <c r="A440" s="2">
        <f>TblSamletListe[Typekode]</f>
        <v>6113</v>
      </c>
      <c r="B440" s="2" t="str">
        <f>TblSamletListe[Navn]</f>
        <v>Kabelbakker</v>
      </c>
      <c r="C440" s="2">
        <f>TblSamletListe[Niveau]</f>
        <v>4</v>
      </c>
    </row>
    <row r="441" spans="1:3" hidden="1" x14ac:dyDescent="0.25">
      <c r="A441" s="2">
        <f>TblSamletListe[Typekode]</f>
        <v>6114</v>
      </c>
      <c r="B441" s="2" t="str">
        <f>TblSamletListe[Navn]</f>
        <v>Kabelstiger</v>
      </c>
      <c r="C441" s="2">
        <f>TblSamletListe[Niveau]</f>
        <v>4</v>
      </c>
    </row>
    <row r="442" spans="1:3" hidden="1" x14ac:dyDescent="0.25">
      <c r="A442" s="2">
        <f>TblSamletListe[Typekode]</f>
        <v>6115</v>
      </c>
      <c r="B442" s="2" t="str">
        <f>TblSamletListe[Navn]</f>
        <v>Rør</v>
      </c>
      <c r="C442" s="2">
        <f>TblSamletListe[Niveau]</f>
        <v>4</v>
      </c>
    </row>
    <row r="443" spans="1:3" hidden="1" x14ac:dyDescent="0.25">
      <c r="A443" s="2">
        <f>TblSamletListe[Typekode]</f>
        <v>6116</v>
      </c>
      <c r="B443" s="2" t="str">
        <f>TblSamletListe[Navn]</f>
        <v>Tomdåser</v>
      </c>
      <c r="C443" s="2">
        <f>TblSamletListe[Niveau]</f>
        <v>4</v>
      </c>
    </row>
    <row r="444" spans="1:3" hidden="1" x14ac:dyDescent="0.25">
      <c r="A444" s="2" t="str">
        <f>TblSamletListe[Typekode]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hidden="1" x14ac:dyDescent="0.25">
      <c r="A445" s="2" t="str">
        <f>TblSamletListe[Typekode]</f>
        <v>6121</v>
      </c>
      <c r="B445" s="2" t="str">
        <f>TblSamletListe[Navn]</f>
        <v>Huller og udsparinger</v>
      </c>
      <c r="C445" s="2">
        <f>TblSamletListe[Niveau]</f>
        <v>4</v>
      </c>
    </row>
    <row r="446" spans="1:3" hidden="1" x14ac:dyDescent="0.25">
      <c r="A446" s="2" t="str">
        <f>TblSamletListe[Typekode]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hidden="1" x14ac:dyDescent="0.25">
      <c r="A447" s="2" t="str">
        <f>TblSamletListe[Typekode]</f>
        <v>6131</v>
      </c>
      <c r="B447" s="2" t="str">
        <f>TblSamletListe[Navn]</f>
        <v>Brand- og lydtætninger</v>
      </c>
      <c r="C447" s="2">
        <f>TblSamletListe[Niveau]</f>
        <v>4</v>
      </c>
    </row>
    <row r="448" spans="1:3" hidden="1" x14ac:dyDescent="0.25">
      <c r="A448" s="2">
        <f>TblSamletListe[Typekode]</f>
        <v>62</v>
      </c>
      <c r="B448" s="2" t="str">
        <f>TblSamletListe[Navn]</f>
        <v>Højspænding</v>
      </c>
      <c r="C448" s="2">
        <f>TblSamletListe[Niveau]</f>
        <v>2</v>
      </c>
    </row>
    <row r="449" spans="1:3" hidden="1" x14ac:dyDescent="0.25">
      <c r="A449" s="2">
        <f>TblSamletListe[Typekode]</f>
        <v>621</v>
      </c>
      <c r="B449" s="2" t="str">
        <f>TblSamletListe[Navn]</f>
        <v>Forsyning</v>
      </c>
      <c r="C449" s="2">
        <f>TblSamletListe[Niveau]</f>
        <v>3</v>
      </c>
    </row>
    <row r="450" spans="1:3" hidden="1" x14ac:dyDescent="0.25">
      <c r="A450" s="2">
        <f>TblSamletListe[Typekode]</f>
        <v>6211</v>
      </c>
      <c r="B450" s="2" t="str">
        <f>TblSamletListe[Navn]</f>
        <v>Stikledninger</v>
      </c>
      <c r="C450" s="2">
        <f>TblSamletListe[Niveau]</f>
        <v>4</v>
      </c>
    </row>
    <row r="451" spans="1:3" hidden="1" x14ac:dyDescent="0.25">
      <c r="A451" s="2">
        <f>TblSamletListe[Typekode]</f>
        <v>6212</v>
      </c>
      <c r="B451" s="2" t="str">
        <f>TblSamletListe[Navn]</f>
        <v>Transformere</v>
      </c>
      <c r="C451" s="2">
        <f>TblSamletListe[Niveau]</f>
        <v>4</v>
      </c>
    </row>
    <row r="452" spans="1:3" hidden="1" x14ac:dyDescent="0.25">
      <c r="A452" s="2">
        <f>TblSamletListe[Typekode]</f>
        <v>6213</v>
      </c>
      <c r="B452" s="2" t="str">
        <f>TblSamletListe[Navn]</f>
        <v>Nød- og reserveforsyningsanlæg</v>
      </c>
      <c r="C452" s="2">
        <f>TblSamletListe[Niveau]</f>
        <v>4</v>
      </c>
    </row>
    <row r="453" spans="1:3" hidden="1" x14ac:dyDescent="0.25">
      <c r="A453" s="2">
        <f>TblSamletListe[Typekode]</f>
        <v>6214</v>
      </c>
      <c r="B453" s="2" t="str">
        <f>TblSamletListe[Navn]</f>
        <v>Ens- og vekselretteranlæg</v>
      </c>
      <c r="C453" s="2">
        <f>TblSamletListe[Niveau]</f>
        <v>4</v>
      </c>
    </row>
    <row r="454" spans="1:3" hidden="1" x14ac:dyDescent="0.25">
      <c r="A454" s="2">
        <f>TblSamletListe[Typekode]</f>
        <v>6215</v>
      </c>
      <c r="B454" s="2" t="str">
        <f>TblSamletListe[Navn]</f>
        <v>Fasekompenseringsanlæg</v>
      </c>
      <c r="C454" s="2">
        <f>TblSamletListe[Niveau]</f>
        <v>4</v>
      </c>
    </row>
    <row r="455" spans="1:3" hidden="1" x14ac:dyDescent="0.25">
      <c r="A455" s="2">
        <f>TblSamletListe[Typekode]</f>
        <v>6216</v>
      </c>
      <c r="B455" s="2" t="str">
        <f>TblSamletListe[Navn]</f>
        <v>Frekvensomformeranlæg</v>
      </c>
      <c r="C455" s="2">
        <f>TblSamletListe[Niveau]</f>
        <v>4</v>
      </c>
    </row>
    <row r="456" spans="1:3" hidden="1" x14ac:dyDescent="0.25">
      <c r="A456" s="2">
        <f>TblSamletListe[Typekode]</f>
        <v>622</v>
      </c>
      <c r="B456" s="2" t="str">
        <f>TblSamletListe[Navn]</f>
        <v>Fordeling</v>
      </c>
      <c r="C456" s="2">
        <f>TblSamletListe[Niveau]</f>
        <v>3</v>
      </c>
    </row>
    <row r="457" spans="1:3" hidden="1" x14ac:dyDescent="0.25">
      <c r="A457" s="2">
        <f>TblSamletListe[Typekode]</f>
        <v>6221</v>
      </c>
      <c r="B457" s="2" t="str">
        <f>TblSamletListe[Navn]</f>
        <v>Hovedledninger</v>
      </c>
      <c r="C457" s="2">
        <f>TblSamletListe[Niveau]</f>
        <v>4</v>
      </c>
    </row>
    <row r="458" spans="1:3" hidden="1" x14ac:dyDescent="0.25">
      <c r="A458" s="2">
        <f>TblSamletListe[Typekode]</f>
        <v>6222</v>
      </c>
      <c r="B458" s="2" t="str">
        <f>TblSamletListe[Navn]</f>
        <v>Koblingsudstyr</v>
      </c>
      <c r="C458" s="2">
        <f>TblSamletListe[Niveau]</f>
        <v>4</v>
      </c>
    </row>
    <row r="459" spans="1:3" hidden="1" x14ac:dyDescent="0.25">
      <c r="A459" s="2">
        <f>TblSamletListe[Typekode]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hidden="1" x14ac:dyDescent="0.25">
      <c r="A460" s="2">
        <f>TblSamletListe[Typekode]</f>
        <v>6231</v>
      </c>
      <c r="B460" s="2" t="str">
        <f>TblSamletListe[Navn]</f>
        <v>Produktions- og arbejdsmaskiner</v>
      </c>
      <c r="C460" s="2">
        <f>TblSamletListe[Niveau]</f>
        <v>4</v>
      </c>
    </row>
    <row r="461" spans="1:3" hidden="1" x14ac:dyDescent="0.25">
      <c r="A461" s="2">
        <f>TblSamletListe[Typekode]</f>
        <v>6232</v>
      </c>
      <c r="B461" s="2" t="str">
        <f>TblSamletListe[Navn]</f>
        <v>Pumpeanlæg</v>
      </c>
      <c r="C461" s="2">
        <f>TblSamletListe[Niveau]</f>
        <v>4</v>
      </c>
    </row>
    <row r="462" spans="1:3" hidden="1" x14ac:dyDescent="0.25">
      <c r="A462" s="2">
        <f>TblSamletListe[Typekode]</f>
        <v>6233</v>
      </c>
      <c r="B462" s="2" t="str">
        <f>TblSamletListe[Navn]</f>
        <v>Motorer</v>
      </c>
      <c r="C462" s="2">
        <f>TblSamletListe[Niveau]</f>
        <v>4</v>
      </c>
    </row>
    <row r="463" spans="1:3" hidden="1" x14ac:dyDescent="0.25">
      <c r="A463" s="2">
        <f>TblSamletListe[Typekode]</f>
        <v>6241</v>
      </c>
      <c r="B463" s="2" t="str">
        <f>TblSamletListe[Navn]</f>
        <v>Belysningsarmatur</v>
      </c>
      <c r="C463" s="2">
        <f>TblSamletListe[Niveau]</f>
        <v>4</v>
      </c>
    </row>
    <row r="464" spans="1:3" hidden="1" x14ac:dyDescent="0.25">
      <c r="A464" s="2">
        <f>TblSamletListe[Typekode]</f>
        <v>6242</v>
      </c>
      <c r="B464" s="2" t="str">
        <f>TblSamletListe[Navn]</f>
        <v>Prøvepladser</v>
      </c>
      <c r="C464" s="2">
        <f>TblSamletListe[Niveau]</f>
        <v>4</v>
      </c>
    </row>
    <row r="465" spans="1:3" hidden="1" x14ac:dyDescent="0.25">
      <c r="A465" s="2">
        <f>TblSamletListe[Typekode]</f>
        <v>63</v>
      </c>
      <c r="B465" s="2" t="str">
        <f>TblSamletListe[Navn]</f>
        <v>Lavspænding</v>
      </c>
      <c r="C465" s="2">
        <f>TblSamletListe[Niveau]</f>
        <v>2</v>
      </c>
    </row>
    <row r="466" spans="1:3" hidden="1" x14ac:dyDescent="0.25">
      <c r="A466" s="2">
        <f>TblSamletListe[Typekode]</f>
        <v>631</v>
      </c>
      <c r="B466" s="2" t="str">
        <f>TblSamletListe[Navn]</f>
        <v>Forsyning -  ekstern</v>
      </c>
      <c r="C466" s="2">
        <f>TblSamletListe[Niveau]</f>
        <v>4</v>
      </c>
    </row>
    <row r="467" spans="1:3" hidden="1" x14ac:dyDescent="0.25">
      <c r="A467" s="2">
        <f>TblSamletListe[Typekode]</f>
        <v>6311</v>
      </c>
      <c r="B467" s="2" t="str">
        <f>TblSamletListe[Navn]</f>
        <v>Stikledning/ Strømskinne</v>
      </c>
      <c r="C467" s="2">
        <f>TblSamletListe[Niveau]</f>
        <v>4</v>
      </c>
    </row>
    <row r="468" spans="1:3" hidden="1" x14ac:dyDescent="0.25">
      <c r="A468" s="2">
        <f>TblSamletListe[Typekode]</f>
        <v>6312</v>
      </c>
      <c r="B468" s="2" t="str">
        <f>TblSamletListe[Navn]</f>
        <v>Transformeranlæg</v>
      </c>
      <c r="C468" s="2">
        <f>TblSamletListe[Niveau]</f>
        <v>4</v>
      </c>
    </row>
    <row r="469" spans="1:3" hidden="1" x14ac:dyDescent="0.25">
      <c r="A469" s="2">
        <f>TblSamletListe[Typekode]</f>
        <v>6313</v>
      </c>
      <c r="B469" s="2" t="str">
        <f>TblSamletListe[Navn]</f>
        <v>Stationstavler</v>
      </c>
      <c r="C469" s="2">
        <f>TblSamletListe[Niveau]</f>
        <v>4</v>
      </c>
    </row>
    <row r="470" spans="1:3" hidden="1" x14ac:dyDescent="0.25">
      <c r="A470" s="2">
        <f>TblSamletListe[Typekode]</f>
        <v>6314</v>
      </c>
      <c r="B470" s="2" t="str">
        <f>TblSamletListe[Navn]</f>
        <v>Nød- og reserveforsyningsanlæg / UPS</v>
      </c>
      <c r="C470" s="2">
        <f>TblSamletListe[Niveau]</f>
        <v>4</v>
      </c>
    </row>
    <row r="471" spans="1:3" hidden="1" x14ac:dyDescent="0.25">
      <c r="A471" s="2">
        <f>TblSamletListe[Typekode]</f>
        <v>6315</v>
      </c>
      <c r="B471" s="2" t="str">
        <f>TblSamletListe[Navn]</f>
        <v>DC-thyristoranlæg</v>
      </c>
      <c r="C471" s="2">
        <f>TblSamletListe[Niveau]</f>
        <v>4</v>
      </c>
    </row>
    <row r="472" spans="1:3" hidden="1" x14ac:dyDescent="0.25">
      <c r="A472" s="2">
        <f>TblSamletListe[Typekode]</f>
        <v>6316</v>
      </c>
      <c r="B472" s="2" t="str">
        <f>TblSamletListe[Navn]</f>
        <v>Ens- og vekselretteranlæg</v>
      </c>
      <c r="C472" s="2">
        <f>TblSamletListe[Niveau]</f>
        <v>4</v>
      </c>
    </row>
    <row r="473" spans="1:3" hidden="1" x14ac:dyDescent="0.25">
      <c r="A473" s="2">
        <f>TblSamletListe[Typekode]</f>
        <v>6317</v>
      </c>
      <c r="B473" s="2" t="str">
        <f>TblSamletListe[Navn]</f>
        <v>Fasekompenseringsanlæg</v>
      </c>
      <c r="C473" s="2">
        <f>TblSamletListe[Niveau]</f>
        <v>4</v>
      </c>
    </row>
    <row r="474" spans="1:3" hidden="1" x14ac:dyDescent="0.25">
      <c r="A474" s="2">
        <f>TblSamletListe[Typekode]</f>
        <v>6318</v>
      </c>
      <c r="B474" s="2" t="str">
        <f>TblSamletListe[Navn]</f>
        <v>Frekvensomformeranlæg</v>
      </c>
      <c r="C474" s="2">
        <f>TblSamletListe[Niveau]</f>
        <v>4</v>
      </c>
    </row>
    <row r="475" spans="1:3" hidden="1" x14ac:dyDescent="0.25">
      <c r="A475" s="2">
        <f>TblSamletListe[Typekode]</f>
        <v>632</v>
      </c>
      <c r="B475" s="2" t="str">
        <f>TblSamletListe[Navn]</f>
        <v>Fordeling</v>
      </c>
      <c r="C475" s="2">
        <f>TblSamletListe[Niveau]</f>
        <v>3</v>
      </c>
    </row>
    <row r="476" spans="1:3" hidden="1" x14ac:dyDescent="0.25">
      <c r="A476" s="2">
        <f>TblSamletListe[Typekode]</f>
        <v>6321</v>
      </c>
      <c r="B476" s="2" t="str">
        <f>TblSamletListe[Navn]</f>
        <v>Hovedledninger</v>
      </c>
      <c r="C476" s="2">
        <f>TblSamletListe[Niveau]</f>
        <v>4</v>
      </c>
    </row>
    <row r="477" spans="1:3" hidden="1" x14ac:dyDescent="0.25">
      <c r="A477" s="2">
        <f>TblSamletListe[Typekode]</f>
        <v>6322</v>
      </c>
      <c r="B477" s="2" t="str">
        <f>TblSamletListe[Navn]</f>
        <v>Hovedfordelingstavler</v>
      </c>
      <c r="C477" s="2">
        <f>TblSamletListe[Niveau]</f>
        <v>4</v>
      </c>
    </row>
    <row r="478" spans="1:3" hidden="1" x14ac:dyDescent="0.25">
      <c r="A478" s="2">
        <f>TblSamletListe[Typekode]</f>
        <v>6323</v>
      </c>
      <c r="B478" s="2" t="str">
        <f>TblSamletListe[Navn]</f>
        <v>Gruppefordelingstavler</v>
      </c>
      <c r="C478" s="2">
        <f>TblSamletListe[Niveau]</f>
        <v>4</v>
      </c>
    </row>
    <row r="479" spans="1:3" hidden="1" x14ac:dyDescent="0.25">
      <c r="A479" s="2">
        <f>TblSamletListe[Typekode]</f>
        <v>6329</v>
      </c>
      <c r="B479" s="2" t="str">
        <f>TblSamletListe[Navn]</f>
        <v>Øvrige tavler</v>
      </c>
      <c r="C479" s="2">
        <f>TblSamletListe[Niveau]</f>
        <v>4</v>
      </c>
    </row>
    <row r="480" spans="1:3" hidden="1" x14ac:dyDescent="0.25">
      <c r="A480" s="2">
        <f>TblSamletListe[Typekode]</f>
        <v>633</v>
      </c>
      <c r="B480" s="2" t="str">
        <f>TblSamletListe[Navn]</f>
        <v>Installationer for apparater og maskiner</v>
      </c>
      <c r="C480" s="2">
        <f>TblSamletListe[Niveau]</f>
        <v>3</v>
      </c>
    </row>
    <row r="481" spans="1:3" hidden="1" x14ac:dyDescent="0.25">
      <c r="A481" s="2">
        <f>TblSamletListe[Typekode]</f>
        <v>6331</v>
      </c>
      <c r="B481" s="2" t="str">
        <f>TblSamletListe[Navn]</f>
        <v>Kedelanlæg</v>
      </c>
      <c r="C481" s="2">
        <f>TblSamletListe[Niveau]</f>
        <v>4</v>
      </c>
    </row>
    <row r="482" spans="1:3" hidden="1" x14ac:dyDescent="0.25">
      <c r="A482" s="2">
        <f>TblSamletListe[Typekode]</f>
        <v>6332</v>
      </c>
      <c r="B482" s="2" t="str">
        <f>TblSamletListe[Navn]</f>
        <v>Køleanlæg</v>
      </c>
      <c r="C482" s="2">
        <f>TblSamletListe[Niveau]</f>
        <v>4</v>
      </c>
    </row>
    <row r="483" spans="1:3" hidden="1" x14ac:dyDescent="0.25">
      <c r="A483" s="2">
        <f>TblSamletListe[Typekode]</f>
        <v>6333</v>
      </c>
      <c r="B483" s="2" t="str">
        <f>TblSamletListe[Navn]</f>
        <v>Produktions- og arbejdsmaskiner</v>
      </c>
      <c r="C483" s="2">
        <f>TblSamletListe[Niveau]</f>
        <v>4</v>
      </c>
    </row>
    <row r="484" spans="1:3" hidden="1" x14ac:dyDescent="0.25">
      <c r="A484" s="2">
        <f>TblSamletListe[Typekode]</f>
        <v>6334</v>
      </c>
      <c r="B484" s="2" t="str">
        <f>TblSamletListe[Navn]</f>
        <v>Pumpeanlæg</v>
      </c>
      <c r="C484" s="2">
        <f>TblSamletListe[Niveau]</f>
        <v>4</v>
      </c>
    </row>
    <row r="485" spans="1:3" hidden="1" x14ac:dyDescent="0.25">
      <c r="A485" s="2">
        <f>TblSamletListe[Typekode]</f>
        <v>6335</v>
      </c>
      <c r="B485" s="2" t="str">
        <f>TblSamletListe[Navn]</f>
        <v>Storkøkkenmaskinanlæg</v>
      </c>
      <c r="C485" s="2">
        <f>TblSamletListe[Niveau]</f>
        <v>4</v>
      </c>
    </row>
    <row r="486" spans="1:3" hidden="1" x14ac:dyDescent="0.25">
      <c r="A486" s="2">
        <f>TblSamletListe[Typekode]</f>
        <v>6336</v>
      </c>
      <c r="B486" s="2" t="str">
        <f>TblSamletListe[Navn]</f>
        <v>Stor-/fælles vaskerianlæg</v>
      </c>
      <c r="C486" s="2">
        <f>TblSamletListe[Niveau]</f>
        <v>4</v>
      </c>
    </row>
    <row r="487" spans="1:3" hidden="1" x14ac:dyDescent="0.25">
      <c r="A487" s="2">
        <f>TblSamletListe[Typekode]</f>
        <v>6337</v>
      </c>
      <c r="B487" s="2" t="str">
        <f>TblSamletListe[Navn]</f>
        <v>Transportanlæg</v>
      </c>
      <c r="C487" s="2">
        <f>TblSamletListe[Niveau]</f>
        <v>4</v>
      </c>
    </row>
    <row r="488" spans="1:3" hidden="1" x14ac:dyDescent="0.25">
      <c r="A488" s="2">
        <f>TblSamletListe[Typekode]</f>
        <v>6338</v>
      </c>
      <c r="B488" s="2" t="str">
        <f>TblSamletListe[Navn]</f>
        <v>Ventilationsanlæg</v>
      </c>
      <c r="C488" s="2">
        <f>TblSamletListe[Niveau]</f>
        <v>4</v>
      </c>
    </row>
    <row r="489" spans="1:3" hidden="1" x14ac:dyDescent="0.25">
      <c r="A489" s="2">
        <f>TblSamletListe[Typekode]</f>
        <v>6339</v>
      </c>
      <c r="B489" s="2" t="str">
        <f>TblSamletListe[Navn]</f>
        <v>Installationer for øvrige mekaniske anlæg</v>
      </c>
      <c r="C489" s="2">
        <f>TblSamletListe[Niveau]</f>
        <v>4</v>
      </c>
    </row>
    <row r="490" spans="1:3" hidden="1" x14ac:dyDescent="0.25">
      <c r="A490" s="2">
        <f>TblSamletListe[Typekode]</f>
        <v>634</v>
      </c>
      <c r="B490" s="2" t="str">
        <f>TblSamletListe[Navn]</f>
        <v>Termiske anlæg</v>
      </c>
      <c r="C490" s="2">
        <f>TblSamletListe[Niveau]</f>
        <v>3</v>
      </c>
    </row>
    <row r="491" spans="1:3" hidden="1" x14ac:dyDescent="0.25">
      <c r="A491" s="2">
        <f>TblSamletListe[Typekode]</f>
        <v>6341</v>
      </c>
      <c r="B491" s="2" t="str">
        <f>TblSamletListe[Navn]</f>
        <v>El-radiator</v>
      </c>
      <c r="C491" s="2">
        <f>TblSamletListe[Niveau]</f>
        <v>4</v>
      </c>
    </row>
    <row r="492" spans="1:3" hidden="1" x14ac:dyDescent="0.25">
      <c r="A492" s="2">
        <f>TblSamletListe[Typekode]</f>
        <v>6342</v>
      </c>
      <c r="B492" s="2" t="str">
        <f>TblSamletListe[Navn]</f>
        <v>El-varmeflade</v>
      </c>
      <c r="C492" s="2">
        <f>TblSamletListe[Niveau]</f>
        <v>4</v>
      </c>
    </row>
    <row r="493" spans="1:3" hidden="1" x14ac:dyDescent="0.25">
      <c r="A493" s="2">
        <f>TblSamletListe[Typekode]</f>
        <v>6343</v>
      </c>
      <c r="B493" s="2" t="str">
        <f>TblSamletListe[Navn]</f>
        <v>Håndtørrer, håndklædetørrer</v>
      </c>
      <c r="C493" s="2">
        <f>TblSamletListe[Niveau]</f>
        <v>4</v>
      </c>
    </row>
    <row r="494" spans="1:3" hidden="1" x14ac:dyDescent="0.25">
      <c r="A494" s="2">
        <f>TblSamletListe[Typekode]</f>
        <v>6344</v>
      </c>
      <c r="B494" s="2" t="str">
        <f>TblSamletListe[Navn]</f>
        <v>Ovnanlæg</v>
      </c>
      <c r="C494" s="2">
        <f>TblSamletListe[Niveau]</f>
        <v>4</v>
      </c>
    </row>
    <row r="495" spans="1:3" hidden="1" x14ac:dyDescent="0.25">
      <c r="A495" s="2">
        <f>TblSamletListe[Typekode]</f>
        <v>6345</v>
      </c>
      <c r="B495" s="2" t="str">
        <f>TblSamletListe[Navn]</f>
        <v>Strålevarmeanlæg</v>
      </c>
      <c r="C495" s="2">
        <f>TblSamletListe[Niveau]</f>
        <v>4</v>
      </c>
    </row>
    <row r="496" spans="1:3" hidden="1" x14ac:dyDescent="0.25">
      <c r="A496" s="2">
        <f>TblSamletListe[Typekode]</f>
        <v>6346</v>
      </c>
      <c r="B496" s="2" t="str">
        <f>TblSamletListe[Navn]</f>
        <v>Varmekabelanlæg</v>
      </c>
      <c r="C496" s="2">
        <f>TblSamletListe[Niveau]</f>
        <v>4</v>
      </c>
    </row>
    <row r="497" spans="1:3" hidden="1" x14ac:dyDescent="0.25">
      <c r="A497" s="2">
        <f>TblSamletListe[Typekode]</f>
        <v>635</v>
      </c>
      <c r="B497" s="2" t="str">
        <f>TblSamletListe[Navn]</f>
        <v>Installationer for belysning</v>
      </c>
      <c r="C497" s="2">
        <f>TblSamletListe[Niveau]</f>
        <v>3</v>
      </c>
    </row>
    <row r="498" spans="1:3" hidden="1" x14ac:dyDescent="0.25">
      <c r="A498" s="2">
        <f>TblSamletListe[Typekode]</f>
        <v>6351</v>
      </c>
      <c r="B498" s="2" t="str">
        <f>TblSamletListe[Navn]</f>
        <v>Anlæg for almen belysning</v>
      </c>
      <c r="C498" s="2">
        <f>TblSamletListe[Niveau]</f>
        <v>4</v>
      </c>
    </row>
    <row r="499" spans="1:3" hidden="1" x14ac:dyDescent="0.25">
      <c r="A499" s="2">
        <f>TblSamletListe[Typekode]</f>
        <v>6352</v>
      </c>
      <c r="B499" s="2" t="str">
        <f>TblSamletListe[Navn]</f>
        <v>Anlæg for lavvoltsbelysning</v>
      </c>
      <c r="C499" s="2">
        <f>TblSamletListe[Niveau]</f>
        <v>4</v>
      </c>
    </row>
    <row r="500" spans="1:3" hidden="1" x14ac:dyDescent="0.25">
      <c r="A500" s="2">
        <f>TblSamletListe[Typekode]</f>
        <v>6353</v>
      </c>
      <c r="B500" s="2" t="str">
        <f>TblSamletListe[Navn]</f>
        <v>Anlæg for sikkerhedsbelysning</v>
      </c>
      <c r="C500" s="2">
        <f>TblSamletListe[Niveau]</f>
        <v>4</v>
      </c>
    </row>
    <row r="501" spans="1:3" hidden="1" x14ac:dyDescent="0.25">
      <c r="A501" s="3">
        <f>TblSamletListe[Typekode]</f>
        <v>6354</v>
      </c>
      <c r="B501" s="3" t="str">
        <f>TblSamletListe[Navn]</f>
        <v>Anlæg for særbelysning</v>
      </c>
      <c r="C501" s="3">
        <f>TblSamletListe[Niveau]</f>
        <v>4</v>
      </c>
    </row>
    <row r="502" spans="1:3" hidden="1" x14ac:dyDescent="0.25">
      <c r="A502" s="3">
        <f>TblSamletListe[Typekode]</f>
        <v>6355</v>
      </c>
      <c r="B502" s="3" t="str">
        <f>TblSamletListe[Navn]</f>
        <v>Lys styrings anlæg</v>
      </c>
      <c r="C502" s="3">
        <f>TblSamletListe[Niveau]</f>
        <v>4</v>
      </c>
    </row>
    <row r="503" spans="1:3" hidden="1" x14ac:dyDescent="0.25">
      <c r="A503" s="3">
        <f>TblSamletListe[Typekode]</f>
        <v>636</v>
      </c>
      <c r="B503" s="3" t="str">
        <f>TblSamletListe[Navn]</f>
        <v>Belysningsarmaturer</v>
      </c>
      <c r="C503" s="3">
        <f>TblSamletListe[Niveau]</f>
        <v>3</v>
      </c>
    </row>
    <row r="504" spans="1:3" hidden="1" x14ac:dyDescent="0.25">
      <c r="A504" s="3">
        <f>TblSamletListe[Typekode]</f>
        <v>6361</v>
      </c>
      <c r="B504" s="3" t="str">
        <f>TblSamletListe[Navn]</f>
        <v>Armatur - almen belysning</v>
      </c>
      <c r="C504" s="3">
        <f>TblSamletListe[Niveau]</f>
        <v>4</v>
      </c>
    </row>
    <row r="505" spans="1:3" hidden="1" x14ac:dyDescent="0.25">
      <c r="A505" s="3">
        <f>TblSamletListe[Typekode]</f>
        <v>6362</v>
      </c>
      <c r="B505" s="3" t="str">
        <f>TblSamletListe[Navn]</f>
        <v>Armatur - sikkerhedsbelysning</v>
      </c>
      <c r="C505" s="3">
        <f>TblSamletListe[Niveau]</f>
        <v>4</v>
      </c>
    </row>
    <row r="506" spans="1:3" hidden="1" x14ac:dyDescent="0.25">
      <c r="A506" s="3">
        <f>TblSamletListe[Typekode]</f>
        <v>6363</v>
      </c>
      <c r="B506" s="3" t="str">
        <f>TblSamletListe[Navn]</f>
        <v>Armatur - special belysning</v>
      </c>
      <c r="C506" s="3">
        <f>TblSamletListe[Niveau]</f>
        <v>4</v>
      </c>
    </row>
    <row r="507" spans="1:3" hidden="1" x14ac:dyDescent="0.25">
      <c r="A507" s="3">
        <f>TblSamletListe[Typekode]</f>
        <v>637</v>
      </c>
      <c r="B507" s="3" t="str">
        <f>TblSamletListe[Navn]</f>
        <v>Kraftinstallationer</v>
      </c>
      <c r="C507" s="3">
        <f>TblSamletListe[Niveau]</f>
        <v>3</v>
      </c>
    </row>
    <row r="508" spans="1:3" hidden="1" x14ac:dyDescent="0.25">
      <c r="A508" s="3">
        <f>TblSamletListe[Typekode]</f>
        <v>6371</v>
      </c>
      <c r="B508" s="3" t="str">
        <f>TblSamletListe[Navn]</f>
        <v>Stikkontakter</v>
      </c>
      <c r="C508" s="3">
        <f>TblSamletListe[Niveau]</f>
        <v>4</v>
      </c>
    </row>
    <row r="509" spans="1:3" hidden="1" x14ac:dyDescent="0.25">
      <c r="A509" s="3">
        <f>TblSamletListe[Typekode]</f>
        <v>6372</v>
      </c>
      <c r="B509" s="3" t="str">
        <f>TblSamletListe[Navn]</f>
        <v>Arbejdsstationer</v>
      </c>
      <c r="C509" s="3">
        <f>TblSamletListe[Niveau]</f>
        <v>4</v>
      </c>
    </row>
    <row r="510" spans="1:3" hidden="1" x14ac:dyDescent="0.25">
      <c r="A510" s="3">
        <f>TblSamletListe[Typekode]</f>
        <v>6373</v>
      </c>
      <c r="B510" s="3" t="str">
        <f>TblSamletListe[Navn]</f>
        <v>Udtag</v>
      </c>
      <c r="C510" s="3">
        <f>TblSamletListe[Niveau]</f>
        <v>4</v>
      </c>
    </row>
    <row r="511" spans="1:3" hidden="1" x14ac:dyDescent="0.25">
      <c r="A511" s="3">
        <f>TblSamletListe[Typekode]</f>
        <v>6374</v>
      </c>
      <c r="B511" s="3" t="str">
        <f>TblSamletListe[Navn]</f>
        <v>Forsyning til brugsgenstande</v>
      </c>
      <c r="C511" s="3">
        <f>TblSamletListe[Niveau]</f>
        <v>4</v>
      </c>
    </row>
    <row r="512" spans="1:3" hidden="1" x14ac:dyDescent="0.25">
      <c r="A512" s="3">
        <f>TblSamletListe[Typekode]</f>
        <v>638</v>
      </c>
      <c r="B512" s="3" t="str">
        <f>TblSamletListe[Navn]</f>
        <v>Vedvarende energi - Intern forsyning</v>
      </c>
      <c r="C512" s="3">
        <f>TblSamletListe[Niveau]</f>
        <v>3</v>
      </c>
    </row>
    <row r="513" spans="1:3" hidden="1" x14ac:dyDescent="0.25">
      <c r="A513" s="3">
        <f>TblSamletListe[Typekode]</f>
        <v>6381</v>
      </c>
      <c r="B513" s="3" t="str">
        <f>TblSamletListe[Navn]</f>
        <v>Solcelleanlæg</v>
      </c>
      <c r="C513" s="3">
        <f>TblSamletListe[Niveau]</f>
        <v>4</v>
      </c>
    </row>
    <row r="514" spans="1:3" hidden="1" x14ac:dyDescent="0.25">
      <c r="A514" s="3">
        <f>TblSamletListe[Typekode]</f>
        <v>6382</v>
      </c>
      <c r="B514" s="3" t="str">
        <f>TblSamletListe[Navn]</f>
        <v>Vindmøller</v>
      </c>
      <c r="C514" s="3">
        <f>TblSamletListe[Niveau]</f>
        <v>4</v>
      </c>
    </row>
    <row r="515" spans="1:3" hidden="1" x14ac:dyDescent="0.25">
      <c r="A515" s="3">
        <f>TblSamletListe[Typekode]</f>
        <v>6383</v>
      </c>
      <c r="B515" s="3" t="str">
        <f>TblSamletListe[Navn]</f>
        <v>Varmepumper</v>
      </c>
      <c r="C515" s="3">
        <f>TblSamletListe[Niveau]</f>
        <v>4</v>
      </c>
    </row>
    <row r="516" spans="1:3" hidden="1" x14ac:dyDescent="0.25">
      <c r="A516" s="3">
        <f>TblSamletListe[Typekode]</f>
        <v>64</v>
      </c>
      <c r="B516" s="3" t="str">
        <f>TblSamletListe[Navn]</f>
        <v>Kommunikation og information</v>
      </c>
      <c r="C516" s="3">
        <f>TblSamletListe[Niveau]</f>
        <v>2</v>
      </c>
    </row>
    <row r="517" spans="1:3" hidden="1" x14ac:dyDescent="0.25">
      <c r="A517" s="3">
        <f>TblSamletListe[Typekode]</f>
        <v>641</v>
      </c>
      <c r="B517" s="3" t="str">
        <f>TblSamletListe[Navn]</f>
        <v>Kommunikation</v>
      </c>
      <c r="C517" s="3">
        <f>TblSamletListe[Niveau]</f>
        <v>3</v>
      </c>
    </row>
    <row r="518" spans="1:3" hidden="1" x14ac:dyDescent="0.25">
      <c r="A518" s="3">
        <f>TblSamletListe[Typekode]</f>
        <v>6411</v>
      </c>
      <c r="B518" s="3" t="str">
        <f>TblSamletListe[Navn]</f>
        <v>Telefon, fastnet</v>
      </c>
      <c r="C518" s="3">
        <f>TblSamletListe[Niveau]</f>
        <v>4</v>
      </c>
    </row>
    <row r="519" spans="1:3" hidden="1" x14ac:dyDescent="0.25">
      <c r="A519" s="3">
        <f>TblSamletListe[Typekode]</f>
        <v>6412</v>
      </c>
      <c r="B519" s="3" t="str">
        <f>TblSamletListe[Navn]</f>
        <v>Telefon, trådløs</v>
      </c>
      <c r="C519" s="3">
        <f>TblSamletListe[Niveau]</f>
        <v>4</v>
      </c>
    </row>
    <row r="520" spans="1:3" hidden="1" x14ac:dyDescent="0.25">
      <c r="A520" s="3">
        <f>TblSamletListe[Typekode]</f>
        <v>6413</v>
      </c>
      <c r="B520" s="3" t="str">
        <f>TblSamletListe[Navn]</f>
        <v>Radioanlæg</v>
      </c>
      <c r="C520" s="3">
        <f>TblSamletListe[Niveau]</f>
        <v>4</v>
      </c>
    </row>
    <row r="521" spans="1:3" hidden="1" x14ac:dyDescent="0.25">
      <c r="A521" s="3">
        <f>TblSamletListe[Typekode]</f>
        <v>6414</v>
      </c>
      <c r="B521" s="3" t="str">
        <f>TblSamletListe[Navn]</f>
        <v>Personsøgeanlæg</v>
      </c>
      <c r="C521" s="3">
        <f>TblSamletListe[Niveau]</f>
        <v>4</v>
      </c>
    </row>
    <row r="522" spans="1:3" hidden="1" x14ac:dyDescent="0.25">
      <c r="A522" s="3">
        <f>TblSamletListe[Typekode]</f>
        <v>6415</v>
      </c>
      <c r="B522" s="3" t="str">
        <f>TblSamletListe[Navn]</f>
        <v>Dør- og porttelefoner</v>
      </c>
      <c r="C522" s="3">
        <f>TblSamletListe[Niveau]</f>
        <v>4</v>
      </c>
    </row>
    <row r="523" spans="1:3" hidden="1" x14ac:dyDescent="0.25">
      <c r="A523" s="3">
        <f>TblSamletListe[Typekode]</f>
        <v>6416</v>
      </c>
      <c r="B523" s="3" t="str">
        <f>TblSamletListe[Navn]</f>
        <v>Patientkaldeanlæg</v>
      </c>
      <c r="C523" s="3">
        <f>TblSamletListe[Niveau]</f>
        <v>4</v>
      </c>
    </row>
    <row r="524" spans="1:3" hidden="1" x14ac:dyDescent="0.25">
      <c r="A524" s="3">
        <f>TblSamletListe[Typekode]</f>
        <v>642</v>
      </c>
      <c r="B524" s="3" t="str">
        <f>TblSamletListe[Navn]</f>
        <v>Information</v>
      </c>
      <c r="C524" s="3">
        <f>TblSamletListe[Niveau]</f>
        <v>3</v>
      </c>
    </row>
    <row r="525" spans="1:3" hidden="1" x14ac:dyDescent="0.25">
      <c r="A525" s="3">
        <f>TblSamletListe[Typekode]</f>
        <v>6421</v>
      </c>
      <c r="B525" s="3" t="str">
        <f>TblSamletListe[Navn]</f>
        <v>Optagetanlæg</v>
      </c>
      <c r="C525" s="3">
        <f>TblSamletListe[Niveau]</f>
        <v>4</v>
      </c>
    </row>
    <row r="526" spans="1:3" hidden="1" x14ac:dyDescent="0.25">
      <c r="A526" s="3">
        <f>TblSamletListe[Typekode]</f>
        <v>6422</v>
      </c>
      <c r="B526" s="3" t="str">
        <f>TblSamletListe[Navn]</f>
        <v>Ringeanlæg</v>
      </c>
      <c r="C526" s="3">
        <f>TblSamletListe[Niveau]</f>
        <v>4</v>
      </c>
    </row>
    <row r="527" spans="1:3" hidden="1" x14ac:dyDescent="0.25">
      <c r="A527" s="3">
        <f>TblSamletListe[Typekode]</f>
        <v>6423</v>
      </c>
      <c r="B527" s="3" t="str">
        <f>TblSamletListe[Navn]</f>
        <v>Scoringsanlæg</v>
      </c>
      <c r="C527" s="3">
        <f>TblSamletListe[Niveau]</f>
        <v>4</v>
      </c>
    </row>
    <row r="528" spans="1:3" hidden="1" x14ac:dyDescent="0.25">
      <c r="A528" s="3">
        <f>TblSamletListe[Typekode]</f>
        <v>6424</v>
      </c>
      <c r="B528" s="3" t="str">
        <f>TblSamletListe[Navn]</f>
        <v>Ur-anlæg</v>
      </c>
      <c r="C528" s="3">
        <f>TblSamletListe[Niveau]</f>
        <v>4</v>
      </c>
    </row>
    <row r="529" spans="1:3" hidden="1" x14ac:dyDescent="0.25">
      <c r="A529" s="3">
        <f>TblSamletListe[Typekode]</f>
        <v>643</v>
      </c>
      <c r="B529" s="3" t="str">
        <f>TblSamletListe[Navn]</f>
        <v>Audio, video og antenne</v>
      </c>
      <c r="C529" s="3">
        <f>TblSamletListe[Niveau]</f>
        <v>3</v>
      </c>
    </row>
    <row r="530" spans="1:3" hidden="1" x14ac:dyDescent="0.25">
      <c r="A530" s="3">
        <f>TblSamletListe[Typekode]</f>
        <v>6431</v>
      </c>
      <c r="B530" s="3" t="str">
        <f>TblSamletListe[Navn]</f>
        <v>Højttaleranlæg</v>
      </c>
      <c r="C530" s="3">
        <f>TblSamletListe[Niveau]</f>
        <v>4</v>
      </c>
    </row>
    <row r="531" spans="1:3" hidden="1" x14ac:dyDescent="0.25">
      <c r="A531" s="3">
        <f>TblSamletListe[Typekode]</f>
        <v>6432</v>
      </c>
      <c r="B531" s="3" t="str">
        <f>TblSamletListe[Navn]</f>
        <v>Mikrofonanlæg</v>
      </c>
      <c r="C531" s="3">
        <f>TblSamletListe[Niveau]</f>
        <v>4</v>
      </c>
    </row>
    <row r="532" spans="1:3" hidden="1" x14ac:dyDescent="0.25">
      <c r="A532" s="3">
        <f>TblSamletListe[Typekode]</f>
        <v>6433</v>
      </c>
      <c r="B532" s="3" t="str">
        <f>TblSamletListe[Navn]</f>
        <v>Teleslyngeanlæg</v>
      </c>
      <c r="C532" s="3">
        <f>TblSamletListe[Niveau]</f>
        <v>4</v>
      </c>
    </row>
    <row r="533" spans="1:3" hidden="1" x14ac:dyDescent="0.25">
      <c r="A533" s="3">
        <f>TblSamletListe[Typekode]</f>
        <v>6434</v>
      </c>
      <c r="B533" s="3" t="str">
        <f>TblSamletListe[Navn]</f>
        <v>Videoanlæg</v>
      </c>
      <c r="C533" s="3">
        <f>TblSamletListe[Niveau]</f>
        <v>4</v>
      </c>
    </row>
    <row r="534" spans="1:3" hidden="1" x14ac:dyDescent="0.25">
      <c r="A534" s="3">
        <f>TblSamletListe[Typekode]</f>
        <v>6435</v>
      </c>
      <c r="B534" s="3" t="str">
        <f>TblSamletListe[Navn]</f>
        <v>Antenneanlæg</v>
      </c>
      <c r="C534" s="3">
        <f>TblSamletListe[Niveau]</f>
        <v>4</v>
      </c>
    </row>
    <row r="535" spans="1:3" hidden="1" x14ac:dyDescent="0.25">
      <c r="A535" s="3">
        <f>TblSamletListe[Typekode]</f>
        <v>6436</v>
      </c>
      <c r="B535" s="3" t="str">
        <f>TblSamletListe[Navn]</f>
        <v>AV-anlæg</v>
      </c>
      <c r="C535" s="3">
        <f>TblSamletListe[Niveau]</f>
        <v>4</v>
      </c>
    </row>
    <row r="536" spans="1:3" hidden="1" x14ac:dyDescent="0.25">
      <c r="A536" s="3">
        <f>TblSamletListe[Typekode]</f>
        <v>644</v>
      </c>
      <c r="B536" s="3" t="str">
        <f>TblSamletListe[Navn]</f>
        <v>IT-infrastruktur</v>
      </c>
      <c r="C536" s="3">
        <f>TblSamletListe[Niveau]</f>
        <v>3</v>
      </c>
    </row>
    <row r="537" spans="1:3" hidden="1" x14ac:dyDescent="0.25">
      <c r="A537" s="3">
        <f>TblSamletListe[Typekode]</f>
        <v>6441</v>
      </c>
      <c r="B537" s="3" t="str">
        <f>TblSamletListe[Navn]</f>
        <v>Kabling-og X-felter</v>
      </c>
      <c r="C537" s="3">
        <f>TblSamletListe[Niveau]</f>
        <v>4</v>
      </c>
    </row>
    <row r="538" spans="1:3" hidden="1" x14ac:dyDescent="0.25">
      <c r="A538" s="3">
        <f>TblSamletListe[Typekode]</f>
        <v>6442</v>
      </c>
      <c r="B538" s="3" t="str">
        <f>TblSamletListe[Navn]</f>
        <v>DAS - antenneanlæg</v>
      </c>
      <c r="C538" s="3">
        <f>TblSamletListe[Niveau]</f>
        <v>4</v>
      </c>
    </row>
    <row r="539" spans="1:3" hidden="1" x14ac:dyDescent="0.25">
      <c r="A539" s="3">
        <f>TblSamletListe[Typekode]</f>
        <v>6443</v>
      </c>
      <c r="B539" s="3" t="str">
        <f>TblSamletListe[Navn]</f>
        <v>Positionerings system</v>
      </c>
      <c r="C539" s="3">
        <f>TblSamletListe[Niveau]</f>
        <v>4</v>
      </c>
    </row>
    <row r="540" spans="1:3" hidden="1" x14ac:dyDescent="0.25">
      <c r="A540" s="3">
        <f>TblSamletListe[Typekode]</f>
        <v>65</v>
      </c>
      <c r="B540" s="3" t="str">
        <f>TblSamletListe[Navn]</f>
        <v>Sikring</v>
      </c>
      <c r="C540" s="3">
        <f>TblSamletListe[Niveau]</f>
        <v>2</v>
      </c>
    </row>
    <row r="541" spans="1:3" hidden="1" x14ac:dyDescent="0.25">
      <c r="A541" s="3">
        <f>TblSamletListe[Typekode]</f>
        <v>651</v>
      </c>
      <c r="B541" s="3" t="str">
        <f>TblSamletListe[Navn]</f>
        <v>Adgangssikring</v>
      </c>
      <c r="C541" s="3">
        <f>TblSamletListe[Niveau]</f>
        <v>3</v>
      </c>
    </row>
    <row r="542" spans="1:3" hidden="1" x14ac:dyDescent="0.25">
      <c r="A542" s="3">
        <f>TblSamletListe[Typekode]</f>
        <v>6511</v>
      </c>
      <c r="B542" s="3" t="str">
        <f>TblSamletListe[Navn]</f>
        <v>Automatiske Indbruds Alarm-anlæg (AIA-anlæg)</v>
      </c>
      <c r="C542" s="3">
        <f>TblSamletListe[Niveau]</f>
        <v>4</v>
      </c>
    </row>
    <row r="543" spans="1:3" hidden="1" x14ac:dyDescent="0.25">
      <c r="A543" s="3">
        <f>TblSamletListe[Typekode]</f>
        <v>6512</v>
      </c>
      <c r="B543" s="3" t="str">
        <f>TblSamletListe[Navn]</f>
        <v>Automatisk Dør Kontrol anlæg (ADK-anlæg)</v>
      </c>
      <c r="C543" s="3">
        <f>TblSamletListe[Niveau]</f>
        <v>4</v>
      </c>
    </row>
    <row r="544" spans="1:3" hidden="1" x14ac:dyDescent="0.25">
      <c r="A544" s="3">
        <f>TblSamletListe[Typekode]</f>
        <v>6513</v>
      </c>
      <c r="B544" s="3" t="str">
        <f>TblSamletListe[Navn]</f>
        <v>Internt TV-overvågningsanlæg (ITV-anlæg)</v>
      </c>
      <c r="C544" s="3">
        <f>TblSamletListe[Niveau]</f>
        <v>4</v>
      </c>
    </row>
    <row r="545" spans="1:3" hidden="1" x14ac:dyDescent="0.25">
      <c r="A545" s="3">
        <f>TblSamletListe[Typekode]</f>
        <v>652</v>
      </c>
      <c r="B545" s="3" t="str">
        <f>TblSamletListe[Navn]</f>
        <v>Sikringsanlæg</v>
      </c>
      <c r="C545" s="3">
        <f>TblSamletListe[Niveau]</f>
        <v>3</v>
      </c>
    </row>
    <row r="546" spans="1:3" hidden="1" x14ac:dyDescent="0.25">
      <c r="A546" s="3">
        <f>TblSamletListe[Typekode]</f>
        <v>6521</v>
      </c>
      <c r="B546" s="3" t="str">
        <f>TblSamletListe[Navn]</f>
        <v>Automatisk Brandalarm Anlæg (ABA-anlæg)</v>
      </c>
      <c r="C546" s="3">
        <f>TblSamletListe[Niveau]</f>
        <v>4</v>
      </c>
    </row>
    <row r="547" spans="1:3" hidden="1" x14ac:dyDescent="0.25">
      <c r="A547" s="3">
        <f>TblSamletListe[Typekode]</f>
        <v>6522</v>
      </c>
      <c r="B547" s="3" t="str">
        <f>TblSamletListe[Navn]</f>
        <v>Automatiske Brand Dør Luknings anlæg (ABDL-anlæg)</v>
      </c>
      <c r="C547" s="3">
        <f>TblSamletListe[Niveau]</f>
        <v>4</v>
      </c>
    </row>
    <row r="548" spans="1:3" hidden="1" x14ac:dyDescent="0.25">
      <c r="A548" s="3">
        <f>TblSamletListe[Typekode]</f>
        <v>6523</v>
      </c>
      <c r="B548" s="3" t="str">
        <f>TblSamletListe[Navn]</f>
        <v>Automatiske Gas Alarm anlæg (AGA-anlæg)</v>
      </c>
      <c r="C548" s="3">
        <f>TblSamletListe[Niveau]</f>
        <v>4</v>
      </c>
    </row>
    <row r="549" spans="1:3" hidden="1" x14ac:dyDescent="0.25">
      <c r="A549" s="3">
        <f>TblSamletListe[Typekode]</f>
        <v>6524</v>
      </c>
      <c r="B549" s="3" t="str">
        <f>TblSamletListe[Navn]</f>
        <v>Automatiske Rum Sluknings anlæg (ARS-anlæg)</v>
      </c>
      <c r="C549" s="3">
        <f>TblSamletListe[Niveau]</f>
        <v>4</v>
      </c>
    </row>
    <row r="550" spans="1:3" hidden="1" x14ac:dyDescent="0.25">
      <c r="A550" s="3">
        <f>TblSamletListe[Typekode]</f>
        <v>6525</v>
      </c>
      <c r="B550" s="3" t="str">
        <f>TblSamletListe[Navn]</f>
        <v>Automatisk Vand Sluknings anlæg (AVS-anlæg)</v>
      </c>
      <c r="C550" s="3">
        <f>TblSamletListe[Niveau]</f>
        <v>4</v>
      </c>
    </row>
    <row r="551" spans="1:3" hidden="1" x14ac:dyDescent="0.25">
      <c r="A551" s="3">
        <f>TblSamletListe[Typekode]</f>
        <v>6526</v>
      </c>
      <c r="B551" s="3" t="str">
        <f>TblSamletListe[Navn]</f>
        <v>Automatiske Brand Ventilations - anlæg (ABV-anlæg)</v>
      </c>
      <c r="C551" s="3">
        <f>TblSamletListe[Niveau]</f>
        <v>4</v>
      </c>
    </row>
    <row r="552" spans="1:3" hidden="1" x14ac:dyDescent="0.25">
      <c r="A552" s="3">
        <f>TblSamletListe[Typekode]</f>
        <v>653</v>
      </c>
      <c r="B552" s="3" t="str">
        <f>TblSamletListe[Navn]</f>
        <v>Personsikring</v>
      </c>
      <c r="C552" s="3">
        <f>TblSamletListe[Niveau]</f>
        <v>3</v>
      </c>
    </row>
    <row r="553" spans="1:3" hidden="1" x14ac:dyDescent="0.25">
      <c r="A553" s="3">
        <f>TblSamletListe[Typekode]</f>
        <v>6531</v>
      </c>
      <c r="B553" s="3" t="str">
        <f>TblSamletListe[Navn]</f>
        <v>Varslingsanlæg (VAR-anlæg)</v>
      </c>
      <c r="C553" s="3">
        <f>TblSamletListe[Niveau]</f>
        <v>4</v>
      </c>
    </row>
    <row r="554" spans="1:3" hidden="1" x14ac:dyDescent="0.25">
      <c r="A554" s="3">
        <f>TblSamletListe[Typekode]</f>
        <v>6532</v>
      </c>
      <c r="B554" s="3" t="str">
        <f>TblSamletListe[Navn]</f>
        <v>Nødkaldeanlæg</v>
      </c>
      <c r="C554" s="3">
        <f>TblSamletListe[Niveau]</f>
        <v>4</v>
      </c>
    </row>
    <row r="555" spans="1:3" hidden="1" x14ac:dyDescent="0.25">
      <c r="A555" s="3">
        <f>TblSamletListe[Typekode]</f>
        <v>6533</v>
      </c>
      <c r="B555" s="3" t="str">
        <f>TblSamletListe[Navn]</f>
        <v>Alarmanlæg i køle- og fryserum</v>
      </c>
      <c r="C555" s="3">
        <f>TblSamletListe[Niveau]</f>
        <v>4</v>
      </c>
    </row>
    <row r="556" spans="1:3" hidden="1" x14ac:dyDescent="0.25">
      <c r="A556" s="3">
        <f>TblSamletListe[Typekode]</f>
        <v>6534</v>
      </c>
      <c r="B556" s="3" t="str">
        <f>TblSamletListe[Navn]</f>
        <v>Detektoranlæg for personsikring</v>
      </c>
      <c r="C556" s="3">
        <f>TblSamletListe[Niveau]</f>
        <v>4</v>
      </c>
    </row>
    <row r="557" spans="1:3" hidden="1" x14ac:dyDescent="0.25">
      <c r="A557" s="3">
        <f>TblSamletListe[Typekode]</f>
        <v>6535</v>
      </c>
      <c r="B557" s="3" t="str">
        <f>TblSamletListe[Navn]</f>
        <v>Overfaldsalarm</v>
      </c>
      <c r="C557" s="3">
        <f>TblSamletListe[Niveau]</f>
        <v>4</v>
      </c>
    </row>
    <row r="558" spans="1:3" hidden="1" x14ac:dyDescent="0.25">
      <c r="A558" s="3">
        <f>TblSamletListe[Typekode]</f>
        <v>66</v>
      </c>
      <c r="B558" s="3" t="str">
        <f>TblSamletListe[Navn]</f>
        <v>Bygningsautomation</v>
      </c>
      <c r="C558" s="3">
        <f>TblSamletListe[Niveau]</f>
        <v>2</v>
      </c>
    </row>
    <row r="559" spans="1:3" hidden="1" x14ac:dyDescent="0.25">
      <c r="A559" s="3">
        <f>TblSamletListe[Typekode]</f>
        <v>661</v>
      </c>
      <c r="B559" s="3" t="str">
        <f>TblSamletListe[Navn]</f>
        <v>Managementsystemer</v>
      </c>
      <c r="C559" s="3">
        <f>TblSamletListe[Niveau]</f>
        <v>3</v>
      </c>
    </row>
    <row r="560" spans="1:3" hidden="1" x14ac:dyDescent="0.25">
      <c r="A560" s="3">
        <f>TblSamletListe[Typekode]</f>
        <v>6611</v>
      </c>
      <c r="B560" s="3" t="str">
        <f>TblSamletListe[Navn]</f>
        <v>BMS-anlæg</v>
      </c>
      <c r="C560" s="3">
        <f>TblSamletListe[Niveau]</f>
        <v>4</v>
      </c>
    </row>
    <row r="561" spans="1:3" hidden="1" x14ac:dyDescent="0.25">
      <c r="A561" s="3">
        <f>TblSamletListe[Typekode]</f>
        <v>662</v>
      </c>
      <c r="B561" s="3" t="str">
        <f>TblSamletListe[Navn]</f>
        <v>Central tilstandsstyring</v>
      </c>
      <c r="C561" s="3">
        <f>TblSamletListe[Niveau]</f>
        <v>3</v>
      </c>
    </row>
    <row r="562" spans="1:3" hidden="1" x14ac:dyDescent="0.25">
      <c r="A562" s="3">
        <f>TblSamletListe[Typekode]</f>
        <v>6621</v>
      </c>
      <c r="B562" s="3" t="str">
        <f>TblSamletListe[Navn]</f>
        <v>CTS-anlæg</v>
      </c>
      <c r="C562" s="3">
        <f>TblSamletListe[Niveau]</f>
        <v>4</v>
      </c>
    </row>
    <row r="563" spans="1:3" hidden="1" x14ac:dyDescent="0.25">
      <c r="A563" s="3">
        <f>TblSamletListe[Typekode]</f>
        <v>6622</v>
      </c>
      <c r="B563" s="3" t="str">
        <f>TblSamletListe[Navn]</f>
        <v>KNX_IBI-anlæg med central styring</v>
      </c>
      <c r="C563" s="3">
        <f>TblSamletListe[Niveau]</f>
        <v>4</v>
      </c>
    </row>
    <row r="564" spans="1:3" hidden="1" x14ac:dyDescent="0.25">
      <c r="A564" s="3">
        <f>TblSamletListe[Typekode]</f>
        <v>663</v>
      </c>
      <c r="B564" s="3" t="str">
        <f>TblSamletListe[Navn]</f>
        <v>Decentral tilstandsstyring</v>
      </c>
      <c r="C564" s="3">
        <f>TblSamletListe[Niveau]</f>
        <v>3</v>
      </c>
    </row>
    <row r="565" spans="1:3" hidden="1" x14ac:dyDescent="0.25">
      <c r="A565" s="3">
        <f>TblSamletListe[Typekode]</f>
        <v>6631</v>
      </c>
      <c r="B565" s="3" t="str">
        <f>TblSamletListe[Navn]</f>
        <v>IBI-anlæg med distribueret styring</v>
      </c>
      <c r="C565" s="3">
        <f>TblSamletListe[Niveau]</f>
        <v>4</v>
      </c>
    </row>
    <row r="566" spans="1:3" hidden="1" x14ac:dyDescent="0.25">
      <c r="A566" s="3">
        <f>TblSamletListe[Typekode]</f>
        <v>67</v>
      </c>
      <c r="B566" s="3" t="str">
        <f>TblSamletListe[Navn]</f>
        <v>Beskyttelse</v>
      </c>
      <c r="C566" s="3">
        <f>TblSamletListe[Niveau]</f>
        <v>2</v>
      </c>
    </row>
    <row r="567" spans="1:3" hidden="1" x14ac:dyDescent="0.25">
      <c r="A567" s="3">
        <f>TblSamletListe[Typekode]</f>
        <v>671</v>
      </c>
      <c r="B567" s="3" t="str">
        <f>TblSamletListe[Navn]</f>
        <v>Overspændingsbeskyttelse</v>
      </c>
      <c r="C567" s="3">
        <f>TblSamletListe[Niveau]</f>
        <v>3</v>
      </c>
    </row>
    <row r="568" spans="1:3" hidden="1" x14ac:dyDescent="0.25">
      <c r="A568" s="3">
        <f>TblSamletListe[Typekode]</f>
        <v>6711</v>
      </c>
      <c r="B568" s="3" t="str">
        <f>TblSamletListe[Navn]</f>
        <v>Lyn beskyttelse</v>
      </c>
      <c r="C568" s="3">
        <f>TblSamletListe[Niveau]</f>
        <v>4</v>
      </c>
    </row>
    <row r="569" spans="1:3" hidden="1" x14ac:dyDescent="0.25">
      <c r="A569" s="3">
        <f>TblSamletListe[Typekode]</f>
        <v>672</v>
      </c>
      <c r="B569" s="3" t="str">
        <f>TblSamletListe[Navn]</f>
        <v>Udligningsforbindelser</v>
      </c>
      <c r="C569" s="3">
        <f>TblSamletListe[Niveau]</f>
        <v>3</v>
      </c>
    </row>
    <row r="570" spans="1:3" hidden="1" x14ac:dyDescent="0.25">
      <c r="A570" s="3">
        <f>TblSamletListe[Typekode]</f>
        <v>6721</v>
      </c>
      <c r="B570" s="3" t="str">
        <f>TblSamletListe[Navn]</f>
        <v>Hovedudligningsforbindelse</v>
      </c>
      <c r="C570" s="3">
        <f>TblSamletListe[Niveau]</f>
        <v>4</v>
      </c>
    </row>
    <row r="571" spans="1:3" hidden="1" x14ac:dyDescent="0.25">
      <c r="A571" s="3">
        <f>TblSamletListe[Typekode]</f>
        <v>6722</v>
      </c>
      <c r="B571" s="3" t="str">
        <f>TblSamletListe[Navn]</f>
        <v>Lokal udligningsforbindeles uden jordforbindelse</v>
      </c>
      <c r="C571" s="3">
        <f>TblSamletListe[Niveau]</f>
        <v>4</v>
      </c>
    </row>
    <row r="572" spans="1:3" hidden="1" x14ac:dyDescent="0.25">
      <c r="A572" s="3">
        <f>TblSamletListe[Typekode]</f>
        <v>6723</v>
      </c>
      <c r="B572" s="3" t="str">
        <f>TblSamletListe[Navn]</f>
        <v>Supplerende udligningsforbindelse</v>
      </c>
      <c r="C572" s="3">
        <f>TblSamletListe[Niveau]</f>
        <v>4</v>
      </c>
    </row>
    <row r="573" spans="1:3" hidden="1" x14ac:dyDescent="0.25">
      <c r="A573" s="3">
        <f>TblSamletListe[Typekode]</f>
        <v>6724</v>
      </c>
      <c r="B573" s="3" t="str">
        <f>TblSamletListe[Navn]</f>
        <v>Medikoteknisk udligningsforbindelse</v>
      </c>
      <c r="C573" s="3">
        <f>TblSamletListe[Niveau]</f>
        <v>4</v>
      </c>
    </row>
    <row r="574" spans="1:3" hidden="1" x14ac:dyDescent="0.25">
      <c r="A574" s="3">
        <f>TblSamletListe[Typekode]</f>
        <v>673</v>
      </c>
      <c r="B574" s="3" t="str">
        <f>TblSamletListe[Navn]</f>
        <v>Katodisk Beskyttelse</v>
      </c>
      <c r="C574" s="3">
        <f>TblSamletListe[Niveau]</f>
        <v>3</v>
      </c>
    </row>
    <row r="575" spans="1:3" hidden="1" x14ac:dyDescent="0.25">
      <c r="A575" s="3">
        <f>TblSamletListe[Typekode]</f>
        <v>6731</v>
      </c>
      <c r="B575" s="3" t="str">
        <f>TblSamletListe[Navn]</f>
        <v>Katodisk beskyttelse af rør - og tankanlæg</v>
      </c>
      <c r="C575" s="3">
        <f>TblSamletListe[Niveau]</f>
        <v>4</v>
      </c>
    </row>
    <row r="576" spans="1:3" hidden="1" x14ac:dyDescent="0.25">
      <c r="A576" s="3">
        <f>TblSamletListe[Typekode]</f>
        <v>6732</v>
      </c>
      <c r="B576" s="3" t="str">
        <f>TblSamletListe[Navn]</f>
        <v>Katodisk beskyttelse af armering</v>
      </c>
      <c r="C576" s="3">
        <f>TblSamletListe[Niveau]</f>
        <v>4</v>
      </c>
    </row>
    <row r="577" spans="1:3" hidden="1" x14ac:dyDescent="0.25">
      <c r="A577" s="3">
        <f>TblSamletListe[Typekode]</f>
        <v>674</v>
      </c>
      <c r="B577" s="3" t="str">
        <f>TblSamletListe[Navn]</f>
        <v>EMI</v>
      </c>
      <c r="C577" s="3">
        <f>TblSamletListe[Niveau]</f>
        <v>3</v>
      </c>
    </row>
    <row r="578" spans="1:3" hidden="1" x14ac:dyDescent="0.25">
      <c r="A578" s="3">
        <f>TblSamletListe[Typekode]</f>
        <v>6741</v>
      </c>
      <c r="B578" s="3" t="str">
        <f>TblSamletListe[Navn]</f>
        <v>Særlige forholdsregler mod elektromagnetisk interferens</v>
      </c>
      <c r="C578" s="3">
        <f>TblSamletListe[Niveau]</f>
        <v>4</v>
      </c>
    </row>
    <row r="579" spans="1:3" hidden="1" x14ac:dyDescent="0.25">
      <c r="A579" s="3">
        <f>TblSamletListe[Typekode]</f>
        <v>6742</v>
      </c>
      <c r="B579" s="3" t="str">
        <f>TblSamletListe[Navn]</f>
        <v>Skærmning scannerrum</v>
      </c>
      <c r="C579" s="3">
        <f>TblSamletListe[Niveau]</f>
        <v>4</v>
      </c>
    </row>
    <row r="580" spans="1:3" hidden="1" x14ac:dyDescent="0.25">
      <c r="A580" s="3">
        <f>TblSamletListe[Typekode]</f>
        <v>68</v>
      </c>
      <c r="B580" s="3" t="str">
        <f>TblSamletListe[Navn]</f>
        <v>Person- og materialetransport</v>
      </c>
      <c r="C580" s="3">
        <f>TblSamletListe[Niveau]</f>
        <v>2</v>
      </c>
    </row>
    <row r="581" spans="1:3" hidden="1" x14ac:dyDescent="0.25">
      <c r="A581" s="3">
        <f>TblSamletListe[Typekode]</f>
        <v>681</v>
      </c>
      <c r="B581" s="3" t="str">
        <f>TblSamletListe[Navn]</f>
        <v>Persontransport</v>
      </c>
      <c r="C581" s="3">
        <f>TblSamletListe[Niveau]</f>
        <v>3</v>
      </c>
    </row>
    <row r="582" spans="1:3" hidden="1" x14ac:dyDescent="0.25">
      <c r="A582" s="3">
        <f>TblSamletListe[Typekode]</f>
        <v>6811</v>
      </c>
      <c r="B582" s="3" t="str">
        <f>TblSamletListe[Navn]</f>
        <v>Elevatorer</v>
      </c>
      <c r="C582" s="3">
        <f>TblSamletListe[Niveau]</f>
        <v>4</v>
      </c>
    </row>
    <row r="583" spans="1:3" hidden="1" x14ac:dyDescent="0.25">
      <c r="A583" s="3">
        <f>TblSamletListe[Typekode]</f>
        <v>6812</v>
      </c>
      <c r="B583" s="3" t="str">
        <f>TblSamletListe[Navn]</f>
        <v>Lifte</v>
      </c>
      <c r="C583" s="3">
        <f>TblSamletListe[Niveau]</f>
        <v>4</v>
      </c>
    </row>
    <row r="584" spans="1:3" hidden="1" x14ac:dyDescent="0.25">
      <c r="A584" s="3">
        <f>TblSamletListe[Typekode]</f>
        <v>6813</v>
      </c>
      <c r="B584" s="3" t="str">
        <f>TblSamletListe[Navn]</f>
        <v>Rullende trapper</v>
      </c>
      <c r="C584" s="3">
        <f>TblSamletListe[Niveau]</f>
        <v>4</v>
      </c>
    </row>
    <row r="585" spans="1:3" hidden="1" x14ac:dyDescent="0.25">
      <c r="A585" s="3">
        <f>TblSamletListe[Typekode]</f>
        <v>6814</v>
      </c>
      <c r="B585" s="3" t="str">
        <f>TblSamletListe[Navn]</f>
        <v>Rullende fortove</v>
      </c>
      <c r="C585" s="3">
        <f>TblSamletListe[Niveau]</f>
        <v>4</v>
      </c>
    </row>
    <row r="586" spans="1:3" hidden="1" x14ac:dyDescent="0.25">
      <c r="A586" s="3">
        <f>TblSamletListe[Typekode]</f>
        <v>682</v>
      </c>
      <c r="B586" s="3" t="str">
        <f>TblSamletListe[Navn]</f>
        <v>Gods- og materialetransport</v>
      </c>
      <c r="C586" s="3">
        <f>TblSamletListe[Niveau]</f>
        <v>3</v>
      </c>
    </row>
    <row r="587" spans="1:3" hidden="1" x14ac:dyDescent="0.25">
      <c r="A587" s="3">
        <f>TblSamletListe[Typekode]</f>
        <v>6821</v>
      </c>
      <c r="B587" s="3" t="str">
        <f>TblSamletListe[Navn]</f>
        <v>Elevatorer</v>
      </c>
      <c r="C587" s="3">
        <f>TblSamletListe[Niveau]</f>
        <v>4</v>
      </c>
    </row>
    <row r="588" spans="1:3" hidden="1" x14ac:dyDescent="0.25">
      <c r="A588" s="3">
        <f>TblSamletListe[Typekode]</f>
        <v>6822</v>
      </c>
      <c r="B588" s="3" t="str">
        <f>TblSamletListe[Navn]</f>
        <v>Lifte og sakseborde</v>
      </c>
      <c r="C588" s="3">
        <f>TblSamletListe[Niveau]</f>
        <v>4</v>
      </c>
    </row>
    <row r="589" spans="1:3" hidden="1" x14ac:dyDescent="0.25">
      <c r="A589" s="3">
        <f>TblSamletListe[Typekode]</f>
        <v>6823</v>
      </c>
      <c r="B589" s="3" t="str">
        <f>TblSamletListe[Navn]</f>
        <v>Transportbånd</v>
      </c>
      <c r="C589" s="3">
        <f>TblSamletListe[Niveau]</f>
        <v>4</v>
      </c>
    </row>
    <row r="590" spans="1:3" hidden="1" x14ac:dyDescent="0.25">
      <c r="A590" s="3">
        <f>TblSamletListe[Typekode]</f>
        <v>6824</v>
      </c>
      <c r="B590" s="3" t="str">
        <f>TblSamletListe[Navn]</f>
        <v>Kraner og taljer</v>
      </c>
      <c r="C590" s="3">
        <f>TblSamletListe[Niveau]</f>
        <v>4</v>
      </c>
    </row>
    <row r="591" spans="1:3" hidden="1" x14ac:dyDescent="0.25">
      <c r="A591" s="3">
        <f>TblSamletListe[Typekode]</f>
        <v>6825</v>
      </c>
      <c r="B591" s="3" t="str">
        <f>TblSamletListe[Navn]</f>
        <v>AGV-system</v>
      </c>
      <c r="C591" s="3">
        <f>TblSamletListe[Niveau]</f>
        <v>4</v>
      </c>
    </row>
    <row r="592" spans="1:3" hidden="1" x14ac:dyDescent="0.25">
      <c r="A592" s="3">
        <f>TblSamletListe[Typekode]</f>
        <v>6826</v>
      </c>
      <c r="B592" s="3" t="str">
        <f>TblSamletListe[Navn]</f>
        <v>Rørpost - system</v>
      </c>
      <c r="C592" s="3">
        <f>TblSamletListe[Niveau]</f>
        <v>4</v>
      </c>
    </row>
    <row r="593" spans="1:3" hidden="1" x14ac:dyDescent="0.25">
      <c r="A593" s="3">
        <f>TblSamletListe[Typekode]</f>
        <v>7</v>
      </c>
      <c r="B593" s="3" t="str">
        <f>TblSamletListe[Navn]</f>
        <v>Inventar og teknisk udstyr</v>
      </c>
      <c r="C593" s="3">
        <f>TblSamletListe[Niveau]</f>
        <v>1</v>
      </c>
    </row>
    <row r="594" spans="1:3" hidden="1" x14ac:dyDescent="0.25">
      <c r="A594" s="3">
        <f>TblSamletListe[Typekode]</f>
        <v>70</v>
      </c>
      <c r="B594" s="3" t="str">
        <f>TblSamletListe[Navn]</f>
        <v>Inventar, terræn</v>
      </c>
      <c r="C594" s="3">
        <f>TblSamletListe[Niveau]</f>
        <v>2</v>
      </c>
    </row>
    <row r="595" spans="1:3" hidden="1" x14ac:dyDescent="0.25">
      <c r="A595" s="3">
        <f>TblSamletListe[Typekode]</f>
        <v>701</v>
      </c>
      <c r="B595" s="3" t="str">
        <f>TblSamletListe[Navn]</f>
        <v>Tekniske inventarenheder</v>
      </c>
      <c r="C595" s="3">
        <f>TblSamletListe[Niveau]</f>
        <v>3</v>
      </c>
    </row>
    <row r="596" spans="1:3" hidden="1" x14ac:dyDescent="0.25">
      <c r="A596" s="3">
        <f>TblSamletListe[Typekode]</f>
        <v>702</v>
      </c>
      <c r="B596" s="3" t="str">
        <f>TblSamletListe[Navn]</f>
        <v>Tavler, skilte og skærme</v>
      </c>
      <c r="C596" s="3">
        <f>TblSamletListe[Niveau]</f>
        <v>3</v>
      </c>
    </row>
    <row r="597" spans="1:3" hidden="1" x14ac:dyDescent="0.25">
      <c r="A597" s="3">
        <f>TblSamletListe[Typekode]</f>
        <v>703</v>
      </c>
      <c r="B597" s="3" t="str">
        <f>TblSamletListe[Navn]</f>
        <v>Opbevaring, affaldsstativer, cykelstativer, postkasser</v>
      </c>
      <c r="C597" s="3">
        <f>TblSamletListe[Niveau]</f>
        <v>3</v>
      </c>
    </row>
    <row r="598" spans="1:3" hidden="1" x14ac:dyDescent="0.25">
      <c r="A598" s="3">
        <f>TblSamletListe[Typekode]</f>
        <v>704</v>
      </c>
      <c r="B598" s="3" t="str">
        <f>TblSamletListe[Navn]</f>
        <v>Bordmøbler</v>
      </c>
      <c r="C598" s="3">
        <f>TblSamletListe[Niveau]</f>
        <v>3</v>
      </c>
    </row>
    <row r="599" spans="1:3" hidden="1" x14ac:dyDescent="0.25">
      <c r="A599" s="3">
        <f>TblSamletListe[Typekode]</f>
        <v>705</v>
      </c>
      <c r="B599" s="3" t="str">
        <f>TblSamletListe[Navn]</f>
        <v>Siddemøbler</v>
      </c>
      <c r="C599" s="3">
        <f>TblSamletListe[Niveau]</f>
        <v>3</v>
      </c>
    </row>
    <row r="600" spans="1:3" hidden="1" x14ac:dyDescent="0.25">
      <c r="A600" s="3">
        <f>TblSamletListe[Typekode]</f>
        <v>706</v>
      </c>
      <c r="B600" s="3" t="str">
        <f>TblSamletListe[Navn]</f>
        <v>Afskærmninger</v>
      </c>
      <c r="C600" s="3">
        <f>TblSamletListe[Niveau]</f>
        <v>3</v>
      </c>
    </row>
    <row r="601" spans="1:3" hidden="1" x14ac:dyDescent="0.25">
      <c r="A601" s="3">
        <f>TblSamletListe[Typekode]</f>
        <v>709</v>
      </c>
      <c r="B601" s="3" t="str">
        <f>TblSamletListe[Navn]</f>
        <v>Øvrigt inventar i terræn</v>
      </c>
      <c r="C601" s="3">
        <f>TblSamletListe[Niveau]</f>
        <v>3</v>
      </c>
    </row>
    <row r="602" spans="1:3" hidden="1" x14ac:dyDescent="0.25">
      <c r="A602" s="3">
        <f>TblSamletListe[Typekode]</f>
        <v>71</v>
      </c>
      <c r="B602" s="3" t="str">
        <f>TblSamletListe[Navn]</f>
        <v>Inventar, fastmonteret</v>
      </c>
      <c r="C602" s="3">
        <f>TblSamletListe[Niveau]</f>
        <v>2</v>
      </c>
    </row>
    <row r="603" spans="1:3" hidden="1" x14ac:dyDescent="0.25">
      <c r="A603" s="3">
        <f>TblSamletListe[Typekode]</f>
        <v>711</v>
      </c>
      <c r="B603" s="3" t="str">
        <f>TblSamletListe[Navn]</f>
        <v>Skabe, skuffer</v>
      </c>
      <c r="C603" s="3">
        <f>TblSamletListe[Niveau]</f>
        <v>3</v>
      </c>
    </row>
    <row r="604" spans="1:3" hidden="1" x14ac:dyDescent="0.25">
      <c r="A604" s="3">
        <f>TblSamletListe[Typekode]</f>
        <v>712</v>
      </c>
      <c r="B604" s="3" t="str">
        <f>TblSamletListe[Navn]</f>
        <v>Reoler, hylder</v>
      </c>
      <c r="C604" s="3">
        <f>TblSamletListe[Niveau]</f>
        <v>3</v>
      </c>
    </row>
    <row r="605" spans="1:3" hidden="1" x14ac:dyDescent="0.25">
      <c r="A605" s="3">
        <f>TblSamletListe[Typekode]</f>
        <v>713</v>
      </c>
      <c r="B605" s="3" t="str">
        <f>TblSamletListe[Navn]</f>
        <v>Siddemøbler, liggemøbler</v>
      </c>
      <c r="C605" s="3">
        <f>TblSamletListe[Niveau]</f>
        <v>3</v>
      </c>
    </row>
    <row r="606" spans="1:3" hidden="1" x14ac:dyDescent="0.25">
      <c r="A606" s="3">
        <f>TblSamletListe[Typekode]</f>
        <v>714</v>
      </c>
      <c r="B606" s="3" t="str">
        <f>TblSamletListe[Navn]</f>
        <v>Gardiner, persienner, skærmvægge, forhæng</v>
      </c>
      <c r="C606" s="3">
        <f>TblSamletListe[Niveau]</f>
        <v>3</v>
      </c>
    </row>
    <row r="607" spans="1:3" hidden="1" x14ac:dyDescent="0.25">
      <c r="A607" s="3">
        <f>TblSamletListe[Typekode]</f>
        <v>715</v>
      </c>
      <c r="B607" s="3" t="str">
        <f>TblSamletListe[Navn]</f>
        <v>Borde, bordplader</v>
      </c>
      <c r="C607" s="3">
        <f>TblSamletListe[Niveau]</f>
        <v>3</v>
      </c>
    </row>
    <row r="608" spans="1:3" hidden="1" x14ac:dyDescent="0.25">
      <c r="A608" s="3">
        <f>TblSamletListe[Typekode]</f>
        <v>716</v>
      </c>
      <c r="B608" s="3" t="str">
        <f>TblSamletListe[Navn]</f>
        <v>Skilte, tavler</v>
      </c>
      <c r="C608" s="3">
        <f>TblSamletListe[Niveau]</f>
        <v>3</v>
      </c>
    </row>
    <row r="609" spans="1:3" hidden="1" x14ac:dyDescent="0.25">
      <c r="A609" s="3">
        <f>TblSamletListe[Typekode]</f>
        <v>717</v>
      </c>
      <c r="B609" s="3" t="str">
        <f>TblSamletListe[Navn]</f>
        <v>Garniture</v>
      </c>
      <c r="C609" s="3">
        <f>TblSamletListe[Niveau]</f>
        <v>3</v>
      </c>
    </row>
    <row r="610" spans="1:3" hidden="1" x14ac:dyDescent="0.25">
      <c r="A610" s="3">
        <f>TblSamletListe[Typekode]</f>
        <v>719</v>
      </c>
      <c r="B610" s="3" t="str">
        <f>TblSamletListe[Navn]</f>
        <v>Øvrigt fastmonteret inventar</v>
      </c>
      <c r="C610" s="3">
        <f>TblSamletListe[Niveau]</f>
        <v>3</v>
      </c>
    </row>
    <row r="611" spans="1:3" hidden="1" x14ac:dyDescent="0.25">
      <c r="A611" s="3">
        <f>TblSamletListe[Typekode]</f>
        <v>72</v>
      </c>
      <c r="B611" s="3" t="str">
        <f>TblSamletListe[Navn]</f>
        <v>Inventar, løst</v>
      </c>
      <c r="C611" s="3">
        <f>TblSamletListe[Niveau]</f>
        <v>2</v>
      </c>
    </row>
    <row r="612" spans="1:3" hidden="1" x14ac:dyDescent="0.25">
      <c r="A612" s="3">
        <f>TblSamletListe[Typekode]</f>
        <v>721</v>
      </c>
      <c r="B612" s="3" t="str">
        <f>TblSamletListe[Navn]</f>
        <v>Skabe, skuffer</v>
      </c>
      <c r="C612" s="3">
        <f>TblSamletListe[Niveau]</f>
        <v>3</v>
      </c>
    </row>
    <row r="613" spans="1:3" hidden="1" x14ac:dyDescent="0.25">
      <c r="A613" s="3">
        <f>TblSamletListe[Typekode]</f>
        <v>722</v>
      </c>
      <c r="B613" s="3" t="str">
        <f>TblSamletListe[Navn]</f>
        <v>Reoler</v>
      </c>
      <c r="C613" s="3">
        <f>TblSamletListe[Niveau]</f>
        <v>3</v>
      </c>
    </row>
    <row r="614" spans="1:3" hidden="1" x14ac:dyDescent="0.25">
      <c r="A614" s="3">
        <f>TblSamletListe[Typekode]</f>
        <v>723</v>
      </c>
      <c r="B614" s="3" t="str">
        <f>TblSamletListe[Navn]</f>
        <v>Siddemøbler, liggemøbler</v>
      </c>
      <c r="C614" s="3">
        <f>TblSamletListe[Niveau]</f>
        <v>3</v>
      </c>
    </row>
    <row r="615" spans="1:3" hidden="1" x14ac:dyDescent="0.25">
      <c r="A615" s="3">
        <f>TblSamletListe[Typekode]</f>
        <v>724</v>
      </c>
      <c r="B615" s="3" t="str">
        <f>TblSamletListe[Navn]</f>
        <v>Skærmvægge, forhæng</v>
      </c>
      <c r="C615" s="3">
        <f>TblSamletListe[Niveau]</f>
        <v>3</v>
      </c>
    </row>
    <row r="616" spans="1:3" hidden="1" x14ac:dyDescent="0.25">
      <c r="A616" s="3">
        <f>TblSamletListe[Typekode]</f>
        <v>725</v>
      </c>
      <c r="B616" s="3" t="str">
        <f>TblSamletListe[Navn]</f>
        <v>Borde</v>
      </c>
      <c r="C616" s="3">
        <f>TblSamletListe[Niveau]</f>
        <v>3</v>
      </c>
    </row>
    <row r="617" spans="1:3" hidden="1" x14ac:dyDescent="0.25">
      <c r="A617" s="3">
        <f>TblSamletListe[Typekode]</f>
        <v>726</v>
      </c>
      <c r="B617" s="3" t="str">
        <f>TblSamletListe[Navn]</f>
        <v>Stativer, hylder</v>
      </c>
      <c r="C617" s="3">
        <f>TblSamletListe[Niveau]</f>
        <v>3</v>
      </c>
    </row>
    <row r="618" spans="1:3" hidden="1" x14ac:dyDescent="0.25">
      <c r="A618" s="3">
        <f>TblSamletListe[Typekode]</f>
        <v>727</v>
      </c>
      <c r="B618" s="3" t="str">
        <f>TblSamletListe[Navn]</f>
        <v>Måtter, tæpper, løbere</v>
      </c>
      <c r="C618" s="3">
        <f>TblSamletListe[Niveau]</f>
        <v>3</v>
      </c>
    </row>
    <row r="619" spans="1:3" hidden="1" x14ac:dyDescent="0.25">
      <c r="A619" s="3">
        <f>TblSamletListe[Typekode]</f>
        <v>729</v>
      </c>
      <c r="B619" s="3" t="str">
        <f>TblSamletListe[Navn]</f>
        <v>Øvrigt løst inventar</v>
      </c>
      <c r="C619" s="3">
        <f>TblSamletListe[Niveau]</f>
        <v>3</v>
      </c>
    </row>
    <row r="620" spans="1:3" hidden="1" x14ac:dyDescent="0.25">
      <c r="A620" s="3">
        <f>TblSamletListe[Typekode]</f>
        <v>73</v>
      </c>
      <c r="B620" s="3" t="str">
        <f>TblSamletListe[Navn]</f>
        <v>Inventar, tekniske-, IT- og av-inventarenheder</v>
      </c>
      <c r="C620" s="3">
        <f>TblSamletListe[Niveau]</f>
        <v>2</v>
      </c>
    </row>
    <row r="621" spans="1:3" hidden="1" x14ac:dyDescent="0.25">
      <c r="A621" s="3">
        <f>TblSamletListe[Typekode]</f>
        <v>731</v>
      </c>
      <c r="B621" s="3" t="str">
        <f>TblSamletListe[Navn]</f>
        <v>AV-udstyr</v>
      </c>
      <c r="C621" s="3">
        <f>TblSamletListe[Niveau]</f>
        <v>3</v>
      </c>
    </row>
    <row r="622" spans="1:3" hidden="1" x14ac:dyDescent="0.25">
      <c r="A622" s="3">
        <f>TblSamletListe[Typekode]</f>
        <v>732</v>
      </c>
      <c r="B622" s="3" t="str">
        <f>TblSamletListe[Navn]</f>
        <v>IT-udstyr</v>
      </c>
      <c r="C622" s="3">
        <f>TblSamletListe[Niveau]</f>
        <v>3</v>
      </c>
    </row>
    <row r="623" spans="1:3" hidden="1" x14ac:dyDescent="0.25">
      <c r="A623" s="3">
        <f>TblSamletListe[Typekode]</f>
        <v>733</v>
      </c>
      <c r="B623" s="3" t="str">
        <f>TblSamletListe[Navn]</f>
        <v>Belysning</v>
      </c>
      <c r="C623" s="3">
        <f>TblSamletListe[Niveau]</f>
        <v>3</v>
      </c>
    </row>
    <row r="624" spans="1:3" hidden="1" x14ac:dyDescent="0.25">
      <c r="A624" s="3">
        <f>TblSamletListe[Typekode]</f>
        <v>734</v>
      </c>
      <c r="B624" s="3" t="str">
        <f>TblSamletListe[Navn]</f>
        <v>Automater</v>
      </c>
      <c r="C624" s="3">
        <f>TblSamletListe[Niveau]</f>
        <v>3</v>
      </c>
    </row>
    <row r="625" spans="1:3" hidden="1" x14ac:dyDescent="0.25">
      <c r="A625" s="3">
        <f>TblSamletListe[Typekode]</f>
        <v>735</v>
      </c>
      <c r="B625" s="3" t="str">
        <f>TblSamletListe[Navn]</f>
        <v>Brandslukningsudstyr</v>
      </c>
      <c r="C625" s="3">
        <f>TblSamletListe[Niveau]</f>
        <v>3</v>
      </c>
    </row>
    <row r="626" spans="1:3" hidden="1" x14ac:dyDescent="0.25">
      <c r="A626" s="3">
        <f>TblSamletListe[Typekode]</f>
        <v>736</v>
      </c>
      <c r="B626" s="3" t="str">
        <f>TblSamletListe[Navn]</f>
        <v>Hårde hvidevarer</v>
      </c>
      <c r="C626" s="3">
        <f>TblSamletListe[Niveau]</f>
        <v>3</v>
      </c>
    </row>
    <row r="627" spans="1:3" hidden="1" x14ac:dyDescent="0.25">
      <c r="A627" s="3">
        <f>TblSamletListe[Typekode]</f>
        <v>8</v>
      </c>
      <c r="B627" s="3" t="str">
        <f>TblSamletListe[Navn]</f>
        <v>Beplantning og belægning</v>
      </c>
      <c r="C627" s="3">
        <f>TblSamletListe[Niveau]</f>
        <v>1</v>
      </c>
    </row>
    <row r="628" spans="1:3" hidden="1" x14ac:dyDescent="0.25">
      <c r="A628" s="3">
        <f>TblSamletListe[Typekode]</f>
        <v>80</v>
      </c>
      <c r="B628" s="3" t="str">
        <f>TblSamletListe[Navn]</f>
        <v>Belægninger og befæstelser</v>
      </c>
      <c r="C628" s="3">
        <f>TblSamletListe[Niveau]</f>
        <v>2</v>
      </c>
    </row>
    <row r="629" spans="1:3" hidden="1" x14ac:dyDescent="0.25">
      <c r="A629" s="3">
        <f>TblSamletListe[Typekode]</f>
        <v>801</v>
      </c>
      <c r="B629" s="3" t="str">
        <f>TblSamletListe[Navn]</f>
        <v>Asfalt belægninger</v>
      </c>
      <c r="C629" s="3">
        <f>TblSamletListe[Niveau]</f>
        <v>3</v>
      </c>
    </row>
    <row r="630" spans="1:3" hidden="1" x14ac:dyDescent="0.25">
      <c r="A630" s="3">
        <f>TblSamletListe[Typekode]</f>
        <v>802</v>
      </c>
      <c r="B630" s="3" t="str">
        <f>TblSamletListe[Navn]</f>
        <v>Betonstøbte belægninger</v>
      </c>
      <c r="C630" s="3">
        <f>TblSamletListe[Niveau]</f>
        <v>3</v>
      </c>
    </row>
    <row r="631" spans="1:3" hidden="1" x14ac:dyDescent="0.25">
      <c r="A631" s="3">
        <f>TblSamletListe[Typekode]</f>
        <v>803</v>
      </c>
      <c r="B631" s="3" t="str">
        <f>TblSamletListe[Navn]</f>
        <v>Gummibelægninger</v>
      </c>
      <c r="C631" s="3">
        <f>TblSamletListe[Niveau]</f>
        <v>3</v>
      </c>
    </row>
    <row r="632" spans="1:3" hidden="1" x14ac:dyDescent="0.25">
      <c r="A632" s="3">
        <f>TblSamletListe[Typekode]</f>
        <v>804</v>
      </c>
      <c r="B632" s="3" t="str">
        <f>TblSamletListe[Navn]</f>
        <v>Flise -og stenbelægninger</v>
      </c>
      <c r="C632" s="3">
        <f>TblSamletListe[Niveau]</f>
        <v>3</v>
      </c>
    </row>
    <row r="633" spans="1:3" hidden="1" x14ac:dyDescent="0.25">
      <c r="A633" s="3">
        <f>TblSamletListe[Typekode]</f>
        <v>805</v>
      </c>
      <c r="B633" s="3" t="str">
        <f>TblSamletListe[Navn]</f>
        <v>Skræver og grus</v>
      </c>
      <c r="C633" s="3">
        <f>TblSamletListe[Niveau]</f>
        <v>3</v>
      </c>
    </row>
    <row r="634" spans="1:3" hidden="1" x14ac:dyDescent="0.25">
      <c r="A634" s="3">
        <f>TblSamletListe[Typekode]</f>
        <v>806</v>
      </c>
      <c r="B634" s="3" t="str">
        <f>TblSamletListe[Navn]</f>
        <v>Kantbegrænsninger</v>
      </c>
      <c r="C634" s="3">
        <f>TblSamletListe[Niveau]</f>
        <v>3</v>
      </c>
    </row>
    <row r="635" spans="1:3" hidden="1" x14ac:dyDescent="0.25">
      <c r="A635" s="3">
        <f>TblSamletListe[Typekode]</f>
        <v>807</v>
      </c>
      <c r="B635" s="3" t="str">
        <f>TblSamletListe[Navn]</f>
        <v>Afstribning</v>
      </c>
      <c r="C635" s="3">
        <f>TblSamletListe[Niveau]</f>
        <v>3</v>
      </c>
    </row>
    <row r="636" spans="1:3" hidden="1" x14ac:dyDescent="0.25">
      <c r="A636" s="3">
        <f>TblSamletListe[Typekode]</f>
        <v>809</v>
      </c>
      <c r="B636" s="3" t="str">
        <f>TblSamletListe[Navn]</f>
        <v>Øvrige belægninger og befæstelser</v>
      </c>
      <c r="C636" s="3">
        <f>TblSamletListe[Niveau]</f>
        <v>3</v>
      </c>
    </row>
    <row r="637" spans="1:3" hidden="1" x14ac:dyDescent="0.25">
      <c r="A637" s="3">
        <f>TblSamletListe[Typekode]</f>
        <v>81</v>
      </c>
      <c r="B637" s="3" t="str">
        <f>TblSamletListe[Navn]</f>
        <v>Beplantning</v>
      </c>
      <c r="C637" s="3">
        <f>TblSamletListe[Niveau]</f>
        <v>2</v>
      </c>
    </row>
    <row r="638" spans="1:3" hidden="1" x14ac:dyDescent="0.25">
      <c r="A638" s="3">
        <f>TblSamletListe[Typekode]</f>
        <v>811</v>
      </c>
      <c r="B638" s="3" t="str">
        <f>TblSamletListe[Navn]</f>
        <v>Træer</v>
      </c>
      <c r="C638" s="3">
        <f>TblSamletListe[Niveau]</f>
        <v>3</v>
      </c>
    </row>
    <row r="639" spans="1:3" hidden="1" x14ac:dyDescent="0.25">
      <c r="A639" s="3">
        <f>TblSamletListe[Typekode]</f>
        <v>812</v>
      </c>
      <c r="B639" s="3" t="str">
        <f>TblSamletListe[Navn]</f>
        <v>Hække</v>
      </c>
      <c r="C639" s="3">
        <f>TblSamletListe[Niveau]</f>
        <v>3</v>
      </c>
    </row>
    <row r="640" spans="1:3" hidden="1" x14ac:dyDescent="0.25">
      <c r="A640" s="3">
        <f>TblSamletListe[Typekode]</f>
        <v>813</v>
      </c>
      <c r="B640" s="3" t="str">
        <f>TblSamletListe[Navn]</f>
        <v>Buske</v>
      </c>
      <c r="C640" s="3">
        <f>TblSamletListe[Niveau]</f>
        <v>3</v>
      </c>
    </row>
    <row r="641" spans="1:3" hidden="1" x14ac:dyDescent="0.25">
      <c r="A641" s="3">
        <f>TblSamletListe[Typekode]</f>
        <v>814</v>
      </c>
      <c r="B641" s="3" t="str">
        <f>TblSamletListe[Navn]</f>
        <v>Bunddække</v>
      </c>
      <c r="C641" s="3">
        <f>TblSamletListe[Niveau]</f>
        <v>3</v>
      </c>
    </row>
    <row r="642" spans="1:3" hidden="1" x14ac:dyDescent="0.25">
      <c r="A642" s="3">
        <f>TblSamletListe[Typekode]</f>
        <v>815</v>
      </c>
      <c r="B642" s="3" t="str">
        <f>TblSamletListe[Navn]</f>
        <v>Stauder</v>
      </c>
      <c r="C642" s="3">
        <f>TblSamletListe[Niveau]</f>
        <v>3</v>
      </c>
    </row>
    <row r="643" spans="1:3" hidden="1" x14ac:dyDescent="0.25">
      <c r="A643" s="3">
        <f>TblSamletListe[Typekode]</f>
        <v>816</v>
      </c>
      <c r="B643" s="3" t="str">
        <f>TblSamletListe[Navn]</f>
        <v>Græsarealer</v>
      </c>
      <c r="C643" s="3">
        <f>TblSamletListe[Niveau]</f>
        <v>3</v>
      </c>
    </row>
    <row r="644" spans="1:3" hidden="1" x14ac:dyDescent="0.25">
      <c r="A644" s="3">
        <f>TblSamletListe[Typekode]</f>
        <v>819</v>
      </c>
      <c r="B644" s="3" t="str">
        <f>TblSamletListe[Navn]</f>
        <v>Øvrig beplantning</v>
      </c>
      <c r="C644" s="3">
        <f>TblSamletListe[Niveau]</f>
        <v>3</v>
      </c>
    </row>
    <row r="645" spans="1:3" hidden="1" x14ac:dyDescent="0.25">
      <c r="A645" s="3">
        <f>TblSamletListe[Typekode]</f>
        <v>9</v>
      </c>
      <c r="B645" s="3" t="str">
        <f>TblSamletListe[Navn]</f>
        <v>Projektudstyr</v>
      </c>
      <c r="C645" s="3">
        <f>TblSamletListe[Niveau]</f>
        <v>1</v>
      </c>
    </row>
    <row r="646" spans="1:3" hidden="1" x14ac:dyDescent="0.25">
      <c r="A646" s="3">
        <f>TblSamletListe[Typekode]</f>
        <v>91</v>
      </c>
      <c r="B646" s="3" t="str">
        <f>TblSamletListe[Navn]</f>
        <v>Projektudstyr ARK</v>
      </c>
      <c r="C646" s="3">
        <f>TblSamletListe[Niveau]</f>
        <v>2</v>
      </c>
    </row>
    <row r="647" spans="1:3" hidden="1" x14ac:dyDescent="0.25">
      <c r="A647" s="3">
        <f>TblSamletListe[Typekode]</f>
        <v>92</v>
      </c>
      <c r="B647" s="3" t="str">
        <f>TblSamletListe[Navn]</f>
        <v>Projektudstyr KON</v>
      </c>
      <c r="C647" s="3">
        <f>TblSamletListe[Niveau]</f>
        <v>2</v>
      </c>
    </row>
    <row r="648" spans="1:3" hidden="1" x14ac:dyDescent="0.25">
      <c r="A648" s="3">
        <f>TblSamletListe[Typekode]</f>
        <v>93</v>
      </c>
      <c r="B648" s="3" t="str">
        <f>TblSamletListe[Navn]</f>
        <v>Projektudstyr VENT</v>
      </c>
      <c r="C648" s="3">
        <f>TblSamletListe[Niveau]</f>
        <v>2</v>
      </c>
    </row>
    <row r="649" spans="1:3" hidden="1" x14ac:dyDescent="0.25">
      <c r="A649" s="3">
        <f>TblSamletListe[Typekode]</f>
        <v>94</v>
      </c>
      <c r="B649" s="3" t="str">
        <f>TblSamletListe[Navn]</f>
        <v>Projektudstyr VVS</v>
      </c>
      <c r="C649" s="3">
        <f>TblSamletListe[Niveau]</f>
        <v>2</v>
      </c>
    </row>
    <row r="650" spans="1:3" hidden="1" x14ac:dyDescent="0.25">
      <c r="A650" s="3">
        <f>TblSamletListe[Typekode]</f>
        <v>95</v>
      </c>
      <c r="B650" s="3" t="str">
        <f>TblSamletListe[Navn]</f>
        <v>Projektudstyr EL</v>
      </c>
      <c r="C650" s="3">
        <f>TblSamletListe[Niveau]</f>
        <v>2</v>
      </c>
    </row>
    <row r="651" spans="1:3" hidden="1" x14ac:dyDescent="0.25">
      <c r="A651" s="3">
        <f>TblSamletListe[Typekode]</f>
        <v>96</v>
      </c>
      <c r="B651" s="3" t="str">
        <f>TblSamletListe[Navn]</f>
        <v>Projektudstyr LAND</v>
      </c>
      <c r="C651" s="3">
        <f>TblSamletListe[Niveau]</f>
        <v>2</v>
      </c>
    </row>
  </sheetData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C397E"/>
  </sheetPr>
  <dimension ref="A1:C651"/>
  <sheetViews>
    <sheetView showGridLines="0" workbookViewId="0"/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648</v>
      </c>
      <c r="B1" s="2" t="s">
        <v>646</v>
      </c>
      <c r="C1" s="2" t="s">
        <v>647</v>
      </c>
    </row>
    <row r="2" spans="1:3" hidden="1" x14ac:dyDescent="0.25">
      <c r="A2" s="2">
        <f>TblSamletListe[Typekode]</f>
        <v>0</v>
      </c>
      <c r="B2" s="2" t="str">
        <f>TblSamletListe[Navn]</f>
        <v>Generiske bygningsdele</v>
      </c>
      <c r="C2" s="2">
        <f>TblSamletListe[Niveau]</f>
        <v>1</v>
      </c>
    </row>
    <row r="3" spans="1:3" hidden="1" x14ac:dyDescent="0.25">
      <c r="A3" s="2" t="str">
        <f>TblSamletListe[Typekode]</f>
        <v>00</v>
      </c>
      <c r="B3" s="2" t="str">
        <f>TblSamletListe[Navn]</f>
        <v>Generiske objekter</v>
      </c>
      <c r="C3" s="2">
        <f>TblSamletListe[Niveau]</f>
        <v>2</v>
      </c>
    </row>
    <row r="4" spans="1:3" hidden="1" x14ac:dyDescent="0.25">
      <c r="A4" s="2" t="str">
        <f>TblSamletListe[Typekode]</f>
        <v>001</v>
      </c>
      <c r="B4" s="2" t="str">
        <f>TblSamletListe[Navn]</f>
        <v>Generisk objekt ARK</v>
      </c>
      <c r="C4" s="2">
        <f>TblSamletListe[Niveau]</f>
        <v>3</v>
      </c>
    </row>
    <row r="5" spans="1:3" hidden="1" x14ac:dyDescent="0.25">
      <c r="A5" s="2" t="str">
        <f>TblSamletListe[Typekode]</f>
        <v>002</v>
      </c>
      <c r="B5" s="2" t="str">
        <f>TblSamletListe[Navn]</f>
        <v>Generisk objekt KON</v>
      </c>
      <c r="C5" s="2">
        <f>TblSamletListe[Niveau]</f>
        <v>3</v>
      </c>
    </row>
    <row r="6" spans="1:3" hidden="1" x14ac:dyDescent="0.25">
      <c r="A6" s="2" t="str">
        <f>TblSamletListe[Typekode]</f>
        <v>003</v>
      </c>
      <c r="B6" s="2" t="str">
        <f>TblSamletListe[Navn]</f>
        <v>Generisk objekt VENT</v>
      </c>
      <c r="C6" s="2">
        <f>TblSamletListe[Niveau]</f>
        <v>3</v>
      </c>
    </row>
    <row r="7" spans="1:3" hidden="1" x14ac:dyDescent="0.25">
      <c r="A7" s="2" t="str">
        <f>TblSamletListe[Typekode]</f>
        <v>004</v>
      </c>
      <c r="B7" s="2" t="str">
        <f>TblSamletListe[Navn]</f>
        <v>Generisk objekt VVS</v>
      </c>
      <c r="C7" s="2">
        <f>TblSamletListe[Niveau]</f>
        <v>3</v>
      </c>
    </row>
    <row r="8" spans="1:3" hidden="1" x14ac:dyDescent="0.25">
      <c r="A8" s="2" t="str">
        <f>TblSamletListe[Typekode]</f>
        <v>005</v>
      </c>
      <c r="B8" s="2" t="str">
        <f>TblSamletListe[Navn]</f>
        <v>Generisk objekt EL</v>
      </c>
      <c r="C8" s="2">
        <f>TblSamletListe[Niveau]</f>
        <v>3</v>
      </c>
    </row>
    <row r="9" spans="1:3" hidden="1" x14ac:dyDescent="0.25">
      <c r="A9" s="2" t="str">
        <f>TblSamletListe[Typekode]</f>
        <v>006</v>
      </c>
      <c r="B9" s="2" t="str">
        <f>TblSamletListe[Navn]</f>
        <v>Generisk objekt LAND</v>
      </c>
      <c r="C9" s="2">
        <f>TblSamletListe[Niveau]</f>
        <v>3</v>
      </c>
    </row>
    <row r="10" spans="1:3" hidden="1" x14ac:dyDescent="0.25">
      <c r="A10" s="2" t="str">
        <f>TblSamletListe[Typekode]</f>
        <v>01</v>
      </c>
      <c r="B10" s="2" t="str">
        <f>TblSamletListe[Navn]</f>
        <v>Generiske bygningsdele</v>
      </c>
      <c r="C10" s="2">
        <f>TblSamletListe[Niveau]</f>
        <v>2</v>
      </c>
    </row>
    <row r="11" spans="1:3" hidden="1" x14ac:dyDescent="0.25">
      <c r="A11" s="2" t="str">
        <f>TblSamletListe[Typekode]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hidden="1" x14ac:dyDescent="0.25">
      <c r="A12" s="2" t="str">
        <f>TblSamletListe[Typekode]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hidden="1" x14ac:dyDescent="0.25">
      <c r="A13" s="2" t="str">
        <f>TblSamletListe[Typekode]</f>
        <v>013</v>
      </c>
      <c r="B13" s="2" t="str">
        <f>TblSamletListe[Navn]</f>
        <v>Generiske tage</v>
      </c>
      <c r="C13" s="2">
        <f>TblSamletListe[Niveau]</f>
        <v>3</v>
      </c>
    </row>
    <row r="14" spans="1:3" hidden="1" x14ac:dyDescent="0.25">
      <c r="A14" s="2" t="str">
        <f>TblSamletListe[Typekode]</f>
        <v>014</v>
      </c>
      <c r="B14" s="2" t="str">
        <f>TblSamletListe[Navn]</f>
        <v>Generiske åbninger</v>
      </c>
      <c r="C14" s="2">
        <f>TblSamletListe[Niveau]</f>
        <v>3</v>
      </c>
    </row>
    <row r="15" spans="1:3" hidden="1" x14ac:dyDescent="0.25">
      <c r="A15" s="2" t="str">
        <f>TblSamletListe[Typekode]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hidden="1" x14ac:dyDescent="0.25">
      <c r="A16" s="2" t="str">
        <f>TblSamletListe[Typekode]</f>
        <v>016</v>
      </c>
      <c r="B16" s="2" t="str">
        <f>TblSamletListe[Navn]</f>
        <v>Generiske lofter</v>
      </c>
      <c r="C16" s="2">
        <f>TblSamletListe[Niveau]</f>
        <v>3</v>
      </c>
    </row>
    <row r="17" spans="1:3" hidden="1" x14ac:dyDescent="0.25">
      <c r="A17" s="2" t="str">
        <f>TblSamletListe[Typekode]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hidden="1" x14ac:dyDescent="0.25">
      <c r="A18" s="2" t="str">
        <f>TblSamletListe[Typekode]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hidden="1" x14ac:dyDescent="0.25">
      <c r="A19" s="2" t="str">
        <f>TblSamletListe[Typekode]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hidden="1" x14ac:dyDescent="0.25">
      <c r="A20" s="2" t="str">
        <f>TblSamletListe[Typekode]</f>
        <v>02</v>
      </c>
      <c r="B20" s="2" t="str">
        <f>TblSamletListe[Navn]</f>
        <v>Eksisterende bygningsdele</v>
      </c>
      <c r="C20" s="2">
        <f>TblSamletListe[Niveau]</f>
        <v>2</v>
      </c>
    </row>
    <row r="21" spans="1:3" hidden="1" x14ac:dyDescent="0.25">
      <c r="A21" s="2" t="str">
        <f>TblSamletListe[Typekode]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hidden="1" x14ac:dyDescent="0.25">
      <c r="A22" s="2" t="str">
        <f>TblSamletListe[Typekode]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hidden="1" x14ac:dyDescent="0.25">
      <c r="A23" s="2" t="str">
        <f>TblSamletListe[Typekode]</f>
        <v>023</v>
      </c>
      <c r="B23" s="2" t="str">
        <f>TblSamletListe[Navn]</f>
        <v>Eksisterende tage</v>
      </c>
      <c r="C23" s="2">
        <f>TblSamletListe[Niveau]</f>
        <v>3</v>
      </c>
    </row>
    <row r="24" spans="1:3" hidden="1" x14ac:dyDescent="0.25">
      <c r="A24" s="2" t="str">
        <f>TblSamletListe[Typekode]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hidden="1" x14ac:dyDescent="0.25">
      <c r="A25" s="2" t="str">
        <f>TblSamletListe[Typekode]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hidden="1" x14ac:dyDescent="0.25">
      <c r="A26" s="2" t="str">
        <f>TblSamletListe[Typekode]</f>
        <v>026</v>
      </c>
      <c r="B26" s="2" t="str">
        <f>TblSamletListe[Navn]</f>
        <v>Eksisterende lofter</v>
      </c>
      <c r="C26" s="2">
        <f>TblSamletListe[Niveau]</f>
        <v>3</v>
      </c>
    </row>
    <row r="27" spans="1:3" hidden="1" x14ac:dyDescent="0.25">
      <c r="A27" s="2" t="str">
        <f>TblSamletListe[Typekode]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hidden="1" x14ac:dyDescent="0.25">
      <c r="A28" s="2" t="str">
        <f>TblSamletListe[Typekode]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hidden="1" x14ac:dyDescent="0.25">
      <c r="A29" s="2" t="str">
        <f>TblSamletListe[Typekode]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hidden="1" x14ac:dyDescent="0.25">
      <c r="A30" s="2">
        <f>TblSamletListe[Typekode]</f>
        <v>1</v>
      </c>
      <c r="B30" s="2" t="str">
        <f>TblSamletListe[Navn]</f>
        <v>Bygningsbasis</v>
      </c>
      <c r="C30" s="2">
        <f>TblSamletListe[Niveau]</f>
        <v>1</v>
      </c>
    </row>
    <row r="31" spans="1:3" hidden="1" x14ac:dyDescent="0.25">
      <c r="A31" s="2">
        <f>TblSamletListe[Typekode]</f>
        <v>10</v>
      </c>
      <c r="B31" s="2" t="str">
        <f>TblSamletListe[Navn]</f>
        <v>Bygningsbasis, terræn</v>
      </c>
      <c r="C31" s="2">
        <f>TblSamletListe[Niveau]</f>
        <v>2</v>
      </c>
    </row>
    <row r="32" spans="1:3" hidden="1" x14ac:dyDescent="0.25">
      <c r="A32" s="2">
        <f>TblSamletListe[Typekode]</f>
        <v>101</v>
      </c>
      <c r="B32" s="2" t="str">
        <f>TblSamletListe[Navn]</f>
        <v>Forberedt grund</v>
      </c>
      <c r="C32" s="2">
        <f>TblSamletListe[Niveau]</f>
        <v>3</v>
      </c>
    </row>
    <row r="33" spans="1:3" hidden="1" x14ac:dyDescent="0.25">
      <c r="A33" s="2">
        <f>TblSamletListe[Typekode]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hidden="1" x14ac:dyDescent="0.25">
      <c r="A34" s="2">
        <f>TblSamletListe[Typekode]</f>
        <v>103</v>
      </c>
      <c r="B34" s="2" t="str">
        <f>TblSamletListe[Navn]</f>
        <v>Spunsvægge</v>
      </c>
      <c r="C34" s="2">
        <f>TblSamletListe[Niveau]</f>
        <v>3</v>
      </c>
    </row>
    <row r="35" spans="1:3" hidden="1" x14ac:dyDescent="0.25">
      <c r="A35" s="2">
        <f>TblSamletListe[Typekode]</f>
        <v>12</v>
      </c>
      <c r="B35" s="2" t="str">
        <f>TblSamletListe[Navn]</f>
        <v>Fundamenter</v>
      </c>
      <c r="C35" s="2">
        <f>TblSamletListe[Niveau]</f>
        <v>2</v>
      </c>
    </row>
    <row r="36" spans="1:3" hidden="1" x14ac:dyDescent="0.25">
      <c r="A36" s="2">
        <f>TblSamletListe[Typekode]</f>
        <v>121</v>
      </c>
      <c r="B36" s="2" t="str">
        <f>TblSamletListe[Navn]</f>
        <v>Liniefundamenter</v>
      </c>
      <c r="C36" s="2">
        <f>TblSamletListe[Niveau]</f>
        <v>3</v>
      </c>
    </row>
    <row r="37" spans="1:3" hidden="1" x14ac:dyDescent="0.25">
      <c r="A37" s="2">
        <f>TblSamletListe[Typekode]</f>
        <v>122</v>
      </c>
      <c r="B37" s="2" t="str">
        <f>TblSamletListe[Navn]</f>
        <v>Punktfundamenter</v>
      </c>
      <c r="C37" s="2">
        <f>TblSamletListe[Niveau]</f>
        <v>3</v>
      </c>
    </row>
    <row r="38" spans="1:3" hidden="1" x14ac:dyDescent="0.25">
      <c r="A38" s="2">
        <f>TblSamletListe[Typekode]</f>
        <v>123</v>
      </c>
      <c r="B38" s="2" t="str">
        <f>TblSamletListe[Navn]</f>
        <v>Pladefundamenter</v>
      </c>
      <c r="C38" s="2">
        <f>TblSamletListe[Niveau]</f>
        <v>3</v>
      </c>
    </row>
    <row r="39" spans="1:3" hidden="1" x14ac:dyDescent="0.25">
      <c r="A39" s="2">
        <f>TblSamletListe[Typekode]</f>
        <v>124</v>
      </c>
      <c r="B39" s="2" t="str">
        <f>TblSamletListe[Navn]</f>
        <v>Opmurede fundamenter</v>
      </c>
      <c r="C39" s="2">
        <f>TblSamletListe[Niveau]</f>
        <v>3</v>
      </c>
    </row>
    <row r="40" spans="1:3" hidden="1" x14ac:dyDescent="0.25">
      <c r="A40" s="2">
        <f>TblSamletListe[Typekode]</f>
        <v>125</v>
      </c>
      <c r="B40" s="2" t="str">
        <f>TblSamletListe[Navn]</f>
        <v>Maskin fundamenter</v>
      </c>
      <c r="C40" s="2">
        <f>TblSamletListe[Niveau]</f>
        <v>3</v>
      </c>
    </row>
    <row r="41" spans="1:3" hidden="1" x14ac:dyDescent="0.25">
      <c r="A41" s="2">
        <f>TblSamletListe[Typekode]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hidden="1" x14ac:dyDescent="0.25">
      <c r="A42" s="2">
        <f>TblSamletListe[Typekode]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hidden="1" x14ac:dyDescent="0.25">
      <c r="A43" s="2">
        <f>TblSamletListe[Typekode]</f>
        <v>13</v>
      </c>
      <c r="B43" s="2" t="str">
        <f>TblSamletListe[Navn]</f>
        <v>Terrændæk, bygning</v>
      </c>
      <c r="C43" s="2">
        <f>TblSamletListe[Niveau]</f>
        <v>2</v>
      </c>
    </row>
    <row r="44" spans="1:3" hidden="1" x14ac:dyDescent="0.25">
      <c r="A44" s="2">
        <f>TblSamletListe[Typekode]</f>
        <v>131</v>
      </c>
      <c r="B44" s="2" t="str">
        <f>TblSamletListe[Navn]</f>
        <v>Terrændæk</v>
      </c>
      <c r="C44" s="2">
        <f>TblSamletListe[Niveau]</f>
        <v>3</v>
      </c>
    </row>
    <row r="45" spans="1:3" hidden="1" x14ac:dyDescent="0.25">
      <c r="A45" s="2">
        <f>TblSamletListe[Typekode]</f>
        <v>18</v>
      </c>
      <c r="B45" s="2" t="str">
        <f>TblSamletListe[Navn]</f>
        <v>Bygningsbasis bygning, øvrige</v>
      </c>
      <c r="C45" s="2">
        <f>TblSamletListe[Niveau]</f>
        <v>2</v>
      </c>
    </row>
    <row r="46" spans="1:3" hidden="1" x14ac:dyDescent="0.25">
      <c r="A46" s="2">
        <f>TblSamletListe[Typekode]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hidden="1" x14ac:dyDescent="0.25">
      <c r="A47" s="2">
        <f>TblSamletListe[Typekode]</f>
        <v>182</v>
      </c>
      <c r="B47" s="2" t="str">
        <f>TblSamletListe[Navn]</f>
        <v>Gruber og sumpe</v>
      </c>
      <c r="C47" s="2">
        <f>TblSamletListe[Niveau]</f>
        <v>3</v>
      </c>
    </row>
    <row r="48" spans="1:3" hidden="1" x14ac:dyDescent="0.25">
      <c r="A48" s="2">
        <f>TblSamletListe[Typekode]</f>
        <v>2</v>
      </c>
      <c r="B48" s="2" t="str">
        <f>TblSamletListe[Navn]</f>
        <v>Primære bygningsdele</v>
      </c>
      <c r="C48" s="2">
        <f>TblSamletListe[Niveau]</f>
        <v>1</v>
      </c>
    </row>
    <row r="49" spans="1:3" hidden="1" x14ac:dyDescent="0.25">
      <c r="A49" s="2">
        <f>TblSamletListe[Typekode]</f>
        <v>20</v>
      </c>
      <c r="B49" s="2" t="str">
        <f>TblSamletListe[Navn]</f>
        <v>Primære bygningsdele, terræn</v>
      </c>
      <c r="C49" s="2">
        <f>TblSamletListe[Niveau]</f>
        <v>2</v>
      </c>
    </row>
    <row r="50" spans="1:3" hidden="1" x14ac:dyDescent="0.25">
      <c r="A50" s="2">
        <f>TblSamletListe[Typekode]</f>
        <v>201</v>
      </c>
      <c r="B50" s="2" t="str">
        <f>TblSamletListe[Navn]</f>
        <v>Hegnsmure</v>
      </c>
      <c r="C50" s="2">
        <f>TblSamletListe[Niveau]</f>
        <v>3</v>
      </c>
    </row>
    <row r="51" spans="1:3" hidden="1" x14ac:dyDescent="0.25">
      <c r="A51" s="2">
        <f>TblSamletListe[Typekode]</f>
        <v>202</v>
      </c>
      <c r="B51" s="2" t="str">
        <f>TblSamletListe[Navn]</f>
        <v>Støttemure</v>
      </c>
      <c r="C51" s="2">
        <f>TblSamletListe[Niveau]</f>
        <v>3</v>
      </c>
    </row>
    <row r="52" spans="1:3" hidden="1" x14ac:dyDescent="0.25">
      <c r="A52" s="2">
        <f>TblSamletListe[Typekode]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hidden="1" x14ac:dyDescent="0.25">
      <c r="A53" s="2">
        <f>TblSamletListe[Typekode]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hidden="1" x14ac:dyDescent="0.25">
      <c r="A54" s="2">
        <f>TblSamletListe[Typekode]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hidden="1" x14ac:dyDescent="0.25">
      <c r="A55" s="2">
        <f>TblSamletListe[Typekode]</f>
        <v>21</v>
      </c>
      <c r="B55" s="2" t="str">
        <f>TblSamletListe[Navn]</f>
        <v>Ydervægge, primære bygningsdele</v>
      </c>
      <c r="C55" s="2">
        <f>TblSamletListe[Niveau]</f>
        <v>2</v>
      </c>
    </row>
    <row r="56" spans="1:3" hidden="1" x14ac:dyDescent="0.25">
      <c r="A56" s="2">
        <f>TblSamletListe[Typekode]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hidden="1" x14ac:dyDescent="0.25">
      <c r="A57" s="2">
        <f>TblSamletListe[Typekode]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hidden="1" x14ac:dyDescent="0.25">
      <c r="A58" s="2">
        <f>TblSamletListe[Typekode]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hidden="1" x14ac:dyDescent="0.25">
      <c r="A59" s="2">
        <f>TblSamletListe[Typekode]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hidden="1" x14ac:dyDescent="0.25">
      <c r="A60" s="2">
        <f>TblSamletListe[Typekode]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hidden="1" x14ac:dyDescent="0.25">
      <c r="A61" s="2">
        <f>TblSamletListe[Typekode]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hidden="1" x14ac:dyDescent="0.25">
      <c r="A62" s="2">
        <f>TblSamletListe[Typekode]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hidden="1" x14ac:dyDescent="0.25">
      <c r="A63" s="2">
        <f>TblSamletListe[Typekode]</f>
        <v>218</v>
      </c>
      <c r="B63" s="2" t="str">
        <f>TblSamletListe[Navn]</f>
        <v>Udvendige lyskasser</v>
      </c>
      <c r="C63" s="2">
        <f>TblSamletListe[Niveau]</f>
        <v>3</v>
      </c>
    </row>
    <row r="64" spans="1:3" hidden="1" x14ac:dyDescent="0.25">
      <c r="A64" s="2">
        <f>TblSamletListe[Typekode]</f>
        <v>22</v>
      </c>
      <c r="B64" s="2" t="str">
        <f>TblSamletListe[Navn]</f>
        <v>Indervægge, primære bygningsdele</v>
      </c>
      <c r="C64" s="2">
        <f>TblSamletListe[Niveau]</f>
        <v>2</v>
      </c>
    </row>
    <row r="65" spans="1:3" hidden="1" x14ac:dyDescent="0.25">
      <c r="A65" s="2">
        <f>TblSamletListe[Typekode]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hidden="1" x14ac:dyDescent="0.25">
      <c r="A66" s="2">
        <f>TblSamletListe[Typekode]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hidden="1" x14ac:dyDescent="0.25">
      <c r="A67" s="2">
        <f>TblSamletListe[Typekode]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hidden="1" x14ac:dyDescent="0.25">
      <c r="A68" s="2">
        <f>TblSamletListe[Typekode]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hidden="1" x14ac:dyDescent="0.25">
      <c r="A69" s="2">
        <f>TblSamletListe[Typekode]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hidden="1" x14ac:dyDescent="0.25">
      <c r="A70" s="2">
        <f>TblSamletListe[Typekode]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hidden="1" x14ac:dyDescent="0.25">
      <c r="A71" s="2">
        <f>TblSamletListe[Typekode]</f>
        <v>23</v>
      </c>
      <c r="B71" s="2" t="str">
        <f>TblSamletListe[Navn]</f>
        <v>Dæk, primære bygningsdele</v>
      </c>
      <c r="C71" s="2">
        <f>TblSamletListe[Niveau]</f>
        <v>2</v>
      </c>
    </row>
    <row r="72" spans="1:3" hidden="1" x14ac:dyDescent="0.25">
      <c r="A72" s="2">
        <f>TblSamletListe[Typekode]</f>
        <v>231</v>
      </c>
      <c r="B72" s="2" t="str">
        <f>TblSamletListe[Navn]</f>
        <v>Dækelementer</v>
      </c>
      <c r="C72" s="2">
        <f>TblSamletListe[Niveau]</f>
        <v>3</v>
      </c>
    </row>
    <row r="73" spans="1:3" hidden="1" x14ac:dyDescent="0.25">
      <c r="A73" s="2">
        <f>TblSamletListe[Typekode]</f>
        <v>232</v>
      </c>
      <c r="B73" s="2" t="str">
        <f>TblSamletListe[Navn]</f>
        <v>Pladsstøbte dæk</v>
      </c>
      <c r="C73" s="2">
        <f>TblSamletListe[Niveau]</f>
        <v>3</v>
      </c>
    </row>
    <row r="74" spans="1:3" hidden="1" x14ac:dyDescent="0.25">
      <c r="A74" s="2">
        <f>TblSamletListe[Typekode]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hidden="1" x14ac:dyDescent="0.25">
      <c r="A75" s="2">
        <f>TblSamletListe[Typekode]</f>
        <v>234</v>
      </c>
      <c r="B75" s="2" t="str">
        <f>TblSamletListe[Navn]</f>
        <v>Afretningslag</v>
      </c>
      <c r="C75" s="2">
        <f>TblSamletListe[Niveau]</f>
        <v>3</v>
      </c>
    </row>
    <row r="76" spans="1:3" hidden="1" x14ac:dyDescent="0.25">
      <c r="A76" s="2">
        <f>TblSamletListe[Typekode]</f>
        <v>239</v>
      </c>
      <c r="B76" s="2" t="str">
        <f>TblSamletListe[Navn]</f>
        <v>Øvrige dæk</v>
      </c>
      <c r="C76" s="2">
        <f>TblSamletListe[Niveau]</f>
        <v>3</v>
      </c>
    </row>
    <row r="77" spans="1:3" hidden="1" x14ac:dyDescent="0.25">
      <c r="A77" s="2">
        <f>TblSamletListe[Typekode]</f>
        <v>24</v>
      </c>
      <c r="B77" s="2" t="str">
        <f>TblSamletListe[Navn]</f>
        <v>Trapper og ramper, primære bygningsdele</v>
      </c>
      <c r="C77" s="2">
        <f>TblSamletListe[Niveau]</f>
        <v>2</v>
      </c>
    </row>
    <row r="78" spans="1:3" hidden="1" x14ac:dyDescent="0.25">
      <c r="A78" s="2">
        <f>TblSamletListe[Typekode]</f>
        <v>241</v>
      </c>
      <c r="B78" s="2" t="str">
        <f>TblSamletListe[Navn]</f>
        <v>Element trapper</v>
      </c>
      <c r="C78" s="2">
        <f>TblSamletListe[Niveau]</f>
        <v>3</v>
      </c>
    </row>
    <row r="79" spans="1:3" hidden="1" x14ac:dyDescent="0.25">
      <c r="A79" s="2">
        <f>TblSamletListe[Typekode]</f>
        <v>242</v>
      </c>
      <c r="B79" s="2" t="str">
        <f>TblSamletListe[Navn]</f>
        <v>Pladsstøbte trapper</v>
      </c>
      <c r="C79" s="2">
        <f>TblSamletListe[Niveau]</f>
        <v>3</v>
      </c>
    </row>
    <row r="80" spans="1:3" hidden="1" x14ac:dyDescent="0.25">
      <c r="A80" s="2">
        <f>TblSamletListe[Typekode]</f>
        <v>243</v>
      </c>
      <c r="B80" s="2" t="str">
        <f>TblSamletListe[Navn]</f>
        <v>Sammensatte trapper</v>
      </c>
      <c r="C80" s="2">
        <f>TblSamletListe[Niveau]</f>
        <v>3</v>
      </c>
    </row>
    <row r="81" spans="1:3" hidden="1" x14ac:dyDescent="0.25">
      <c r="A81" s="2">
        <f>TblSamletListe[Typekode]</f>
        <v>244</v>
      </c>
      <c r="B81" s="2" t="str">
        <f>TblSamletListe[Navn]</f>
        <v>Element ramper</v>
      </c>
      <c r="C81" s="2">
        <f>TblSamletListe[Niveau]</f>
        <v>3</v>
      </c>
    </row>
    <row r="82" spans="1:3" hidden="1" x14ac:dyDescent="0.25">
      <c r="A82" s="2">
        <f>TblSamletListe[Typekode]</f>
        <v>245</v>
      </c>
      <c r="B82" s="2" t="str">
        <f>TblSamletListe[Navn]</f>
        <v>Pladsstøbte ramper</v>
      </c>
      <c r="C82" s="2">
        <f>TblSamletListe[Niveau]</f>
        <v>3</v>
      </c>
    </row>
    <row r="83" spans="1:3" hidden="1" x14ac:dyDescent="0.25">
      <c r="A83" s="2">
        <f>TblSamletListe[Typekode]</f>
        <v>246</v>
      </c>
      <c r="B83" s="2" t="str">
        <f>TblSamletListe[Navn]</f>
        <v>Sammensatte ramper</v>
      </c>
      <c r="C83" s="2">
        <f>TblSamletListe[Niveau]</f>
        <v>3</v>
      </c>
    </row>
    <row r="84" spans="1:3" hidden="1" x14ac:dyDescent="0.25">
      <c r="A84" s="2">
        <f>TblSamletListe[Typekode]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hidden="1" x14ac:dyDescent="0.25">
      <c r="A85" s="2">
        <f>TblSamletListe[Typekode]</f>
        <v>25</v>
      </c>
      <c r="B85" s="2" t="str">
        <f>TblSamletListe[Navn]</f>
        <v>Bærende bjælker og søjler</v>
      </c>
      <c r="C85" s="2">
        <f>TblSamletListe[Niveau]</f>
        <v>2</v>
      </c>
    </row>
    <row r="86" spans="1:3" hidden="1" x14ac:dyDescent="0.25">
      <c r="A86" s="2">
        <f>TblSamletListe[Typekode]</f>
        <v>251</v>
      </c>
      <c r="B86" s="2" t="str">
        <f>TblSamletListe[Navn]</f>
        <v>Elementbjælker</v>
      </c>
      <c r="C86" s="2">
        <f>TblSamletListe[Niveau]</f>
        <v>3</v>
      </c>
    </row>
    <row r="87" spans="1:3" hidden="1" x14ac:dyDescent="0.25">
      <c r="A87" s="2">
        <f>TblSamletListe[Typekode]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hidden="1" x14ac:dyDescent="0.25">
      <c r="A88" s="2">
        <f>TblSamletListe[Typekode]</f>
        <v>253</v>
      </c>
      <c r="B88" s="2" t="str">
        <f>TblSamletListe[Navn]</f>
        <v>Stålbjælker</v>
      </c>
      <c r="C88" s="2">
        <f>TblSamletListe[Niveau]</f>
        <v>3</v>
      </c>
    </row>
    <row r="89" spans="1:3" hidden="1" x14ac:dyDescent="0.25">
      <c r="A89" s="2">
        <f>TblSamletListe[Typekode]</f>
        <v>254</v>
      </c>
      <c r="B89" s="2" t="str">
        <f>TblSamletListe[Navn]</f>
        <v>Øvrige bjælker</v>
      </c>
      <c r="C89" s="2">
        <f>TblSamletListe[Niveau]</f>
        <v>3</v>
      </c>
    </row>
    <row r="90" spans="1:3" hidden="1" x14ac:dyDescent="0.25">
      <c r="A90" s="2">
        <f>TblSamletListe[Typekode]</f>
        <v>255</v>
      </c>
      <c r="B90" s="2" t="str">
        <f>TblSamletListe[Navn]</f>
        <v>Elementsøjler</v>
      </c>
      <c r="C90" s="2">
        <f>TblSamletListe[Niveau]</f>
        <v>3</v>
      </c>
    </row>
    <row r="91" spans="1:3" hidden="1" x14ac:dyDescent="0.25">
      <c r="A91" s="2">
        <f>TblSamletListe[Typekode]</f>
        <v>256</v>
      </c>
      <c r="B91" s="2" t="str">
        <f>TblSamletListe[Navn]</f>
        <v>Pladsstøbte søjler</v>
      </c>
      <c r="C91" s="2">
        <f>TblSamletListe[Niveau]</f>
        <v>3</v>
      </c>
    </row>
    <row r="92" spans="1:3" hidden="1" x14ac:dyDescent="0.25">
      <c r="A92" s="2">
        <f>TblSamletListe[Typekode]</f>
        <v>257</v>
      </c>
      <c r="B92" s="2" t="str">
        <f>TblSamletListe[Navn]</f>
        <v>Stålsøjler</v>
      </c>
      <c r="C92" s="2">
        <f>TblSamletListe[Niveau]</f>
        <v>3</v>
      </c>
    </row>
    <row r="93" spans="1:3" hidden="1" x14ac:dyDescent="0.25">
      <c r="A93" s="2">
        <f>TblSamletListe[Typekode]</f>
        <v>259</v>
      </c>
      <c r="B93" s="2" t="str">
        <f>TblSamletListe[Navn]</f>
        <v>Øvrige søjler</v>
      </c>
      <c r="C93" s="2">
        <f>TblSamletListe[Niveau]</f>
        <v>3</v>
      </c>
    </row>
    <row r="94" spans="1:3" hidden="1" x14ac:dyDescent="0.25">
      <c r="A94" s="2">
        <f>TblSamletListe[Typekode]</f>
        <v>26</v>
      </c>
      <c r="B94" s="2" t="str">
        <f>TblSamletListe[Navn]</f>
        <v>Altaner og altangange, primære bygningsdele</v>
      </c>
      <c r="C94" s="2">
        <f>TblSamletListe[Niveau]</f>
        <v>2</v>
      </c>
    </row>
    <row r="95" spans="1:3" hidden="1" x14ac:dyDescent="0.25">
      <c r="A95" s="2">
        <f>TblSamletListe[Typekode]</f>
        <v>261</v>
      </c>
      <c r="B95" s="2" t="str">
        <f>TblSamletListe[Navn]</f>
        <v>Element altaner og altangange</v>
      </c>
      <c r="C95" s="2">
        <f>TblSamletListe[Niveau]</f>
        <v>3</v>
      </c>
    </row>
    <row r="96" spans="1:3" hidden="1" x14ac:dyDescent="0.25">
      <c r="A96" s="2">
        <f>TblSamletListe[Typekode]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hidden="1" x14ac:dyDescent="0.25">
      <c r="A97" s="2">
        <f>TblSamletListe[Typekode]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hidden="1" x14ac:dyDescent="0.25">
      <c r="A98" s="2">
        <f>TblSamletListe[Typekode]</f>
        <v>27</v>
      </c>
      <c r="B98" s="2" t="str">
        <f>TblSamletListe[Navn]</f>
        <v>Tage, primære bygningsdele</v>
      </c>
      <c r="C98" s="2">
        <f>TblSamletListe[Niveau]</f>
        <v>2</v>
      </c>
    </row>
    <row r="99" spans="1:3" hidden="1" x14ac:dyDescent="0.25">
      <c r="A99" s="2">
        <f>TblSamletListe[Typekode]</f>
        <v>271</v>
      </c>
      <c r="B99" s="2" t="str">
        <f>TblSamletListe[Navn]</f>
        <v>Spærstage</v>
      </c>
      <c r="C99" s="2">
        <f>TblSamletListe[Niveau]</f>
        <v>3</v>
      </c>
    </row>
    <row r="100" spans="1:3" hidden="1" x14ac:dyDescent="0.25">
      <c r="A100" s="2">
        <f>TblSamletListe[Typekode]</f>
        <v>272</v>
      </c>
      <c r="B100" s="2" t="str">
        <f>TblSamletListe[Navn]</f>
        <v>Tagkassetter</v>
      </c>
      <c r="C100" s="2">
        <f>TblSamletListe[Niveau]</f>
        <v>3</v>
      </c>
    </row>
    <row r="101" spans="1:3" hidden="1" x14ac:dyDescent="0.25">
      <c r="A101" s="2">
        <f>TblSamletListe[Typekode]</f>
        <v>273</v>
      </c>
      <c r="B101" s="2" t="str">
        <f>TblSamletListe[Navn]</f>
        <v>Varme tage</v>
      </c>
      <c r="C101" s="2">
        <f>TblSamletListe[Niveau]</f>
        <v>3</v>
      </c>
    </row>
    <row r="102" spans="1:3" hidden="1" x14ac:dyDescent="0.25">
      <c r="A102" s="2">
        <f>TblSamletListe[Typekode]</f>
        <v>274</v>
      </c>
      <c r="B102" s="2" t="str">
        <f>TblSamletListe[Navn]</f>
        <v>Vinduessystemtag</v>
      </c>
      <c r="C102" s="2">
        <f>TblSamletListe[Niveau]</f>
        <v>3</v>
      </c>
    </row>
    <row r="103" spans="1:3" hidden="1" x14ac:dyDescent="0.25">
      <c r="A103" s="2">
        <f>TblSamletListe[Typekode]</f>
        <v>275</v>
      </c>
      <c r="B103" s="2" t="str">
        <f>TblSamletListe[Navn]</f>
        <v>Flytbare tage</v>
      </c>
      <c r="C103" s="2">
        <f>TblSamletListe[Niveau]</f>
        <v>3</v>
      </c>
    </row>
    <row r="104" spans="1:3" hidden="1" x14ac:dyDescent="0.25">
      <c r="A104" s="2">
        <f>TblSamletListe[Typekode]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hidden="1" x14ac:dyDescent="0.25">
      <c r="A105" s="2">
        <f>TblSamletListe[Typekode]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hidden="1" x14ac:dyDescent="0.25">
      <c r="A106" s="2">
        <f>TblSamletListe[Typekode]</f>
        <v>28</v>
      </c>
      <c r="B106" s="2" t="str">
        <f>TblSamletListe[Navn]</f>
        <v>Primære bygningsdele, øvrige</v>
      </c>
      <c r="C106" s="2">
        <f>TblSamletListe[Niveau]</f>
        <v>2</v>
      </c>
    </row>
    <row r="107" spans="1:3" hidden="1" x14ac:dyDescent="0.25">
      <c r="A107" s="2">
        <f>TblSamletListe[Typekode]</f>
        <v>3</v>
      </c>
      <c r="B107" s="2" t="str">
        <f>TblSamletListe[Navn]</f>
        <v>Kompletterende bygningsdele</v>
      </c>
      <c r="C107" s="2">
        <f>TblSamletListe[Niveau]</f>
        <v>1</v>
      </c>
    </row>
    <row r="108" spans="1:3" hidden="1" x14ac:dyDescent="0.25">
      <c r="A108" s="2">
        <f>TblSamletListe[Typekode]</f>
        <v>30</v>
      </c>
      <c r="B108" s="2" t="str">
        <f>TblSamletListe[Navn]</f>
        <v>Kompletterende bygningsdele, terræn</v>
      </c>
      <c r="C108" s="2">
        <f>TblSamletListe[Niveau]</f>
        <v>2</v>
      </c>
    </row>
    <row r="109" spans="1:3" hidden="1" x14ac:dyDescent="0.25">
      <c r="A109" s="2">
        <f>TblSamletListe[Typekode]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hidden="1" x14ac:dyDescent="0.25">
      <c r="A110" s="2">
        <f>TblSamletListe[Typekode]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hidden="1" x14ac:dyDescent="0.25">
      <c r="A111" s="2">
        <f>TblSamletListe[Typekode]</f>
        <v>31</v>
      </c>
      <c r="B111" s="2" t="str">
        <f>TblSamletListe[Navn]</f>
        <v>Ydervægge, komplettering</v>
      </c>
      <c r="C111" s="2">
        <f>TblSamletListe[Niveau]</f>
        <v>2</v>
      </c>
    </row>
    <row r="112" spans="1:3" hidden="1" x14ac:dyDescent="0.25">
      <c r="A112" s="2">
        <f>TblSamletListe[Typekode]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hidden="1" x14ac:dyDescent="0.25">
      <c r="A113" s="2">
        <f>TblSamletListe[Typekode]</f>
        <v>312</v>
      </c>
      <c r="B113" s="2" t="str">
        <f>TblSamletListe[Navn]</f>
        <v>Udvendige vinduer</v>
      </c>
      <c r="C113" s="2">
        <f>TblSamletListe[Niveau]</f>
        <v>3</v>
      </c>
    </row>
    <row r="114" spans="1:3" hidden="1" x14ac:dyDescent="0.25">
      <c r="A114" s="2">
        <f>TblSamletListe[Typekode]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hidden="1" x14ac:dyDescent="0.25">
      <c r="A115" s="2">
        <f>TblSamletListe[Typekode]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hidden="1" x14ac:dyDescent="0.25">
      <c r="A116" s="2">
        <f>TblSamletListe[Typekode]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hidden="1" x14ac:dyDescent="0.25">
      <c r="A117" s="2">
        <f>TblSamletListe[Typekode]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hidden="1" x14ac:dyDescent="0.25">
      <c r="A118" s="2">
        <f>TblSamletListe[Typekode]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hidden="1" x14ac:dyDescent="0.25">
      <c r="A119" s="2">
        <f>TblSamletListe[Typekode]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hidden="1" x14ac:dyDescent="0.25">
      <c r="A120" s="2">
        <f>TblSamletListe[Typekode]</f>
        <v>32</v>
      </c>
      <c r="B120" s="2" t="str">
        <f>TblSamletListe[Navn]</f>
        <v>Indervægge, komplettering</v>
      </c>
      <c r="C120" s="2">
        <f>TblSamletListe[Niveau]</f>
        <v>2</v>
      </c>
    </row>
    <row r="121" spans="1:3" hidden="1" x14ac:dyDescent="0.25">
      <c r="A121" s="2">
        <f>TblSamletListe[Typekode]</f>
        <v>321</v>
      </c>
      <c r="B121" s="2" t="str">
        <f>TblSamletListe[Navn]</f>
        <v>Indvendige døre</v>
      </c>
      <c r="C121" s="2">
        <f>TblSamletListe[Niveau]</f>
        <v>3</v>
      </c>
    </row>
    <row r="122" spans="1:3" hidden="1" x14ac:dyDescent="0.25">
      <c r="A122" s="2">
        <f>TblSamletListe[Typekode]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hidden="1" x14ac:dyDescent="0.25">
      <c r="A123" s="2">
        <f>TblSamletListe[Typekode]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hidden="1" x14ac:dyDescent="0.25">
      <c r="A124" s="2">
        <f>TblSamletListe[Typekode]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hidden="1" x14ac:dyDescent="0.25">
      <c r="A125" s="2">
        <f>TblSamletListe[Typekode]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hidden="1" x14ac:dyDescent="0.25">
      <c r="A126" s="2">
        <f>TblSamletListe[Typekode]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hidden="1" x14ac:dyDescent="0.25">
      <c r="A127" s="2">
        <f>TblSamletListe[Typekode]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hidden="1" x14ac:dyDescent="0.25">
      <c r="A128" s="2">
        <f>TblSamletListe[Typekode]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hidden="1" x14ac:dyDescent="0.25">
      <c r="A129" s="2">
        <f>TblSamletListe[Typekode]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hidden="1" x14ac:dyDescent="0.25">
      <c r="A130" s="2">
        <f>TblSamletListe[Typekode]</f>
        <v>33</v>
      </c>
      <c r="B130" s="2" t="str">
        <f>TblSamletListe[Navn]</f>
        <v>Dæk, komplettering</v>
      </c>
      <c r="C130" s="2">
        <f>TblSamletListe[Niveau]</f>
        <v>2</v>
      </c>
    </row>
    <row r="131" spans="1:3" hidden="1" x14ac:dyDescent="0.25">
      <c r="A131" s="2">
        <f>TblSamletListe[Typekode]</f>
        <v>331</v>
      </c>
      <c r="B131" s="2" t="str">
        <f>TblSamletListe[Navn]</f>
        <v>Opbyggede gulve</v>
      </c>
      <c r="C131" s="2">
        <f>TblSamletListe[Niveau]</f>
        <v>3</v>
      </c>
    </row>
    <row r="132" spans="1:3" hidden="1" x14ac:dyDescent="0.25">
      <c r="A132" s="2">
        <f>TblSamletListe[Typekode]</f>
        <v>332</v>
      </c>
      <c r="B132" s="2" t="str">
        <f>TblSamletListe[Navn]</f>
        <v>Svømmende gulve</v>
      </c>
      <c r="C132" s="2">
        <f>TblSamletListe[Niveau]</f>
        <v>3</v>
      </c>
    </row>
    <row r="133" spans="1:3" hidden="1" x14ac:dyDescent="0.25">
      <c r="A133" s="2">
        <f>TblSamletListe[Typekode]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hidden="1" x14ac:dyDescent="0.25">
      <c r="A134" s="2">
        <f>TblSamletListe[Typekode]</f>
        <v>334</v>
      </c>
      <c r="B134" s="2" t="str">
        <f>TblSamletListe[Navn]</f>
        <v>Støbte gulve</v>
      </c>
      <c r="C134" s="2">
        <f>TblSamletListe[Niveau]</f>
        <v>3</v>
      </c>
    </row>
    <row r="135" spans="1:3" hidden="1" x14ac:dyDescent="0.25">
      <c r="A135" s="2">
        <f>TblSamletListe[Typekode]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hidden="1" x14ac:dyDescent="0.25">
      <c r="A136" s="2">
        <f>TblSamletListe[Typekode]</f>
        <v>336</v>
      </c>
      <c r="B136" s="2" t="str">
        <f>TblSamletListe[Navn]</f>
        <v>Lydabsorbenter</v>
      </c>
      <c r="C136" s="2">
        <f>TblSamletListe[Niveau]</f>
        <v>3</v>
      </c>
    </row>
    <row r="137" spans="1:3" hidden="1" x14ac:dyDescent="0.25">
      <c r="A137" s="2">
        <f>TblSamletListe[Typekode]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hidden="1" x14ac:dyDescent="0.25">
      <c r="A138" s="2">
        <f>TblSamletListe[Typekode]</f>
        <v>34</v>
      </c>
      <c r="B138" s="2" t="str">
        <f>TblSamletListe[Navn]</f>
        <v>Trapper og ramper, komplettering</v>
      </c>
      <c r="C138" s="2">
        <f>TblSamletListe[Niveau]</f>
        <v>2</v>
      </c>
    </row>
    <row r="139" spans="1:3" hidden="1" x14ac:dyDescent="0.25">
      <c r="A139" s="2">
        <f>TblSamletListe[Typekode]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hidden="1" x14ac:dyDescent="0.25">
      <c r="A140" s="2">
        <f>TblSamletListe[Typekode]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hidden="1" x14ac:dyDescent="0.25">
      <c r="A141" s="2">
        <f>TblSamletListe[Typekode]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hidden="1" x14ac:dyDescent="0.25">
      <c r="A142" s="2">
        <f>TblSamletListe[Typekode]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hidden="1" x14ac:dyDescent="0.25">
      <c r="A143" s="2">
        <f>TblSamletListe[Typekode]</f>
        <v>35</v>
      </c>
      <c r="B143" s="2" t="str">
        <f>TblSamletListe[Navn]</f>
        <v>Lofter, komplettering</v>
      </c>
      <c r="C143" s="2">
        <f>TblSamletListe[Niveau]</f>
        <v>2</v>
      </c>
    </row>
    <row r="144" spans="1:3" hidden="1" x14ac:dyDescent="0.25">
      <c r="A144" s="2">
        <f>TblSamletListe[Typekode]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hidden="1" x14ac:dyDescent="0.25">
      <c r="A145" s="2">
        <f>TblSamletListe[Typekode]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hidden="1" x14ac:dyDescent="0.25">
      <c r="A146" s="2">
        <f>TblSamletListe[Typekode]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hidden="1" x14ac:dyDescent="0.25">
      <c r="A147" s="2">
        <f>TblSamletListe[Typekode]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hidden="1" x14ac:dyDescent="0.25">
      <c r="A148" s="2">
        <f>TblSamletListe[Typekode]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hidden="1" x14ac:dyDescent="0.25">
      <c r="A149" s="2">
        <f>TblSamletListe[Typekode]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hidden="1" x14ac:dyDescent="0.25">
      <c r="A150" s="2">
        <f>TblSamletListe[Typekode]</f>
        <v>357</v>
      </c>
      <c r="B150" s="2" t="str">
        <f>TblSamletListe[Navn]</f>
        <v>Lydabsorbenter</v>
      </c>
      <c r="C150" s="2">
        <f>TblSamletListe[Niveau]</f>
        <v>3</v>
      </c>
    </row>
    <row r="151" spans="1:3" hidden="1" x14ac:dyDescent="0.25">
      <c r="A151" s="2">
        <f>TblSamletListe[Typekode]</f>
        <v>36</v>
      </c>
      <c r="B151" s="2" t="str">
        <f>TblSamletListe[Navn]</f>
        <v>Altaner, komplettering</v>
      </c>
      <c r="C151" s="2">
        <f>TblSamletListe[Niveau]</f>
        <v>2</v>
      </c>
    </row>
    <row r="152" spans="1:3" hidden="1" x14ac:dyDescent="0.25">
      <c r="A152" s="2">
        <f>TblSamletListe[Typekode]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hidden="1" x14ac:dyDescent="0.25">
      <c r="A153" s="2">
        <f>TblSamletListe[Typekode]</f>
        <v>37</v>
      </c>
      <c r="B153" s="2" t="str">
        <f>TblSamletListe[Navn]</f>
        <v>Tage, komplettering</v>
      </c>
      <c r="C153" s="2">
        <f>TblSamletListe[Niveau]</f>
        <v>2</v>
      </c>
    </row>
    <row r="154" spans="1:3" hidden="1" x14ac:dyDescent="0.25">
      <c r="A154" s="2">
        <f>TblSamletListe[Typekode]</f>
        <v>371</v>
      </c>
      <c r="B154" s="2" t="str">
        <f>TblSamletListe[Navn]</f>
        <v>Kviste</v>
      </c>
      <c r="C154" s="2">
        <f>TblSamletListe[Niveau]</f>
        <v>3</v>
      </c>
    </row>
    <row r="155" spans="1:3" hidden="1" x14ac:dyDescent="0.25">
      <c r="A155" s="2">
        <f>TblSamletListe[Typekode]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hidden="1" x14ac:dyDescent="0.25">
      <c r="A156" s="2">
        <f>TblSamletListe[Typekode]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hidden="1" x14ac:dyDescent="0.25">
      <c r="A157" s="2">
        <f>TblSamletListe[Typekode]</f>
        <v>374</v>
      </c>
      <c r="B157" s="2" t="str">
        <f>TblSamletListe[Navn]</f>
        <v>Sikring</v>
      </c>
      <c r="C157" s="2">
        <f>TblSamletListe[Niveau]</f>
        <v>3</v>
      </c>
    </row>
    <row r="158" spans="1:3" hidden="1" x14ac:dyDescent="0.25">
      <c r="A158" s="2">
        <f>TblSamletListe[Typekode]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hidden="1" x14ac:dyDescent="0.25">
      <c r="A159" s="2">
        <f>TblSamletListe[Typekode]</f>
        <v>376</v>
      </c>
      <c r="B159" s="2" t="str">
        <f>TblSamletListe[Navn]</f>
        <v>Inddækninger</v>
      </c>
      <c r="C159" s="2">
        <f>TblSamletListe[Niveau]</f>
        <v>3</v>
      </c>
    </row>
    <row r="160" spans="1:3" hidden="1" x14ac:dyDescent="0.25">
      <c r="A160" s="2">
        <f>TblSamletListe[Typekode]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hidden="1" x14ac:dyDescent="0.25">
      <c r="A161" s="2">
        <f>TblSamletListe[Typekode]</f>
        <v>38</v>
      </c>
      <c r="B161" s="2" t="str">
        <f>TblSamletListe[Navn]</f>
        <v>Kompletterende bygningsdele bygning, øvrige</v>
      </c>
      <c r="C161" s="2">
        <f>TblSamletListe[Niveau]</f>
        <v>2</v>
      </c>
    </row>
    <row r="162" spans="1:3" hidden="1" x14ac:dyDescent="0.25">
      <c r="A162" s="2">
        <f>TblSamletListe[Typekode]</f>
        <v>4</v>
      </c>
      <c r="B162" s="2" t="str">
        <f>TblSamletListe[Navn]</f>
        <v>Overfladebygningsdele</v>
      </c>
      <c r="C162" s="2">
        <f>TblSamletListe[Niveau]</f>
        <v>1</v>
      </c>
    </row>
    <row r="163" spans="1:3" hidden="1" x14ac:dyDescent="0.25">
      <c r="A163" s="2">
        <f>TblSamletListe[Typekode]</f>
        <v>40</v>
      </c>
      <c r="B163" s="2" t="str">
        <f>TblSamletListe[Navn]</f>
        <v>Udvendige vægoverflader</v>
      </c>
      <c r="C163" s="2">
        <f>TblSamletListe[Niveau]</f>
        <v>2</v>
      </c>
    </row>
    <row r="164" spans="1:3" hidden="1" x14ac:dyDescent="0.25">
      <c r="A164" s="2">
        <f>TblSamletListe[Typekode]</f>
        <v>401</v>
      </c>
      <c r="B164" s="2" t="str">
        <f>TblSamletListe[Navn]</f>
        <v>Malerbehandlinger</v>
      </c>
      <c r="C164" s="2">
        <f>TblSamletListe[Niveau]</f>
        <v>3</v>
      </c>
    </row>
    <row r="165" spans="1:3" hidden="1" x14ac:dyDescent="0.25">
      <c r="A165" s="2">
        <f>TblSamletListe[Typekode]</f>
        <v>402</v>
      </c>
      <c r="B165" s="2" t="str">
        <f>TblSamletListe[Navn]</f>
        <v>Beklædninger, påmurede</v>
      </c>
      <c r="C165" s="2">
        <f>TblSamletListe[Niveau]</f>
        <v>3</v>
      </c>
    </row>
    <row r="166" spans="1:3" hidden="1" x14ac:dyDescent="0.25">
      <c r="A166" s="2">
        <f>TblSamletListe[Typekode]</f>
        <v>403</v>
      </c>
      <c r="B166" s="2" t="str">
        <f>TblSamletListe[Navn]</f>
        <v>Beklædninger, monteret</v>
      </c>
      <c r="C166" s="2">
        <f>TblSamletListe[Niveau]</f>
        <v>3</v>
      </c>
    </row>
    <row r="167" spans="1:3" hidden="1" x14ac:dyDescent="0.25">
      <c r="A167" s="2">
        <f>TblSamletListe[Typekode]</f>
        <v>41</v>
      </c>
      <c r="B167" s="2" t="str">
        <f>TblSamletListe[Navn]</f>
        <v>Indvendige vægoverflader</v>
      </c>
      <c r="C167" s="2">
        <f>TblSamletListe[Niveau]</f>
        <v>2</v>
      </c>
    </row>
    <row r="168" spans="1:3" hidden="1" x14ac:dyDescent="0.25">
      <c r="A168" s="2">
        <f>TblSamletListe[Typekode]</f>
        <v>411</v>
      </c>
      <c r="B168" s="2" t="str">
        <f>TblSamletListe[Navn]</f>
        <v>Malerbehandlinger</v>
      </c>
      <c r="C168" s="2">
        <f>TblSamletListe[Niveau]</f>
        <v>3</v>
      </c>
    </row>
    <row r="169" spans="1:3" hidden="1" x14ac:dyDescent="0.25">
      <c r="A169" s="2">
        <f>TblSamletListe[Typekode]</f>
        <v>412</v>
      </c>
      <c r="B169" s="2" t="str">
        <f>TblSamletListe[Navn]</f>
        <v>Beklædninger, påmurede</v>
      </c>
      <c r="C169" s="2">
        <f>TblSamletListe[Niveau]</f>
        <v>3</v>
      </c>
    </row>
    <row r="170" spans="1:3" hidden="1" x14ac:dyDescent="0.25">
      <c r="A170" s="2">
        <f>TblSamletListe[Typekode]</f>
        <v>413</v>
      </c>
      <c r="B170" s="2" t="str">
        <f>TblSamletListe[Navn]</f>
        <v>Beklædninger, monteret</v>
      </c>
      <c r="C170" s="2">
        <f>TblSamletListe[Niveau]</f>
        <v>3</v>
      </c>
    </row>
    <row r="171" spans="1:3" hidden="1" x14ac:dyDescent="0.25">
      <c r="A171" s="2">
        <f>TblSamletListe[Typekode]</f>
        <v>42</v>
      </c>
      <c r="B171" s="2" t="str">
        <f>TblSamletListe[Navn]</f>
        <v>Dæk- og gulvoverflader</v>
      </c>
      <c r="C171" s="2">
        <f>TblSamletListe[Niveau]</f>
        <v>2</v>
      </c>
    </row>
    <row r="172" spans="1:3" hidden="1" x14ac:dyDescent="0.25">
      <c r="A172" s="2">
        <f>TblSamletListe[Typekode]</f>
        <v>421</v>
      </c>
      <c r="B172" s="2" t="str">
        <f>TblSamletListe[Navn]</f>
        <v>Malerbehandlinger</v>
      </c>
      <c r="C172" s="2">
        <f>TblSamletListe[Niveau]</f>
        <v>3</v>
      </c>
    </row>
    <row r="173" spans="1:3" hidden="1" x14ac:dyDescent="0.25">
      <c r="A173" s="2">
        <f>TblSamletListe[Typekode]</f>
        <v>422</v>
      </c>
      <c r="B173" s="2" t="str">
        <f>TblSamletListe[Navn]</f>
        <v>Beklædninger, påmurede</v>
      </c>
      <c r="C173" s="2">
        <f>TblSamletListe[Niveau]</f>
        <v>3</v>
      </c>
    </row>
    <row r="174" spans="1:3" hidden="1" x14ac:dyDescent="0.25">
      <c r="A174" s="2">
        <f>TblSamletListe[Typekode]</f>
        <v>423</v>
      </c>
      <c r="B174" s="2" t="str">
        <f>TblSamletListe[Navn]</f>
        <v>Beklædninger, monteret</v>
      </c>
      <c r="C174" s="2">
        <f>TblSamletListe[Niveau]</f>
        <v>3</v>
      </c>
    </row>
    <row r="175" spans="1:3" hidden="1" x14ac:dyDescent="0.25">
      <c r="A175" s="2">
        <f>TblSamletListe[Typekode]</f>
        <v>43</v>
      </c>
      <c r="B175" s="2" t="str">
        <f>TblSamletListe[Navn]</f>
        <v>Trapper og ramper, overflader</v>
      </c>
      <c r="C175" s="2">
        <f>TblSamletListe[Niveau]</f>
        <v>2</v>
      </c>
    </row>
    <row r="176" spans="1:3" hidden="1" x14ac:dyDescent="0.25">
      <c r="A176" s="2">
        <f>TblSamletListe[Typekode]</f>
        <v>431</v>
      </c>
      <c r="B176" s="2" t="str">
        <f>TblSamletListe[Navn]</f>
        <v>Malerbehandlinger</v>
      </c>
      <c r="C176" s="2">
        <f>TblSamletListe[Niveau]</f>
        <v>3</v>
      </c>
    </row>
    <row r="177" spans="1:3" hidden="1" x14ac:dyDescent="0.25">
      <c r="A177" s="2">
        <f>TblSamletListe[Typekode]</f>
        <v>432</v>
      </c>
      <c r="B177" s="2" t="str">
        <f>TblSamletListe[Navn]</f>
        <v>Beklædninger, påmurede</v>
      </c>
      <c r="C177" s="2">
        <f>TblSamletListe[Niveau]</f>
        <v>3</v>
      </c>
    </row>
    <row r="178" spans="1:3" hidden="1" x14ac:dyDescent="0.25">
      <c r="A178" s="2">
        <f>TblSamletListe[Typekode]</f>
        <v>433</v>
      </c>
      <c r="B178" s="2" t="str">
        <f>TblSamletListe[Navn]</f>
        <v>Beklædninger, monteret</v>
      </c>
      <c r="C178" s="2">
        <f>TblSamletListe[Niveau]</f>
        <v>3</v>
      </c>
    </row>
    <row r="179" spans="1:3" hidden="1" x14ac:dyDescent="0.25">
      <c r="A179" s="2">
        <f>TblSamletListe[Typekode]</f>
        <v>44</v>
      </c>
      <c r="B179" s="2" t="str">
        <f>TblSamletListe[Navn]</f>
        <v>Lofter, overflader</v>
      </c>
      <c r="C179" s="2">
        <f>TblSamletListe[Niveau]</f>
        <v>2</v>
      </c>
    </row>
    <row r="180" spans="1:3" hidden="1" x14ac:dyDescent="0.25">
      <c r="A180" s="2">
        <f>TblSamletListe[Typekode]</f>
        <v>441</v>
      </c>
      <c r="B180" s="2" t="str">
        <f>TblSamletListe[Navn]</f>
        <v>Malerbehandlinger</v>
      </c>
      <c r="C180" s="2">
        <f>TblSamletListe[Niveau]</f>
        <v>3</v>
      </c>
    </row>
    <row r="181" spans="1:3" hidden="1" x14ac:dyDescent="0.25">
      <c r="A181" s="2">
        <f>TblSamletListe[Typekode]</f>
        <v>442</v>
      </c>
      <c r="B181" s="2" t="str">
        <f>TblSamletListe[Navn]</f>
        <v>Beklædninger, påmurede</v>
      </c>
      <c r="C181" s="2">
        <f>TblSamletListe[Niveau]</f>
        <v>3</v>
      </c>
    </row>
    <row r="182" spans="1:3" hidden="1" x14ac:dyDescent="0.25">
      <c r="A182" s="2">
        <f>TblSamletListe[Typekode]</f>
        <v>443</v>
      </c>
      <c r="B182" s="2" t="str">
        <f>TblSamletListe[Navn]</f>
        <v>Beklædninger, monteret</v>
      </c>
      <c r="C182" s="2">
        <f>TblSamletListe[Niveau]</f>
        <v>3</v>
      </c>
    </row>
    <row r="183" spans="1:3" hidden="1" x14ac:dyDescent="0.25">
      <c r="A183" s="2">
        <f>TblSamletListe[Typekode]</f>
        <v>45</v>
      </c>
      <c r="B183" s="2" t="str">
        <f>TblSamletListe[Navn]</f>
        <v>Altaner, overflader</v>
      </c>
      <c r="C183" s="2">
        <f>TblSamletListe[Niveau]</f>
        <v>2</v>
      </c>
    </row>
    <row r="184" spans="1:3" hidden="1" x14ac:dyDescent="0.25">
      <c r="A184" s="2">
        <f>TblSamletListe[Typekode]</f>
        <v>451</v>
      </c>
      <c r="B184" s="2" t="str">
        <f>TblSamletListe[Navn]</f>
        <v>Malerbehandlinger</v>
      </c>
      <c r="C184" s="2">
        <f>TblSamletListe[Niveau]</f>
        <v>3</v>
      </c>
    </row>
    <row r="185" spans="1:3" hidden="1" x14ac:dyDescent="0.25">
      <c r="A185" s="2">
        <f>TblSamletListe[Typekode]</f>
        <v>452</v>
      </c>
      <c r="B185" s="2" t="str">
        <f>TblSamletListe[Navn]</f>
        <v>Beklædninger, påmurede</v>
      </c>
      <c r="C185" s="2">
        <f>TblSamletListe[Niveau]</f>
        <v>3</v>
      </c>
    </row>
    <row r="186" spans="1:3" hidden="1" x14ac:dyDescent="0.25">
      <c r="A186" s="2">
        <f>TblSamletListe[Typekode]</f>
        <v>453</v>
      </c>
      <c r="B186" s="2" t="str">
        <f>TblSamletListe[Navn]</f>
        <v>Beklædninger, monteret</v>
      </c>
      <c r="C186" s="2">
        <f>TblSamletListe[Niveau]</f>
        <v>3</v>
      </c>
    </row>
    <row r="187" spans="1:3" hidden="1" x14ac:dyDescent="0.25">
      <c r="A187" s="2">
        <f>TblSamletListe[Typekode]</f>
        <v>46</v>
      </c>
      <c r="B187" s="2" t="str">
        <f>TblSamletListe[Navn]</f>
        <v>Tage, overflader</v>
      </c>
      <c r="C187" s="2">
        <f>TblSamletListe[Niveau]</f>
        <v>2</v>
      </c>
    </row>
    <row r="188" spans="1:3" hidden="1" x14ac:dyDescent="0.25">
      <c r="A188" s="2">
        <f>TblSamletListe[Typekode]</f>
        <v>461</v>
      </c>
      <c r="B188" s="2" t="str">
        <f>TblSamletListe[Navn]</f>
        <v>Malerbehandlinger</v>
      </c>
      <c r="C188" s="2">
        <f>TblSamletListe[Niveau]</f>
        <v>3</v>
      </c>
    </row>
    <row r="189" spans="1:3" hidden="1" x14ac:dyDescent="0.25">
      <c r="A189" s="2">
        <f>TblSamletListe[Typekode]</f>
        <v>462</v>
      </c>
      <c r="B189" s="2" t="str">
        <f>TblSamletListe[Navn]</f>
        <v>Tagdækning</v>
      </c>
      <c r="C189" s="2">
        <f>TblSamletListe[Niveau]</f>
        <v>3</v>
      </c>
    </row>
    <row r="190" spans="1:3" hidden="1" x14ac:dyDescent="0.25">
      <c r="A190" s="2">
        <f>TblSamletListe[Typekode]</f>
        <v>47</v>
      </c>
      <c r="B190" s="2" t="str">
        <f>TblSamletListe[Navn]</f>
        <v>Overflader bygning, øvrige</v>
      </c>
      <c r="C190" s="2">
        <f>TblSamletListe[Niveau]</f>
        <v>2</v>
      </c>
    </row>
    <row r="191" spans="1:3" hidden="1" x14ac:dyDescent="0.25">
      <c r="A191" s="2">
        <f>TblSamletListe[Typekode]</f>
        <v>5</v>
      </c>
      <c r="B191" s="2" t="str">
        <f>TblSamletListe[Navn]</f>
        <v>VVS- og ventilationsanlæg</v>
      </c>
      <c r="C191" s="2">
        <f>TblSamletListe[Niveau]</f>
        <v>1</v>
      </c>
    </row>
    <row r="192" spans="1:3" hidden="1" x14ac:dyDescent="0.25">
      <c r="A192" s="2">
        <f>TblSamletListe[Typekode]</f>
        <v>50</v>
      </c>
      <c r="B192" s="2" t="str">
        <f>TblSamletListe[Navn]</f>
        <v>VVS-anlæg, terræn</v>
      </c>
      <c r="C192" s="2">
        <f>TblSamletListe[Niveau]</f>
        <v>2</v>
      </c>
    </row>
    <row r="193" spans="1:3" hidden="1" x14ac:dyDescent="0.25">
      <c r="A193" s="2">
        <f>TblSamletListe[Typekode]</f>
        <v>501</v>
      </c>
      <c r="B193" s="2" t="str">
        <f>TblSamletListe[Navn]</f>
        <v>Brønde</v>
      </c>
      <c r="C193" s="2">
        <f>TblSamletListe[Niveau]</f>
        <v>3</v>
      </c>
    </row>
    <row r="194" spans="1:3" hidden="1" x14ac:dyDescent="0.25">
      <c r="A194" s="2">
        <f>TblSamletListe[Typekode]</f>
        <v>5011</v>
      </c>
      <c r="B194" s="2" t="str">
        <f>TblSamletListe[Navn]</f>
        <v>Brønd</v>
      </c>
      <c r="C194" s="2">
        <f>TblSamletListe[Niveau]</f>
        <v>4</v>
      </c>
    </row>
    <row r="195" spans="1:3" hidden="1" x14ac:dyDescent="0.25">
      <c r="A195" s="2">
        <f>TblSamletListe[Typekode]</f>
        <v>5012</v>
      </c>
      <c r="B195" s="2" t="str">
        <f>TblSamletListe[Navn]</f>
        <v>Drænbrønd</v>
      </c>
      <c r="C195" s="2">
        <f>TblSamletListe[Niveau]</f>
        <v>4</v>
      </c>
    </row>
    <row r="196" spans="1:3" hidden="1" x14ac:dyDescent="0.25">
      <c r="A196" s="2">
        <f>TblSamletListe[Typekode]</f>
        <v>5013</v>
      </c>
      <c r="B196" s="2" t="str">
        <f>TblSamletListe[Navn]</f>
        <v>Nedløbsbrønd</v>
      </c>
      <c r="C196" s="2">
        <f>TblSamletListe[Niveau]</f>
        <v>4</v>
      </c>
    </row>
    <row r="197" spans="1:3" hidden="1" x14ac:dyDescent="0.25">
      <c r="A197" s="2">
        <f>TblSamletListe[Typekode]</f>
        <v>5014</v>
      </c>
      <c r="B197" s="2" t="str">
        <f>TblSamletListe[Navn]</f>
        <v>Pumpebrønd</v>
      </c>
      <c r="C197" s="2">
        <f>TblSamletListe[Niveau]</f>
        <v>4</v>
      </c>
    </row>
    <row r="198" spans="1:3" hidden="1" x14ac:dyDescent="0.25">
      <c r="A198" s="2">
        <f>TblSamletListe[Typekode]</f>
        <v>5015</v>
      </c>
      <c r="B198" s="2" t="str">
        <f>TblSamletListe[Navn]</f>
        <v>Spulebrønd</v>
      </c>
      <c r="C198" s="2">
        <f>TblSamletListe[Niveau]</f>
        <v>4</v>
      </c>
    </row>
    <row r="199" spans="1:3" hidden="1" x14ac:dyDescent="0.25">
      <c r="A199" s="2">
        <f>TblSamletListe[Typekode]</f>
        <v>5016</v>
      </c>
      <c r="B199" s="2" t="str">
        <f>TblSamletListe[Navn]</f>
        <v>Tørbrønd</v>
      </c>
      <c r="C199" s="2">
        <f>TblSamletListe[Niveau]</f>
        <v>4</v>
      </c>
    </row>
    <row r="200" spans="1:3" hidden="1" x14ac:dyDescent="0.25">
      <c r="A200" s="2">
        <f>TblSamletListe[Typekode]</f>
        <v>5017</v>
      </c>
      <c r="B200" s="2" t="str">
        <f>TblSamletListe[Navn]</f>
        <v>Sandfang</v>
      </c>
      <c r="C200" s="2">
        <f>TblSamletListe[Niveau]</f>
        <v>4</v>
      </c>
    </row>
    <row r="201" spans="1:3" hidden="1" x14ac:dyDescent="0.25">
      <c r="A201" s="2">
        <f>TblSamletListe[Typekode]</f>
        <v>502</v>
      </c>
      <c r="B201" s="2" t="str">
        <f>TblSamletListe[Navn]</f>
        <v>Øvrige tilbehør</v>
      </c>
      <c r="C201" s="2">
        <f>TblSamletListe[Niveau]</f>
        <v>3</v>
      </c>
    </row>
    <row r="202" spans="1:3" hidden="1" x14ac:dyDescent="0.25">
      <c r="A202" s="2">
        <f>TblSamletListe[Typekode]</f>
        <v>5021</v>
      </c>
      <c r="B202" s="2" t="str">
        <f>TblSamletListe[Navn]</f>
        <v>Faskine</v>
      </c>
      <c r="C202" s="2">
        <f>TblSamletListe[Niveau]</f>
        <v>4</v>
      </c>
    </row>
    <row r="203" spans="1:3" hidden="1" x14ac:dyDescent="0.25">
      <c r="A203" s="2">
        <f>TblSamletListe[Typekode]</f>
        <v>5022</v>
      </c>
      <c r="B203" s="2" t="str">
        <f>TblSamletListe[Navn]</f>
        <v>Højvandslukke</v>
      </c>
      <c r="C203" s="2">
        <f>TblSamletListe[Niveau]</f>
        <v>4</v>
      </c>
    </row>
    <row r="204" spans="1:3" hidden="1" x14ac:dyDescent="0.25">
      <c r="A204" s="2">
        <f>TblSamletListe[Typekode]</f>
        <v>5023</v>
      </c>
      <c r="B204" s="2" t="str">
        <f>TblSamletListe[Navn]</f>
        <v>Udskiller (Olie, fedt, benzin mv.)</v>
      </c>
      <c r="C204" s="2">
        <f>TblSamletListe[Niveau]</f>
        <v>4</v>
      </c>
    </row>
    <row r="205" spans="1:3" hidden="1" x14ac:dyDescent="0.25">
      <c r="A205" s="2">
        <f>TblSamletListe[Typekode]</f>
        <v>5024</v>
      </c>
      <c r="B205" s="2" t="str">
        <f>TblSamletListe[Navn]</f>
        <v>Brandhane</v>
      </c>
      <c r="C205" s="2">
        <f>TblSamletListe[Niveau]</f>
        <v>4</v>
      </c>
    </row>
    <row r="206" spans="1:3" hidden="1" x14ac:dyDescent="0.25">
      <c r="A206" s="2">
        <f>TblSamletListe[Typekode]</f>
        <v>5025</v>
      </c>
      <c r="B206" s="2" t="str">
        <f>TblSamletListe[Navn]</f>
        <v>Tanke til olie/gas</v>
      </c>
      <c r="C206" s="2">
        <f>TblSamletListe[Niveau]</f>
        <v>4</v>
      </c>
    </row>
    <row r="207" spans="1:3" hidden="1" x14ac:dyDescent="0.25">
      <c r="A207" s="2">
        <f>TblSamletListe[Typekode]</f>
        <v>51</v>
      </c>
      <c r="B207" s="2" t="str">
        <f>TblSamletListe[Navn]</f>
        <v>Logistik</v>
      </c>
      <c r="C207" s="2">
        <f>TblSamletListe[Niveau]</f>
        <v>2</v>
      </c>
    </row>
    <row r="208" spans="1:3" hidden="1" x14ac:dyDescent="0.25">
      <c r="A208" s="2">
        <f>TblSamletListe[Typekode]</f>
        <v>52</v>
      </c>
      <c r="B208" s="2" t="str">
        <f>TblSamletListe[Navn]</f>
        <v>Afløb og sanitet</v>
      </c>
      <c r="C208" s="2">
        <f>TblSamletListe[Niveau]</f>
        <v>2</v>
      </c>
    </row>
    <row r="209" spans="1:3" hidden="1" x14ac:dyDescent="0.25">
      <c r="A209" s="2">
        <f>TblSamletListe[Typekode]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hidden="1" x14ac:dyDescent="0.25">
      <c r="A210" s="2">
        <f>TblSamletListe[Typekode]</f>
        <v>5211</v>
      </c>
      <c r="B210" s="2" t="str">
        <f>TblSamletListe[Navn]</f>
        <v>Gulvafløb</v>
      </c>
      <c r="C210" s="2">
        <f>TblSamletListe[Niveau]</f>
        <v>4</v>
      </c>
    </row>
    <row r="211" spans="1:3" hidden="1" x14ac:dyDescent="0.25">
      <c r="A211" s="2">
        <f>TblSamletListe[Typekode]</f>
        <v>5212</v>
      </c>
      <c r="B211" s="2" t="str">
        <f>TblSamletListe[Navn]</f>
        <v>Specialafløb</v>
      </c>
      <c r="C211" s="2">
        <f>TblSamletListe[Niveau]</f>
        <v>4</v>
      </c>
    </row>
    <row r="212" spans="1:3" hidden="1" x14ac:dyDescent="0.25">
      <c r="A212" s="2">
        <f>TblSamletListe[Typekode]</f>
        <v>5213</v>
      </c>
      <c r="B212" s="2" t="str">
        <f>TblSamletListe[Navn]</f>
        <v>Drypkop</v>
      </c>
      <c r="C212" s="2">
        <f>TblSamletListe[Niveau]</f>
        <v>4</v>
      </c>
    </row>
    <row r="213" spans="1:3" hidden="1" x14ac:dyDescent="0.25">
      <c r="A213" s="2">
        <f>TblSamletListe[Typekode]</f>
        <v>5214</v>
      </c>
      <c r="B213" s="2" t="str">
        <f>TblSamletListe[Navn]</f>
        <v>Vakuumventil</v>
      </c>
      <c r="C213" s="2">
        <f>TblSamletListe[Niveau]</f>
        <v>4</v>
      </c>
    </row>
    <row r="214" spans="1:3" hidden="1" x14ac:dyDescent="0.25">
      <c r="A214" s="2">
        <f>TblSamletListe[Typekode]</f>
        <v>5215</v>
      </c>
      <c r="B214" s="2" t="str">
        <f>TblSamletListe[Navn]</f>
        <v>Tagbrønd</v>
      </c>
      <c r="C214" s="2">
        <f>TblSamletListe[Niveau]</f>
        <v>4</v>
      </c>
    </row>
    <row r="215" spans="1:3" hidden="1" x14ac:dyDescent="0.25">
      <c r="A215" s="2">
        <f>TblSamletListe[Typekode]</f>
        <v>5216</v>
      </c>
      <c r="B215" s="2" t="str">
        <f>TblSamletListe[Navn]</f>
        <v>Renselem</v>
      </c>
      <c r="C215" s="2">
        <f>TblSamletListe[Niveau]</f>
        <v>4</v>
      </c>
    </row>
    <row r="216" spans="1:3" hidden="1" x14ac:dyDescent="0.25">
      <c r="A216" s="2">
        <f>TblSamletListe[Typekode]</f>
        <v>522</v>
      </c>
      <c r="B216" s="2" t="str">
        <f>TblSamletListe[Navn]</f>
        <v>Toilet og bad</v>
      </c>
      <c r="C216" s="2">
        <f>TblSamletListe[Niveau]</f>
        <v>3</v>
      </c>
    </row>
    <row r="217" spans="1:3" hidden="1" x14ac:dyDescent="0.25">
      <c r="A217" s="2">
        <f>TblSamletListe[Typekode]</f>
        <v>5221</v>
      </c>
      <c r="B217" s="2" t="str">
        <f>TblSamletListe[Navn]</f>
        <v>Toilet</v>
      </c>
      <c r="C217" s="2">
        <f>TblSamletListe[Niveau]</f>
        <v>4</v>
      </c>
    </row>
    <row r="218" spans="1:3" hidden="1" x14ac:dyDescent="0.25">
      <c r="A218" s="2">
        <f>TblSamletListe[Typekode]</f>
        <v>5222</v>
      </c>
      <c r="B218" s="2" t="str">
        <f>TblSamletListe[Navn]</f>
        <v>Badekar</v>
      </c>
      <c r="C218" s="2">
        <f>TblSamletListe[Niveau]</f>
        <v>4</v>
      </c>
    </row>
    <row r="219" spans="1:3" hidden="1" x14ac:dyDescent="0.25">
      <c r="A219" s="2">
        <f>TblSamletListe[Typekode]</f>
        <v>5223</v>
      </c>
      <c r="B219" s="2" t="str">
        <f>TblSamletListe[Navn]</f>
        <v>Bidet</v>
      </c>
      <c r="C219" s="2">
        <f>TblSamletListe[Niveau]</f>
        <v>4</v>
      </c>
    </row>
    <row r="220" spans="1:3" hidden="1" x14ac:dyDescent="0.25">
      <c r="A220" s="2">
        <f>TblSamletListe[Typekode]</f>
        <v>5224</v>
      </c>
      <c r="B220" s="2" t="str">
        <f>TblSamletListe[Navn]</f>
        <v>Bruser</v>
      </c>
      <c r="C220" s="2">
        <f>TblSamletListe[Niveau]</f>
        <v>4</v>
      </c>
    </row>
    <row r="221" spans="1:3" hidden="1" x14ac:dyDescent="0.25">
      <c r="A221" s="2">
        <f>TblSamletListe[Typekode]</f>
        <v>5225</v>
      </c>
      <c r="B221" s="2" t="str">
        <f>TblSamletListe[Navn]</f>
        <v>Urinal</v>
      </c>
      <c r="C221" s="2">
        <f>TblSamletListe[Niveau]</f>
        <v>4</v>
      </c>
    </row>
    <row r="222" spans="1:3" hidden="1" x14ac:dyDescent="0.25">
      <c r="A222" s="2">
        <f>TblSamletListe[Typekode]</f>
        <v>523</v>
      </c>
      <c r="B222" s="2" t="str">
        <f>TblSamletListe[Navn]</f>
        <v>Vaske og haner</v>
      </c>
      <c r="C222" s="2">
        <f>TblSamletListe[Niveau]</f>
        <v>3</v>
      </c>
    </row>
    <row r="223" spans="1:3" hidden="1" x14ac:dyDescent="0.25">
      <c r="A223" s="2">
        <f>TblSamletListe[Typekode]</f>
        <v>5231</v>
      </c>
      <c r="B223" s="2" t="str">
        <f>TblSamletListe[Navn]</f>
        <v>Håndvask</v>
      </c>
      <c r="C223" s="2">
        <f>TblSamletListe[Niveau]</f>
        <v>4</v>
      </c>
    </row>
    <row r="224" spans="1:3" hidden="1" x14ac:dyDescent="0.25">
      <c r="A224" s="2">
        <f>TblSamletListe[Typekode]</f>
        <v>5232</v>
      </c>
      <c r="B224" s="2" t="str">
        <f>TblSamletListe[Navn]</f>
        <v>Køkkenvask</v>
      </c>
      <c r="C224" s="2">
        <f>TblSamletListe[Niveau]</f>
        <v>4</v>
      </c>
    </row>
    <row r="225" spans="1:3" hidden="1" x14ac:dyDescent="0.25">
      <c r="A225" s="2">
        <f>TblSamletListe[Typekode]</f>
        <v>5233</v>
      </c>
      <c r="B225" s="2" t="str">
        <f>TblSamletListe[Navn]</f>
        <v>Rengøringsvask</v>
      </c>
      <c r="C225" s="2">
        <f>TblSamletListe[Niveau]</f>
        <v>4</v>
      </c>
    </row>
    <row r="226" spans="1:3" hidden="1" x14ac:dyDescent="0.25">
      <c r="A226" s="2">
        <f>TblSamletListe[Typekode]</f>
        <v>5234</v>
      </c>
      <c r="B226" s="2" t="str">
        <f>TblSamletListe[Navn]</f>
        <v>Stålvask</v>
      </c>
      <c r="C226" s="2">
        <f>TblSamletListe[Niveau]</f>
        <v>4</v>
      </c>
    </row>
    <row r="227" spans="1:3" hidden="1" x14ac:dyDescent="0.25">
      <c r="A227" s="2">
        <f>TblSamletListe[Typekode]</f>
        <v>5235</v>
      </c>
      <c r="B227" s="2" t="str">
        <f>TblSamletListe[Navn]</f>
        <v>Udslagsvask</v>
      </c>
      <c r="C227" s="2">
        <f>TblSamletListe[Niveau]</f>
        <v>4</v>
      </c>
    </row>
    <row r="228" spans="1:3" hidden="1" x14ac:dyDescent="0.25">
      <c r="A228" s="2">
        <f>TblSamletListe[Typekode]</f>
        <v>5236</v>
      </c>
      <c r="B228" s="2" t="str">
        <f>TblSamletListe[Navn]</f>
        <v>Gårdhane / spulehane</v>
      </c>
      <c r="C228" s="2">
        <f>TblSamletListe[Niveau]</f>
        <v>4</v>
      </c>
    </row>
    <row r="229" spans="1:3" hidden="1" x14ac:dyDescent="0.25">
      <c r="A229" s="2">
        <f>TblSamletListe[Typekode]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hidden="1" x14ac:dyDescent="0.25">
      <c r="A230" s="2">
        <f>TblSamletListe[Typekode]</f>
        <v>5241</v>
      </c>
      <c r="B230" s="2" t="str">
        <f>TblSamletListe[Navn]</f>
        <v>Drikkevandskøler</v>
      </c>
      <c r="C230" s="2">
        <f>TblSamletListe[Niveau]</f>
        <v>4</v>
      </c>
    </row>
    <row r="231" spans="1:3" hidden="1" x14ac:dyDescent="0.25">
      <c r="A231" s="2">
        <f>TblSamletListe[Typekode]</f>
        <v>5242</v>
      </c>
      <c r="B231" s="2" t="str">
        <f>TblSamletListe[Navn]</f>
        <v>Ismaskine</v>
      </c>
      <c r="C231" s="2">
        <f>TblSamletListe[Niveau]</f>
        <v>4</v>
      </c>
    </row>
    <row r="232" spans="1:3" hidden="1" x14ac:dyDescent="0.25">
      <c r="A232" s="2">
        <f>TblSamletListe[Typekode]</f>
        <v>5243</v>
      </c>
      <c r="B232" s="2" t="str">
        <f>TblSamletListe[Navn]</f>
        <v>Kaffemaskine</v>
      </c>
      <c r="C232" s="2">
        <f>TblSamletListe[Niveau]</f>
        <v>4</v>
      </c>
    </row>
    <row r="233" spans="1:3" hidden="1" x14ac:dyDescent="0.25">
      <c r="A233" s="2">
        <f>TblSamletListe[Typekode]</f>
        <v>5244</v>
      </c>
      <c r="B233" s="2" t="str">
        <f>TblSamletListe[Navn]</f>
        <v>Køledesk</v>
      </c>
      <c r="C233" s="2">
        <f>TblSamletListe[Niveau]</f>
        <v>4</v>
      </c>
    </row>
    <row r="234" spans="1:3" hidden="1" x14ac:dyDescent="0.25">
      <c r="A234" s="2">
        <f>TblSamletListe[Typekode]</f>
        <v>5245</v>
      </c>
      <c r="B234" s="2" t="str">
        <f>TblSamletListe[Navn]</f>
        <v>Opvaskemaskine</v>
      </c>
      <c r="C234" s="2">
        <f>TblSamletListe[Niveau]</f>
        <v>4</v>
      </c>
    </row>
    <row r="235" spans="1:3" hidden="1" x14ac:dyDescent="0.25">
      <c r="A235" s="2">
        <f>TblSamletListe[Typekode]</f>
        <v>5246</v>
      </c>
      <c r="B235" s="2" t="str">
        <f>TblSamletListe[Navn]</f>
        <v>Ovn</v>
      </c>
      <c r="C235" s="2">
        <f>TblSamletListe[Niveau]</f>
        <v>4</v>
      </c>
    </row>
    <row r="236" spans="1:3" hidden="1" x14ac:dyDescent="0.25">
      <c r="A236" s="2">
        <f>TblSamletListe[Typekode]</f>
        <v>5247</v>
      </c>
      <c r="B236" s="2" t="str">
        <f>TblSamletListe[Navn]</f>
        <v>Vaskemaskine</v>
      </c>
      <c r="C236" s="2">
        <f>TblSamletListe[Niveau]</f>
        <v>4</v>
      </c>
    </row>
    <row r="237" spans="1:3" hidden="1" x14ac:dyDescent="0.25">
      <c r="A237" s="2">
        <f>TblSamletListe[Typekode]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hidden="1" x14ac:dyDescent="0.25">
      <c r="A238" s="2">
        <f>TblSamletListe[Typekode]</f>
        <v>5251</v>
      </c>
      <c r="B238" s="2" t="str">
        <f>TblSamletListe[Navn]</f>
        <v>Brandslangevinder</v>
      </c>
      <c r="C238" s="2">
        <f>TblSamletListe[Niveau]</f>
        <v>4</v>
      </c>
    </row>
    <row r="239" spans="1:3" hidden="1" x14ac:dyDescent="0.25">
      <c r="A239" s="2">
        <f>TblSamletListe[Typekode]</f>
        <v>5252</v>
      </c>
      <c r="B239" s="2" t="str">
        <f>TblSamletListe[Navn]</f>
        <v>Nødbruser</v>
      </c>
      <c r="C239" s="2">
        <f>TblSamletListe[Niveau]</f>
        <v>4</v>
      </c>
    </row>
    <row r="240" spans="1:3" hidden="1" x14ac:dyDescent="0.25">
      <c r="A240" s="2">
        <f>TblSamletListe[Typekode]</f>
        <v>53</v>
      </c>
      <c r="B240" s="2" t="str">
        <f>TblSamletListe[Navn]</f>
        <v>Vand (koldt/varmt vand, behandlet vand)</v>
      </c>
      <c r="C240" s="2">
        <f>TblSamletListe[Niveau]</f>
        <v>2</v>
      </c>
    </row>
    <row r="241" spans="1:3" hidden="1" x14ac:dyDescent="0.25">
      <c r="A241" s="2">
        <f>TblSamletListe[Typekode]</f>
        <v>531</v>
      </c>
      <c r="B241" s="2" t="str">
        <f>TblSamletListe[Navn]</f>
        <v>Mekanisk udstyr</v>
      </c>
      <c r="C241" s="2">
        <f>TblSamletListe[Niveau]</f>
        <v>3</v>
      </c>
    </row>
    <row r="242" spans="1:3" hidden="1" x14ac:dyDescent="0.25">
      <c r="A242" s="2">
        <f>TblSamletListe[Typekode]</f>
        <v>5311</v>
      </c>
      <c r="B242" s="2" t="str">
        <f>TblSamletListe[Navn]</f>
        <v>Brugsvandsveksler (el-dreven)</v>
      </c>
      <c r="C242" s="2">
        <f>TblSamletListe[Niveau]</f>
        <v>4</v>
      </c>
    </row>
    <row r="243" spans="1:3" hidden="1" x14ac:dyDescent="0.25">
      <c r="A243" s="2">
        <f>TblSamletListe[Typekode]</f>
        <v>5312</v>
      </c>
      <c r="B243" s="2" t="str">
        <f>TblSamletListe[Navn]</f>
        <v>Korrolyseanlæg</v>
      </c>
      <c r="C243" s="2">
        <f>TblSamletListe[Niveau]</f>
        <v>4</v>
      </c>
    </row>
    <row r="244" spans="1:3" hidden="1" x14ac:dyDescent="0.25">
      <c r="A244" s="2">
        <f>TblSamletListe[Typekode]</f>
        <v>5313</v>
      </c>
      <c r="B244" s="2" t="str">
        <f>TblSamletListe[Navn]</f>
        <v>Produktion BBK</v>
      </c>
      <c r="C244" s="2">
        <f>TblSamletListe[Niveau]</f>
        <v>4</v>
      </c>
    </row>
    <row r="245" spans="1:3" hidden="1" x14ac:dyDescent="0.25">
      <c r="A245" s="2">
        <f>TblSamletListe[Typekode]</f>
        <v>5314</v>
      </c>
      <c r="B245" s="2" t="str">
        <f>TblSamletListe[Navn]</f>
        <v>Produktion RO</v>
      </c>
      <c r="C245" s="2">
        <f>TblSamletListe[Niveau]</f>
        <v>4</v>
      </c>
    </row>
    <row r="246" spans="1:3" hidden="1" x14ac:dyDescent="0.25">
      <c r="A246" s="2">
        <f>TblSamletListe[Typekode]</f>
        <v>5315</v>
      </c>
      <c r="B246" s="2" t="str">
        <f>TblSamletListe[Navn]</f>
        <v>Parafinrenser</v>
      </c>
      <c r="C246" s="2">
        <f>TblSamletListe[Niveau]</f>
        <v>4</v>
      </c>
    </row>
    <row r="247" spans="1:3" hidden="1" x14ac:dyDescent="0.25">
      <c r="A247" s="2">
        <f>TblSamletListe[Typekode]</f>
        <v>5316</v>
      </c>
      <c r="B247" s="2" t="str">
        <f>TblSamletListe[Navn]</f>
        <v>Trykforøger anlæg</v>
      </c>
      <c r="C247" s="2">
        <f>TblSamletListe[Niveau]</f>
        <v>4</v>
      </c>
    </row>
    <row r="248" spans="1:3" hidden="1" x14ac:dyDescent="0.25">
      <c r="A248" s="2">
        <f>TblSamletListe[Typekode]</f>
        <v>5317</v>
      </c>
      <c r="B248" s="2" t="str">
        <f>TblSamletListe[Navn]</f>
        <v>Vandbehandlingsanlæg</v>
      </c>
      <c r="C248" s="2">
        <f>TblSamletListe[Niveau]</f>
        <v>4</v>
      </c>
    </row>
    <row r="249" spans="1:3" hidden="1" x14ac:dyDescent="0.25">
      <c r="A249" s="2">
        <f>TblSamletListe[Typekode]</f>
        <v>54</v>
      </c>
      <c r="B249" s="2" t="str">
        <f>TblSamletListe[Navn]</f>
        <v>Luftarter (gas, trykluft, vakuum)</v>
      </c>
      <c r="C249" s="2">
        <f>TblSamletListe[Niveau]</f>
        <v>2</v>
      </c>
    </row>
    <row r="250" spans="1:3" hidden="1" x14ac:dyDescent="0.25">
      <c r="A250" s="2">
        <f>TblSamletListe[Typekode]</f>
        <v>541</v>
      </c>
      <c r="B250" s="2" t="str">
        <f>TblSamletListe[Navn]</f>
        <v>Mekanisk udstyr</v>
      </c>
      <c r="C250" s="2">
        <f>TblSamletListe[Niveau]</f>
        <v>3</v>
      </c>
    </row>
    <row r="251" spans="1:3" hidden="1" x14ac:dyDescent="0.25">
      <c r="A251" s="2">
        <f>TblSamletListe[Typekode]</f>
        <v>5411</v>
      </c>
      <c r="B251" s="2" t="str">
        <f>TblSamletListe[Navn]</f>
        <v>Specialgascentral</v>
      </c>
      <c r="C251" s="2">
        <f>TblSamletListe[Niveau]</f>
        <v>4</v>
      </c>
    </row>
    <row r="252" spans="1:3" hidden="1" x14ac:dyDescent="0.25">
      <c r="A252" s="2">
        <f>TblSamletListe[Typekode]</f>
        <v>5412</v>
      </c>
      <c r="B252" s="2" t="str">
        <f>TblSamletListe[Navn]</f>
        <v>Trykluftkompressor</v>
      </c>
      <c r="C252" s="2">
        <f>TblSamletListe[Niveau]</f>
        <v>4</v>
      </c>
    </row>
    <row r="253" spans="1:3" hidden="1" x14ac:dyDescent="0.25">
      <c r="A253" s="2">
        <f>TblSamletListe[Typekode]</f>
        <v>5413</v>
      </c>
      <c r="B253" s="2" t="str">
        <f>TblSamletListe[Navn]</f>
        <v>Overvågningsenhed</v>
      </c>
      <c r="C253" s="2">
        <f>TblSamletListe[Niveau]</f>
        <v>4</v>
      </c>
    </row>
    <row r="254" spans="1:3" hidden="1" x14ac:dyDescent="0.25">
      <c r="A254" s="2">
        <f>TblSamletListe[Typekode]</f>
        <v>5414</v>
      </c>
      <c r="B254" s="2" t="str">
        <f>TblSamletListe[Navn]</f>
        <v>Nødspærringsbokse</v>
      </c>
      <c r="C254" s="2">
        <f>TblSamletListe[Niveau]</f>
        <v>4</v>
      </c>
    </row>
    <row r="255" spans="1:3" hidden="1" x14ac:dyDescent="0.25">
      <c r="A255" s="2">
        <f>TblSamletListe[Typekode]</f>
        <v>5415</v>
      </c>
      <c r="B255" s="2" t="str">
        <f>TblSamletListe[Navn]</f>
        <v>Nødforsyningsenhed</v>
      </c>
      <c r="C255" s="2">
        <f>TblSamletListe[Niveau]</f>
        <v>4</v>
      </c>
    </row>
    <row r="256" spans="1:3" hidden="1" x14ac:dyDescent="0.25">
      <c r="A256" s="2">
        <f>TblSamletListe[Typekode]</f>
        <v>55</v>
      </c>
      <c r="B256" s="2" t="str">
        <f>TblSamletListe[Navn]</f>
        <v>Køling</v>
      </c>
      <c r="C256" s="2">
        <f>TblSamletListe[Niveau]</f>
        <v>2</v>
      </c>
    </row>
    <row r="257" spans="1:3" hidden="1" x14ac:dyDescent="0.25">
      <c r="A257" s="2">
        <f>TblSamletListe[Typekode]</f>
        <v>551</v>
      </c>
      <c r="B257" s="2" t="str">
        <f>TblSamletListe[Navn]</f>
        <v>Mekanisk udstyr</v>
      </c>
      <c r="C257" s="2">
        <f>TblSamletListe[Niveau]</f>
        <v>3</v>
      </c>
    </row>
    <row r="258" spans="1:3" hidden="1" x14ac:dyDescent="0.25">
      <c r="A258" s="2">
        <f>TblSamletListe[Typekode]</f>
        <v>5511</v>
      </c>
      <c r="B258" s="2" t="str">
        <f>TblSamletListe[Navn]</f>
        <v>Kølecentral</v>
      </c>
      <c r="C258" s="2">
        <f>TblSamletListe[Niveau]</f>
        <v>4</v>
      </c>
    </row>
    <row r="259" spans="1:3" hidden="1" x14ac:dyDescent="0.25">
      <c r="A259" s="2">
        <f>TblSamletListe[Typekode]</f>
        <v>5512</v>
      </c>
      <c r="B259" s="2" t="str">
        <f>TblSamletListe[Navn]</f>
        <v>Køleblandesløjfe</v>
      </c>
      <c r="C259" s="2">
        <f>TblSamletListe[Niveau]</f>
        <v>4</v>
      </c>
    </row>
    <row r="260" spans="1:3" hidden="1" x14ac:dyDescent="0.25">
      <c r="A260" s="2">
        <f>TblSamletListe[Typekode]</f>
        <v>5513</v>
      </c>
      <c r="B260" s="2" t="str">
        <f>TblSamletListe[Navn]</f>
        <v>Kølerum</v>
      </c>
      <c r="C260" s="2">
        <f>TblSamletListe[Niveau]</f>
        <v>4</v>
      </c>
    </row>
    <row r="261" spans="1:3" hidden="1" x14ac:dyDescent="0.25">
      <c r="A261" s="2">
        <f>TblSamletListe[Typekode]</f>
        <v>5514</v>
      </c>
      <c r="B261" s="2" t="str">
        <f>TblSamletListe[Navn]</f>
        <v>Køleflade</v>
      </c>
      <c r="C261" s="2">
        <f>TblSamletListe[Niveau]</f>
        <v>4</v>
      </c>
    </row>
    <row r="262" spans="1:3" hidden="1" x14ac:dyDescent="0.25">
      <c r="A262" s="2">
        <f>TblSamletListe[Typekode]</f>
        <v>5515</v>
      </c>
      <c r="B262" s="2" t="str">
        <f>TblSamletListe[Navn]</f>
        <v>Fancoil</v>
      </c>
      <c r="C262" s="2">
        <f>TblSamletListe[Niveau]</f>
        <v>4</v>
      </c>
    </row>
    <row r="263" spans="1:3" hidden="1" x14ac:dyDescent="0.25">
      <c r="A263" s="2">
        <f>TblSamletListe[Typekode]</f>
        <v>5516</v>
      </c>
      <c r="B263" s="2" t="str">
        <f>TblSamletListe[Navn]</f>
        <v>Kølebaffel</v>
      </c>
      <c r="C263" s="2">
        <f>TblSamletListe[Niveau]</f>
        <v>4</v>
      </c>
    </row>
    <row r="264" spans="1:3" hidden="1" x14ac:dyDescent="0.25">
      <c r="A264" s="2">
        <f>TblSamletListe[Typekode]</f>
        <v>56</v>
      </c>
      <c r="B264" s="2" t="str">
        <f>TblSamletListe[Navn]</f>
        <v>Varmesystem</v>
      </c>
      <c r="C264" s="2">
        <f>TblSamletListe[Niveau]</f>
        <v>2</v>
      </c>
    </row>
    <row r="265" spans="1:3" hidden="1" x14ac:dyDescent="0.25">
      <c r="A265" s="2">
        <f>TblSamletListe[Typekode]</f>
        <v>561</v>
      </c>
      <c r="B265" s="2" t="str">
        <f>TblSamletListe[Navn]</f>
        <v>Varmegivere</v>
      </c>
      <c r="C265" s="2">
        <f>TblSamletListe[Niveau]</f>
        <v>3</v>
      </c>
    </row>
    <row r="266" spans="1:3" hidden="1" x14ac:dyDescent="0.25">
      <c r="A266" s="2">
        <f>TblSamletListe[Typekode]</f>
        <v>5611</v>
      </c>
      <c r="B266" s="2" t="str">
        <f>TblSamletListe[Navn]</f>
        <v>Varmeflade</v>
      </c>
      <c r="C266" s="2">
        <f>TblSamletListe[Niveau]</f>
        <v>4</v>
      </c>
    </row>
    <row r="267" spans="1:3" hidden="1" x14ac:dyDescent="0.25">
      <c r="A267" s="2">
        <f>TblSamletListe[Typekode]</f>
        <v>5612</v>
      </c>
      <c r="B267" s="2" t="str">
        <f>TblSamletListe[Navn]</f>
        <v>Radiator</v>
      </c>
      <c r="C267" s="2">
        <f>TblSamletListe[Niveau]</f>
        <v>4</v>
      </c>
    </row>
    <row r="268" spans="1:3" hidden="1" x14ac:dyDescent="0.25">
      <c r="A268" s="2">
        <f>TblSamletListe[Typekode]</f>
        <v>5613</v>
      </c>
      <c r="B268" s="2" t="str">
        <f>TblSamletListe[Navn]</f>
        <v>Gulvvarme</v>
      </c>
      <c r="C268" s="2">
        <f>TblSamletListe[Niveau]</f>
        <v>4</v>
      </c>
    </row>
    <row r="269" spans="1:3" hidden="1" x14ac:dyDescent="0.25">
      <c r="A269" s="2">
        <f>TblSamletListe[Typekode]</f>
        <v>5614</v>
      </c>
      <c r="B269" s="2" t="str">
        <f>TblSamletListe[Navn]</f>
        <v>Strålevarmepanel</v>
      </c>
      <c r="C269" s="2">
        <f>TblSamletListe[Niveau]</f>
        <v>4</v>
      </c>
    </row>
    <row r="270" spans="1:3" hidden="1" x14ac:dyDescent="0.25">
      <c r="A270" s="2">
        <f>TblSamletListe[Typekode]</f>
        <v>5615</v>
      </c>
      <c r="B270" s="2" t="str">
        <f>TblSamletListe[Navn]</f>
        <v>Konvektor</v>
      </c>
      <c r="C270" s="2">
        <f>TblSamletListe[Niveau]</f>
        <v>4</v>
      </c>
    </row>
    <row r="271" spans="1:3" hidden="1" x14ac:dyDescent="0.25">
      <c r="A271" s="2">
        <f>TblSamletListe[Typekode]</f>
        <v>5616</v>
      </c>
      <c r="B271" s="2" t="str">
        <f>TblSamletListe[Navn]</f>
        <v>Varmluftstæppe</v>
      </c>
      <c r="C271" s="2">
        <f>TblSamletListe[Niveau]</f>
        <v>4</v>
      </c>
    </row>
    <row r="272" spans="1:3" hidden="1" x14ac:dyDescent="0.25">
      <c r="A272" s="2">
        <f>TblSamletListe[Typekode]</f>
        <v>5617</v>
      </c>
      <c r="B272" s="2" t="str">
        <f>TblSamletListe[Navn]</f>
        <v>Kaloriefere</v>
      </c>
      <c r="C272" s="2">
        <f>TblSamletListe[Niveau]</f>
        <v>4</v>
      </c>
    </row>
    <row r="273" spans="1:3" hidden="1" x14ac:dyDescent="0.25">
      <c r="A273" s="2">
        <f>TblSamletListe[Typekode]</f>
        <v>5618</v>
      </c>
      <c r="B273" s="2" t="str">
        <f>TblSamletListe[Navn]</f>
        <v>Varmtvandsbeholder</v>
      </c>
      <c r="C273" s="2">
        <f>TblSamletListe[Niveau]</f>
        <v>4</v>
      </c>
    </row>
    <row r="274" spans="1:3" hidden="1" x14ac:dyDescent="0.25">
      <c r="A274" s="2">
        <f>TblSamletListe[Typekode]</f>
        <v>562</v>
      </c>
      <c r="B274" s="2" t="str">
        <f>TblSamletListe[Navn]</f>
        <v>Fyr</v>
      </c>
      <c r="C274" s="2">
        <f>TblSamletListe[Niveau]</f>
        <v>3</v>
      </c>
    </row>
    <row r="275" spans="1:3" hidden="1" x14ac:dyDescent="0.25">
      <c r="A275" s="2">
        <f>TblSamletListe[Typekode]</f>
        <v>5621</v>
      </c>
      <c r="B275" s="2" t="str">
        <f>TblSamletListe[Navn]</f>
        <v>Gasfyr</v>
      </c>
      <c r="C275" s="2">
        <f>TblSamletListe[Niveau]</f>
        <v>4</v>
      </c>
    </row>
    <row r="276" spans="1:3" hidden="1" x14ac:dyDescent="0.25">
      <c r="A276" s="2">
        <f>TblSamletListe[Typekode]</f>
        <v>5622</v>
      </c>
      <c r="B276" s="2" t="str">
        <f>TblSamletListe[Navn]</f>
        <v>Oliefyr</v>
      </c>
      <c r="C276" s="2">
        <f>TblSamletListe[Niveau]</f>
        <v>4</v>
      </c>
    </row>
    <row r="277" spans="1:3" hidden="1" x14ac:dyDescent="0.25">
      <c r="A277" s="2">
        <f>TblSamletListe[Typekode]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hidden="1" x14ac:dyDescent="0.25">
      <c r="A278" s="2">
        <f>TblSamletListe[Typekode]</f>
        <v>5631</v>
      </c>
      <c r="B278" s="2" t="str">
        <f>TblSamletListe[Navn]</f>
        <v>Varmeveksler</v>
      </c>
      <c r="C278" s="2">
        <f>TblSamletListe[Niveau]</f>
        <v>4</v>
      </c>
    </row>
    <row r="279" spans="1:3" hidden="1" x14ac:dyDescent="0.25">
      <c r="A279" s="2">
        <f>TblSamletListe[Typekode]</f>
        <v>5632</v>
      </c>
      <c r="B279" s="2" t="str">
        <f>TblSamletListe[Navn]</f>
        <v>Blandesløjfe</v>
      </c>
      <c r="C279" s="2">
        <f>TblSamletListe[Niveau]</f>
        <v>4</v>
      </c>
    </row>
    <row r="280" spans="1:3" hidden="1" x14ac:dyDescent="0.25">
      <c r="A280" s="2">
        <f>TblSamletListe[Typekode]</f>
        <v>5633</v>
      </c>
      <c r="B280" s="2" t="str">
        <f>TblSamletListe[Navn]</f>
        <v>Ekspansionsbeholder</v>
      </c>
      <c r="C280" s="2">
        <f>TblSamletListe[Niveau]</f>
        <v>4</v>
      </c>
    </row>
    <row r="281" spans="1:3" hidden="1" x14ac:dyDescent="0.25">
      <c r="A281" s="2">
        <f>TblSamletListe[Typekode]</f>
        <v>57</v>
      </c>
      <c r="B281" s="2" t="str">
        <f>TblSamletListe[Navn]</f>
        <v>Ventilationsanlæg</v>
      </c>
      <c r="C281" s="2">
        <f>TblSamletListe[Niveau]</f>
        <v>2</v>
      </c>
    </row>
    <row r="282" spans="1:3" hidden="1" x14ac:dyDescent="0.25">
      <c r="A282" s="2">
        <f>TblSamletListe[Typekode]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hidden="1" x14ac:dyDescent="0.25">
      <c r="A283" s="2">
        <f>TblSamletListe[Typekode]</f>
        <v>5711</v>
      </c>
      <c r="B283" s="2" t="str">
        <f>TblSamletListe[Navn]</f>
        <v>SR, Rund kanal, Påstik</v>
      </c>
      <c r="C283" s="2">
        <f>TblSamletListe[Niveau]</f>
        <v>4</v>
      </c>
    </row>
    <row r="284" spans="1:3" hidden="1" x14ac:dyDescent="0.25">
      <c r="A284" s="2">
        <f>TblSamletListe[Typekode]</f>
        <v>5712</v>
      </c>
      <c r="B284" s="2" t="str">
        <f>TblSamletListe[Navn]</f>
        <v>SR, Rund kanal, T-stykke</v>
      </c>
      <c r="C284" s="2">
        <f>TblSamletListe[Niveau]</f>
        <v>4</v>
      </c>
    </row>
    <row r="285" spans="1:3" hidden="1" x14ac:dyDescent="0.25">
      <c r="A285" s="2">
        <f>TblSamletListe[Typekode]</f>
        <v>5713</v>
      </c>
      <c r="B285" s="2" t="str">
        <f>TblSamletListe[Navn]</f>
        <v>SR, Rund kanal, kort radie</v>
      </c>
      <c r="C285" s="2">
        <f>TblSamletListe[Niveau]</f>
        <v>4</v>
      </c>
    </row>
    <row r="286" spans="1:3" hidden="1" x14ac:dyDescent="0.25">
      <c r="A286" s="2">
        <f>TblSamletListe[Typekode]</f>
        <v>5714</v>
      </c>
      <c r="B286" s="2" t="str">
        <f>TblSamletListe[Navn]</f>
        <v>Rektangulær kanal, Kort Radie, Påstik</v>
      </c>
      <c r="C286" s="2">
        <f>TblSamletListe[Niveau]</f>
        <v>4</v>
      </c>
    </row>
    <row r="287" spans="1:3" hidden="1" x14ac:dyDescent="0.25">
      <c r="A287" s="2">
        <f>TblSamletListe[Typekode]</f>
        <v>5715</v>
      </c>
      <c r="B287" s="2" t="str">
        <f>TblSamletListe[Navn]</f>
        <v>Rektangulær kanal, Radiebøj, Påstik</v>
      </c>
      <c r="C287" s="2">
        <f>TblSamletListe[Niveau]</f>
        <v>4</v>
      </c>
    </row>
    <row r="288" spans="1:3" hidden="1" x14ac:dyDescent="0.25">
      <c r="A288" s="2">
        <f>TblSamletListe[Typekode]</f>
        <v>5716</v>
      </c>
      <c r="B288" s="2" t="str">
        <f>TblSamletListe[Navn]</f>
        <v>Rektangulær kanal, Kort Radie, T-stykke</v>
      </c>
      <c r="C288" s="2">
        <f>TblSamletListe[Niveau]</f>
        <v>4</v>
      </c>
    </row>
    <row r="289" spans="1:3" hidden="1" x14ac:dyDescent="0.25">
      <c r="A289" s="2">
        <f>TblSamletListe[Typekode]</f>
        <v>5717</v>
      </c>
      <c r="B289" s="2" t="str">
        <f>TblSamletListe[Navn]</f>
        <v>Rektangulær kanal, Radiebøj, T-stykke</v>
      </c>
      <c r="C289" s="2">
        <f>TblSamletListe[Niveau]</f>
        <v>4</v>
      </c>
    </row>
    <row r="290" spans="1:3" hidden="1" x14ac:dyDescent="0.25">
      <c r="A290" s="2">
        <f>TblSamletListe[Typekode]</f>
        <v>572</v>
      </c>
      <c r="B290" s="2" t="str">
        <f>TblSamletListe[Navn]</f>
        <v>Øvrige kanaler</v>
      </c>
      <c r="C290" s="2">
        <f>TblSamletListe[Niveau]</f>
        <v>3</v>
      </c>
    </row>
    <row r="291" spans="1:3" hidden="1" x14ac:dyDescent="0.25">
      <c r="A291" s="2">
        <f>TblSamletListe[Typekode]</f>
        <v>5721</v>
      </c>
      <c r="B291" s="2" t="str">
        <f>TblSamletListe[Navn]</f>
        <v>Oval kanal</v>
      </c>
      <c r="C291" s="2">
        <f>TblSamletListe[Niveau]</f>
        <v>4</v>
      </c>
    </row>
    <row r="292" spans="1:3" hidden="1" x14ac:dyDescent="0.25">
      <c r="A292" s="2">
        <f>TblSamletListe[Typekode]</f>
        <v>5722</v>
      </c>
      <c r="B292" s="2" t="str">
        <f>TblSamletListe[Navn]</f>
        <v>Flex-kanal rektangulær</v>
      </c>
      <c r="C292" s="2">
        <f>TblSamletListe[Niveau]</f>
        <v>4</v>
      </c>
    </row>
    <row r="293" spans="1:3" hidden="1" x14ac:dyDescent="0.25">
      <c r="A293" s="2">
        <f>TblSamletListe[Typekode]</f>
        <v>5723</v>
      </c>
      <c r="B293" s="2" t="str">
        <f>TblSamletListe[Navn]</f>
        <v>Flex-kanal rund</v>
      </c>
      <c r="C293" s="2">
        <f>TblSamletListe[Niveau]</f>
        <v>4</v>
      </c>
    </row>
    <row r="294" spans="1:3" hidden="1" x14ac:dyDescent="0.25">
      <c r="A294" s="2">
        <f>TblSamletListe[Typekode]</f>
        <v>573</v>
      </c>
      <c r="B294" s="2" t="str">
        <f>TblSamletListe[Navn]</f>
        <v>Kanal tilbehør</v>
      </c>
      <c r="C294" s="2">
        <f>TblSamletListe[Niveau]</f>
        <v>3</v>
      </c>
    </row>
    <row r="295" spans="1:3" hidden="1" x14ac:dyDescent="0.25">
      <c r="A295" s="2">
        <f>TblSamletListe[Typekode]</f>
        <v>5731</v>
      </c>
      <c r="B295" s="2" t="str">
        <f>TblSamletListe[Navn]</f>
        <v>Lyddæmper</v>
      </c>
      <c r="C295" s="2">
        <f>TblSamletListe[Niveau]</f>
        <v>4</v>
      </c>
    </row>
    <row r="296" spans="1:3" hidden="1" x14ac:dyDescent="0.25">
      <c r="A296" s="2">
        <f>TblSamletListe[Typekode]</f>
        <v>5732</v>
      </c>
      <c r="B296" s="2" t="str">
        <f>TblSamletListe[Navn]</f>
        <v>Brandspjæld</v>
      </c>
      <c r="C296" s="2">
        <f>TblSamletListe[Niveau]</f>
        <v>4</v>
      </c>
    </row>
    <row r="297" spans="1:3" hidden="1" x14ac:dyDescent="0.25">
      <c r="A297" s="2">
        <f>TblSamletListe[Typekode]</f>
        <v>5733</v>
      </c>
      <c r="B297" s="2" t="str">
        <f>TblSamletListe[Navn]</f>
        <v>Brand og røgspjæld</v>
      </c>
      <c r="C297" s="2">
        <f>TblSamletListe[Niveau]</f>
        <v>4</v>
      </c>
    </row>
    <row r="298" spans="1:3" hidden="1" x14ac:dyDescent="0.25">
      <c r="A298" s="2">
        <f>TblSamletListe[Typekode]</f>
        <v>5734</v>
      </c>
      <c r="B298" s="2" t="str">
        <f>TblSamletListe[Navn]</f>
        <v>Overtryksspjæld</v>
      </c>
      <c r="C298" s="2">
        <f>TblSamletListe[Niveau]</f>
        <v>4</v>
      </c>
    </row>
    <row r="299" spans="1:3" hidden="1" x14ac:dyDescent="0.25">
      <c r="A299" s="2">
        <f>TblSamletListe[Typekode]</f>
        <v>5735</v>
      </c>
      <c r="B299" s="2" t="str">
        <f>TblSamletListe[Navn]</f>
        <v>Røgspjæld</v>
      </c>
      <c r="C299" s="2">
        <f>TblSamletListe[Niveau]</f>
        <v>4</v>
      </c>
    </row>
    <row r="300" spans="1:3" hidden="1" x14ac:dyDescent="0.25">
      <c r="A300" s="2">
        <f>TblSamletListe[Typekode]</f>
        <v>5736</v>
      </c>
      <c r="B300" s="2" t="str">
        <f>TblSamletListe[Navn]</f>
        <v>Spjæld on/off</v>
      </c>
      <c r="C300" s="2">
        <f>TblSamletListe[Niveau]</f>
        <v>4</v>
      </c>
    </row>
    <row r="301" spans="1:3" hidden="1" x14ac:dyDescent="0.25">
      <c r="A301" s="2">
        <f>TblSamletListe[Typekode]</f>
        <v>5737</v>
      </c>
      <c r="B301" s="2" t="str">
        <f>TblSamletListe[Navn]</f>
        <v>Volumenstrømsregulator</v>
      </c>
      <c r="C301" s="2">
        <f>TblSamletListe[Niveau]</f>
        <v>4</v>
      </c>
    </row>
    <row r="302" spans="1:3" hidden="1" x14ac:dyDescent="0.25">
      <c r="A302" s="2">
        <f>TblSamletListe[Typekode]</f>
        <v>5738</v>
      </c>
      <c r="B302" s="2" t="str">
        <f>TblSamletListe[Navn]</f>
        <v>Zonespjæld / VAV-spjæld</v>
      </c>
      <c r="C302" s="2">
        <f>TblSamletListe[Niveau]</f>
        <v>4</v>
      </c>
    </row>
    <row r="303" spans="1:3" hidden="1" x14ac:dyDescent="0.25">
      <c r="A303" s="2">
        <f>TblSamletListe[Typekode]</f>
        <v>5739</v>
      </c>
      <c r="B303" s="2" t="str">
        <f>TblSamletListe[Navn]</f>
        <v>Filter</v>
      </c>
      <c r="C303" s="2">
        <f>TblSamletListe[Niveau]</f>
        <v>4</v>
      </c>
    </row>
    <row r="304" spans="1:3" hidden="1" x14ac:dyDescent="0.25">
      <c r="A304" s="2">
        <f>TblSamletListe[Typekode]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hidden="1" x14ac:dyDescent="0.25">
      <c r="A305" s="2">
        <f>TblSamletListe[Typekode]</f>
        <v>5741</v>
      </c>
      <c r="B305" s="2" t="str">
        <f>TblSamletListe[Navn]</f>
        <v>Ventilationsaggregat</v>
      </c>
      <c r="C305" s="2">
        <f>TblSamletListe[Niveau]</f>
        <v>4</v>
      </c>
    </row>
    <row r="306" spans="1:3" hidden="1" x14ac:dyDescent="0.25">
      <c r="A306" s="2">
        <f>TblSamletListe[Typekode]</f>
        <v>5742</v>
      </c>
      <c r="B306" s="2" t="str">
        <f>TblSamletListe[Navn]</f>
        <v>Varmeflade</v>
      </c>
      <c r="C306" s="2">
        <f>TblSamletListe[Niveau]</f>
        <v>4</v>
      </c>
    </row>
    <row r="307" spans="1:3" hidden="1" x14ac:dyDescent="0.25">
      <c r="A307" s="2">
        <f>TblSamletListe[Typekode]</f>
        <v>5743</v>
      </c>
      <c r="B307" s="2" t="str">
        <f>TblSamletListe[Navn]</f>
        <v>Køleflade</v>
      </c>
      <c r="C307" s="2">
        <f>TblSamletListe[Niveau]</f>
        <v>4</v>
      </c>
    </row>
    <row r="308" spans="1:3" hidden="1" x14ac:dyDescent="0.25">
      <c r="A308" s="2">
        <f>TblSamletListe[Typekode]</f>
        <v>5744</v>
      </c>
      <c r="B308" s="2" t="str">
        <f>TblSamletListe[Navn]</f>
        <v>Væskekoblet veksler</v>
      </c>
      <c r="C308" s="2">
        <f>TblSamletListe[Niveau]</f>
        <v>4</v>
      </c>
    </row>
    <row r="309" spans="1:3" hidden="1" x14ac:dyDescent="0.25">
      <c r="A309" s="2">
        <f>TblSamletListe[Typekode]</f>
        <v>5745</v>
      </c>
      <c r="B309" s="2" t="str">
        <f>TblSamletListe[Navn]</f>
        <v>Varmegenvinding</v>
      </c>
      <c r="C309" s="2">
        <f>TblSamletListe[Niveau]</f>
        <v>4</v>
      </c>
    </row>
    <row r="310" spans="1:3" hidden="1" x14ac:dyDescent="0.25">
      <c r="A310" s="2">
        <f>TblSamletListe[Typekode]</f>
        <v>5746</v>
      </c>
      <c r="B310" s="2" t="str">
        <f>TblSamletListe[Navn]</f>
        <v>Varmeveksler</v>
      </c>
      <c r="C310" s="2">
        <f>TblSamletListe[Niveau]</f>
        <v>4</v>
      </c>
    </row>
    <row r="311" spans="1:3" hidden="1" x14ac:dyDescent="0.25">
      <c r="A311" s="2">
        <f>TblSamletListe[Typekode]</f>
        <v>5747</v>
      </c>
      <c r="B311" s="2" t="str">
        <f>TblSamletListe[Navn]</f>
        <v>Befugter</v>
      </c>
      <c r="C311" s="2">
        <f>TblSamletListe[Niveau]</f>
        <v>4</v>
      </c>
    </row>
    <row r="312" spans="1:3" hidden="1" x14ac:dyDescent="0.25">
      <c r="A312" s="2">
        <f>TblSamletListe[Typekode]</f>
        <v>5748</v>
      </c>
      <c r="B312" s="2" t="str">
        <f>TblSamletListe[Navn]</f>
        <v>Affugter</v>
      </c>
      <c r="C312" s="2">
        <f>TblSamletListe[Niveau]</f>
        <v>4</v>
      </c>
    </row>
    <row r="313" spans="1:3" hidden="1" x14ac:dyDescent="0.25">
      <c r="A313" s="2">
        <f>TblSamletListe[Typekode]</f>
        <v>575</v>
      </c>
      <c r="B313" s="2" t="str">
        <f>TblSamletListe[Navn]</f>
        <v>Ventilator</v>
      </c>
      <c r="C313" s="2">
        <f>TblSamletListe[Niveau]</f>
        <v>3</v>
      </c>
    </row>
    <row r="314" spans="1:3" hidden="1" x14ac:dyDescent="0.25">
      <c r="A314" s="2">
        <f>TblSamletListe[Typekode]</f>
        <v>5751</v>
      </c>
      <c r="B314" s="2" t="str">
        <f>TblSamletListe[Navn]</f>
        <v>Ventilator</v>
      </c>
      <c r="C314" s="2">
        <f>TblSamletListe[Niveau]</f>
        <v>4</v>
      </c>
    </row>
    <row r="315" spans="1:3" hidden="1" x14ac:dyDescent="0.25">
      <c r="A315" s="2">
        <f>TblSamletListe[Typekode]</f>
        <v>5752</v>
      </c>
      <c r="B315" s="2" t="str">
        <f>TblSamletListe[Navn]</f>
        <v>Axialventilator</v>
      </c>
      <c r="C315" s="2">
        <f>TblSamletListe[Niveau]</f>
        <v>4</v>
      </c>
    </row>
    <row r="316" spans="1:3" hidden="1" x14ac:dyDescent="0.25">
      <c r="A316" s="2">
        <f>TblSamletListe[Typekode]</f>
        <v>5753</v>
      </c>
      <c r="B316" s="2" t="str">
        <f>TblSamletListe[Navn]</f>
        <v>Boksventilator</v>
      </c>
      <c r="C316" s="2">
        <f>TblSamletListe[Niveau]</f>
        <v>4</v>
      </c>
    </row>
    <row r="317" spans="1:3" hidden="1" x14ac:dyDescent="0.25">
      <c r="A317" s="2">
        <f>TblSamletListe[Typekode]</f>
        <v>5754</v>
      </c>
      <c r="B317" s="2" t="str">
        <f>TblSamletListe[Navn]</f>
        <v>Kanalventilator</v>
      </c>
      <c r="C317" s="2">
        <f>TblSamletListe[Niveau]</f>
        <v>4</v>
      </c>
    </row>
    <row r="318" spans="1:3" hidden="1" x14ac:dyDescent="0.25">
      <c r="A318" s="2">
        <f>TblSamletListe[Typekode]</f>
        <v>5755</v>
      </c>
      <c r="B318" s="2" t="str">
        <f>TblSamletListe[Navn]</f>
        <v>Processudsugningsventilator</v>
      </c>
      <c r="C318" s="2">
        <f>TblSamletListe[Niveau]</f>
        <v>4</v>
      </c>
    </row>
    <row r="319" spans="1:3" hidden="1" x14ac:dyDescent="0.25">
      <c r="A319" s="2">
        <f>TblSamletListe[Typekode]</f>
        <v>5756</v>
      </c>
      <c r="B319" s="2" t="str">
        <f>TblSamletListe[Navn]</f>
        <v>Tag ventilator</v>
      </c>
      <c r="C319" s="2">
        <f>TblSamletListe[Niveau]</f>
        <v>4</v>
      </c>
    </row>
    <row r="320" spans="1:3" hidden="1" x14ac:dyDescent="0.25">
      <c r="A320" s="2">
        <f>TblSamletListe[Typekode]</f>
        <v>5757</v>
      </c>
      <c r="B320" s="2" t="str">
        <f>TblSamletListe[Navn]</f>
        <v>Vådrumsventilator</v>
      </c>
      <c r="C320" s="2">
        <f>TblSamletListe[Niveau]</f>
        <v>4</v>
      </c>
    </row>
    <row r="321" spans="1:3" hidden="1" x14ac:dyDescent="0.25">
      <c r="A321" s="2">
        <f>TblSamletListe[Typekode]</f>
        <v>576</v>
      </c>
      <c r="B321" s="2" t="str">
        <f>TblSamletListe[Navn]</f>
        <v>Armatur</v>
      </c>
      <c r="C321" s="2">
        <f>TblSamletListe[Niveau]</f>
        <v>3</v>
      </c>
    </row>
    <row r="322" spans="1:3" hidden="1" x14ac:dyDescent="0.25">
      <c r="A322" s="2">
        <f>TblSamletListe[Typekode]</f>
        <v>5761</v>
      </c>
      <c r="B322" s="2" t="str">
        <f>TblSamletListe[Navn]</f>
        <v>Dyser</v>
      </c>
      <c r="C322" s="2">
        <f>TblSamletListe[Niveau]</f>
        <v>4</v>
      </c>
    </row>
    <row r="323" spans="1:3" hidden="1" x14ac:dyDescent="0.25">
      <c r="A323" s="2">
        <f>TblSamletListe[Typekode]</f>
        <v>5762</v>
      </c>
      <c r="B323" s="2" t="str">
        <f>TblSamletListe[Navn]</f>
        <v>Fortrængningsarmatur</v>
      </c>
      <c r="C323" s="2">
        <f>TblSamletListe[Niveau]</f>
        <v>4</v>
      </c>
    </row>
    <row r="324" spans="1:3" hidden="1" x14ac:dyDescent="0.25">
      <c r="A324" s="2">
        <f>TblSamletListe[Typekode]</f>
        <v>5763</v>
      </c>
      <c r="B324" s="2" t="str">
        <f>TblSamletListe[Navn]</f>
        <v>Loftsarmatur</v>
      </c>
      <c r="C324" s="2">
        <f>TblSamletListe[Niveau]</f>
        <v>4</v>
      </c>
    </row>
    <row r="325" spans="1:3" hidden="1" x14ac:dyDescent="0.25">
      <c r="A325" s="2">
        <f>TblSamletListe[Typekode]</f>
        <v>5764</v>
      </c>
      <c r="B325" s="2" t="str">
        <f>TblSamletListe[Navn]</f>
        <v>Loftsarmatur - synlig montage</v>
      </c>
      <c r="C325" s="2">
        <f>TblSamletListe[Niveau]</f>
        <v>4</v>
      </c>
    </row>
    <row r="326" spans="1:3" hidden="1" x14ac:dyDescent="0.25">
      <c r="A326" s="2">
        <f>TblSamletListe[Typekode]</f>
        <v>5765</v>
      </c>
      <c r="B326" s="2" t="str">
        <f>TblSamletListe[Navn]</f>
        <v>Renrumsarmatur</v>
      </c>
      <c r="C326" s="2">
        <f>TblSamletListe[Niveau]</f>
        <v>4</v>
      </c>
    </row>
    <row r="327" spans="1:3" hidden="1" x14ac:dyDescent="0.25">
      <c r="A327" s="2">
        <f>TblSamletListe[Typekode]</f>
        <v>5766</v>
      </c>
      <c r="B327" s="2" t="str">
        <f>TblSamletListe[Navn]</f>
        <v>Vægarmatur</v>
      </c>
      <c r="C327" s="2">
        <f>TblSamletListe[Niveau]</f>
        <v>4</v>
      </c>
    </row>
    <row r="328" spans="1:3" hidden="1" x14ac:dyDescent="0.25">
      <c r="A328" s="2">
        <f>TblSamletListe[Typekode]</f>
        <v>5767</v>
      </c>
      <c r="B328" s="2" t="str">
        <f>TblSamletListe[Navn]</f>
        <v>indblæsningspose</v>
      </c>
      <c r="C328" s="2">
        <f>TblSamletListe[Niveau]</f>
        <v>4</v>
      </c>
    </row>
    <row r="329" spans="1:3" hidden="1" x14ac:dyDescent="0.25">
      <c r="A329" s="2">
        <f>TblSamletListe[Typekode]</f>
        <v>5768</v>
      </c>
      <c r="B329" s="2" t="str">
        <f>TblSamletListe[Navn]</f>
        <v>Ejektsug</v>
      </c>
      <c r="C329" s="2">
        <f>TblSamletListe[Niveau]</f>
        <v>4</v>
      </c>
    </row>
    <row r="330" spans="1:3" hidden="1" x14ac:dyDescent="0.25">
      <c r="A330" s="2">
        <f>TblSamletListe[Typekode]</f>
        <v>5769</v>
      </c>
      <c r="B330" s="2" t="str">
        <f>TblSamletListe[Navn]</f>
        <v>Punktsug</v>
      </c>
      <c r="C330" s="2">
        <f>TblSamletListe[Niveau]</f>
        <v>4</v>
      </c>
    </row>
    <row r="331" spans="1:3" hidden="1" x14ac:dyDescent="0.25">
      <c r="A331" s="2">
        <f>TblSamletListe[Typekode]</f>
        <v>577</v>
      </c>
      <c r="B331" s="2" t="str">
        <f>TblSamletListe[Navn]</f>
        <v>Ventiler</v>
      </c>
      <c r="C331" s="2">
        <f>TblSamletListe[Niveau]</f>
        <v>3</v>
      </c>
    </row>
    <row r="332" spans="1:3" hidden="1" x14ac:dyDescent="0.25">
      <c r="A332" s="2">
        <f>TblSamletListe[Typekode]</f>
        <v>5771</v>
      </c>
      <c r="B332" s="2" t="str">
        <f>TblSamletListe[Navn]</f>
        <v>Kontrolventiler</v>
      </c>
      <c r="C332" s="2">
        <f>TblSamletListe[Niveau]</f>
        <v>4</v>
      </c>
    </row>
    <row r="333" spans="1:3" hidden="1" x14ac:dyDescent="0.25">
      <c r="A333" s="2">
        <f>TblSamletListe[Typekode]</f>
        <v>5772</v>
      </c>
      <c r="B333" s="2" t="str">
        <f>TblSamletListe[Navn]</f>
        <v>Overtryksventiler</v>
      </c>
      <c r="C333" s="2">
        <f>TblSamletListe[Niveau]</f>
        <v>4</v>
      </c>
    </row>
    <row r="334" spans="1:3" hidden="1" x14ac:dyDescent="0.25">
      <c r="A334" s="2">
        <f>TblSamletListe[Typekode]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hidden="1" x14ac:dyDescent="0.25">
      <c r="A335" s="2">
        <f>TblSamletListe[Typekode]</f>
        <v>5781</v>
      </c>
      <c r="B335" s="2" t="str">
        <f>TblSamletListe[Navn]</f>
        <v>Emhætte</v>
      </c>
      <c r="C335" s="2">
        <f>TblSamletListe[Niveau]</f>
        <v>4</v>
      </c>
    </row>
    <row r="336" spans="1:3" hidden="1" x14ac:dyDescent="0.25">
      <c r="A336" s="2">
        <f>TblSamletListe[Typekode]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hidden="1" x14ac:dyDescent="0.25">
      <c r="A337" s="2">
        <f>TblSamletListe[Typekode]</f>
        <v>5791</v>
      </c>
      <c r="B337" s="2" t="str">
        <f>TblSamletListe[Navn]</f>
        <v>Jethætte</v>
      </c>
      <c r="C337" s="2">
        <f>TblSamletListe[Niveau]</f>
        <v>4</v>
      </c>
    </row>
    <row r="338" spans="1:3" hidden="1" x14ac:dyDescent="0.25">
      <c r="A338" s="2">
        <f>TblSamletListe[Typekode]</f>
        <v>5792</v>
      </c>
      <c r="B338" s="2" t="str">
        <f>TblSamletListe[Navn]</f>
        <v>Afkasthætte</v>
      </c>
      <c r="C338" s="2">
        <f>TblSamletListe[Niveau]</f>
        <v>4</v>
      </c>
    </row>
    <row r="339" spans="1:3" hidden="1" x14ac:dyDescent="0.25">
      <c r="A339" s="2">
        <f>TblSamletListe[Typekode]</f>
        <v>5793</v>
      </c>
      <c r="B339" s="2" t="str">
        <f>TblSamletListe[Navn]</f>
        <v>Indtagshætte</v>
      </c>
      <c r="C339" s="2">
        <f>TblSamletListe[Niveau]</f>
        <v>4</v>
      </c>
    </row>
    <row r="340" spans="1:3" hidden="1" x14ac:dyDescent="0.25">
      <c r="A340" s="2">
        <f>TblSamletListe[Typekode]</f>
        <v>5794</v>
      </c>
      <c r="B340" s="2" t="str">
        <f>TblSamletListe[Navn]</f>
        <v>Afkastsskorsten</v>
      </c>
      <c r="C340" s="2">
        <f>TblSamletListe[Niveau]</f>
        <v>4</v>
      </c>
    </row>
    <row r="341" spans="1:3" hidden="1" x14ac:dyDescent="0.25">
      <c r="A341" s="2">
        <f>TblSamletListe[Typekode]</f>
        <v>5795</v>
      </c>
      <c r="B341" s="2" t="str">
        <f>TblSamletListe[Navn]</f>
        <v>Indtagsskorsten</v>
      </c>
      <c r="C341" s="2">
        <f>TblSamletListe[Niveau]</f>
        <v>4</v>
      </c>
    </row>
    <row r="342" spans="1:3" hidden="1" x14ac:dyDescent="0.25">
      <c r="A342" s="2">
        <f>TblSamletListe[Typekode]</f>
        <v>5796</v>
      </c>
      <c r="B342" s="2" t="str">
        <f>TblSamletListe[Navn]</f>
        <v>Taggennemføring</v>
      </c>
      <c r="C342" s="2">
        <f>TblSamletListe[Niveau]</f>
        <v>4</v>
      </c>
    </row>
    <row r="343" spans="1:3" hidden="1" x14ac:dyDescent="0.25">
      <c r="A343" s="2">
        <f>TblSamletListe[Typekode]</f>
        <v>5797</v>
      </c>
      <c r="B343" s="2" t="str">
        <f>TblSamletListe[Navn]</f>
        <v>Membrandgennemføringer</v>
      </c>
      <c r="C343" s="2">
        <f>TblSamletListe[Niveau]</f>
        <v>4</v>
      </c>
    </row>
    <row r="344" spans="1:3" hidden="1" x14ac:dyDescent="0.25">
      <c r="A344" s="2">
        <f>TblSamletListe[Typekode]</f>
        <v>58</v>
      </c>
      <c r="B344" s="2" t="str">
        <f>TblSamletListe[Navn]</f>
        <v>Sprinkleranlæg</v>
      </c>
      <c r="C344" s="2">
        <f>TblSamletListe[Niveau]</f>
        <v>2</v>
      </c>
    </row>
    <row r="345" spans="1:3" hidden="1" x14ac:dyDescent="0.25">
      <c r="A345" s="2">
        <f>TblSamletListe[Typekode]</f>
        <v>581</v>
      </c>
      <c r="B345" s="2" t="str">
        <f>TblSamletListe[Navn]</f>
        <v>Tilbehør</v>
      </c>
      <c r="C345" s="2">
        <f>TblSamletListe[Niveau]</f>
        <v>3</v>
      </c>
    </row>
    <row r="346" spans="1:3" hidden="1" x14ac:dyDescent="0.25">
      <c r="A346" s="2">
        <f>TblSamletListe[Typekode]</f>
        <v>5811</v>
      </c>
      <c r="B346" s="2" t="str">
        <f>TblSamletListe[Navn]</f>
        <v>Alarmventiler</v>
      </c>
      <c r="C346" s="2">
        <f>TblSamletListe[Niveau]</f>
        <v>4</v>
      </c>
    </row>
    <row r="347" spans="1:3" hidden="1" x14ac:dyDescent="0.25">
      <c r="A347" s="2">
        <f>TblSamletListe[Typekode]</f>
        <v>5812</v>
      </c>
      <c r="B347" s="2" t="str">
        <f>TblSamletListe[Navn]</f>
        <v>Sprinklerdyser</v>
      </c>
      <c r="C347" s="2">
        <f>TblSamletListe[Niveau]</f>
        <v>4</v>
      </c>
    </row>
    <row r="348" spans="1:3" hidden="1" x14ac:dyDescent="0.25">
      <c r="A348" s="2">
        <f>TblSamletListe[Typekode]</f>
        <v>5813</v>
      </c>
      <c r="B348" s="2" t="str">
        <f>TblSamletListe[Navn]</f>
        <v>Flowswitch</v>
      </c>
      <c r="C348" s="2">
        <f>TblSamletListe[Niveau]</f>
        <v>4</v>
      </c>
    </row>
    <row r="349" spans="1:3" hidden="1" x14ac:dyDescent="0.25">
      <c r="A349" s="2">
        <f>TblSamletListe[Typekode]</f>
        <v>582</v>
      </c>
      <c r="B349" s="2" t="str">
        <f>TblSamletListe[Navn]</f>
        <v>Mekanisk udstyr</v>
      </c>
      <c r="C349" s="2">
        <f>TblSamletListe[Niveau]</f>
        <v>3</v>
      </c>
    </row>
    <row r="350" spans="1:3" hidden="1" x14ac:dyDescent="0.25">
      <c r="A350" s="2">
        <f>TblSamletListe[Typekode]</f>
        <v>5821</v>
      </c>
      <c r="B350" s="2" t="str">
        <f>TblSamletListe[Navn]</f>
        <v>Sprinkleranlæg</v>
      </c>
      <c r="C350" s="2">
        <f>TblSamletListe[Niveau]</f>
        <v>4</v>
      </c>
    </row>
    <row r="351" spans="1:3" hidden="1" x14ac:dyDescent="0.25">
      <c r="A351" s="2">
        <f>TblSamletListe[Typekode]</f>
        <v>5822</v>
      </c>
      <c r="B351" s="2" t="str">
        <f>TblSamletListe[Navn]</f>
        <v>Vandrensningsanlæg</v>
      </c>
      <c r="C351" s="2">
        <f>TblSamletListe[Niveau]</f>
        <v>4</v>
      </c>
    </row>
    <row r="352" spans="1:3" hidden="1" x14ac:dyDescent="0.25">
      <c r="A352" s="2">
        <f>TblSamletListe[Typekode]</f>
        <v>5823</v>
      </c>
      <c r="B352" s="2" t="str">
        <f>TblSamletListe[Navn]</f>
        <v>Tryktanke</v>
      </c>
      <c r="C352" s="2">
        <f>TblSamletListe[Niveau]</f>
        <v>4</v>
      </c>
    </row>
    <row r="353" spans="1:3" hidden="1" x14ac:dyDescent="0.25">
      <c r="A353" s="2">
        <f>TblSamletListe[Typekode]</f>
        <v>5824</v>
      </c>
      <c r="B353" s="2" t="str">
        <f>TblSamletListe[Navn]</f>
        <v>Trykbeholderpumpe</v>
      </c>
      <c r="C353" s="2">
        <f>TblSamletListe[Niveau]</f>
        <v>4</v>
      </c>
    </row>
    <row r="354" spans="1:3" hidden="1" x14ac:dyDescent="0.25">
      <c r="A354" s="2">
        <f>TblSamletListe[Typekode]</f>
        <v>59</v>
      </c>
      <c r="B354" s="2" t="str">
        <f>TblSamletListe[Navn]</f>
        <v>Tværgående komponenter, VVS</v>
      </c>
      <c r="C354" s="2">
        <f>TblSamletListe[Niveau]</f>
        <v>2</v>
      </c>
    </row>
    <row r="355" spans="1:3" hidden="1" x14ac:dyDescent="0.25">
      <c r="A355" s="2">
        <f>TblSamletListe[Typekode]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hidden="1" x14ac:dyDescent="0.25">
      <c r="A356" s="2">
        <f>TblSamletListe[Typekode]</f>
        <v>5911</v>
      </c>
      <c r="B356" s="2" t="str">
        <f>TblSamletListe[Navn]</f>
        <v>Galvaniserede rør</v>
      </c>
      <c r="C356" s="2">
        <f>TblSamletListe[Niveau]</f>
        <v>4</v>
      </c>
    </row>
    <row r="357" spans="1:3" hidden="1" x14ac:dyDescent="0.25">
      <c r="A357" s="2">
        <f>TblSamletListe[Typekode]</f>
        <v>5912</v>
      </c>
      <c r="B357" s="2" t="str">
        <f>TblSamletListe[Navn]</f>
        <v>Præisolerede stålrør</v>
      </c>
      <c r="C357" s="2">
        <f>TblSamletListe[Niveau]</f>
        <v>4</v>
      </c>
    </row>
    <row r="358" spans="1:3" hidden="1" x14ac:dyDescent="0.25">
      <c r="A358" s="2">
        <f>TblSamletListe[Typekode]</f>
        <v>5913</v>
      </c>
      <c r="B358" s="2" t="str">
        <f>TblSamletListe[Navn]</f>
        <v>Rustfri stålrør</v>
      </c>
      <c r="C358" s="2">
        <f>TblSamletListe[Niveau]</f>
        <v>4</v>
      </c>
    </row>
    <row r="359" spans="1:3" hidden="1" x14ac:dyDescent="0.25">
      <c r="A359" s="2">
        <f>TblSamletListe[Typekode]</f>
        <v>5914</v>
      </c>
      <c r="B359" s="2" t="str">
        <f>TblSamletListe[Navn]</f>
        <v>Sorte stålrør</v>
      </c>
      <c r="C359" s="2">
        <f>TblSamletListe[Niveau]</f>
        <v>4</v>
      </c>
    </row>
    <row r="360" spans="1:3" hidden="1" x14ac:dyDescent="0.25">
      <c r="A360" s="2">
        <f>TblSamletListe[Typekode]</f>
        <v>5915</v>
      </c>
      <c r="B360" s="2" t="str">
        <f>TblSamletListe[Navn]</f>
        <v>Elforsinket stålrør</v>
      </c>
      <c r="C360" s="2">
        <f>TblSamletListe[Niveau]</f>
        <v>4</v>
      </c>
    </row>
    <row r="361" spans="1:3" hidden="1" x14ac:dyDescent="0.25">
      <c r="A361" s="2">
        <f>TblSamletListe[Typekode]</f>
        <v>5916</v>
      </c>
      <c r="B361" s="2" t="str">
        <f>TblSamletListe[Navn]</f>
        <v>Kobberrør, bløde</v>
      </c>
      <c r="C361" s="2">
        <f>TblSamletListe[Niveau]</f>
        <v>4</v>
      </c>
    </row>
    <row r="362" spans="1:3" hidden="1" x14ac:dyDescent="0.25">
      <c r="A362" s="2">
        <f>TblSamletListe[Typekode]</f>
        <v>5917</v>
      </c>
      <c r="B362" s="2" t="str">
        <f>TblSamletListe[Navn]</f>
        <v>Kobberrør, hårde</v>
      </c>
      <c r="C362" s="2">
        <f>TblSamletListe[Niveau]</f>
        <v>4</v>
      </c>
    </row>
    <row r="363" spans="1:3" hidden="1" x14ac:dyDescent="0.25">
      <c r="A363" s="2">
        <f>TblSamletListe[Typekode]</f>
        <v>5918</v>
      </c>
      <c r="B363" s="2" t="str">
        <f>TblSamletListe[Navn]</f>
        <v>Alupex</v>
      </c>
      <c r="C363" s="2">
        <f>TblSamletListe[Niveau]</f>
        <v>4</v>
      </c>
    </row>
    <row r="364" spans="1:3" hidden="1" x14ac:dyDescent="0.25">
      <c r="A364" s="2">
        <f>TblSamletListe[Typekode]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hidden="1" x14ac:dyDescent="0.25">
      <c r="A365" s="2">
        <f>TblSamletListe[Typekode]</f>
        <v>5921</v>
      </c>
      <c r="B365" s="2" t="str">
        <f>TblSamletListe[Navn]</f>
        <v>Pe trykrør</v>
      </c>
      <c r="C365" s="2">
        <f>TblSamletListe[Niveau]</f>
        <v>4</v>
      </c>
    </row>
    <row r="366" spans="1:3" hidden="1" x14ac:dyDescent="0.25">
      <c r="A366" s="2">
        <f>TblSamletListe[Typekode]</f>
        <v>5922</v>
      </c>
      <c r="B366" s="2" t="str">
        <f>TblSamletListe[Navn]</f>
        <v>PEL rør</v>
      </c>
      <c r="C366" s="2">
        <f>TblSamletListe[Niveau]</f>
        <v>4</v>
      </c>
    </row>
    <row r="367" spans="1:3" hidden="1" x14ac:dyDescent="0.25">
      <c r="A367" s="2">
        <f>TblSamletListe[Typekode]</f>
        <v>5923</v>
      </c>
      <c r="B367" s="2" t="str">
        <f>TblSamletListe[Navn]</f>
        <v>PEM rør</v>
      </c>
      <c r="C367" s="2">
        <f>TblSamletListe[Niveau]</f>
        <v>4</v>
      </c>
    </row>
    <row r="368" spans="1:3" hidden="1" x14ac:dyDescent="0.25">
      <c r="A368" s="2">
        <f>TblSamletListe[Typekode]</f>
        <v>5924</v>
      </c>
      <c r="B368" s="2" t="str">
        <f>TblSamletListe[Navn]</f>
        <v>PEX rør</v>
      </c>
      <c r="C368" s="2">
        <f>TblSamletListe[Niveau]</f>
        <v>4</v>
      </c>
    </row>
    <row r="369" spans="1:3" hidden="1" x14ac:dyDescent="0.25">
      <c r="A369" s="2">
        <f>TblSamletListe[Typekode]</f>
        <v>5925</v>
      </c>
      <c r="B369" s="2" t="str">
        <f>TblSamletListe[Navn]</f>
        <v>PP afløbsrør</v>
      </c>
      <c r="C369" s="2">
        <f>TblSamletListe[Niveau]</f>
        <v>4</v>
      </c>
    </row>
    <row r="370" spans="1:3" hidden="1" x14ac:dyDescent="0.25">
      <c r="A370" s="2">
        <f>TblSamletListe[Typekode]</f>
        <v>5926</v>
      </c>
      <c r="B370" s="2" t="str">
        <f>TblSamletListe[Navn]</f>
        <v>PP x-stream regnvandsrør</v>
      </c>
      <c r="C370" s="2">
        <f>TblSamletListe[Niveau]</f>
        <v>4</v>
      </c>
    </row>
    <row r="371" spans="1:3" hidden="1" x14ac:dyDescent="0.25">
      <c r="A371" s="2">
        <f>TblSamletListe[Typekode]</f>
        <v>5927</v>
      </c>
      <c r="B371" s="2" t="str">
        <f>TblSamletListe[Navn]</f>
        <v>PVC trykrør</v>
      </c>
      <c r="C371" s="2">
        <f>TblSamletListe[Niveau]</f>
        <v>4</v>
      </c>
    </row>
    <row r="372" spans="1:3" hidden="1" x14ac:dyDescent="0.25">
      <c r="A372" s="2">
        <f>TblSamletListe[Typekode]</f>
        <v>5928</v>
      </c>
      <c r="B372" s="2" t="str">
        <f>TblSamletListe[Navn]</f>
        <v>Rød PP glat rør</v>
      </c>
      <c r="C372" s="2">
        <f>TblSamletListe[Niveau]</f>
        <v>4</v>
      </c>
    </row>
    <row r="373" spans="1:3" hidden="1" x14ac:dyDescent="0.25">
      <c r="A373" s="2">
        <f>TblSamletListe[Typekode]</f>
        <v>5929</v>
      </c>
      <c r="B373" s="2" t="str">
        <f>TblSamletListe[Navn]</f>
        <v>Rød PP ribbe rør</v>
      </c>
      <c r="C373" s="2">
        <f>TblSamletListe[Niveau]</f>
        <v>4</v>
      </c>
    </row>
    <row r="374" spans="1:3" hidden="1" x14ac:dyDescent="0.25">
      <c r="A374" s="2">
        <f>TblSamletListe[Typekode]</f>
        <v>593</v>
      </c>
      <c r="B374" s="2" t="str">
        <f>TblSamletListe[Navn]</f>
        <v>Øvrige rør</v>
      </c>
      <c r="C374" s="2">
        <f>TblSamletListe[Niveau]</f>
        <v>3</v>
      </c>
    </row>
    <row r="375" spans="1:3" hidden="1" x14ac:dyDescent="0.25">
      <c r="A375" s="2">
        <f>TblSamletListe[Typekode]</f>
        <v>5931</v>
      </c>
      <c r="B375" s="2" t="str">
        <f>TblSamletListe[Navn]</f>
        <v>Betonrør</v>
      </c>
      <c r="C375" s="2">
        <f>TblSamletListe[Niveau]</f>
        <v>4</v>
      </c>
    </row>
    <row r="376" spans="1:3" hidden="1" x14ac:dyDescent="0.25">
      <c r="A376" s="2">
        <f>TblSamletListe[Typekode]</f>
        <v>5932</v>
      </c>
      <c r="B376" s="2" t="str">
        <f>TblSamletListe[Navn]</f>
        <v>Super flex rør</v>
      </c>
      <c r="C376" s="2">
        <f>TblSamletListe[Niveau]</f>
        <v>4</v>
      </c>
    </row>
    <row r="377" spans="1:3" hidden="1" x14ac:dyDescent="0.25">
      <c r="A377" s="2">
        <f>TblSamletListe[Typekode]</f>
        <v>594</v>
      </c>
      <c r="B377" s="2" t="str">
        <f>TblSamletListe[Navn]</f>
        <v>Statisk ventiler</v>
      </c>
      <c r="C377" s="2">
        <f>TblSamletListe[Niveau]</f>
        <v>3</v>
      </c>
    </row>
    <row r="378" spans="1:3" hidden="1" x14ac:dyDescent="0.25">
      <c r="A378" s="2">
        <f>TblSamletListe[Typekode]</f>
        <v>5941</v>
      </c>
      <c r="B378" s="2" t="str">
        <f>TblSamletListe[Navn]</f>
        <v>Afspæringsventil</v>
      </c>
      <c r="C378" s="2">
        <f>TblSamletListe[Niveau]</f>
        <v>4</v>
      </c>
    </row>
    <row r="379" spans="1:3" hidden="1" x14ac:dyDescent="0.25">
      <c r="A379" s="2">
        <f>TblSamletListe[Typekode]</f>
        <v>5942</v>
      </c>
      <c r="B379" s="2" t="str">
        <f>TblSamletListe[Navn]</f>
        <v>Strengreguleringsventil</v>
      </c>
      <c r="C379" s="2">
        <f>TblSamletListe[Niveau]</f>
        <v>4</v>
      </c>
    </row>
    <row r="380" spans="1:3" hidden="1" x14ac:dyDescent="0.25">
      <c r="A380" s="2">
        <f>TblSamletListe[Typekode]</f>
        <v>5943</v>
      </c>
      <c r="B380" s="2" t="str">
        <f>TblSamletListe[Navn]</f>
        <v>Magnet ventil</v>
      </c>
      <c r="C380" s="2">
        <f>TblSamletListe[Niveau]</f>
        <v>4</v>
      </c>
    </row>
    <row r="381" spans="1:3" hidden="1" x14ac:dyDescent="0.25">
      <c r="A381" s="2">
        <f>TblSamletListe[Typekode]</f>
        <v>5944</v>
      </c>
      <c r="B381" s="2" t="str">
        <f>TblSamletListe[Navn]</f>
        <v>Sikkerhedsventil</v>
      </c>
      <c r="C381" s="2">
        <f>TblSamletListe[Niveau]</f>
        <v>4</v>
      </c>
    </row>
    <row r="382" spans="1:3" hidden="1" x14ac:dyDescent="0.25">
      <c r="A382" s="2">
        <f>TblSamletListe[Typekode]</f>
        <v>5945</v>
      </c>
      <c r="B382" s="2" t="str">
        <f>TblSamletListe[Navn]</f>
        <v>Udluftningsventil</v>
      </c>
      <c r="C382" s="2">
        <f>TblSamletListe[Niveau]</f>
        <v>4</v>
      </c>
    </row>
    <row r="383" spans="1:3" hidden="1" x14ac:dyDescent="0.25">
      <c r="A383" s="2">
        <f>TblSamletListe[Typekode]</f>
        <v>5946</v>
      </c>
      <c r="B383" s="2" t="str">
        <f>TblSamletListe[Navn]</f>
        <v>Aftapningsventil</v>
      </c>
      <c r="C383" s="2">
        <f>TblSamletListe[Niveau]</f>
        <v>4</v>
      </c>
    </row>
    <row r="384" spans="1:3" hidden="1" x14ac:dyDescent="0.25">
      <c r="A384" s="2">
        <f>TblSamletListe[Typekode]</f>
        <v>5947</v>
      </c>
      <c r="B384" s="2" t="str">
        <f>TblSamletListe[Navn]</f>
        <v>Flaskegas regulator</v>
      </c>
      <c r="C384" s="2">
        <f>TblSamletListe[Niveau]</f>
        <v>4</v>
      </c>
    </row>
    <row r="385" spans="1:3" hidden="1" x14ac:dyDescent="0.25">
      <c r="A385" s="2">
        <f>TblSamletListe[Typekode]</f>
        <v>5948</v>
      </c>
      <c r="B385" s="2" t="str">
        <f>TblSamletListe[Navn]</f>
        <v>NIST kobling</v>
      </c>
      <c r="C385" s="2">
        <f>TblSamletListe[Niveau]</f>
        <v>4</v>
      </c>
    </row>
    <row r="386" spans="1:3" hidden="1" x14ac:dyDescent="0.25">
      <c r="A386" s="2">
        <f>TblSamletListe[Typekode]</f>
        <v>595</v>
      </c>
      <c r="B386" s="2" t="str">
        <f>TblSamletListe[Navn]</f>
        <v>Dynamisk ventiler</v>
      </c>
      <c r="C386" s="2">
        <f>TblSamletListe[Niveau]</f>
        <v>3</v>
      </c>
    </row>
    <row r="387" spans="1:3" hidden="1" x14ac:dyDescent="0.25">
      <c r="A387" s="2">
        <f>TblSamletListe[Typekode]</f>
        <v>5951</v>
      </c>
      <c r="B387" s="2" t="str">
        <f>TblSamletListe[Navn]</f>
        <v>Cirkulationsventil</v>
      </c>
      <c r="C387" s="2">
        <f>TblSamletListe[Niveau]</f>
        <v>4</v>
      </c>
    </row>
    <row r="388" spans="1:3" hidden="1" x14ac:dyDescent="0.25">
      <c r="A388" s="2">
        <f>TblSamletListe[Typekode]</f>
        <v>5952</v>
      </c>
      <c r="B388" s="2" t="str">
        <f>TblSamletListe[Navn]</f>
        <v>Strengreguleringsventil</v>
      </c>
      <c r="C388" s="2">
        <f>TblSamletListe[Niveau]</f>
        <v>4</v>
      </c>
    </row>
    <row r="389" spans="1:3" hidden="1" x14ac:dyDescent="0.25">
      <c r="A389" s="2">
        <f>TblSamletListe[Typekode]</f>
        <v>5953</v>
      </c>
      <c r="B389" s="2" t="str">
        <f>TblSamletListe[Navn]</f>
        <v>Trykdifferencregulator</v>
      </c>
      <c r="C389" s="2">
        <f>TblSamletListe[Niveau]</f>
        <v>4</v>
      </c>
    </row>
    <row r="390" spans="1:3" hidden="1" x14ac:dyDescent="0.25">
      <c r="A390" s="2">
        <f>TblSamletListe[Typekode]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hidden="1" x14ac:dyDescent="0.25">
      <c r="A391" s="2">
        <f>TblSamletListe[Typekode]</f>
        <v>5961</v>
      </c>
      <c r="B391" s="2" t="str">
        <f>TblSamletListe[Navn]</f>
        <v>Motorventil</v>
      </c>
      <c r="C391" s="2">
        <f>TblSamletListe[Niveau]</f>
        <v>4</v>
      </c>
    </row>
    <row r="392" spans="1:3" hidden="1" x14ac:dyDescent="0.25">
      <c r="A392" s="2">
        <f>TblSamletListe[Typekode]</f>
        <v>5962</v>
      </c>
      <c r="B392" s="2" t="str">
        <f>TblSamletListe[Navn]</f>
        <v>Motordreven trykdifferencregulator</v>
      </c>
      <c r="C392" s="2">
        <f>TblSamletListe[Niveau]</f>
        <v>4</v>
      </c>
    </row>
    <row r="393" spans="1:3" hidden="1" x14ac:dyDescent="0.25">
      <c r="A393" s="2">
        <f>TblSamletListe[Typekode]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hidden="1" x14ac:dyDescent="0.25">
      <c r="A394" s="2">
        <f>TblSamletListe[Typekode]</f>
        <v>5971</v>
      </c>
      <c r="B394" s="2" t="str">
        <f>TblSamletListe[Navn]</f>
        <v>Filter</v>
      </c>
      <c r="C394" s="2">
        <f>TblSamletListe[Niveau]</f>
        <v>4</v>
      </c>
    </row>
    <row r="395" spans="1:3" hidden="1" x14ac:dyDescent="0.25">
      <c r="A395" s="2">
        <f>TblSamletListe[Typekode]</f>
        <v>5972</v>
      </c>
      <c r="B395" s="2" t="str">
        <f>TblSamletListe[Navn]</f>
        <v>Flowmåler</v>
      </c>
      <c r="C395" s="2">
        <f>TblSamletListe[Niveau]</f>
        <v>4</v>
      </c>
    </row>
    <row r="396" spans="1:3" hidden="1" x14ac:dyDescent="0.25">
      <c r="A396" s="2">
        <f>TblSamletListe[Typekode]</f>
        <v>5973</v>
      </c>
      <c r="B396" s="2" t="str">
        <f>TblSamletListe[Navn]</f>
        <v>Fordelerrør</v>
      </c>
      <c r="C396" s="2">
        <f>TblSamletListe[Niveau]</f>
        <v>4</v>
      </c>
    </row>
    <row r="397" spans="1:3" hidden="1" x14ac:dyDescent="0.25">
      <c r="A397" s="2">
        <f>TblSamletListe[Typekode]</f>
        <v>5974</v>
      </c>
      <c r="B397" s="2" t="str">
        <f>TblSamletListe[Navn]</f>
        <v>Termometer</v>
      </c>
      <c r="C397" s="2">
        <f>TblSamletListe[Niveau]</f>
        <v>4</v>
      </c>
    </row>
    <row r="398" spans="1:3" hidden="1" x14ac:dyDescent="0.25">
      <c r="A398" s="2">
        <f>TblSamletListe[Typekode]</f>
        <v>5975</v>
      </c>
      <c r="B398" s="2" t="str">
        <f>TblSamletListe[Navn]</f>
        <v>Manometer</v>
      </c>
      <c r="C398" s="2">
        <f>TblSamletListe[Niveau]</f>
        <v>4</v>
      </c>
    </row>
    <row r="399" spans="1:3" hidden="1" x14ac:dyDescent="0.25">
      <c r="A399" s="2">
        <f>TblSamletListe[Typekode]</f>
        <v>5976</v>
      </c>
      <c r="B399" s="2" t="str">
        <f>TblSamletListe[Navn]</f>
        <v>Kompensator</v>
      </c>
      <c r="C399" s="2">
        <f>TblSamletListe[Niveau]</f>
        <v>4</v>
      </c>
    </row>
    <row r="400" spans="1:3" hidden="1" x14ac:dyDescent="0.25">
      <c r="A400" s="2">
        <f>TblSamletListe[Typekode]</f>
        <v>598</v>
      </c>
      <c r="B400" s="2" t="str">
        <f>TblSamletListe[Navn]</f>
        <v>Isoleringsarbejde</v>
      </c>
      <c r="C400" s="2">
        <f>TblSamletListe[Niveau]</f>
        <v>3</v>
      </c>
    </row>
    <row r="401" spans="1:3" hidden="1" x14ac:dyDescent="0.25">
      <c r="A401" s="2">
        <f>TblSamletListe[Typekode]</f>
        <v>5981</v>
      </c>
      <c r="B401" s="2" t="str">
        <f>TblSamletListe[Navn]</f>
        <v>Isolering, Brand</v>
      </c>
      <c r="C401" s="2">
        <f>TblSamletListe[Niveau]</f>
        <v>4</v>
      </c>
    </row>
    <row r="402" spans="1:3" hidden="1" x14ac:dyDescent="0.25">
      <c r="A402" s="2">
        <f>TblSamletListe[Typekode]</f>
        <v>5982</v>
      </c>
      <c r="B402" s="2" t="str">
        <f>TblSamletListe[Navn]</f>
        <v>Isolering, Varme</v>
      </c>
      <c r="C402" s="2">
        <f>TblSamletListe[Niveau]</f>
        <v>4</v>
      </c>
    </row>
    <row r="403" spans="1:3" hidden="1" x14ac:dyDescent="0.25">
      <c r="A403" s="2">
        <f>TblSamletListe[Typekode]</f>
        <v>5983</v>
      </c>
      <c r="B403" s="2" t="str">
        <f>TblSamletListe[Navn]</f>
        <v>Isolering, Kondens</v>
      </c>
      <c r="C403" s="2">
        <f>TblSamletListe[Niveau]</f>
        <v>4</v>
      </c>
    </row>
    <row r="404" spans="1:3" hidden="1" x14ac:dyDescent="0.25">
      <c r="A404" s="2">
        <f>TblSamletListe[Typekode]</f>
        <v>5984</v>
      </c>
      <c r="B404" s="2" t="str">
        <f>TblSamletListe[Navn]</f>
        <v>Isolering, Støj</v>
      </c>
      <c r="C404" s="2">
        <f>TblSamletListe[Niveau]</f>
        <v>4</v>
      </c>
    </row>
    <row r="405" spans="1:3" x14ac:dyDescent="0.25">
      <c r="A405" s="14">
        <f>TblSamletListe[Typekode]</f>
        <v>6</v>
      </c>
      <c r="B405" s="14" t="str">
        <f>TblSamletListe[Navn]</f>
        <v>El- og mekaniske anlæg</v>
      </c>
      <c r="C405" s="14">
        <f>TblSamletListe[Niveau]</f>
        <v>1</v>
      </c>
    </row>
    <row r="406" spans="1:3" x14ac:dyDescent="0.25">
      <c r="A406" s="6">
        <f>TblSamletListe[Typekode]</f>
        <v>60</v>
      </c>
      <c r="B406" s="6" t="str">
        <f>TblSamletListe[Navn]</f>
        <v>Terræn</v>
      </c>
      <c r="C406" s="6">
        <f>TblSamletListe[Niveau]</f>
        <v>2</v>
      </c>
    </row>
    <row r="407" spans="1:3" x14ac:dyDescent="0.25">
      <c r="A407" s="2">
        <f>TblSamletListe[Typekode]</f>
        <v>601</v>
      </c>
      <c r="B407" s="2" t="str">
        <f>TblSamletListe[Navn]</f>
        <v>Ledninger</v>
      </c>
      <c r="C407" s="2">
        <f>TblSamletListe[Niveau]</f>
        <v>3</v>
      </c>
    </row>
    <row r="408" spans="1:3" hidden="1" x14ac:dyDescent="0.25">
      <c r="A408" s="21">
        <f>TblSamletListe[Typekode]</f>
        <v>6011</v>
      </c>
      <c r="B408" s="21" t="str">
        <f>TblSamletListe[Navn]</f>
        <v>Luftledninger for højspændingsanlæg</v>
      </c>
      <c r="C408" s="21">
        <f>TblSamletListe[Niveau]</f>
        <v>4</v>
      </c>
    </row>
    <row r="409" spans="1:3" hidden="1" x14ac:dyDescent="0.25">
      <c r="A409" s="21">
        <f>TblSamletListe[Typekode]</f>
        <v>6012</v>
      </c>
      <c r="B409" s="21" t="str">
        <f>TblSamletListe[Navn]</f>
        <v>Ledninger i jord for højspændingsanlæg</v>
      </c>
      <c r="C409" s="21">
        <f>TblSamletListe[Niveau]</f>
        <v>4</v>
      </c>
    </row>
    <row r="410" spans="1:3" hidden="1" x14ac:dyDescent="0.25">
      <c r="A410" s="21">
        <f>TblSamletListe[Typekode]</f>
        <v>6013</v>
      </c>
      <c r="B410" s="21" t="str">
        <f>TblSamletListe[Navn]</f>
        <v>Luftledninger for lavspændingsanlæg</v>
      </c>
      <c r="C410" s="21">
        <f>TblSamletListe[Niveau]</f>
        <v>4</v>
      </c>
    </row>
    <row r="411" spans="1:3" hidden="1" x14ac:dyDescent="0.25">
      <c r="A411" s="21">
        <f>TblSamletListe[Typekode]</f>
        <v>6014</v>
      </c>
      <c r="B411" s="21" t="str">
        <f>TblSamletListe[Navn]</f>
        <v>Ledninger i jord for lavspændingsanlæg</v>
      </c>
      <c r="C411" s="21">
        <f>TblSamletListe[Niveau]</f>
        <v>4</v>
      </c>
    </row>
    <row r="412" spans="1:3" hidden="1" x14ac:dyDescent="0.25">
      <c r="A412" s="21">
        <f>TblSamletListe[Typekode]</f>
        <v>6015</v>
      </c>
      <c r="B412" s="21" t="str">
        <f>TblSamletListe[Navn]</f>
        <v>Ledninger for elektronik- og svagstrømsanlæg</v>
      </c>
      <c r="C412" s="21">
        <f>TblSamletListe[Niveau]</f>
        <v>4</v>
      </c>
    </row>
    <row r="413" spans="1:3" x14ac:dyDescent="0.25">
      <c r="A413" s="2">
        <f>TblSamletListe[Typekode]</f>
        <v>602</v>
      </c>
      <c r="B413" s="2" t="str">
        <f>TblSamletListe[Navn]</f>
        <v>Belysning</v>
      </c>
      <c r="C413" s="2">
        <f>TblSamletListe[Niveau]</f>
        <v>3</v>
      </c>
    </row>
    <row r="414" spans="1:3" hidden="1" x14ac:dyDescent="0.25">
      <c r="A414" s="21">
        <f>TblSamletListe[Typekode]</f>
        <v>6021</v>
      </c>
      <c r="B414" s="21" t="str">
        <f>TblSamletListe[Navn]</f>
        <v>Gade- og vejbelysningsanlæg</v>
      </c>
      <c r="C414" s="21">
        <f>TblSamletListe[Niveau]</f>
        <v>4</v>
      </c>
    </row>
    <row r="415" spans="1:3" hidden="1" x14ac:dyDescent="0.25">
      <c r="A415" s="21">
        <f>TblSamletListe[Typekode]</f>
        <v>6022</v>
      </c>
      <c r="B415" s="21" t="str">
        <f>TblSamletListe[Navn]</f>
        <v>Pladsbelysning</v>
      </c>
      <c r="C415" s="21">
        <f>TblSamletListe[Niveau]</f>
        <v>4</v>
      </c>
    </row>
    <row r="416" spans="1:3" hidden="1" x14ac:dyDescent="0.25">
      <c r="A416" s="21">
        <f>TblSamletListe[Typekode]</f>
        <v>6023</v>
      </c>
      <c r="B416" s="21" t="str">
        <f>TblSamletListe[Navn]</f>
        <v>Park- og havebelysningsanlæg</v>
      </c>
      <c r="C416" s="21">
        <f>TblSamletListe[Niveau]</f>
        <v>4</v>
      </c>
    </row>
    <row r="417" spans="1:3" hidden="1" x14ac:dyDescent="0.25">
      <c r="A417" s="21">
        <f>TblSamletListe[Typekode]</f>
        <v>6024</v>
      </c>
      <c r="B417" s="21" t="str">
        <f>TblSamletListe[Navn]</f>
        <v>Specie belysning</v>
      </c>
      <c r="C417" s="21">
        <f>TblSamletListe[Niveau]</f>
        <v>4</v>
      </c>
    </row>
    <row r="418" spans="1:3" x14ac:dyDescent="0.25">
      <c r="A418" s="2">
        <f>TblSamletListe[Typekode]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hidden="1" x14ac:dyDescent="0.25">
      <c r="A419" s="21">
        <f>TblSamletListe[Typekode]</f>
        <v>6031</v>
      </c>
      <c r="B419" s="21" t="str">
        <f>TblSamletListe[Navn]</f>
        <v>Jordelektrodeanlæg</v>
      </c>
      <c r="C419" s="21">
        <f>TblSamletListe[Niveau]</f>
        <v>4</v>
      </c>
    </row>
    <row r="420" spans="1:3" hidden="1" x14ac:dyDescent="0.25">
      <c r="A420" s="21">
        <f>TblSamletListe[Typekode]</f>
        <v>6032</v>
      </c>
      <c r="B420" s="21" t="str">
        <f>TblSamletListe[Navn]</f>
        <v>Olieudskilleranlæg</v>
      </c>
      <c r="C420" s="21">
        <f>TblSamletListe[Niveau]</f>
        <v>4</v>
      </c>
    </row>
    <row r="421" spans="1:3" hidden="1" x14ac:dyDescent="0.25">
      <c r="A421" s="21">
        <f>TblSamletListe[Typekode]</f>
        <v>6033</v>
      </c>
      <c r="B421" s="21" t="str">
        <f>TblSamletListe[Navn]</f>
        <v>Pumpeanlæg i brønde</v>
      </c>
      <c r="C421" s="21">
        <f>TblSamletListe[Niveau]</f>
        <v>4</v>
      </c>
    </row>
    <row r="422" spans="1:3" hidden="1" x14ac:dyDescent="0.25">
      <c r="A422" s="21">
        <f>TblSamletListe[Typekode]</f>
        <v>6034</v>
      </c>
      <c r="B422" s="21" t="str">
        <f>TblSamletListe[Navn]</f>
        <v>Registreringsanlæg for fedtudskiller</v>
      </c>
      <c r="C422" s="21">
        <f>TblSamletListe[Niveau]</f>
        <v>4</v>
      </c>
    </row>
    <row r="423" spans="1:3" hidden="1" x14ac:dyDescent="0.25">
      <c r="A423" s="21">
        <f>TblSamletListe[Typekode]</f>
        <v>6035</v>
      </c>
      <c r="B423" s="21" t="str">
        <f>TblSamletListe[Navn]</f>
        <v>Varmekabelanlæg</v>
      </c>
      <c r="C423" s="21">
        <f>TblSamletListe[Niveau]</f>
        <v>4</v>
      </c>
    </row>
    <row r="424" spans="1:3" hidden="1" x14ac:dyDescent="0.25">
      <c r="A424" s="21">
        <f>TblSamletListe[Typekode]</f>
        <v>6036</v>
      </c>
      <c r="B424" s="21" t="str">
        <f>TblSamletListe[Navn]</f>
        <v>Lækagedetekteringsanlæg</v>
      </c>
      <c r="C424" s="21">
        <f>TblSamletListe[Niveau]</f>
        <v>4</v>
      </c>
    </row>
    <row r="425" spans="1:3" hidden="1" x14ac:dyDescent="0.25">
      <c r="A425" s="21">
        <f>TblSamletListe[Typekode]</f>
        <v>6037</v>
      </c>
      <c r="B425" s="21" t="str">
        <f>TblSamletListe[Navn]</f>
        <v>Frostdetekteringsanlæg</v>
      </c>
      <c r="C425" s="21">
        <f>TblSamletListe[Niveau]</f>
        <v>4</v>
      </c>
    </row>
    <row r="426" spans="1:3" x14ac:dyDescent="0.25">
      <c r="A426" s="2">
        <f>TblSamletListe[Typekode]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hidden="1" x14ac:dyDescent="0.25">
      <c r="A427" s="21">
        <f>TblSamletListe[Typekode]</f>
        <v>6041</v>
      </c>
      <c r="B427" s="21" t="str">
        <f>TblSamletListe[Navn]</f>
        <v>Anlæg for sekundære bygninger</v>
      </c>
      <c r="C427" s="21">
        <f>TblSamletListe[Niveau]</f>
        <v>4</v>
      </c>
    </row>
    <row r="428" spans="1:3" hidden="1" x14ac:dyDescent="0.25">
      <c r="A428" s="21">
        <f>TblSamletListe[Typekode]</f>
        <v>6042</v>
      </c>
      <c r="B428" s="21" t="str">
        <f>TblSamletListe[Navn]</f>
        <v>Tankanlæg</v>
      </c>
      <c r="C428" s="21">
        <f>TblSamletListe[Niveau]</f>
        <v>4</v>
      </c>
    </row>
    <row r="429" spans="1:3" hidden="1" x14ac:dyDescent="0.25">
      <c r="A429" s="21">
        <f>TblSamletListe[Typekode]</f>
        <v>6043</v>
      </c>
      <c r="B429" s="21" t="str">
        <f>TblSamletListe[Navn]</f>
        <v>Ladestander for El-biler</v>
      </c>
      <c r="C429" s="21">
        <f>TblSamletListe[Niveau]</f>
        <v>4</v>
      </c>
    </row>
    <row r="430" spans="1:3" x14ac:dyDescent="0.25">
      <c r="A430" s="2">
        <f>TblSamletListe[Typekode]</f>
        <v>605</v>
      </c>
      <c r="B430" s="2" t="str">
        <f>TblSamletListe[Navn]</f>
        <v>Trafikstyring</v>
      </c>
      <c r="C430" s="2">
        <f>TblSamletListe[Niveau]</f>
        <v>3</v>
      </c>
    </row>
    <row r="431" spans="1:3" hidden="1" x14ac:dyDescent="0.25">
      <c r="A431" s="21">
        <f>TblSamletListe[Typekode]</f>
        <v>6051</v>
      </c>
      <c r="B431" s="21" t="str">
        <f>TblSamletListe[Navn]</f>
        <v>Trafiksignalanlæg</v>
      </c>
      <c r="C431" s="21">
        <f>TblSamletListe[Niveau]</f>
        <v>4</v>
      </c>
    </row>
    <row r="432" spans="1:3" hidden="1" x14ac:dyDescent="0.25">
      <c r="A432" s="21">
        <f>TblSamletListe[Typekode]</f>
        <v>6052</v>
      </c>
      <c r="B432" s="21" t="str">
        <f>TblSamletListe[Navn]</f>
        <v>Faste skilte</v>
      </c>
      <c r="C432" s="21">
        <f>TblSamletListe[Niveau]</f>
        <v>4</v>
      </c>
    </row>
    <row r="433" spans="1:3" hidden="1" x14ac:dyDescent="0.25">
      <c r="A433" s="21">
        <f>TblSamletListe[Typekode]</f>
        <v>6053</v>
      </c>
      <c r="B433" s="21" t="str">
        <f>TblSamletListe[Navn]</f>
        <v>Dynamiske skilte</v>
      </c>
      <c r="C433" s="21">
        <f>TblSamletListe[Niveau]</f>
        <v>4</v>
      </c>
    </row>
    <row r="434" spans="1:3" hidden="1" x14ac:dyDescent="0.25">
      <c r="A434" s="21">
        <f>TblSamletListe[Typekode]</f>
        <v>6054</v>
      </c>
      <c r="B434" s="21" t="str">
        <f>TblSamletListe[Navn]</f>
        <v>Trafikdetektering</v>
      </c>
      <c r="C434" s="21">
        <f>TblSamletListe[Niveau]</f>
        <v>4</v>
      </c>
    </row>
    <row r="435" spans="1:3" hidden="1" x14ac:dyDescent="0.25">
      <c r="A435" s="21">
        <f>TblSamletListe[Typekode]</f>
        <v>6055</v>
      </c>
      <c r="B435" s="21" t="str">
        <f>TblSamletListe[Navn]</f>
        <v>Bomanlæg</v>
      </c>
      <c r="C435" s="21">
        <f>TblSamletListe[Niveau]</f>
        <v>4</v>
      </c>
    </row>
    <row r="436" spans="1:3" x14ac:dyDescent="0.25">
      <c r="A436" s="6">
        <f>TblSamletListe[Typekode]</f>
        <v>61</v>
      </c>
      <c r="B436" s="6" t="str">
        <f>TblSamletListe[Navn]</f>
        <v>Føringsveje</v>
      </c>
      <c r="C436" s="6">
        <f>TblSamletListe[Niveau]</f>
        <v>2</v>
      </c>
    </row>
    <row r="437" spans="1:3" x14ac:dyDescent="0.25">
      <c r="A437" s="2" t="str">
        <f>TblSamletListe[Typekode]</f>
        <v>611</v>
      </c>
      <c r="B437" s="2" t="str">
        <f>TblSamletListe[Navn]</f>
        <v>Fremføringsveje</v>
      </c>
      <c r="C437" s="2">
        <f>TblSamletListe[Niveau]</f>
        <v>3</v>
      </c>
    </row>
    <row r="438" spans="1:3" hidden="1" x14ac:dyDescent="0.25">
      <c r="A438" s="21">
        <f>TblSamletListe[Typekode]</f>
        <v>6111</v>
      </c>
      <c r="B438" s="21" t="str">
        <f>TblSamletListe[Navn]</f>
        <v>Indstøbninger</v>
      </c>
      <c r="C438" s="21">
        <f>TblSamletListe[Niveau]</f>
        <v>4</v>
      </c>
    </row>
    <row r="439" spans="1:3" hidden="1" x14ac:dyDescent="0.25">
      <c r="A439" s="21">
        <f>TblSamletListe[Typekode]</f>
        <v>6112</v>
      </c>
      <c r="B439" s="21" t="str">
        <f>TblSamletListe[Navn]</f>
        <v>Installationskanaler</v>
      </c>
      <c r="C439" s="21">
        <f>TblSamletListe[Niveau]</f>
        <v>4</v>
      </c>
    </row>
    <row r="440" spans="1:3" hidden="1" x14ac:dyDescent="0.25">
      <c r="A440" s="21">
        <f>TblSamletListe[Typekode]</f>
        <v>6113</v>
      </c>
      <c r="B440" s="21" t="str">
        <f>TblSamletListe[Navn]</f>
        <v>Kabelbakker</v>
      </c>
      <c r="C440" s="21">
        <f>TblSamletListe[Niveau]</f>
        <v>4</v>
      </c>
    </row>
    <row r="441" spans="1:3" hidden="1" x14ac:dyDescent="0.25">
      <c r="A441" s="21">
        <f>TblSamletListe[Typekode]</f>
        <v>6114</v>
      </c>
      <c r="B441" s="21" t="str">
        <f>TblSamletListe[Navn]</f>
        <v>Kabelstiger</v>
      </c>
      <c r="C441" s="21">
        <f>TblSamletListe[Niveau]</f>
        <v>4</v>
      </c>
    </row>
    <row r="442" spans="1:3" hidden="1" x14ac:dyDescent="0.25">
      <c r="A442" s="21">
        <f>TblSamletListe[Typekode]</f>
        <v>6115</v>
      </c>
      <c r="B442" s="21" t="str">
        <f>TblSamletListe[Navn]</f>
        <v>Rør</v>
      </c>
      <c r="C442" s="21">
        <f>TblSamletListe[Niveau]</f>
        <v>4</v>
      </c>
    </row>
    <row r="443" spans="1:3" hidden="1" x14ac:dyDescent="0.25">
      <c r="A443" s="21">
        <f>TblSamletListe[Typekode]</f>
        <v>6116</v>
      </c>
      <c r="B443" s="21" t="str">
        <f>TblSamletListe[Navn]</f>
        <v>Tomdåser</v>
      </c>
      <c r="C443" s="21">
        <f>TblSamletListe[Niveau]</f>
        <v>4</v>
      </c>
    </row>
    <row r="444" spans="1:3" x14ac:dyDescent="0.25">
      <c r="A444" s="2" t="str">
        <f>TblSamletListe[Typekode]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hidden="1" x14ac:dyDescent="0.25">
      <c r="A445" s="21" t="str">
        <f>TblSamletListe[Typekode]</f>
        <v>6121</v>
      </c>
      <c r="B445" s="21" t="str">
        <f>TblSamletListe[Navn]</f>
        <v>Huller og udsparinger</v>
      </c>
      <c r="C445" s="21">
        <f>TblSamletListe[Niveau]</f>
        <v>4</v>
      </c>
    </row>
    <row r="446" spans="1:3" x14ac:dyDescent="0.25">
      <c r="A446" s="2" t="str">
        <f>TblSamletListe[Typekode]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hidden="1" x14ac:dyDescent="0.25">
      <c r="A447" s="21" t="str">
        <f>TblSamletListe[Typekode]</f>
        <v>6131</v>
      </c>
      <c r="B447" s="21" t="str">
        <f>TblSamletListe[Navn]</f>
        <v>Brand- og lydtætninger</v>
      </c>
      <c r="C447" s="21">
        <f>TblSamletListe[Niveau]</f>
        <v>4</v>
      </c>
    </row>
    <row r="448" spans="1:3" x14ac:dyDescent="0.25">
      <c r="A448" s="6">
        <f>TblSamletListe[Typekode]</f>
        <v>62</v>
      </c>
      <c r="B448" s="6" t="str">
        <f>TblSamletListe[Navn]</f>
        <v>Højspænding</v>
      </c>
      <c r="C448" s="6">
        <f>TblSamletListe[Niveau]</f>
        <v>2</v>
      </c>
    </row>
    <row r="449" spans="1:3" x14ac:dyDescent="0.25">
      <c r="A449" s="2">
        <f>TblSamletListe[Typekode]</f>
        <v>621</v>
      </c>
      <c r="B449" s="2" t="str">
        <f>TblSamletListe[Navn]</f>
        <v>Forsyning</v>
      </c>
      <c r="C449" s="2">
        <f>TblSamletListe[Niveau]</f>
        <v>3</v>
      </c>
    </row>
    <row r="450" spans="1:3" hidden="1" x14ac:dyDescent="0.25">
      <c r="A450" s="21">
        <f>TblSamletListe[Typekode]</f>
        <v>6211</v>
      </c>
      <c r="B450" s="21" t="str">
        <f>TblSamletListe[Navn]</f>
        <v>Stikledninger</v>
      </c>
      <c r="C450" s="21">
        <f>TblSamletListe[Niveau]</f>
        <v>4</v>
      </c>
    </row>
    <row r="451" spans="1:3" hidden="1" x14ac:dyDescent="0.25">
      <c r="A451" s="21">
        <f>TblSamletListe[Typekode]</f>
        <v>6212</v>
      </c>
      <c r="B451" s="21" t="str">
        <f>TblSamletListe[Navn]</f>
        <v>Transformere</v>
      </c>
      <c r="C451" s="21">
        <f>TblSamletListe[Niveau]</f>
        <v>4</v>
      </c>
    </row>
    <row r="452" spans="1:3" hidden="1" x14ac:dyDescent="0.25">
      <c r="A452" s="21">
        <f>TblSamletListe[Typekode]</f>
        <v>6213</v>
      </c>
      <c r="B452" s="21" t="str">
        <f>TblSamletListe[Navn]</f>
        <v>Nød- og reserveforsyningsanlæg</v>
      </c>
      <c r="C452" s="21">
        <f>TblSamletListe[Niveau]</f>
        <v>4</v>
      </c>
    </row>
    <row r="453" spans="1:3" hidden="1" x14ac:dyDescent="0.25">
      <c r="A453" s="21">
        <f>TblSamletListe[Typekode]</f>
        <v>6214</v>
      </c>
      <c r="B453" s="21" t="str">
        <f>TblSamletListe[Navn]</f>
        <v>Ens- og vekselretteranlæg</v>
      </c>
      <c r="C453" s="21">
        <f>TblSamletListe[Niveau]</f>
        <v>4</v>
      </c>
    </row>
    <row r="454" spans="1:3" hidden="1" x14ac:dyDescent="0.25">
      <c r="A454" s="21">
        <f>TblSamletListe[Typekode]</f>
        <v>6215</v>
      </c>
      <c r="B454" s="21" t="str">
        <f>TblSamletListe[Navn]</f>
        <v>Fasekompenseringsanlæg</v>
      </c>
      <c r="C454" s="21">
        <f>TblSamletListe[Niveau]</f>
        <v>4</v>
      </c>
    </row>
    <row r="455" spans="1:3" hidden="1" x14ac:dyDescent="0.25">
      <c r="A455" s="21">
        <f>TblSamletListe[Typekode]</f>
        <v>6216</v>
      </c>
      <c r="B455" s="21" t="str">
        <f>TblSamletListe[Navn]</f>
        <v>Frekvensomformeranlæg</v>
      </c>
      <c r="C455" s="21">
        <f>TblSamletListe[Niveau]</f>
        <v>4</v>
      </c>
    </row>
    <row r="456" spans="1:3" x14ac:dyDescent="0.25">
      <c r="A456" s="2">
        <f>TblSamletListe[Typekode]</f>
        <v>622</v>
      </c>
      <c r="B456" s="2" t="str">
        <f>TblSamletListe[Navn]</f>
        <v>Fordeling</v>
      </c>
      <c r="C456" s="2">
        <f>TblSamletListe[Niveau]</f>
        <v>3</v>
      </c>
    </row>
    <row r="457" spans="1:3" hidden="1" x14ac:dyDescent="0.25">
      <c r="A457" s="21">
        <f>TblSamletListe[Typekode]</f>
        <v>6221</v>
      </c>
      <c r="B457" s="21" t="str">
        <f>TblSamletListe[Navn]</f>
        <v>Hovedledninger</v>
      </c>
      <c r="C457" s="21">
        <f>TblSamletListe[Niveau]</f>
        <v>4</v>
      </c>
    </row>
    <row r="458" spans="1:3" hidden="1" x14ac:dyDescent="0.25">
      <c r="A458" s="21">
        <f>TblSamletListe[Typekode]</f>
        <v>6222</v>
      </c>
      <c r="B458" s="21" t="str">
        <f>TblSamletListe[Navn]</f>
        <v>Koblingsudstyr</v>
      </c>
      <c r="C458" s="21">
        <f>TblSamletListe[Niveau]</f>
        <v>4</v>
      </c>
    </row>
    <row r="459" spans="1:3" x14ac:dyDescent="0.25">
      <c r="A459" s="2">
        <f>TblSamletListe[Typekode]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hidden="1" x14ac:dyDescent="0.25">
      <c r="A460" s="21">
        <f>TblSamletListe[Typekode]</f>
        <v>6231</v>
      </c>
      <c r="B460" s="21" t="str">
        <f>TblSamletListe[Navn]</f>
        <v>Produktions- og arbejdsmaskiner</v>
      </c>
      <c r="C460" s="21">
        <f>TblSamletListe[Niveau]</f>
        <v>4</v>
      </c>
    </row>
    <row r="461" spans="1:3" hidden="1" x14ac:dyDescent="0.25">
      <c r="A461" s="21">
        <f>TblSamletListe[Typekode]</f>
        <v>6232</v>
      </c>
      <c r="B461" s="21" t="str">
        <f>TblSamletListe[Navn]</f>
        <v>Pumpeanlæg</v>
      </c>
      <c r="C461" s="21">
        <f>TblSamletListe[Niveau]</f>
        <v>4</v>
      </c>
    </row>
    <row r="462" spans="1:3" hidden="1" x14ac:dyDescent="0.25">
      <c r="A462" s="21">
        <f>TblSamletListe[Typekode]</f>
        <v>6233</v>
      </c>
      <c r="B462" s="21" t="str">
        <f>TblSamletListe[Navn]</f>
        <v>Motorer</v>
      </c>
      <c r="C462" s="21">
        <f>TblSamletListe[Niveau]</f>
        <v>4</v>
      </c>
    </row>
    <row r="463" spans="1:3" hidden="1" x14ac:dyDescent="0.25">
      <c r="A463" s="21">
        <f>TblSamletListe[Typekode]</f>
        <v>6241</v>
      </c>
      <c r="B463" s="21" t="str">
        <f>TblSamletListe[Navn]</f>
        <v>Belysningsarmatur</v>
      </c>
      <c r="C463" s="21">
        <f>TblSamletListe[Niveau]</f>
        <v>4</v>
      </c>
    </row>
    <row r="464" spans="1:3" hidden="1" x14ac:dyDescent="0.25">
      <c r="A464" s="21">
        <f>TblSamletListe[Typekode]</f>
        <v>6242</v>
      </c>
      <c r="B464" s="21" t="str">
        <f>TblSamletListe[Navn]</f>
        <v>Prøvepladser</v>
      </c>
      <c r="C464" s="21">
        <f>TblSamletListe[Niveau]</f>
        <v>4</v>
      </c>
    </row>
    <row r="465" spans="1:3" x14ac:dyDescent="0.25">
      <c r="A465" s="6">
        <f>TblSamletListe[Typekode]</f>
        <v>63</v>
      </c>
      <c r="B465" s="6" t="str">
        <f>TblSamletListe[Navn]</f>
        <v>Lavspænding</v>
      </c>
      <c r="C465" s="6">
        <f>TblSamletListe[Niveau]</f>
        <v>2</v>
      </c>
    </row>
    <row r="466" spans="1:3" hidden="1" x14ac:dyDescent="0.25">
      <c r="A466" s="21">
        <f>TblSamletListe[Typekode]</f>
        <v>631</v>
      </c>
      <c r="B466" s="21" t="str">
        <f>TblSamletListe[Navn]</f>
        <v>Forsyning -  ekstern</v>
      </c>
      <c r="C466" s="21">
        <f>TblSamletListe[Niveau]</f>
        <v>4</v>
      </c>
    </row>
    <row r="467" spans="1:3" hidden="1" x14ac:dyDescent="0.25">
      <c r="A467" s="21">
        <f>TblSamletListe[Typekode]</f>
        <v>6311</v>
      </c>
      <c r="B467" s="21" t="str">
        <f>TblSamletListe[Navn]</f>
        <v>Stikledning/ Strømskinne</v>
      </c>
      <c r="C467" s="21">
        <f>TblSamletListe[Niveau]</f>
        <v>4</v>
      </c>
    </row>
    <row r="468" spans="1:3" hidden="1" x14ac:dyDescent="0.25">
      <c r="A468" s="21">
        <f>TblSamletListe[Typekode]</f>
        <v>6312</v>
      </c>
      <c r="B468" s="21" t="str">
        <f>TblSamletListe[Navn]</f>
        <v>Transformeranlæg</v>
      </c>
      <c r="C468" s="21">
        <f>TblSamletListe[Niveau]</f>
        <v>4</v>
      </c>
    </row>
    <row r="469" spans="1:3" hidden="1" x14ac:dyDescent="0.25">
      <c r="A469" s="21">
        <f>TblSamletListe[Typekode]</f>
        <v>6313</v>
      </c>
      <c r="B469" s="21" t="str">
        <f>TblSamletListe[Navn]</f>
        <v>Stationstavler</v>
      </c>
      <c r="C469" s="21">
        <f>TblSamletListe[Niveau]</f>
        <v>4</v>
      </c>
    </row>
    <row r="470" spans="1:3" hidden="1" x14ac:dyDescent="0.25">
      <c r="A470" s="21">
        <f>TblSamletListe[Typekode]</f>
        <v>6314</v>
      </c>
      <c r="B470" s="21" t="str">
        <f>TblSamletListe[Navn]</f>
        <v>Nød- og reserveforsyningsanlæg / UPS</v>
      </c>
      <c r="C470" s="21">
        <f>TblSamletListe[Niveau]</f>
        <v>4</v>
      </c>
    </row>
    <row r="471" spans="1:3" hidden="1" x14ac:dyDescent="0.25">
      <c r="A471" s="21">
        <f>TblSamletListe[Typekode]</f>
        <v>6315</v>
      </c>
      <c r="B471" s="21" t="str">
        <f>TblSamletListe[Navn]</f>
        <v>DC-thyristoranlæg</v>
      </c>
      <c r="C471" s="21">
        <f>TblSamletListe[Niveau]</f>
        <v>4</v>
      </c>
    </row>
    <row r="472" spans="1:3" hidden="1" x14ac:dyDescent="0.25">
      <c r="A472" s="21">
        <f>TblSamletListe[Typekode]</f>
        <v>6316</v>
      </c>
      <c r="B472" s="21" t="str">
        <f>TblSamletListe[Navn]</f>
        <v>Ens- og vekselretteranlæg</v>
      </c>
      <c r="C472" s="21">
        <f>TblSamletListe[Niveau]</f>
        <v>4</v>
      </c>
    </row>
    <row r="473" spans="1:3" hidden="1" x14ac:dyDescent="0.25">
      <c r="A473" s="21">
        <f>TblSamletListe[Typekode]</f>
        <v>6317</v>
      </c>
      <c r="B473" s="21" t="str">
        <f>TblSamletListe[Navn]</f>
        <v>Fasekompenseringsanlæg</v>
      </c>
      <c r="C473" s="21">
        <f>TblSamletListe[Niveau]</f>
        <v>4</v>
      </c>
    </row>
    <row r="474" spans="1:3" hidden="1" x14ac:dyDescent="0.25">
      <c r="A474" s="21">
        <f>TblSamletListe[Typekode]</f>
        <v>6318</v>
      </c>
      <c r="B474" s="21" t="str">
        <f>TblSamletListe[Navn]</f>
        <v>Frekvensomformeranlæg</v>
      </c>
      <c r="C474" s="21">
        <f>TblSamletListe[Niveau]</f>
        <v>4</v>
      </c>
    </row>
    <row r="475" spans="1:3" x14ac:dyDescent="0.25">
      <c r="A475" s="2">
        <f>TblSamletListe[Typekode]</f>
        <v>632</v>
      </c>
      <c r="B475" s="2" t="str">
        <f>TblSamletListe[Navn]</f>
        <v>Fordeling</v>
      </c>
      <c r="C475" s="2">
        <f>TblSamletListe[Niveau]</f>
        <v>3</v>
      </c>
    </row>
    <row r="476" spans="1:3" hidden="1" x14ac:dyDescent="0.25">
      <c r="A476" s="21">
        <f>TblSamletListe[Typekode]</f>
        <v>6321</v>
      </c>
      <c r="B476" s="21" t="str">
        <f>TblSamletListe[Navn]</f>
        <v>Hovedledninger</v>
      </c>
      <c r="C476" s="21">
        <f>TblSamletListe[Niveau]</f>
        <v>4</v>
      </c>
    </row>
    <row r="477" spans="1:3" hidden="1" x14ac:dyDescent="0.25">
      <c r="A477" s="21">
        <f>TblSamletListe[Typekode]</f>
        <v>6322</v>
      </c>
      <c r="B477" s="21" t="str">
        <f>TblSamletListe[Navn]</f>
        <v>Hovedfordelingstavler</v>
      </c>
      <c r="C477" s="21">
        <f>TblSamletListe[Niveau]</f>
        <v>4</v>
      </c>
    </row>
    <row r="478" spans="1:3" hidden="1" x14ac:dyDescent="0.25">
      <c r="A478" s="21">
        <f>TblSamletListe[Typekode]</f>
        <v>6323</v>
      </c>
      <c r="B478" s="21" t="str">
        <f>TblSamletListe[Navn]</f>
        <v>Gruppefordelingstavler</v>
      </c>
      <c r="C478" s="21">
        <f>TblSamletListe[Niveau]</f>
        <v>4</v>
      </c>
    </row>
    <row r="479" spans="1:3" hidden="1" x14ac:dyDescent="0.25">
      <c r="A479" s="21">
        <f>TblSamletListe[Typekode]</f>
        <v>6329</v>
      </c>
      <c r="B479" s="21" t="str">
        <f>TblSamletListe[Navn]</f>
        <v>Øvrige tavler</v>
      </c>
      <c r="C479" s="21">
        <f>TblSamletListe[Niveau]</f>
        <v>4</v>
      </c>
    </row>
    <row r="480" spans="1:3" x14ac:dyDescent="0.25">
      <c r="A480" s="2">
        <f>TblSamletListe[Typekode]</f>
        <v>633</v>
      </c>
      <c r="B480" s="2" t="str">
        <f>TblSamletListe[Navn]</f>
        <v>Installationer for apparater og maskiner</v>
      </c>
      <c r="C480" s="2">
        <f>TblSamletListe[Niveau]</f>
        <v>3</v>
      </c>
    </row>
    <row r="481" spans="1:3" hidden="1" x14ac:dyDescent="0.25">
      <c r="A481" s="21">
        <f>TblSamletListe[Typekode]</f>
        <v>6331</v>
      </c>
      <c r="B481" s="21" t="str">
        <f>TblSamletListe[Navn]</f>
        <v>Kedelanlæg</v>
      </c>
      <c r="C481" s="21">
        <f>TblSamletListe[Niveau]</f>
        <v>4</v>
      </c>
    </row>
    <row r="482" spans="1:3" hidden="1" x14ac:dyDescent="0.25">
      <c r="A482" s="21">
        <f>TblSamletListe[Typekode]</f>
        <v>6332</v>
      </c>
      <c r="B482" s="21" t="str">
        <f>TblSamletListe[Navn]</f>
        <v>Køleanlæg</v>
      </c>
      <c r="C482" s="21">
        <f>TblSamletListe[Niveau]</f>
        <v>4</v>
      </c>
    </row>
    <row r="483" spans="1:3" hidden="1" x14ac:dyDescent="0.25">
      <c r="A483" s="21">
        <f>TblSamletListe[Typekode]</f>
        <v>6333</v>
      </c>
      <c r="B483" s="21" t="str">
        <f>TblSamletListe[Navn]</f>
        <v>Produktions- og arbejdsmaskiner</v>
      </c>
      <c r="C483" s="21">
        <f>TblSamletListe[Niveau]</f>
        <v>4</v>
      </c>
    </row>
    <row r="484" spans="1:3" hidden="1" x14ac:dyDescent="0.25">
      <c r="A484" s="21">
        <f>TblSamletListe[Typekode]</f>
        <v>6334</v>
      </c>
      <c r="B484" s="21" t="str">
        <f>TblSamletListe[Navn]</f>
        <v>Pumpeanlæg</v>
      </c>
      <c r="C484" s="21">
        <f>TblSamletListe[Niveau]</f>
        <v>4</v>
      </c>
    </row>
    <row r="485" spans="1:3" hidden="1" x14ac:dyDescent="0.25">
      <c r="A485" s="21">
        <f>TblSamletListe[Typekode]</f>
        <v>6335</v>
      </c>
      <c r="B485" s="21" t="str">
        <f>TblSamletListe[Navn]</f>
        <v>Storkøkkenmaskinanlæg</v>
      </c>
      <c r="C485" s="21">
        <f>TblSamletListe[Niveau]</f>
        <v>4</v>
      </c>
    </row>
    <row r="486" spans="1:3" hidden="1" x14ac:dyDescent="0.25">
      <c r="A486" s="21">
        <f>TblSamletListe[Typekode]</f>
        <v>6336</v>
      </c>
      <c r="B486" s="21" t="str">
        <f>TblSamletListe[Navn]</f>
        <v>Stor-/fælles vaskerianlæg</v>
      </c>
      <c r="C486" s="21">
        <f>TblSamletListe[Niveau]</f>
        <v>4</v>
      </c>
    </row>
    <row r="487" spans="1:3" hidden="1" x14ac:dyDescent="0.25">
      <c r="A487" s="21">
        <f>TblSamletListe[Typekode]</f>
        <v>6337</v>
      </c>
      <c r="B487" s="21" t="str">
        <f>TblSamletListe[Navn]</f>
        <v>Transportanlæg</v>
      </c>
      <c r="C487" s="21">
        <f>TblSamletListe[Niveau]</f>
        <v>4</v>
      </c>
    </row>
    <row r="488" spans="1:3" hidden="1" x14ac:dyDescent="0.25">
      <c r="A488" s="21">
        <f>TblSamletListe[Typekode]</f>
        <v>6338</v>
      </c>
      <c r="B488" s="21" t="str">
        <f>TblSamletListe[Navn]</f>
        <v>Ventilationsanlæg</v>
      </c>
      <c r="C488" s="21">
        <f>TblSamletListe[Niveau]</f>
        <v>4</v>
      </c>
    </row>
    <row r="489" spans="1:3" hidden="1" x14ac:dyDescent="0.25">
      <c r="A489" s="21">
        <f>TblSamletListe[Typekode]</f>
        <v>6339</v>
      </c>
      <c r="B489" s="21" t="str">
        <f>TblSamletListe[Navn]</f>
        <v>Installationer for øvrige mekaniske anlæg</v>
      </c>
      <c r="C489" s="21">
        <f>TblSamletListe[Niveau]</f>
        <v>4</v>
      </c>
    </row>
    <row r="490" spans="1:3" x14ac:dyDescent="0.25">
      <c r="A490" s="2">
        <f>TblSamletListe[Typekode]</f>
        <v>634</v>
      </c>
      <c r="B490" s="2" t="str">
        <f>TblSamletListe[Navn]</f>
        <v>Termiske anlæg</v>
      </c>
      <c r="C490" s="2">
        <f>TblSamletListe[Niveau]</f>
        <v>3</v>
      </c>
    </row>
    <row r="491" spans="1:3" hidden="1" x14ac:dyDescent="0.25">
      <c r="A491" s="21">
        <f>TblSamletListe[Typekode]</f>
        <v>6341</v>
      </c>
      <c r="B491" s="21" t="str">
        <f>TblSamletListe[Navn]</f>
        <v>El-radiator</v>
      </c>
      <c r="C491" s="21">
        <f>TblSamletListe[Niveau]</f>
        <v>4</v>
      </c>
    </row>
    <row r="492" spans="1:3" hidden="1" x14ac:dyDescent="0.25">
      <c r="A492" s="21">
        <f>TblSamletListe[Typekode]</f>
        <v>6342</v>
      </c>
      <c r="B492" s="21" t="str">
        <f>TblSamletListe[Navn]</f>
        <v>El-varmeflade</v>
      </c>
      <c r="C492" s="21">
        <f>TblSamletListe[Niveau]</f>
        <v>4</v>
      </c>
    </row>
    <row r="493" spans="1:3" hidden="1" x14ac:dyDescent="0.25">
      <c r="A493" s="21">
        <f>TblSamletListe[Typekode]</f>
        <v>6343</v>
      </c>
      <c r="B493" s="21" t="str">
        <f>TblSamletListe[Navn]</f>
        <v>Håndtørrer, håndklædetørrer</v>
      </c>
      <c r="C493" s="21">
        <f>TblSamletListe[Niveau]</f>
        <v>4</v>
      </c>
    </row>
    <row r="494" spans="1:3" hidden="1" x14ac:dyDescent="0.25">
      <c r="A494" s="21">
        <f>TblSamletListe[Typekode]</f>
        <v>6344</v>
      </c>
      <c r="B494" s="21" t="str">
        <f>TblSamletListe[Navn]</f>
        <v>Ovnanlæg</v>
      </c>
      <c r="C494" s="21">
        <f>TblSamletListe[Niveau]</f>
        <v>4</v>
      </c>
    </row>
    <row r="495" spans="1:3" hidden="1" x14ac:dyDescent="0.25">
      <c r="A495" s="21">
        <f>TblSamletListe[Typekode]</f>
        <v>6345</v>
      </c>
      <c r="B495" s="21" t="str">
        <f>TblSamletListe[Navn]</f>
        <v>Strålevarmeanlæg</v>
      </c>
      <c r="C495" s="21">
        <f>TblSamletListe[Niveau]</f>
        <v>4</v>
      </c>
    </row>
    <row r="496" spans="1:3" hidden="1" x14ac:dyDescent="0.25">
      <c r="A496" s="21">
        <f>TblSamletListe[Typekode]</f>
        <v>6346</v>
      </c>
      <c r="B496" s="21" t="str">
        <f>TblSamletListe[Navn]</f>
        <v>Varmekabelanlæg</v>
      </c>
      <c r="C496" s="21">
        <f>TblSamletListe[Niveau]</f>
        <v>4</v>
      </c>
    </row>
    <row r="497" spans="1:3" x14ac:dyDescent="0.25">
      <c r="A497" s="2">
        <f>TblSamletListe[Typekode]</f>
        <v>635</v>
      </c>
      <c r="B497" s="2" t="str">
        <f>TblSamletListe[Navn]</f>
        <v>Installationer for belysning</v>
      </c>
      <c r="C497" s="2">
        <f>TblSamletListe[Niveau]</f>
        <v>3</v>
      </c>
    </row>
    <row r="498" spans="1:3" hidden="1" x14ac:dyDescent="0.25">
      <c r="A498" s="21">
        <f>TblSamletListe[Typekode]</f>
        <v>6351</v>
      </c>
      <c r="B498" s="21" t="str">
        <f>TblSamletListe[Navn]</f>
        <v>Anlæg for almen belysning</v>
      </c>
      <c r="C498" s="21">
        <f>TblSamletListe[Niveau]</f>
        <v>4</v>
      </c>
    </row>
    <row r="499" spans="1:3" hidden="1" x14ac:dyDescent="0.25">
      <c r="A499" s="21">
        <f>TblSamletListe[Typekode]</f>
        <v>6352</v>
      </c>
      <c r="B499" s="21" t="str">
        <f>TblSamletListe[Navn]</f>
        <v>Anlæg for lavvoltsbelysning</v>
      </c>
      <c r="C499" s="21">
        <f>TblSamletListe[Niveau]</f>
        <v>4</v>
      </c>
    </row>
    <row r="500" spans="1:3" hidden="1" x14ac:dyDescent="0.25">
      <c r="A500" s="21">
        <f>TblSamletListe[Typekode]</f>
        <v>6353</v>
      </c>
      <c r="B500" s="21" t="str">
        <f>TblSamletListe[Navn]</f>
        <v>Anlæg for sikkerhedsbelysning</v>
      </c>
      <c r="C500" s="21">
        <f>TblSamletListe[Niveau]</f>
        <v>4</v>
      </c>
    </row>
    <row r="501" spans="1:3" hidden="1" x14ac:dyDescent="0.25">
      <c r="A501" s="22">
        <f>TblSamletListe[Typekode]</f>
        <v>6354</v>
      </c>
      <c r="B501" s="22" t="str">
        <f>TblSamletListe[Navn]</f>
        <v>Anlæg for særbelysning</v>
      </c>
      <c r="C501" s="22">
        <f>TblSamletListe[Niveau]</f>
        <v>4</v>
      </c>
    </row>
    <row r="502" spans="1:3" hidden="1" x14ac:dyDescent="0.25">
      <c r="A502" s="22">
        <f>TblSamletListe[Typekode]</f>
        <v>6355</v>
      </c>
      <c r="B502" s="22" t="str">
        <f>TblSamletListe[Navn]</f>
        <v>Lys styrings anlæg</v>
      </c>
      <c r="C502" s="22">
        <f>TblSamletListe[Niveau]</f>
        <v>4</v>
      </c>
    </row>
    <row r="503" spans="1:3" x14ac:dyDescent="0.25">
      <c r="A503" s="3">
        <f>TblSamletListe[Typekode]</f>
        <v>636</v>
      </c>
      <c r="B503" s="3" t="str">
        <f>TblSamletListe[Navn]</f>
        <v>Belysningsarmaturer</v>
      </c>
      <c r="C503" s="3">
        <f>TblSamletListe[Niveau]</f>
        <v>3</v>
      </c>
    </row>
    <row r="504" spans="1:3" hidden="1" x14ac:dyDescent="0.25">
      <c r="A504" s="22">
        <f>TblSamletListe[Typekode]</f>
        <v>6361</v>
      </c>
      <c r="B504" s="22" t="str">
        <f>TblSamletListe[Navn]</f>
        <v>Armatur - almen belysning</v>
      </c>
      <c r="C504" s="22">
        <f>TblSamletListe[Niveau]</f>
        <v>4</v>
      </c>
    </row>
    <row r="505" spans="1:3" hidden="1" x14ac:dyDescent="0.25">
      <c r="A505" s="22">
        <f>TblSamletListe[Typekode]</f>
        <v>6362</v>
      </c>
      <c r="B505" s="22" t="str">
        <f>TblSamletListe[Navn]</f>
        <v>Armatur - sikkerhedsbelysning</v>
      </c>
      <c r="C505" s="22">
        <f>TblSamletListe[Niveau]</f>
        <v>4</v>
      </c>
    </row>
    <row r="506" spans="1:3" hidden="1" x14ac:dyDescent="0.25">
      <c r="A506" s="22">
        <f>TblSamletListe[Typekode]</f>
        <v>6363</v>
      </c>
      <c r="B506" s="22" t="str">
        <f>TblSamletListe[Navn]</f>
        <v>Armatur - special belysning</v>
      </c>
      <c r="C506" s="22">
        <f>TblSamletListe[Niveau]</f>
        <v>4</v>
      </c>
    </row>
    <row r="507" spans="1:3" x14ac:dyDescent="0.25">
      <c r="A507" s="3">
        <f>TblSamletListe[Typekode]</f>
        <v>637</v>
      </c>
      <c r="B507" s="3" t="str">
        <f>TblSamletListe[Navn]</f>
        <v>Kraftinstallationer</v>
      </c>
      <c r="C507" s="3">
        <f>TblSamletListe[Niveau]</f>
        <v>3</v>
      </c>
    </row>
    <row r="508" spans="1:3" hidden="1" x14ac:dyDescent="0.25">
      <c r="A508" s="22">
        <f>TblSamletListe[Typekode]</f>
        <v>6371</v>
      </c>
      <c r="B508" s="22" t="str">
        <f>TblSamletListe[Navn]</f>
        <v>Stikkontakter</v>
      </c>
      <c r="C508" s="22">
        <f>TblSamletListe[Niveau]</f>
        <v>4</v>
      </c>
    </row>
    <row r="509" spans="1:3" hidden="1" x14ac:dyDescent="0.25">
      <c r="A509" s="22">
        <f>TblSamletListe[Typekode]</f>
        <v>6372</v>
      </c>
      <c r="B509" s="22" t="str">
        <f>TblSamletListe[Navn]</f>
        <v>Arbejdsstationer</v>
      </c>
      <c r="C509" s="22">
        <f>TblSamletListe[Niveau]</f>
        <v>4</v>
      </c>
    </row>
    <row r="510" spans="1:3" hidden="1" x14ac:dyDescent="0.25">
      <c r="A510" s="22">
        <f>TblSamletListe[Typekode]</f>
        <v>6373</v>
      </c>
      <c r="B510" s="22" t="str">
        <f>TblSamletListe[Navn]</f>
        <v>Udtag</v>
      </c>
      <c r="C510" s="22">
        <f>TblSamletListe[Niveau]</f>
        <v>4</v>
      </c>
    </row>
    <row r="511" spans="1:3" hidden="1" x14ac:dyDescent="0.25">
      <c r="A511" s="22">
        <f>TblSamletListe[Typekode]</f>
        <v>6374</v>
      </c>
      <c r="B511" s="22" t="str">
        <f>TblSamletListe[Navn]</f>
        <v>Forsyning til brugsgenstande</v>
      </c>
      <c r="C511" s="22">
        <f>TblSamletListe[Niveau]</f>
        <v>4</v>
      </c>
    </row>
    <row r="512" spans="1:3" x14ac:dyDescent="0.25">
      <c r="A512" s="3">
        <f>TblSamletListe[Typekode]</f>
        <v>638</v>
      </c>
      <c r="B512" s="3" t="str">
        <f>TblSamletListe[Navn]</f>
        <v>Vedvarende energi - Intern forsyning</v>
      </c>
      <c r="C512" s="3">
        <f>TblSamletListe[Niveau]</f>
        <v>3</v>
      </c>
    </row>
    <row r="513" spans="1:3" hidden="1" x14ac:dyDescent="0.25">
      <c r="A513" s="22">
        <f>TblSamletListe[Typekode]</f>
        <v>6381</v>
      </c>
      <c r="B513" s="22" t="str">
        <f>TblSamletListe[Navn]</f>
        <v>Solcelleanlæg</v>
      </c>
      <c r="C513" s="22">
        <f>TblSamletListe[Niveau]</f>
        <v>4</v>
      </c>
    </row>
    <row r="514" spans="1:3" hidden="1" x14ac:dyDescent="0.25">
      <c r="A514" s="22">
        <f>TblSamletListe[Typekode]</f>
        <v>6382</v>
      </c>
      <c r="B514" s="22" t="str">
        <f>TblSamletListe[Navn]</f>
        <v>Vindmøller</v>
      </c>
      <c r="C514" s="22">
        <f>TblSamletListe[Niveau]</f>
        <v>4</v>
      </c>
    </row>
    <row r="515" spans="1:3" hidden="1" x14ac:dyDescent="0.25">
      <c r="A515" s="22">
        <f>TblSamletListe[Typekode]</f>
        <v>6383</v>
      </c>
      <c r="B515" s="22" t="str">
        <f>TblSamletListe[Navn]</f>
        <v>Varmepumper</v>
      </c>
      <c r="C515" s="22">
        <f>TblSamletListe[Niveau]</f>
        <v>4</v>
      </c>
    </row>
    <row r="516" spans="1:3" x14ac:dyDescent="0.25">
      <c r="A516" s="19">
        <f>TblSamletListe[Typekode]</f>
        <v>64</v>
      </c>
      <c r="B516" s="19" t="str">
        <f>TblSamletListe[Navn]</f>
        <v>Kommunikation og information</v>
      </c>
      <c r="C516" s="19">
        <f>TblSamletListe[Niveau]</f>
        <v>2</v>
      </c>
    </row>
    <row r="517" spans="1:3" x14ac:dyDescent="0.25">
      <c r="A517" s="3">
        <f>TblSamletListe[Typekode]</f>
        <v>641</v>
      </c>
      <c r="B517" s="3" t="str">
        <f>TblSamletListe[Navn]</f>
        <v>Kommunikation</v>
      </c>
      <c r="C517" s="3">
        <f>TblSamletListe[Niveau]</f>
        <v>3</v>
      </c>
    </row>
    <row r="518" spans="1:3" hidden="1" x14ac:dyDescent="0.25">
      <c r="A518" s="22">
        <f>TblSamletListe[Typekode]</f>
        <v>6411</v>
      </c>
      <c r="B518" s="22" t="str">
        <f>TblSamletListe[Navn]</f>
        <v>Telefon, fastnet</v>
      </c>
      <c r="C518" s="22">
        <f>TblSamletListe[Niveau]</f>
        <v>4</v>
      </c>
    </row>
    <row r="519" spans="1:3" hidden="1" x14ac:dyDescent="0.25">
      <c r="A519" s="22">
        <f>TblSamletListe[Typekode]</f>
        <v>6412</v>
      </c>
      <c r="B519" s="22" t="str">
        <f>TblSamletListe[Navn]</f>
        <v>Telefon, trådløs</v>
      </c>
      <c r="C519" s="22">
        <f>TblSamletListe[Niveau]</f>
        <v>4</v>
      </c>
    </row>
    <row r="520" spans="1:3" hidden="1" x14ac:dyDescent="0.25">
      <c r="A520" s="22">
        <f>TblSamletListe[Typekode]</f>
        <v>6413</v>
      </c>
      <c r="B520" s="22" t="str">
        <f>TblSamletListe[Navn]</f>
        <v>Radioanlæg</v>
      </c>
      <c r="C520" s="22">
        <f>TblSamletListe[Niveau]</f>
        <v>4</v>
      </c>
    </row>
    <row r="521" spans="1:3" hidden="1" x14ac:dyDescent="0.25">
      <c r="A521" s="22">
        <f>TblSamletListe[Typekode]</f>
        <v>6414</v>
      </c>
      <c r="B521" s="22" t="str">
        <f>TblSamletListe[Navn]</f>
        <v>Personsøgeanlæg</v>
      </c>
      <c r="C521" s="22">
        <f>TblSamletListe[Niveau]</f>
        <v>4</v>
      </c>
    </row>
    <row r="522" spans="1:3" hidden="1" x14ac:dyDescent="0.25">
      <c r="A522" s="22">
        <f>TblSamletListe[Typekode]</f>
        <v>6415</v>
      </c>
      <c r="B522" s="22" t="str">
        <f>TblSamletListe[Navn]</f>
        <v>Dør- og porttelefoner</v>
      </c>
      <c r="C522" s="22">
        <f>TblSamletListe[Niveau]</f>
        <v>4</v>
      </c>
    </row>
    <row r="523" spans="1:3" hidden="1" x14ac:dyDescent="0.25">
      <c r="A523" s="22">
        <f>TblSamletListe[Typekode]</f>
        <v>6416</v>
      </c>
      <c r="B523" s="22" t="str">
        <f>TblSamletListe[Navn]</f>
        <v>Patientkaldeanlæg</v>
      </c>
      <c r="C523" s="22">
        <f>TblSamletListe[Niveau]</f>
        <v>4</v>
      </c>
    </row>
    <row r="524" spans="1:3" x14ac:dyDescent="0.25">
      <c r="A524" s="3">
        <f>TblSamletListe[Typekode]</f>
        <v>642</v>
      </c>
      <c r="B524" s="3" t="str">
        <f>TblSamletListe[Navn]</f>
        <v>Information</v>
      </c>
      <c r="C524" s="3">
        <f>TblSamletListe[Niveau]</f>
        <v>3</v>
      </c>
    </row>
    <row r="525" spans="1:3" hidden="1" x14ac:dyDescent="0.25">
      <c r="A525" s="22">
        <f>TblSamletListe[Typekode]</f>
        <v>6421</v>
      </c>
      <c r="B525" s="22" t="str">
        <f>TblSamletListe[Navn]</f>
        <v>Optagetanlæg</v>
      </c>
      <c r="C525" s="22">
        <f>TblSamletListe[Niveau]</f>
        <v>4</v>
      </c>
    </row>
    <row r="526" spans="1:3" hidden="1" x14ac:dyDescent="0.25">
      <c r="A526" s="22">
        <f>TblSamletListe[Typekode]</f>
        <v>6422</v>
      </c>
      <c r="B526" s="22" t="str">
        <f>TblSamletListe[Navn]</f>
        <v>Ringeanlæg</v>
      </c>
      <c r="C526" s="22">
        <f>TblSamletListe[Niveau]</f>
        <v>4</v>
      </c>
    </row>
    <row r="527" spans="1:3" hidden="1" x14ac:dyDescent="0.25">
      <c r="A527" s="22">
        <f>TblSamletListe[Typekode]</f>
        <v>6423</v>
      </c>
      <c r="B527" s="22" t="str">
        <f>TblSamletListe[Navn]</f>
        <v>Scoringsanlæg</v>
      </c>
      <c r="C527" s="22">
        <f>TblSamletListe[Niveau]</f>
        <v>4</v>
      </c>
    </row>
    <row r="528" spans="1:3" hidden="1" x14ac:dyDescent="0.25">
      <c r="A528" s="22">
        <f>TblSamletListe[Typekode]</f>
        <v>6424</v>
      </c>
      <c r="B528" s="22" t="str">
        <f>TblSamletListe[Navn]</f>
        <v>Ur-anlæg</v>
      </c>
      <c r="C528" s="22">
        <f>TblSamletListe[Niveau]</f>
        <v>4</v>
      </c>
    </row>
    <row r="529" spans="1:3" x14ac:dyDescent="0.25">
      <c r="A529" s="3">
        <f>TblSamletListe[Typekode]</f>
        <v>643</v>
      </c>
      <c r="B529" s="3" t="str">
        <f>TblSamletListe[Navn]</f>
        <v>Audio, video og antenne</v>
      </c>
      <c r="C529" s="3">
        <f>TblSamletListe[Niveau]</f>
        <v>3</v>
      </c>
    </row>
    <row r="530" spans="1:3" hidden="1" x14ac:dyDescent="0.25">
      <c r="A530" s="22">
        <f>TblSamletListe[Typekode]</f>
        <v>6431</v>
      </c>
      <c r="B530" s="22" t="str">
        <f>TblSamletListe[Navn]</f>
        <v>Højttaleranlæg</v>
      </c>
      <c r="C530" s="22">
        <f>TblSamletListe[Niveau]</f>
        <v>4</v>
      </c>
    </row>
    <row r="531" spans="1:3" hidden="1" x14ac:dyDescent="0.25">
      <c r="A531" s="22">
        <f>TblSamletListe[Typekode]</f>
        <v>6432</v>
      </c>
      <c r="B531" s="22" t="str">
        <f>TblSamletListe[Navn]</f>
        <v>Mikrofonanlæg</v>
      </c>
      <c r="C531" s="22">
        <f>TblSamletListe[Niveau]</f>
        <v>4</v>
      </c>
    </row>
    <row r="532" spans="1:3" hidden="1" x14ac:dyDescent="0.25">
      <c r="A532" s="22">
        <f>TblSamletListe[Typekode]</f>
        <v>6433</v>
      </c>
      <c r="B532" s="22" t="str">
        <f>TblSamletListe[Navn]</f>
        <v>Teleslyngeanlæg</v>
      </c>
      <c r="C532" s="22">
        <f>TblSamletListe[Niveau]</f>
        <v>4</v>
      </c>
    </row>
    <row r="533" spans="1:3" hidden="1" x14ac:dyDescent="0.25">
      <c r="A533" s="22">
        <f>TblSamletListe[Typekode]</f>
        <v>6434</v>
      </c>
      <c r="B533" s="22" t="str">
        <f>TblSamletListe[Navn]</f>
        <v>Videoanlæg</v>
      </c>
      <c r="C533" s="22">
        <f>TblSamletListe[Niveau]</f>
        <v>4</v>
      </c>
    </row>
    <row r="534" spans="1:3" hidden="1" x14ac:dyDescent="0.25">
      <c r="A534" s="22">
        <f>TblSamletListe[Typekode]</f>
        <v>6435</v>
      </c>
      <c r="B534" s="22" t="str">
        <f>TblSamletListe[Navn]</f>
        <v>Antenneanlæg</v>
      </c>
      <c r="C534" s="22">
        <f>TblSamletListe[Niveau]</f>
        <v>4</v>
      </c>
    </row>
    <row r="535" spans="1:3" hidden="1" x14ac:dyDescent="0.25">
      <c r="A535" s="22">
        <f>TblSamletListe[Typekode]</f>
        <v>6436</v>
      </c>
      <c r="B535" s="22" t="str">
        <f>TblSamletListe[Navn]</f>
        <v>AV-anlæg</v>
      </c>
      <c r="C535" s="22">
        <f>TblSamletListe[Niveau]</f>
        <v>4</v>
      </c>
    </row>
    <row r="536" spans="1:3" x14ac:dyDescent="0.25">
      <c r="A536" s="3">
        <f>TblSamletListe[Typekode]</f>
        <v>644</v>
      </c>
      <c r="B536" s="3" t="str">
        <f>TblSamletListe[Navn]</f>
        <v>IT-infrastruktur</v>
      </c>
      <c r="C536" s="3">
        <f>TblSamletListe[Niveau]</f>
        <v>3</v>
      </c>
    </row>
    <row r="537" spans="1:3" hidden="1" x14ac:dyDescent="0.25">
      <c r="A537" s="22">
        <f>TblSamletListe[Typekode]</f>
        <v>6441</v>
      </c>
      <c r="B537" s="22" t="str">
        <f>TblSamletListe[Navn]</f>
        <v>Kabling-og X-felter</v>
      </c>
      <c r="C537" s="22">
        <f>TblSamletListe[Niveau]</f>
        <v>4</v>
      </c>
    </row>
    <row r="538" spans="1:3" hidden="1" x14ac:dyDescent="0.25">
      <c r="A538" s="22">
        <f>TblSamletListe[Typekode]</f>
        <v>6442</v>
      </c>
      <c r="B538" s="22" t="str">
        <f>TblSamletListe[Navn]</f>
        <v>DAS - antenneanlæg</v>
      </c>
      <c r="C538" s="22">
        <f>TblSamletListe[Niveau]</f>
        <v>4</v>
      </c>
    </row>
    <row r="539" spans="1:3" hidden="1" x14ac:dyDescent="0.25">
      <c r="A539" s="22">
        <f>TblSamletListe[Typekode]</f>
        <v>6443</v>
      </c>
      <c r="B539" s="22" t="str">
        <f>TblSamletListe[Navn]</f>
        <v>Positionerings system</v>
      </c>
      <c r="C539" s="22">
        <f>TblSamletListe[Niveau]</f>
        <v>4</v>
      </c>
    </row>
    <row r="540" spans="1:3" x14ac:dyDescent="0.25">
      <c r="A540" s="19">
        <f>TblSamletListe[Typekode]</f>
        <v>65</v>
      </c>
      <c r="B540" s="19" t="str">
        <f>TblSamletListe[Navn]</f>
        <v>Sikring</v>
      </c>
      <c r="C540" s="19">
        <f>TblSamletListe[Niveau]</f>
        <v>2</v>
      </c>
    </row>
    <row r="541" spans="1:3" x14ac:dyDescent="0.25">
      <c r="A541" s="3">
        <f>TblSamletListe[Typekode]</f>
        <v>651</v>
      </c>
      <c r="B541" s="3" t="str">
        <f>TblSamletListe[Navn]</f>
        <v>Adgangssikring</v>
      </c>
      <c r="C541" s="3">
        <f>TblSamletListe[Niveau]</f>
        <v>3</v>
      </c>
    </row>
    <row r="542" spans="1:3" hidden="1" x14ac:dyDescent="0.25">
      <c r="A542" s="22">
        <f>TblSamletListe[Typekode]</f>
        <v>6511</v>
      </c>
      <c r="B542" s="22" t="str">
        <f>TblSamletListe[Navn]</f>
        <v>Automatiske Indbruds Alarm-anlæg (AIA-anlæg)</v>
      </c>
      <c r="C542" s="22">
        <f>TblSamletListe[Niveau]</f>
        <v>4</v>
      </c>
    </row>
    <row r="543" spans="1:3" hidden="1" x14ac:dyDescent="0.25">
      <c r="A543" s="22">
        <f>TblSamletListe[Typekode]</f>
        <v>6512</v>
      </c>
      <c r="B543" s="22" t="str">
        <f>TblSamletListe[Navn]</f>
        <v>Automatisk Dør Kontrol anlæg (ADK-anlæg)</v>
      </c>
      <c r="C543" s="22">
        <f>TblSamletListe[Niveau]</f>
        <v>4</v>
      </c>
    </row>
    <row r="544" spans="1:3" hidden="1" x14ac:dyDescent="0.25">
      <c r="A544" s="22">
        <f>TblSamletListe[Typekode]</f>
        <v>6513</v>
      </c>
      <c r="B544" s="22" t="str">
        <f>TblSamletListe[Navn]</f>
        <v>Internt TV-overvågningsanlæg (ITV-anlæg)</v>
      </c>
      <c r="C544" s="22">
        <f>TblSamletListe[Niveau]</f>
        <v>4</v>
      </c>
    </row>
    <row r="545" spans="1:3" x14ac:dyDescent="0.25">
      <c r="A545" s="3">
        <f>TblSamletListe[Typekode]</f>
        <v>652</v>
      </c>
      <c r="B545" s="3" t="str">
        <f>TblSamletListe[Navn]</f>
        <v>Sikringsanlæg</v>
      </c>
      <c r="C545" s="3">
        <f>TblSamletListe[Niveau]</f>
        <v>3</v>
      </c>
    </row>
    <row r="546" spans="1:3" hidden="1" x14ac:dyDescent="0.25">
      <c r="A546" s="22">
        <f>TblSamletListe[Typekode]</f>
        <v>6521</v>
      </c>
      <c r="B546" s="22" t="str">
        <f>TblSamletListe[Navn]</f>
        <v>Automatisk Brandalarm Anlæg (ABA-anlæg)</v>
      </c>
      <c r="C546" s="22">
        <f>TblSamletListe[Niveau]</f>
        <v>4</v>
      </c>
    </row>
    <row r="547" spans="1:3" hidden="1" x14ac:dyDescent="0.25">
      <c r="A547" s="22">
        <f>TblSamletListe[Typekode]</f>
        <v>6522</v>
      </c>
      <c r="B547" s="22" t="str">
        <f>TblSamletListe[Navn]</f>
        <v>Automatiske Brand Dør Luknings anlæg (ABDL-anlæg)</v>
      </c>
      <c r="C547" s="22">
        <f>TblSamletListe[Niveau]</f>
        <v>4</v>
      </c>
    </row>
    <row r="548" spans="1:3" hidden="1" x14ac:dyDescent="0.25">
      <c r="A548" s="22">
        <f>TblSamletListe[Typekode]</f>
        <v>6523</v>
      </c>
      <c r="B548" s="22" t="str">
        <f>TblSamletListe[Navn]</f>
        <v>Automatiske Gas Alarm anlæg (AGA-anlæg)</v>
      </c>
      <c r="C548" s="22">
        <f>TblSamletListe[Niveau]</f>
        <v>4</v>
      </c>
    </row>
    <row r="549" spans="1:3" hidden="1" x14ac:dyDescent="0.25">
      <c r="A549" s="22">
        <f>TblSamletListe[Typekode]</f>
        <v>6524</v>
      </c>
      <c r="B549" s="22" t="str">
        <f>TblSamletListe[Navn]</f>
        <v>Automatiske Rum Sluknings anlæg (ARS-anlæg)</v>
      </c>
      <c r="C549" s="22">
        <f>TblSamletListe[Niveau]</f>
        <v>4</v>
      </c>
    </row>
    <row r="550" spans="1:3" hidden="1" x14ac:dyDescent="0.25">
      <c r="A550" s="22">
        <f>TblSamletListe[Typekode]</f>
        <v>6525</v>
      </c>
      <c r="B550" s="22" t="str">
        <f>TblSamletListe[Navn]</f>
        <v>Automatisk Vand Sluknings anlæg (AVS-anlæg)</v>
      </c>
      <c r="C550" s="22">
        <f>TblSamletListe[Niveau]</f>
        <v>4</v>
      </c>
    </row>
    <row r="551" spans="1:3" hidden="1" x14ac:dyDescent="0.25">
      <c r="A551" s="22">
        <f>TblSamletListe[Typekode]</f>
        <v>6526</v>
      </c>
      <c r="B551" s="22" t="str">
        <f>TblSamletListe[Navn]</f>
        <v>Automatiske Brand Ventilations - anlæg (ABV-anlæg)</v>
      </c>
      <c r="C551" s="22">
        <f>TblSamletListe[Niveau]</f>
        <v>4</v>
      </c>
    </row>
    <row r="552" spans="1:3" x14ac:dyDescent="0.25">
      <c r="A552" s="3">
        <f>TblSamletListe[Typekode]</f>
        <v>653</v>
      </c>
      <c r="B552" s="3" t="str">
        <f>TblSamletListe[Navn]</f>
        <v>Personsikring</v>
      </c>
      <c r="C552" s="3">
        <f>TblSamletListe[Niveau]</f>
        <v>3</v>
      </c>
    </row>
    <row r="553" spans="1:3" hidden="1" x14ac:dyDescent="0.25">
      <c r="A553" s="22">
        <f>TblSamletListe[Typekode]</f>
        <v>6531</v>
      </c>
      <c r="B553" s="22" t="str">
        <f>TblSamletListe[Navn]</f>
        <v>Varslingsanlæg (VAR-anlæg)</v>
      </c>
      <c r="C553" s="22">
        <f>TblSamletListe[Niveau]</f>
        <v>4</v>
      </c>
    </row>
    <row r="554" spans="1:3" hidden="1" x14ac:dyDescent="0.25">
      <c r="A554" s="22">
        <f>TblSamletListe[Typekode]</f>
        <v>6532</v>
      </c>
      <c r="B554" s="22" t="str">
        <f>TblSamletListe[Navn]</f>
        <v>Nødkaldeanlæg</v>
      </c>
      <c r="C554" s="22">
        <f>TblSamletListe[Niveau]</f>
        <v>4</v>
      </c>
    </row>
    <row r="555" spans="1:3" hidden="1" x14ac:dyDescent="0.25">
      <c r="A555" s="22">
        <f>TblSamletListe[Typekode]</f>
        <v>6533</v>
      </c>
      <c r="B555" s="22" t="str">
        <f>TblSamletListe[Navn]</f>
        <v>Alarmanlæg i køle- og fryserum</v>
      </c>
      <c r="C555" s="22">
        <f>TblSamletListe[Niveau]</f>
        <v>4</v>
      </c>
    </row>
    <row r="556" spans="1:3" hidden="1" x14ac:dyDescent="0.25">
      <c r="A556" s="22">
        <f>TblSamletListe[Typekode]</f>
        <v>6534</v>
      </c>
      <c r="B556" s="22" t="str">
        <f>TblSamletListe[Navn]</f>
        <v>Detektoranlæg for personsikring</v>
      </c>
      <c r="C556" s="22">
        <f>TblSamletListe[Niveau]</f>
        <v>4</v>
      </c>
    </row>
    <row r="557" spans="1:3" hidden="1" x14ac:dyDescent="0.25">
      <c r="A557" s="22">
        <f>TblSamletListe[Typekode]</f>
        <v>6535</v>
      </c>
      <c r="B557" s="22" t="str">
        <f>TblSamletListe[Navn]</f>
        <v>Overfaldsalarm</v>
      </c>
      <c r="C557" s="22">
        <f>TblSamletListe[Niveau]</f>
        <v>4</v>
      </c>
    </row>
    <row r="558" spans="1:3" x14ac:dyDescent="0.25">
      <c r="A558" s="19">
        <f>TblSamletListe[Typekode]</f>
        <v>66</v>
      </c>
      <c r="B558" s="19" t="str">
        <f>TblSamletListe[Navn]</f>
        <v>Bygningsautomation</v>
      </c>
      <c r="C558" s="19">
        <f>TblSamletListe[Niveau]</f>
        <v>2</v>
      </c>
    </row>
    <row r="559" spans="1:3" x14ac:dyDescent="0.25">
      <c r="A559" s="3">
        <f>TblSamletListe[Typekode]</f>
        <v>661</v>
      </c>
      <c r="B559" s="3" t="str">
        <f>TblSamletListe[Navn]</f>
        <v>Managementsystemer</v>
      </c>
      <c r="C559" s="3">
        <f>TblSamletListe[Niveau]</f>
        <v>3</v>
      </c>
    </row>
    <row r="560" spans="1:3" hidden="1" x14ac:dyDescent="0.25">
      <c r="A560" s="22">
        <f>TblSamletListe[Typekode]</f>
        <v>6611</v>
      </c>
      <c r="B560" s="22" t="str">
        <f>TblSamletListe[Navn]</f>
        <v>BMS-anlæg</v>
      </c>
      <c r="C560" s="22">
        <f>TblSamletListe[Niveau]</f>
        <v>4</v>
      </c>
    </row>
    <row r="561" spans="1:3" x14ac:dyDescent="0.25">
      <c r="A561" s="3">
        <f>TblSamletListe[Typekode]</f>
        <v>662</v>
      </c>
      <c r="B561" s="3" t="str">
        <f>TblSamletListe[Navn]</f>
        <v>Central tilstandsstyring</v>
      </c>
      <c r="C561" s="3">
        <f>TblSamletListe[Niveau]</f>
        <v>3</v>
      </c>
    </row>
    <row r="562" spans="1:3" hidden="1" x14ac:dyDescent="0.25">
      <c r="A562" s="22">
        <f>TblSamletListe[Typekode]</f>
        <v>6621</v>
      </c>
      <c r="B562" s="22" t="str">
        <f>TblSamletListe[Navn]</f>
        <v>CTS-anlæg</v>
      </c>
      <c r="C562" s="22">
        <f>TblSamletListe[Niveau]</f>
        <v>4</v>
      </c>
    </row>
    <row r="563" spans="1:3" hidden="1" x14ac:dyDescent="0.25">
      <c r="A563" s="22">
        <f>TblSamletListe[Typekode]</f>
        <v>6622</v>
      </c>
      <c r="B563" s="22" t="str">
        <f>TblSamletListe[Navn]</f>
        <v>KNX_IBI-anlæg med central styring</v>
      </c>
      <c r="C563" s="22">
        <f>TblSamletListe[Niveau]</f>
        <v>4</v>
      </c>
    </row>
    <row r="564" spans="1:3" x14ac:dyDescent="0.25">
      <c r="A564" s="3">
        <f>TblSamletListe[Typekode]</f>
        <v>663</v>
      </c>
      <c r="B564" s="3" t="str">
        <f>TblSamletListe[Navn]</f>
        <v>Decentral tilstandsstyring</v>
      </c>
      <c r="C564" s="3">
        <f>TblSamletListe[Niveau]</f>
        <v>3</v>
      </c>
    </row>
    <row r="565" spans="1:3" hidden="1" x14ac:dyDescent="0.25">
      <c r="A565" s="22">
        <f>TblSamletListe[Typekode]</f>
        <v>6631</v>
      </c>
      <c r="B565" s="22" t="str">
        <f>TblSamletListe[Navn]</f>
        <v>IBI-anlæg med distribueret styring</v>
      </c>
      <c r="C565" s="22">
        <f>TblSamletListe[Niveau]</f>
        <v>4</v>
      </c>
    </row>
    <row r="566" spans="1:3" x14ac:dyDescent="0.25">
      <c r="A566" s="19">
        <f>TblSamletListe[Typekode]</f>
        <v>67</v>
      </c>
      <c r="B566" s="19" t="str">
        <f>TblSamletListe[Navn]</f>
        <v>Beskyttelse</v>
      </c>
      <c r="C566" s="19">
        <f>TblSamletListe[Niveau]</f>
        <v>2</v>
      </c>
    </row>
    <row r="567" spans="1:3" x14ac:dyDescent="0.25">
      <c r="A567" s="3">
        <f>TblSamletListe[Typekode]</f>
        <v>671</v>
      </c>
      <c r="B567" s="3" t="str">
        <f>TblSamletListe[Navn]</f>
        <v>Overspændingsbeskyttelse</v>
      </c>
      <c r="C567" s="3">
        <f>TblSamletListe[Niveau]</f>
        <v>3</v>
      </c>
    </row>
    <row r="568" spans="1:3" hidden="1" x14ac:dyDescent="0.25">
      <c r="A568" s="22">
        <f>TblSamletListe[Typekode]</f>
        <v>6711</v>
      </c>
      <c r="B568" s="22" t="str">
        <f>TblSamletListe[Navn]</f>
        <v>Lyn beskyttelse</v>
      </c>
      <c r="C568" s="22">
        <f>TblSamletListe[Niveau]</f>
        <v>4</v>
      </c>
    </row>
    <row r="569" spans="1:3" x14ac:dyDescent="0.25">
      <c r="A569" s="3">
        <f>TblSamletListe[Typekode]</f>
        <v>672</v>
      </c>
      <c r="B569" s="3" t="str">
        <f>TblSamletListe[Navn]</f>
        <v>Udligningsforbindelser</v>
      </c>
      <c r="C569" s="3">
        <f>TblSamletListe[Niveau]</f>
        <v>3</v>
      </c>
    </row>
    <row r="570" spans="1:3" hidden="1" x14ac:dyDescent="0.25">
      <c r="A570" s="22">
        <f>TblSamletListe[Typekode]</f>
        <v>6721</v>
      </c>
      <c r="B570" s="22" t="str">
        <f>TblSamletListe[Navn]</f>
        <v>Hovedudligningsforbindelse</v>
      </c>
      <c r="C570" s="22">
        <f>TblSamletListe[Niveau]</f>
        <v>4</v>
      </c>
    </row>
    <row r="571" spans="1:3" hidden="1" x14ac:dyDescent="0.25">
      <c r="A571" s="22">
        <f>TblSamletListe[Typekode]</f>
        <v>6722</v>
      </c>
      <c r="B571" s="22" t="str">
        <f>TblSamletListe[Navn]</f>
        <v>Lokal udligningsforbindeles uden jordforbindelse</v>
      </c>
      <c r="C571" s="22">
        <f>TblSamletListe[Niveau]</f>
        <v>4</v>
      </c>
    </row>
    <row r="572" spans="1:3" hidden="1" x14ac:dyDescent="0.25">
      <c r="A572" s="22">
        <f>TblSamletListe[Typekode]</f>
        <v>6723</v>
      </c>
      <c r="B572" s="22" t="str">
        <f>TblSamletListe[Navn]</f>
        <v>Supplerende udligningsforbindelse</v>
      </c>
      <c r="C572" s="22">
        <f>TblSamletListe[Niveau]</f>
        <v>4</v>
      </c>
    </row>
    <row r="573" spans="1:3" hidden="1" x14ac:dyDescent="0.25">
      <c r="A573" s="22">
        <f>TblSamletListe[Typekode]</f>
        <v>6724</v>
      </c>
      <c r="B573" s="22" t="str">
        <f>TblSamletListe[Navn]</f>
        <v>Medikoteknisk udligningsforbindelse</v>
      </c>
      <c r="C573" s="22">
        <f>TblSamletListe[Niveau]</f>
        <v>4</v>
      </c>
    </row>
    <row r="574" spans="1:3" x14ac:dyDescent="0.25">
      <c r="A574" s="3">
        <f>TblSamletListe[Typekode]</f>
        <v>673</v>
      </c>
      <c r="B574" s="3" t="str">
        <f>TblSamletListe[Navn]</f>
        <v>Katodisk Beskyttelse</v>
      </c>
      <c r="C574" s="3">
        <f>TblSamletListe[Niveau]</f>
        <v>3</v>
      </c>
    </row>
    <row r="575" spans="1:3" hidden="1" x14ac:dyDescent="0.25">
      <c r="A575" s="22">
        <f>TblSamletListe[Typekode]</f>
        <v>6731</v>
      </c>
      <c r="B575" s="22" t="str">
        <f>TblSamletListe[Navn]</f>
        <v>Katodisk beskyttelse af rør - og tankanlæg</v>
      </c>
      <c r="C575" s="22">
        <f>TblSamletListe[Niveau]</f>
        <v>4</v>
      </c>
    </row>
    <row r="576" spans="1:3" hidden="1" x14ac:dyDescent="0.25">
      <c r="A576" s="22">
        <f>TblSamletListe[Typekode]</f>
        <v>6732</v>
      </c>
      <c r="B576" s="22" t="str">
        <f>TblSamletListe[Navn]</f>
        <v>Katodisk beskyttelse af armering</v>
      </c>
      <c r="C576" s="22">
        <f>TblSamletListe[Niveau]</f>
        <v>4</v>
      </c>
    </row>
    <row r="577" spans="1:3" x14ac:dyDescent="0.25">
      <c r="A577" s="3">
        <f>TblSamletListe[Typekode]</f>
        <v>674</v>
      </c>
      <c r="B577" s="3" t="str">
        <f>TblSamletListe[Navn]</f>
        <v>EMI</v>
      </c>
      <c r="C577" s="3">
        <f>TblSamletListe[Niveau]</f>
        <v>3</v>
      </c>
    </row>
    <row r="578" spans="1:3" hidden="1" x14ac:dyDescent="0.25">
      <c r="A578" s="22">
        <f>TblSamletListe[Typekode]</f>
        <v>6741</v>
      </c>
      <c r="B578" s="22" t="str">
        <f>TblSamletListe[Navn]</f>
        <v>Særlige forholdsregler mod elektromagnetisk interferens</v>
      </c>
      <c r="C578" s="22">
        <f>TblSamletListe[Niveau]</f>
        <v>4</v>
      </c>
    </row>
    <row r="579" spans="1:3" hidden="1" x14ac:dyDescent="0.25">
      <c r="A579" s="22">
        <f>TblSamletListe[Typekode]</f>
        <v>6742</v>
      </c>
      <c r="B579" s="22" t="str">
        <f>TblSamletListe[Navn]</f>
        <v>Skærmning scannerrum</v>
      </c>
      <c r="C579" s="22">
        <f>TblSamletListe[Niveau]</f>
        <v>4</v>
      </c>
    </row>
    <row r="580" spans="1:3" x14ac:dyDescent="0.25">
      <c r="A580" s="19">
        <f>TblSamletListe[Typekode]</f>
        <v>68</v>
      </c>
      <c r="B580" s="19" t="str">
        <f>TblSamletListe[Navn]</f>
        <v>Person- og materialetransport</v>
      </c>
      <c r="C580" s="19">
        <f>TblSamletListe[Niveau]</f>
        <v>2</v>
      </c>
    </row>
    <row r="581" spans="1:3" x14ac:dyDescent="0.25">
      <c r="A581" s="3">
        <f>TblSamletListe[Typekode]</f>
        <v>681</v>
      </c>
      <c r="B581" s="3" t="str">
        <f>TblSamletListe[Navn]</f>
        <v>Persontransport</v>
      </c>
      <c r="C581" s="3">
        <f>TblSamletListe[Niveau]</f>
        <v>3</v>
      </c>
    </row>
    <row r="582" spans="1:3" hidden="1" x14ac:dyDescent="0.25">
      <c r="A582" s="22">
        <f>TblSamletListe[Typekode]</f>
        <v>6811</v>
      </c>
      <c r="B582" s="22" t="str">
        <f>TblSamletListe[Navn]</f>
        <v>Elevatorer</v>
      </c>
      <c r="C582" s="22">
        <f>TblSamletListe[Niveau]</f>
        <v>4</v>
      </c>
    </row>
    <row r="583" spans="1:3" hidden="1" x14ac:dyDescent="0.25">
      <c r="A583" s="22">
        <f>TblSamletListe[Typekode]</f>
        <v>6812</v>
      </c>
      <c r="B583" s="22" t="str">
        <f>TblSamletListe[Navn]</f>
        <v>Lifte</v>
      </c>
      <c r="C583" s="22">
        <f>TblSamletListe[Niveau]</f>
        <v>4</v>
      </c>
    </row>
    <row r="584" spans="1:3" hidden="1" x14ac:dyDescent="0.25">
      <c r="A584" s="22">
        <f>TblSamletListe[Typekode]</f>
        <v>6813</v>
      </c>
      <c r="B584" s="22" t="str">
        <f>TblSamletListe[Navn]</f>
        <v>Rullende trapper</v>
      </c>
      <c r="C584" s="22">
        <f>TblSamletListe[Niveau]</f>
        <v>4</v>
      </c>
    </row>
    <row r="585" spans="1:3" hidden="1" x14ac:dyDescent="0.25">
      <c r="A585" s="22">
        <f>TblSamletListe[Typekode]</f>
        <v>6814</v>
      </c>
      <c r="B585" s="22" t="str">
        <f>TblSamletListe[Navn]</f>
        <v>Rullende fortove</v>
      </c>
      <c r="C585" s="22">
        <f>TblSamletListe[Niveau]</f>
        <v>4</v>
      </c>
    </row>
    <row r="586" spans="1:3" x14ac:dyDescent="0.25">
      <c r="A586" s="3">
        <f>TblSamletListe[Typekode]</f>
        <v>682</v>
      </c>
      <c r="B586" s="3" t="str">
        <f>TblSamletListe[Navn]</f>
        <v>Gods- og materialetransport</v>
      </c>
      <c r="C586" s="3">
        <f>TblSamletListe[Niveau]</f>
        <v>3</v>
      </c>
    </row>
    <row r="587" spans="1:3" hidden="1" x14ac:dyDescent="0.25">
      <c r="A587" s="22">
        <f>TblSamletListe[Typekode]</f>
        <v>6821</v>
      </c>
      <c r="B587" s="22" t="str">
        <f>TblSamletListe[Navn]</f>
        <v>Elevatorer</v>
      </c>
      <c r="C587" s="22">
        <f>TblSamletListe[Niveau]</f>
        <v>4</v>
      </c>
    </row>
    <row r="588" spans="1:3" hidden="1" x14ac:dyDescent="0.25">
      <c r="A588" s="22">
        <f>TblSamletListe[Typekode]</f>
        <v>6822</v>
      </c>
      <c r="B588" s="22" t="str">
        <f>TblSamletListe[Navn]</f>
        <v>Lifte og sakseborde</v>
      </c>
      <c r="C588" s="22">
        <f>TblSamletListe[Niveau]</f>
        <v>4</v>
      </c>
    </row>
    <row r="589" spans="1:3" hidden="1" x14ac:dyDescent="0.25">
      <c r="A589" s="22">
        <f>TblSamletListe[Typekode]</f>
        <v>6823</v>
      </c>
      <c r="B589" s="22" t="str">
        <f>TblSamletListe[Navn]</f>
        <v>Transportbånd</v>
      </c>
      <c r="C589" s="22">
        <f>TblSamletListe[Niveau]</f>
        <v>4</v>
      </c>
    </row>
    <row r="590" spans="1:3" hidden="1" x14ac:dyDescent="0.25">
      <c r="A590" s="22">
        <f>TblSamletListe[Typekode]</f>
        <v>6824</v>
      </c>
      <c r="B590" s="22" t="str">
        <f>TblSamletListe[Navn]</f>
        <v>Kraner og taljer</v>
      </c>
      <c r="C590" s="22">
        <f>TblSamletListe[Niveau]</f>
        <v>4</v>
      </c>
    </row>
    <row r="591" spans="1:3" hidden="1" x14ac:dyDescent="0.25">
      <c r="A591" s="22">
        <f>TblSamletListe[Typekode]</f>
        <v>6825</v>
      </c>
      <c r="B591" s="22" t="str">
        <f>TblSamletListe[Navn]</f>
        <v>AGV-system</v>
      </c>
      <c r="C591" s="22">
        <f>TblSamletListe[Niveau]</f>
        <v>4</v>
      </c>
    </row>
    <row r="592" spans="1:3" hidden="1" x14ac:dyDescent="0.25">
      <c r="A592" s="22">
        <f>TblSamletListe[Typekode]</f>
        <v>6826</v>
      </c>
      <c r="B592" s="22" t="str">
        <f>TblSamletListe[Navn]</f>
        <v>Rørpost - system</v>
      </c>
      <c r="C592" s="22">
        <f>TblSamletListe[Niveau]</f>
        <v>4</v>
      </c>
    </row>
    <row r="593" spans="1:3" hidden="1" x14ac:dyDescent="0.25">
      <c r="A593" s="3">
        <f>TblSamletListe[Typekode]</f>
        <v>7</v>
      </c>
      <c r="B593" s="3" t="str">
        <f>TblSamletListe[Navn]</f>
        <v>Inventar og teknisk udstyr</v>
      </c>
      <c r="C593" s="3">
        <f>TblSamletListe[Niveau]</f>
        <v>1</v>
      </c>
    </row>
    <row r="594" spans="1:3" hidden="1" x14ac:dyDescent="0.25">
      <c r="A594" s="3">
        <f>TblSamletListe[Typekode]</f>
        <v>70</v>
      </c>
      <c r="B594" s="3" t="str">
        <f>TblSamletListe[Navn]</f>
        <v>Inventar, terræn</v>
      </c>
      <c r="C594" s="3">
        <f>TblSamletListe[Niveau]</f>
        <v>2</v>
      </c>
    </row>
    <row r="595" spans="1:3" hidden="1" x14ac:dyDescent="0.25">
      <c r="A595" s="3">
        <f>TblSamletListe[Typekode]</f>
        <v>701</v>
      </c>
      <c r="B595" s="3" t="str">
        <f>TblSamletListe[Navn]</f>
        <v>Tekniske inventarenheder</v>
      </c>
      <c r="C595" s="3">
        <f>TblSamletListe[Niveau]</f>
        <v>3</v>
      </c>
    </row>
    <row r="596" spans="1:3" hidden="1" x14ac:dyDescent="0.25">
      <c r="A596" s="3">
        <f>TblSamletListe[Typekode]</f>
        <v>702</v>
      </c>
      <c r="B596" s="3" t="str">
        <f>TblSamletListe[Navn]</f>
        <v>Tavler, skilte og skærme</v>
      </c>
      <c r="C596" s="3">
        <f>TblSamletListe[Niveau]</f>
        <v>3</v>
      </c>
    </row>
    <row r="597" spans="1:3" hidden="1" x14ac:dyDescent="0.25">
      <c r="A597" s="3">
        <f>TblSamletListe[Typekode]</f>
        <v>703</v>
      </c>
      <c r="B597" s="3" t="str">
        <f>TblSamletListe[Navn]</f>
        <v>Opbevaring, affaldsstativer, cykelstativer, postkasser</v>
      </c>
      <c r="C597" s="3">
        <f>TblSamletListe[Niveau]</f>
        <v>3</v>
      </c>
    </row>
    <row r="598" spans="1:3" hidden="1" x14ac:dyDescent="0.25">
      <c r="A598" s="3">
        <f>TblSamletListe[Typekode]</f>
        <v>704</v>
      </c>
      <c r="B598" s="3" t="str">
        <f>TblSamletListe[Navn]</f>
        <v>Bordmøbler</v>
      </c>
      <c r="C598" s="3">
        <f>TblSamletListe[Niveau]</f>
        <v>3</v>
      </c>
    </row>
    <row r="599" spans="1:3" hidden="1" x14ac:dyDescent="0.25">
      <c r="A599" s="3">
        <f>TblSamletListe[Typekode]</f>
        <v>705</v>
      </c>
      <c r="B599" s="3" t="str">
        <f>TblSamletListe[Navn]</f>
        <v>Siddemøbler</v>
      </c>
      <c r="C599" s="3">
        <f>TblSamletListe[Niveau]</f>
        <v>3</v>
      </c>
    </row>
    <row r="600" spans="1:3" hidden="1" x14ac:dyDescent="0.25">
      <c r="A600" s="3">
        <f>TblSamletListe[Typekode]</f>
        <v>706</v>
      </c>
      <c r="B600" s="3" t="str">
        <f>TblSamletListe[Navn]</f>
        <v>Afskærmninger</v>
      </c>
      <c r="C600" s="3">
        <f>TblSamletListe[Niveau]</f>
        <v>3</v>
      </c>
    </row>
    <row r="601" spans="1:3" hidden="1" x14ac:dyDescent="0.25">
      <c r="A601" s="3">
        <f>TblSamletListe[Typekode]</f>
        <v>709</v>
      </c>
      <c r="B601" s="3" t="str">
        <f>TblSamletListe[Navn]</f>
        <v>Øvrigt inventar i terræn</v>
      </c>
      <c r="C601" s="3">
        <f>TblSamletListe[Niveau]</f>
        <v>3</v>
      </c>
    </row>
    <row r="602" spans="1:3" hidden="1" x14ac:dyDescent="0.25">
      <c r="A602" s="3">
        <f>TblSamletListe[Typekode]</f>
        <v>71</v>
      </c>
      <c r="B602" s="3" t="str">
        <f>TblSamletListe[Navn]</f>
        <v>Inventar, fastmonteret</v>
      </c>
      <c r="C602" s="3">
        <f>TblSamletListe[Niveau]</f>
        <v>2</v>
      </c>
    </row>
    <row r="603" spans="1:3" hidden="1" x14ac:dyDescent="0.25">
      <c r="A603" s="3">
        <f>TblSamletListe[Typekode]</f>
        <v>711</v>
      </c>
      <c r="B603" s="3" t="str">
        <f>TblSamletListe[Navn]</f>
        <v>Skabe, skuffer</v>
      </c>
      <c r="C603" s="3">
        <f>TblSamletListe[Niveau]</f>
        <v>3</v>
      </c>
    </row>
    <row r="604" spans="1:3" hidden="1" x14ac:dyDescent="0.25">
      <c r="A604" s="3">
        <f>TblSamletListe[Typekode]</f>
        <v>712</v>
      </c>
      <c r="B604" s="3" t="str">
        <f>TblSamletListe[Navn]</f>
        <v>Reoler, hylder</v>
      </c>
      <c r="C604" s="3">
        <f>TblSamletListe[Niveau]</f>
        <v>3</v>
      </c>
    </row>
    <row r="605" spans="1:3" hidden="1" x14ac:dyDescent="0.25">
      <c r="A605" s="3">
        <f>TblSamletListe[Typekode]</f>
        <v>713</v>
      </c>
      <c r="B605" s="3" t="str">
        <f>TblSamletListe[Navn]</f>
        <v>Siddemøbler, liggemøbler</v>
      </c>
      <c r="C605" s="3">
        <f>TblSamletListe[Niveau]</f>
        <v>3</v>
      </c>
    </row>
    <row r="606" spans="1:3" hidden="1" x14ac:dyDescent="0.25">
      <c r="A606" s="3">
        <f>TblSamletListe[Typekode]</f>
        <v>714</v>
      </c>
      <c r="B606" s="3" t="str">
        <f>TblSamletListe[Navn]</f>
        <v>Gardiner, persienner, skærmvægge, forhæng</v>
      </c>
      <c r="C606" s="3">
        <f>TblSamletListe[Niveau]</f>
        <v>3</v>
      </c>
    </row>
    <row r="607" spans="1:3" hidden="1" x14ac:dyDescent="0.25">
      <c r="A607" s="3">
        <f>TblSamletListe[Typekode]</f>
        <v>715</v>
      </c>
      <c r="B607" s="3" t="str">
        <f>TblSamletListe[Navn]</f>
        <v>Borde, bordplader</v>
      </c>
      <c r="C607" s="3">
        <f>TblSamletListe[Niveau]</f>
        <v>3</v>
      </c>
    </row>
    <row r="608" spans="1:3" hidden="1" x14ac:dyDescent="0.25">
      <c r="A608" s="3">
        <f>TblSamletListe[Typekode]</f>
        <v>716</v>
      </c>
      <c r="B608" s="3" t="str">
        <f>TblSamletListe[Navn]</f>
        <v>Skilte, tavler</v>
      </c>
      <c r="C608" s="3">
        <f>TblSamletListe[Niveau]</f>
        <v>3</v>
      </c>
    </row>
    <row r="609" spans="1:3" hidden="1" x14ac:dyDescent="0.25">
      <c r="A609" s="3">
        <f>TblSamletListe[Typekode]</f>
        <v>717</v>
      </c>
      <c r="B609" s="3" t="str">
        <f>TblSamletListe[Navn]</f>
        <v>Garniture</v>
      </c>
      <c r="C609" s="3">
        <f>TblSamletListe[Niveau]</f>
        <v>3</v>
      </c>
    </row>
    <row r="610" spans="1:3" hidden="1" x14ac:dyDescent="0.25">
      <c r="A610" s="3">
        <f>TblSamletListe[Typekode]</f>
        <v>719</v>
      </c>
      <c r="B610" s="3" t="str">
        <f>TblSamletListe[Navn]</f>
        <v>Øvrigt fastmonteret inventar</v>
      </c>
      <c r="C610" s="3">
        <f>TblSamletListe[Niveau]</f>
        <v>3</v>
      </c>
    </row>
    <row r="611" spans="1:3" hidden="1" x14ac:dyDescent="0.25">
      <c r="A611" s="3">
        <f>TblSamletListe[Typekode]</f>
        <v>72</v>
      </c>
      <c r="B611" s="3" t="str">
        <f>TblSamletListe[Navn]</f>
        <v>Inventar, løst</v>
      </c>
      <c r="C611" s="3">
        <f>TblSamletListe[Niveau]</f>
        <v>2</v>
      </c>
    </row>
    <row r="612" spans="1:3" hidden="1" x14ac:dyDescent="0.25">
      <c r="A612" s="3">
        <f>TblSamletListe[Typekode]</f>
        <v>721</v>
      </c>
      <c r="B612" s="3" t="str">
        <f>TblSamletListe[Navn]</f>
        <v>Skabe, skuffer</v>
      </c>
      <c r="C612" s="3">
        <f>TblSamletListe[Niveau]</f>
        <v>3</v>
      </c>
    </row>
    <row r="613" spans="1:3" hidden="1" x14ac:dyDescent="0.25">
      <c r="A613" s="3">
        <f>TblSamletListe[Typekode]</f>
        <v>722</v>
      </c>
      <c r="B613" s="3" t="str">
        <f>TblSamletListe[Navn]</f>
        <v>Reoler</v>
      </c>
      <c r="C613" s="3">
        <f>TblSamletListe[Niveau]</f>
        <v>3</v>
      </c>
    </row>
    <row r="614" spans="1:3" hidden="1" x14ac:dyDescent="0.25">
      <c r="A614" s="3">
        <f>TblSamletListe[Typekode]</f>
        <v>723</v>
      </c>
      <c r="B614" s="3" t="str">
        <f>TblSamletListe[Navn]</f>
        <v>Siddemøbler, liggemøbler</v>
      </c>
      <c r="C614" s="3">
        <f>TblSamletListe[Niveau]</f>
        <v>3</v>
      </c>
    </row>
    <row r="615" spans="1:3" hidden="1" x14ac:dyDescent="0.25">
      <c r="A615" s="3">
        <f>TblSamletListe[Typekode]</f>
        <v>724</v>
      </c>
      <c r="B615" s="3" t="str">
        <f>TblSamletListe[Navn]</f>
        <v>Skærmvægge, forhæng</v>
      </c>
      <c r="C615" s="3">
        <f>TblSamletListe[Niveau]</f>
        <v>3</v>
      </c>
    </row>
    <row r="616" spans="1:3" hidden="1" x14ac:dyDescent="0.25">
      <c r="A616" s="3">
        <f>TblSamletListe[Typekode]</f>
        <v>725</v>
      </c>
      <c r="B616" s="3" t="str">
        <f>TblSamletListe[Navn]</f>
        <v>Borde</v>
      </c>
      <c r="C616" s="3">
        <f>TblSamletListe[Niveau]</f>
        <v>3</v>
      </c>
    </row>
    <row r="617" spans="1:3" hidden="1" x14ac:dyDescent="0.25">
      <c r="A617" s="3">
        <f>TblSamletListe[Typekode]</f>
        <v>726</v>
      </c>
      <c r="B617" s="3" t="str">
        <f>TblSamletListe[Navn]</f>
        <v>Stativer, hylder</v>
      </c>
      <c r="C617" s="3">
        <f>TblSamletListe[Niveau]</f>
        <v>3</v>
      </c>
    </row>
    <row r="618" spans="1:3" hidden="1" x14ac:dyDescent="0.25">
      <c r="A618" s="3">
        <f>TblSamletListe[Typekode]</f>
        <v>727</v>
      </c>
      <c r="B618" s="3" t="str">
        <f>TblSamletListe[Navn]</f>
        <v>Måtter, tæpper, løbere</v>
      </c>
      <c r="C618" s="3">
        <f>TblSamletListe[Niveau]</f>
        <v>3</v>
      </c>
    </row>
    <row r="619" spans="1:3" hidden="1" x14ac:dyDescent="0.25">
      <c r="A619" s="3">
        <f>TblSamletListe[Typekode]</f>
        <v>729</v>
      </c>
      <c r="B619" s="3" t="str">
        <f>TblSamletListe[Navn]</f>
        <v>Øvrigt løst inventar</v>
      </c>
      <c r="C619" s="3">
        <f>TblSamletListe[Niveau]</f>
        <v>3</v>
      </c>
    </row>
    <row r="620" spans="1:3" hidden="1" x14ac:dyDescent="0.25">
      <c r="A620" s="3">
        <f>TblSamletListe[Typekode]</f>
        <v>73</v>
      </c>
      <c r="B620" s="3" t="str">
        <f>TblSamletListe[Navn]</f>
        <v>Inventar, tekniske-, IT- og av-inventarenheder</v>
      </c>
      <c r="C620" s="3">
        <f>TblSamletListe[Niveau]</f>
        <v>2</v>
      </c>
    </row>
    <row r="621" spans="1:3" hidden="1" x14ac:dyDescent="0.25">
      <c r="A621" s="3">
        <f>TblSamletListe[Typekode]</f>
        <v>731</v>
      </c>
      <c r="B621" s="3" t="str">
        <f>TblSamletListe[Navn]</f>
        <v>AV-udstyr</v>
      </c>
      <c r="C621" s="3">
        <f>TblSamletListe[Niveau]</f>
        <v>3</v>
      </c>
    </row>
    <row r="622" spans="1:3" hidden="1" x14ac:dyDescent="0.25">
      <c r="A622" s="3">
        <f>TblSamletListe[Typekode]</f>
        <v>732</v>
      </c>
      <c r="B622" s="3" t="str">
        <f>TblSamletListe[Navn]</f>
        <v>IT-udstyr</v>
      </c>
      <c r="C622" s="3">
        <f>TblSamletListe[Niveau]</f>
        <v>3</v>
      </c>
    </row>
    <row r="623" spans="1:3" hidden="1" x14ac:dyDescent="0.25">
      <c r="A623" s="3">
        <f>TblSamletListe[Typekode]</f>
        <v>733</v>
      </c>
      <c r="B623" s="3" t="str">
        <f>TblSamletListe[Navn]</f>
        <v>Belysning</v>
      </c>
      <c r="C623" s="3">
        <f>TblSamletListe[Niveau]</f>
        <v>3</v>
      </c>
    </row>
    <row r="624" spans="1:3" hidden="1" x14ac:dyDescent="0.25">
      <c r="A624" s="3">
        <f>TblSamletListe[Typekode]</f>
        <v>734</v>
      </c>
      <c r="B624" s="3" t="str">
        <f>TblSamletListe[Navn]</f>
        <v>Automater</v>
      </c>
      <c r="C624" s="3">
        <f>TblSamletListe[Niveau]</f>
        <v>3</v>
      </c>
    </row>
    <row r="625" spans="1:3" hidden="1" x14ac:dyDescent="0.25">
      <c r="A625" s="3">
        <f>TblSamletListe[Typekode]</f>
        <v>735</v>
      </c>
      <c r="B625" s="3" t="str">
        <f>TblSamletListe[Navn]</f>
        <v>Brandslukningsudstyr</v>
      </c>
      <c r="C625" s="3">
        <f>TblSamletListe[Niveau]</f>
        <v>3</v>
      </c>
    </row>
    <row r="626" spans="1:3" hidden="1" x14ac:dyDescent="0.25">
      <c r="A626" s="3">
        <f>TblSamletListe[Typekode]</f>
        <v>736</v>
      </c>
      <c r="B626" s="3" t="str">
        <f>TblSamletListe[Navn]</f>
        <v>Hårde hvidevarer</v>
      </c>
      <c r="C626" s="3">
        <f>TblSamletListe[Niveau]</f>
        <v>3</v>
      </c>
    </row>
    <row r="627" spans="1:3" hidden="1" x14ac:dyDescent="0.25">
      <c r="A627" s="3">
        <f>TblSamletListe[Typekode]</f>
        <v>8</v>
      </c>
      <c r="B627" s="3" t="str">
        <f>TblSamletListe[Navn]</f>
        <v>Beplantning og belægning</v>
      </c>
      <c r="C627" s="3">
        <f>TblSamletListe[Niveau]</f>
        <v>1</v>
      </c>
    </row>
    <row r="628" spans="1:3" hidden="1" x14ac:dyDescent="0.25">
      <c r="A628" s="3">
        <f>TblSamletListe[Typekode]</f>
        <v>80</v>
      </c>
      <c r="B628" s="3" t="str">
        <f>TblSamletListe[Navn]</f>
        <v>Belægninger og befæstelser</v>
      </c>
      <c r="C628" s="3">
        <f>TblSamletListe[Niveau]</f>
        <v>2</v>
      </c>
    </row>
    <row r="629" spans="1:3" hidden="1" x14ac:dyDescent="0.25">
      <c r="A629" s="3">
        <f>TblSamletListe[Typekode]</f>
        <v>801</v>
      </c>
      <c r="B629" s="3" t="str">
        <f>TblSamletListe[Navn]</f>
        <v>Asfalt belægninger</v>
      </c>
      <c r="C629" s="3">
        <f>TblSamletListe[Niveau]</f>
        <v>3</v>
      </c>
    </row>
    <row r="630" spans="1:3" hidden="1" x14ac:dyDescent="0.25">
      <c r="A630" s="3">
        <f>TblSamletListe[Typekode]</f>
        <v>802</v>
      </c>
      <c r="B630" s="3" t="str">
        <f>TblSamletListe[Navn]</f>
        <v>Betonstøbte belægninger</v>
      </c>
      <c r="C630" s="3">
        <f>TblSamletListe[Niveau]</f>
        <v>3</v>
      </c>
    </row>
    <row r="631" spans="1:3" hidden="1" x14ac:dyDescent="0.25">
      <c r="A631" s="3">
        <f>TblSamletListe[Typekode]</f>
        <v>803</v>
      </c>
      <c r="B631" s="3" t="str">
        <f>TblSamletListe[Navn]</f>
        <v>Gummibelægninger</v>
      </c>
      <c r="C631" s="3">
        <f>TblSamletListe[Niveau]</f>
        <v>3</v>
      </c>
    </row>
    <row r="632" spans="1:3" hidden="1" x14ac:dyDescent="0.25">
      <c r="A632" s="3">
        <f>TblSamletListe[Typekode]</f>
        <v>804</v>
      </c>
      <c r="B632" s="3" t="str">
        <f>TblSamletListe[Navn]</f>
        <v>Flise -og stenbelægninger</v>
      </c>
      <c r="C632" s="3">
        <f>TblSamletListe[Niveau]</f>
        <v>3</v>
      </c>
    </row>
    <row r="633" spans="1:3" hidden="1" x14ac:dyDescent="0.25">
      <c r="A633" s="3">
        <f>TblSamletListe[Typekode]</f>
        <v>805</v>
      </c>
      <c r="B633" s="3" t="str">
        <f>TblSamletListe[Navn]</f>
        <v>Skræver og grus</v>
      </c>
      <c r="C633" s="3">
        <f>TblSamletListe[Niveau]</f>
        <v>3</v>
      </c>
    </row>
    <row r="634" spans="1:3" hidden="1" x14ac:dyDescent="0.25">
      <c r="A634" s="3">
        <f>TblSamletListe[Typekode]</f>
        <v>806</v>
      </c>
      <c r="B634" s="3" t="str">
        <f>TblSamletListe[Navn]</f>
        <v>Kantbegrænsninger</v>
      </c>
      <c r="C634" s="3">
        <f>TblSamletListe[Niveau]</f>
        <v>3</v>
      </c>
    </row>
    <row r="635" spans="1:3" hidden="1" x14ac:dyDescent="0.25">
      <c r="A635" s="3">
        <f>TblSamletListe[Typekode]</f>
        <v>807</v>
      </c>
      <c r="B635" s="3" t="str">
        <f>TblSamletListe[Navn]</f>
        <v>Afstribning</v>
      </c>
      <c r="C635" s="3">
        <f>TblSamletListe[Niveau]</f>
        <v>3</v>
      </c>
    </row>
    <row r="636" spans="1:3" hidden="1" x14ac:dyDescent="0.25">
      <c r="A636" s="3">
        <f>TblSamletListe[Typekode]</f>
        <v>809</v>
      </c>
      <c r="B636" s="3" t="str">
        <f>TblSamletListe[Navn]</f>
        <v>Øvrige belægninger og befæstelser</v>
      </c>
      <c r="C636" s="3">
        <f>TblSamletListe[Niveau]</f>
        <v>3</v>
      </c>
    </row>
    <row r="637" spans="1:3" hidden="1" x14ac:dyDescent="0.25">
      <c r="A637" s="3">
        <f>TblSamletListe[Typekode]</f>
        <v>81</v>
      </c>
      <c r="B637" s="3" t="str">
        <f>TblSamletListe[Navn]</f>
        <v>Beplantning</v>
      </c>
      <c r="C637" s="3">
        <f>TblSamletListe[Niveau]</f>
        <v>2</v>
      </c>
    </row>
    <row r="638" spans="1:3" hidden="1" x14ac:dyDescent="0.25">
      <c r="A638" s="3">
        <f>TblSamletListe[Typekode]</f>
        <v>811</v>
      </c>
      <c r="B638" s="3" t="str">
        <f>TblSamletListe[Navn]</f>
        <v>Træer</v>
      </c>
      <c r="C638" s="3">
        <f>TblSamletListe[Niveau]</f>
        <v>3</v>
      </c>
    </row>
    <row r="639" spans="1:3" hidden="1" x14ac:dyDescent="0.25">
      <c r="A639" s="3">
        <f>TblSamletListe[Typekode]</f>
        <v>812</v>
      </c>
      <c r="B639" s="3" t="str">
        <f>TblSamletListe[Navn]</f>
        <v>Hække</v>
      </c>
      <c r="C639" s="3">
        <f>TblSamletListe[Niveau]</f>
        <v>3</v>
      </c>
    </row>
    <row r="640" spans="1:3" hidden="1" x14ac:dyDescent="0.25">
      <c r="A640" s="3">
        <f>TblSamletListe[Typekode]</f>
        <v>813</v>
      </c>
      <c r="B640" s="3" t="str">
        <f>TblSamletListe[Navn]</f>
        <v>Buske</v>
      </c>
      <c r="C640" s="3">
        <f>TblSamletListe[Niveau]</f>
        <v>3</v>
      </c>
    </row>
    <row r="641" spans="1:3" hidden="1" x14ac:dyDescent="0.25">
      <c r="A641" s="3">
        <f>TblSamletListe[Typekode]</f>
        <v>814</v>
      </c>
      <c r="B641" s="3" t="str">
        <f>TblSamletListe[Navn]</f>
        <v>Bunddække</v>
      </c>
      <c r="C641" s="3">
        <f>TblSamletListe[Niveau]</f>
        <v>3</v>
      </c>
    </row>
    <row r="642" spans="1:3" hidden="1" x14ac:dyDescent="0.25">
      <c r="A642" s="3">
        <f>TblSamletListe[Typekode]</f>
        <v>815</v>
      </c>
      <c r="B642" s="3" t="str">
        <f>TblSamletListe[Navn]</f>
        <v>Stauder</v>
      </c>
      <c r="C642" s="3">
        <f>TblSamletListe[Niveau]</f>
        <v>3</v>
      </c>
    </row>
    <row r="643" spans="1:3" hidden="1" x14ac:dyDescent="0.25">
      <c r="A643" s="3">
        <f>TblSamletListe[Typekode]</f>
        <v>816</v>
      </c>
      <c r="B643" s="3" t="str">
        <f>TblSamletListe[Navn]</f>
        <v>Græsarealer</v>
      </c>
      <c r="C643" s="3">
        <f>TblSamletListe[Niveau]</f>
        <v>3</v>
      </c>
    </row>
    <row r="644" spans="1:3" hidden="1" x14ac:dyDescent="0.25">
      <c r="A644" s="3">
        <f>TblSamletListe[Typekode]</f>
        <v>819</v>
      </c>
      <c r="B644" s="3" t="str">
        <f>TblSamletListe[Navn]</f>
        <v>Øvrig beplantning</v>
      </c>
      <c r="C644" s="3">
        <f>TblSamletListe[Niveau]</f>
        <v>3</v>
      </c>
    </row>
    <row r="645" spans="1:3" hidden="1" x14ac:dyDescent="0.25">
      <c r="A645" s="3">
        <f>TblSamletListe[Typekode]</f>
        <v>9</v>
      </c>
      <c r="B645" s="3" t="str">
        <f>TblSamletListe[Navn]</f>
        <v>Projektudstyr</v>
      </c>
      <c r="C645" s="3">
        <f>TblSamletListe[Niveau]</f>
        <v>1</v>
      </c>
    </row>
    <row r="646" spans="1:3" hidden="1" x14ac:dyDescent="0.25">
      <c r="A646" s="3">
        <f>TblSamletListe[Typekode]</f>
        <v>91</v>
      </c>
      <c r="B646" s="3" t="str">
        <f>TblSamletListe[Navn]</f>
        <v>Projektudstyr ARK</v>
      </c>
      <c r="C646" s="3">
        <f>TblSamletListe[Niveau]</f>
        <v>2</v>
      </c>
    </row>
    <row r="647" spans="1:3" hidden="1" x14ac:dyDescent="0.25">
      <c r="A647" s="3">
        <f>TblSamletListe[Typekode]</f>
        <v>92</v>
      </c>
      <c r="B647" s="3" t="str">
        <f>TblSamletListe[Navn]</f>
        <v>Projektudstyr KON</v>
      </c>
      <c r="C647" s="3">
        <f>TblSamletListe[Niveau]</f>
        <v>2</v>
      </c>
    </row>
    <row r="648" spans="1:3" hidden="1" x14ac:dyDescent="0.25">
      <c r="A648" s="3">
        <f>TblSamletListe[Typekode]</f>
        <v>93</v>
      </c>
      <c r="B648" s="3" t="str">
        <f>TblSamletListe[Navn]</f>
        <v>Projektudstyr VENT</v>
      </c>
      <c r="C648" s="3">
        <f>TblSamletListe[Niveau]</f>
        <v>2</v>
      </c>
    </row>
    <row r="649" spans="1:3" hidden="1" x14ac:dyDescent="0.25">
      <c r="A649" s="3">
        <f>TblSamletListe[Typekode]</f>
        <v>94</v>
      </c>
      <c r="B649" s="3" t="str">
        <f>TblSamletListe[Navn]</f>
        <v>Projektudstyr VVS</v>
      </c>
      <c r="C649" s="3">
        <f>TblSamletListe[Niveau]</f>
        <v>2</v>
      </c>
    </row>
    <row r="650" spans="1:3" hidden="1" x14ac:dyDescent="0.25">
      <c r="A650" s="3">
        <f>TblSamletListe[Typekode]</f>
        <v>95</v>
      </c>
      <c r="B650" s="3" t="str">
        <f>TblSamletListe[Navn]</f>
        <v>Projektudstyr EL</v>
      </c>
      <c r="C650" s="3">
        <f>TblSamletListe[Niveau]</f>
        <v>2</v>
      </c>
    </row>
    <row r="651" spans="1:3" hidden="1" x14ac:dyDescent="0.25">
      <c r="A651" s="3">
        <f>TblSamletListe[Typekode]</f>
        <v>96</v>
      </c>
      <c r="B651" s="3" t="str">
        <f>TblSamletListe[Navn]</f>
        <v>Projektudstyr LAND</v>
      </c>
      <c r="C651" s="3">
        <f>TblSamletListe[Niveau]</f>
        <v>2</v>
      </c>
    </row>
  </sheetData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Forside</vt:lpstr>
      <vt:lpstr>Samlet typekodning</vt:lpstr>
      <vt:lpstr>0 Generiske bygningsdele</vt:lpstr>
      <vt:lpstr>1 Bygningsbasis</vt:lpstr>
      <vt:lpstr>2 Primære bygningsdele</vt:lpstr>
      <vt:lpstr>3 Kompletterende bygningsdele</vt:lpstr>
      <vt:lpstr>4 Overfladebygningsdele</vt:lpstr>
      <vt:lpstr>5 VVS- og ventilationsanlæg</vt:lpstr>
      <vt:lpstr>6 El- og mekaniske anlæg</vt:lpstr>
      <vt:lpstr>7 Inventar og teknisk udstyr</vt:lpstr>
      <vt:lpstr>8 Beplantning og belægning</vt:lpstr>
      <vt:lpstr>9 Projektudstyr</vt:lpstr>
      <vt:lpstr>Ændringslog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BIM7AA</dc:creator>
  <cp:lastModifiedBy>Simon Andreas Arnbjerg</cp:lastModifiedBy>
  <cp:lastPrinted>2014-10-24T10:29:20Z</cp:lastPrinted>
  <dcterms:created xsi:type="dcterms:W3CDTF">2014-10-09T08:11:05Z</dcterms:created>
  <dcterms:modified xsi:type="dcterms:W3CDTF">2014-10-27T18:32:26Z</dcterms:modified>
</cp:coreProperties>
</file>