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erpunt-263397\Dropbox\Keerpunt 2026-27\Nieuw rapport 26-27\Bestanden voor AI\"/>
    </mc:Choice>
  </mc:AlternateContent>
  <xr:revisionPtr revIDLastSave="0" documentId="13_ncr:1_{632FAD78-54EB-44DC-8C3E-8237F82CFBB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Toelichting &amp; Legende" sheetId="1" r:id="rId1"/>
    <sheet name="1ste Graad A" sheetId="2" r:id="rId2"/>
    <sheet name="1ste Graad B" sheetId="6" r:id="rId3"/>
    <sheet name="2de Graad A" sheetId="7" r:id="rId4"/>
    <sheet name="3de Graad A" sheetId="8" r:id="rId5"/>
  </sheets>
  <definedNames>
    <definedName name="_xlnm.Print_Area" localSheetId="0">'Toelichting &amp; Legende'!$A$1:$C$23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8" l="1"/>
  <c r="C42" i="8"/>
  <c r="D125" i="7"/>
  <c r="C125" i="7"/>
  <c r="D97" i="6"/>
  <c r="D103" i="2"/>
  <c r="C97" i="6"/>
  <c r="C103" i="2"/>
</calcChain>
</file>

<file path=xl/sharedStrings.xml><?xml version="1.0" encoding="utf-8"?>
<sst xmlns="http://schemas.openxmlformats.org/spreadsheetml/2006/main" count="747" uniqueCount="246">
  <si>
    <t>Badgeboeken - Minimalistisch Overzicht</t>
  </si>
  <si>
    <t>De kolommen in de volgende tabbladen tonen:</t>
  </si>
  <si>
    <t xml:space="preserve">  - Cursus / Module: de overkoepelende cursusnaam.</t>
  </si>
  <si>
    <t xml:space="preserve">  - Type Deelbadge / Criterium: de specifieke categorie deelbadges.</t>
  </si>
  <si>
    <t xml:space="preserve">  - Doel (Aantal deelbadges): de minimale hoeveelheid die behaald moet worden om de cursus af te ronden.</t>
  </si>
  <si>
    <t>Onderaan elk tabblad is een sommatie (SUM-formule) geplaatst die het totaal aantal individuele afvinkbare criteria/deelbadges over de hele graad heen weergeeft.</t>
  </si>
  <si>
    <t>Planning en reflectie</t>
  </si>
  <si>
    <t>Klasraad</t>
  </si>
  <si>
    <t>Burgerschap</t>
  </si>
  <si>
    <t>Intern burgerschap</t>
  </si>
  <si>
    <t>Ateliers</t>
  </si>
  <si>
    <t>Kring</t>
  </si>
  <si>
    <t>Actuaronde</t>
  </si>
  <si>
    <t>Actuarondes Nederlands</t>
  </si>
  <si>
    <t>Actuarondes Frans</t>
  </si>
  <si>
    <t>Actuarondes Engels</t>
  </si>
  <si>
    <t>Vrije Tekst</t>
  </si>
  <si>
    <t>Vrije teksten Nederlands</t>
  </si>
  <si>
    <t>Vrije teksten Frans</t>
  </si>
  <si>
    <t>Vrije teksten Engels</t>
  </si>
  <si>
    <t>Boekenronde</t>
  </si>
  <si>
    <t>Boekenrondes Nederlands</t>
  </si>
  <si>
    <t>Boekenrondes Frans</t>
  </si>
  <si>
    <t>Boekenrondes Engels</t>
  </si>
  <si>
    <t>Communicatie</t>
  </si>
  <si>
    <t>Onderzoek</t>
  </si>
  <si>
    <t>Klaskas</t>
  </si>
  <si>
    <t>Klaskas projecten</t>
  </si>
  <si>
    <t>Levende Wiskunde</t>
  </si>
  <si>
    <t>Cultuur</t>
  </si>
  <si>
    <t>Exploratie</t>
  </si>
  <si>
    <t>Leerwandelingen &amp; uitstappen</t>
  </si>
  <si>
    <t>Klasreizen</t>
  </si>
  <si>
    <t>Toonmoment</t>
  </si>
  <si>
    <t>Toonmomenten</t>
  </si>
  <si>
    <t>Leerlingenseminaries</t>
  </si>
  <si>
    <t>Externe seminaries</t>
  </si>
  <si>
    <t>Welzijn</t>
  </si>
  <si>
    <t>TOTAAL DOEL (DEELBADGES)</t>
  </si>
  <si>
    <t>Bezoek democratisch orgaan</t>
  </si>
  <si>
    <t>Focusateliers &amp; vrije ateliers</t>
  </si>
  <si>
    <t>Geïntegreerde opdrachten (GOP)</t>
  </si>
  <si>
    <t>Trajecten</t>
  </si>
  <si>
    <t>Klaswerking+</t>
  </si>
  <si>
    <t>Burgerschapsreis</t>
  </si>
  <si>
    <t>De brug naar je (leer)toekomst</t>
  </si>
  <si>
    <t>Persoonlijke vragenlijst</t>
  </si>
  <si>
    <t>Mondelinge proef &amp; portfolio</t>
  </si>
  <si>
    <t>Coachinggesprek</t>
  </si>
  <si>
    <t>Voorzitter</t>
  </si>
  <si>
    <t>Secretaris</t>
  </si>
  <si>
    <t>Tijdsbewaker</t>
  </si>
  <si>
    <t>Kring Frans</t>
  </si>
  <si>
    <t>Krant/Correspondentie publicaties</t>
  </si>
  <si>
    <t>Krant/Correspondentie publicaties Frans</t>
  </si>
  <si>
    <t>Krant/Correspondentie publicaties Engels</t>
  </si>
  <si>
    <t>Activiteit Keerpunt/extern</t>
  </si>
  <si>
    <t>Activiteit Keerpunt/extern Frans</t>
  </si>
  <si>
    <t>Activiteit Keerpunt/extern Engels</t>
  </si>
  <si>
    <t>Kwaliteitsvol onderzoek</t>
  </si>
  <si>
    <t>Levende Wiskunde activiteit</t>
  </si>
  <si>
    <t>Wiskundig onderzoek</t>
  </si>
  <si>
    <t>Vrije expressie - podiumkunsten</t>
  </si>
  <si>
    <t>Vrije expressie - beeldende kunsten</t>
  </si>
  <si>
    <t>Vrije expressie - toegepaste kunsten</t>
  </si>
  <si>
    <t>Vrije expressie - muziek</t>
  </si>
  <si>
    <t>Vrije expressie - media en audiovisueel</t>
  </si>
  <si>
    <t>Vrije expressie - interdisciplinair of hybride</t>
  </si>
  <si>
    <t>Vrije expressie - literair</t>
  </si>
  <si>
    <t>Gezondheid</t>
  </si>
  <si>
    <t>Gezondheid - EHBO</t>
  </si>
  <si>
    <t>Mentale gezondheid</t>
  </si>
  <si>
    <t>Gezonde levensstijl</t>
  </si>
  <si>
    <t>Individuele sporten</t>
  </si>
  <si>
    <t>Interactieve beweging</t>
  </si>
  <si>
    <t>Ritmisch expressieve beweging</t>
  </si>
  <si>
    <t>Historisch - Algemene periodisering</t>
  </si>
  <si>
    <t xml:space="preserve">Historisch - Niet-Westerse periodisering </t>
  </si>
  <si>
    <t>Historisch - Prehistorie: politiek, sociaal, economisch, cultureel</t>
  </si>
  <si>
    <t>Historisch - Oude Nabije Oosten: politiek, sociaal, economisch, cultureel</t>
  </si>
  <si>
    <t>Historisch - Klassieke Oudheid: politiek, sociaal, economisch, cultureel</t>
  </si>
  <si>
    <t>Ruimtelijk - Lokalisatie en situering: geografisch en schaalniveau</t>
  </si>
  <si>
    <t>Ruimtelijk - Geografische eenheden: landschappen, reliëf, ondergrond, klimaat, vegetatie</t>
  </si>
  <si>
    <t>Ruimtelijk - Evolutie en verandering</t>
  </si>
  <si>
    <t xml:space="preserve">Exacte wetenschappen - Deeltjesmodel </t>
  </si>
  <si>
    <t xml:space="preserve">Exacte wetenschappen - Krachten, energie, stralingen </t>
  </si>
  <si>
    <t>Exacte wetenschappen - Opbouw en functioneren van organismen</t>
  </si>
  <si>
    <t xml:space="preserve">Exacte wetenschappen - Voortplanting van planten, dieren, mensen </t>
  </si>
  <si>
    <t xml:space="preserve">Exacte wetenschappen - Biotopen </t>
  </si>
  <si>
    <t xml:space="preserve">Techniek/technologie - Eigenschappen van materialen </t>
  </si>
  <si>
    <t>Techniek/technologie - Technische processen</t>
  </si>
  <si>
    <t>Techniek/technologie - Uitvoeren van technische systemen: vereisten, ontwerpen, realiseren, evalueren</t>
  </si>
  <si>
    <t xml:space="preserve">Globale uitdagingen van duurzame ontwikkeling en de impact op lokaal niveau </t>
  </si>
  <si>
    <t xml:space="preserve">Duurzaamheid bij technische systemen </t>
  </si>
  <si>
    <t>Economie - Gezinsbudget</t>
  </si>
  <si>
    <t>Economie - Maatschappelijke thema’s</t>
  </si>
  <si>
    <t>Dit document geeft per graad en per cursus aan welke types deelbadges een leerling moet behalen en hoeveel.</t>
  </si>
  <si>
    <t>Gegenereerd op: 2026-08-27 | Aangepast door GVH  op 2026-08-31</t>
  </si>
  <si>
    <t>In deze minimalistische weergave is de cursus 'Basisvaardigheden' (welbevinden, intrinsieke motivatie, coöperatie, enz.) weggelaten, omdat deze via doorlopende rapportkleuren wordt opgevolgd en geen vaste af te vinken deelbadges kent.</t>
  </si>
  <si>
    <t>Natuur</t>
  </si>
  <si>
    <t>Handvaardigheid, bouw &amp; techniek</t>
  </si>
  <si>
    <t>Kennis</t>
  </si>
  <si>
    <t>Experimenten, wetenschappelijk onderzoek &amp; innovatie</t>
  </si>
  <si>
    <t>ICT, digitale &amp; moderne technieken</t>
  </si>
  <si>
    <t>Expressie, creatie &amp; ontwerp</t>
  </si>
  <si>
    <t>Welzijn en andere</t>
  </si>
  <si>
    <t>Kring Engels</t>
  </si>
  <si>
    <t>Verplicht Aantal</t>
  </si>
  <si>
    <t>Deelnemer (wekelijks)</t>
  </si>
  <si>
    <t>Vestigingsraad/Keerpuntraad/Leerlingenraad</t>
  </si>
  <si>
    <t>Extern burgerschap (2 lestijden)</t>
  </si>
  <si>
    <t>Getallenleer - Schatten en benaderen (graadsbadge)</t>
  </si>
  <si>
    <t>Getallenleer - Ordenen van getallen (graadsbadge)</t>
  </si>
  <si>
    <t>Getallenleer - Bewerkingen en rekenregels (graadsbadge)</t>
  </si>
  <si>
    <t>Getallenleer - Rekenen met machten (graadsbadge)</t>
  </si>
  <si>
    <t>Meetkunde - Vlakke meetkunde (graadsbadge)</t>
  </si>
  <si>
    <t>Meetkunde - Ruimtemeetkunde (graadsbadge)</t>
  </si>
  <si>
    <t>Meetkunde - Transformaties (graadsbadge)</t>
  </si>
  <si>
    <t>Meetkunde - Coördinaten (graadsbadge)</t>
  </si>
  <si>
    <t>Algebra en analyse - Rekenen met lettervormen (graadsbadge)</t>
  </si>
  <si>
    <t>Algebra en analyse - Letters als onbekenden (graadsbadge)</t>
  </si>
  <si>
    <t>Algebra en analyse - Verbanden en evenredigheid (graadsbadge)</t>
  </si>
  <si>
    <t>Algebra en analyse - Vergelijkingen (graadsbadge)</t>
  </si>
  <si>
    <t>Statistiek (graadsbadge)</t>
  </si>
  <si>
    <t>Verzamelingenleer (graadsbadge)</t>
  </si>
  <si>
    <t>Getallenleer - Maatgetallen (graadsbadge)</t>
  </si>
  <si>
    <t>Eén atelier volgen in elk van de 7 domeinen (graadsbadge)</t>
  </si>
  <si>
    <t>Werkstuk mensenrechten</t>
  </si>
  <si>
    <t>Vrije ateliers - Natuur</t>
  </si>
  <si>
    <t>Vrije ateliers - Handvaardigheid, bouw &amp; techniek</t>
  </si>
  <si>
    <t>Vrije ateliers - Kennis</t>
  </si>
  <si>
    <t>Vrije ateliers - Experimenten, wetenschappelijk onderzoek &amp; innovatie</t>
  </si>
  <si>
    <t>Vrije ateliers - ICT, digitale &amp; moderne technieken</t>
  </si>
  <si>
    <t>Vrije ateliers - Expressie, creatie &amp; ontwerp</t>
  </si>
  <si>
    <t>Vrije ateliers - Welzijn en andere</t>
  </si>
  <si>
    <t>Krant/Correspondentie publicaties Nederlands</t>
  </si>
  <si>
    <t>Exacte wetenschappen laboreeksen</t>
  </si>
  <si>
    <t>Historisch - Niet-Westerse periodisering</t>
  </si>
  <si>
    <t>Historisch - Historische beeldvorming</t>
  </si>
  <si>
    <t>Historisch - Evalueren van historische bronnen</t>
  </si>
  <si>
    <t>Historisch - Middeleeuwen: politiek, sociaal, economisch, cultureel</t>
  </si>
  <si>
    <t>Historisch - Vroegmoderne tijd: politiek, sociaal, economisch, cultureel</t>
  </si>
  <si>
    <t>Ruimtelijk - Demografische en economische processen &amp; gevolgen</t>
  </si>
  <si>
    <t>Exacte wetenschappen - PSE: atoommodel, chemische formules, stoffen en eigenschappen</t>
  </si>
  <si>
    <t>Exacte wetenschappen - Krachten, energie, stralingen, elektriciteit</t>
  </si>
  <si>
    <t>Exacte wetenschappen - Voortplanting van planten, dieren, mensen</t>
  </si>
  <si>
    <t>Exacte wetenschappen - Biotopen &amp; ecosystemen</t>
  </si>
  <si>
    <t>Techniek/technologie - Eigenschappen van materialen</t>
  </si>
  <si>
    <t>Techniek/technologie - Natuurlijke &amp; technische systemen</t>
  </si>
  <si>
    <t>Duurzaamheid bij technische systemen</t>
  </si>
  <si>
    <t>Globale uitdagingen van duurzame ontwikkeling en de impact op lokaal niveau</t>
  </si>
  <si>
    <t>Klaskas - Economisch onderzoek over productie en consumptie</t>
  </si>
  <si>
    <t>Wiskundelessen gegeven</t>
  </si>
  <si>
    <t>Getallenleer - Reële getallen op de getallenas (graadsbadge)</t>
  </si>
  <si>
    <t>Getallenleer - Rekenen met reële getallen (graadsbadge)</t>
  </si>
  <si>
    <t>Meetkunde - Ligging van punten, rechten en vlakken (graadsbadge)</t>
  </si>
  <si>
    <t>Meetkunde - Gelijkvormigheid (graadsbadge)</t>
  </si>
  <si>
    <t>Meetkunde - Stelling van Pythagoras (graadsbadge)</t>
  </si>
  <si>
    <t>Meetkunde - Goniometrische getallen in rechthoekige driehoeken (graadsbadge)</t>
  </si>
  <si>
    <t>Meetkunde - Vectoren (graadsbadge)</t>
  </si>
  <si>
    <t>Algebra en analyse - Eerstegraadsformules, vergelijkingen en ongelijkheden (graadsbadge)</t>
  </si>
  <si>
    <t>Algebra en analyse - Functies (graadsbadge)</t>
  </si>
  <si>
    <t>Algebra en analyse - Eerstegraadsfuncties (graadsbadge)</t>
  </si>
  <si>
    <t>Algebra en analyse - Tweedegraadsfuncties (graadsbadge)</t>
  </si>
  <si>
    <t>Algebra en analyse - Stelsel van 2 vergelijkingen (graadsbadge)</t>
  </si>
  <si>
    <t>Telproblemen en Statistiek - Telproblemen (graadsbadge)</t>
  </si>
  <si>
    <t>Telproblemen en Statistiek - Data en Statistiek (graadsbadge)</t>
  </si>
  <si>
    <t>Logica (graadsbadge)</t>
  </si>
  <si>
    <t>Vrije expressie - toegepaste kunsten (design en ambachten)</t>
  </si>
  <si>
    <t>Vrije expressie - media en audiovisuele kunsten</t>
  </si>
  <si>
    <t>Vrije expressie - interdisciplinaire en hybride kunsten</t>
  </si>
  <si>
    <t>Vrije expressie - letterkunde (literaire kunsten)</t>
  </si>
  <si>
    <t>Extern burgerschap (per 2 lestijden)</t>
  </si>
  <si>
    <t>Deelname focusatelier</t>
  </si>
  <si>
    <t>Vrije ateliers - Nadruk ligt op je focus of is gespreid over de domeinen (graadsbadge)</t>
  </si>
  <si>
    <t>Kwaliteitsvol onderzoek (individueel en coöperatief)</t>
  </si>
  <si>
    <t>Wiskundig onderzoek: statistiek</t>
  </si>
  <si>
    <t>Wiskundig onderzoek: patronen, algoritmes, AI</t>
  </si>
  <si>
    <t>Kunstbeschouwing - Kunst in de prehistorie</t>
  </si>
  <si>
    <t>Kunstbeschouwing - Kunst in het Oude Nabije Oosten</t>
  </si>
  <si>
    <t>Kunstbeschouwing - Kunst in de Klassieke Oudheid</t>
  </si>
  <si>
    <t>Kunstbeschouwing - Niet-Westerse kunst</t>
  </si>
  <si>
    <t>Kunstbeschouwing - Onderwerp naar keuze</t>
  </si>
  <si>
    <t>Kunstbeschouwing - Kunst in prehistorie</t>
  </si>
  <si>
    <t>Kunstbeschouwing - Kunst in Oude Nabije Oosten</t>
  </si>
  <si>
    <t>Kunstbeschouwing - Kunst in Klassieke Oudheid</t>
  </si>
  <si>
    <t>Kunstbeschouwing - Kunst in Middeleeuwen</t>
  </si>
  <si>
    <t>Kunstbeschouwing - Kunst in Vroegmoderne Tijd</t>
  </si>
  <si>
    <t>Privacy, auteursrecht, portretrecht, netiquette</t>
  </si>
  <si>
    <t>Digitale identiteit beheren</t>
  </si>
  <si>
    <t>Vooroordelen, machtsmisbruik, groepsdruk in de digitale wereld</t>
  </si>
  <si>
    <t>Veiligheid - Infrastructuur, gereedschappen en materialen</t>
  </si>
  <si>
    <t>Veiligheid - Noodsituaties</t>
  </si>
  <si>
    <t>Veiligheid - Gebruik van openbaar vervoer</t>
  </si>
  <si>
    <t>Respectvol gedrag, verbaal en non-verbaal</t>
  </si>
  <si>
    <t>Gezondheid - Thema 1</t>
  </si>
  <si>
    <t>Gezondheid - Thema 2</t>
  </si>
  <si>
    <t>Gezondheid - Hulpverlenersorganisaties</t>
  </si>
  <si>
    <t>Mentale gezondheid - Thema 1</t>
  </si>
  <si>
    <t>Mentale gezondheid - Hulpverleners en hulporganisaties</t>
  </si>
  <si>
    <t>Gezonde levensstijl - Voeding</t>
  </si>
  <si>
    <t>Gezonde levensstijl - Beweging</t>
  </si>
  <si>
    <t>Gezonde levensstijl - Hygiëne</t>
  </si>
  <si>
    <t>Gezonde levensstijl - Ergonomie</t>
  </si>
  <si>
    <t>Ervaringsweek</t>
  </si>
  <si>
    <t>Ervaringsweek 3e jaar</t>
  </si>
  <si>
    <t>Ervaringsweek 4e jaar</t>
  </si>
  <si>
    <t>Extra</t>
  </si>
  <si>
    <t>GOP - Bruin</t>
  </si>
  <si>
    <t>GOP - Rose</t>
  </si>
  <si>
    <t>GOP - Zwart</t>
  </si>
  <si>
    <t>GOP - Grijs</t>
  </si>
  <si>
    <t>GOP - Wit</t>
  </si>
  <si>
    <t>GOP - Kaki</t>
  </si>
  <si>
    <t>GOP - Lila</t>
  </si>
  <si>
    <t>GOP - Paars</t>
  </si>
  <si>
    <t>GOP - Extra</t>
  </si>
  <si>
    <t>Traject wiskunde en wetenschappen</t>
  </si>
  <si>
    <t>Deelname kring &amp; klasraad (jaarbadge)</t>
  </si>
  <si>
    <t>Taken klaswerking (Units)</t>
  </si>
  <si>
    <t>Communicatie - Deelname aan voorstellingsdag</t>
  </si>
  <si>
    <t>Vrije tekst - motivatiebrief (Engels of Frans)</t>
  </si>
  <si>
    <t>Exploratie - Deelname aan de selectietweedaagse</t>
  </si>
  <si>
    <t>Klasraad en klaskas - Deelname aan de fondsenwerving</t>
  </si>
  <si>
    <t>Klasraad en klaskas - Inzicht in het budget van de reis</t>
  </si>
  <si>
    <t>GOP met taken die horen bij je reis</t>
  </si>
  <si>
    <t>Exploratie - Deelname aan de reis</t>
  </si>
  <si>
    <t>Burgerschap extern - Inzet voor de projecten tijdens de reis</t>
  </si>
  <si>
    <t>Burgerschap intern - Inzet voor de groep tijdens de reis</t>
  </si>
  <si>
    <t>Cultuur - Verwerking via artistieke creaties</t>
  </si>
  <si>
    <t>Toonmoment - Deelname aan toonmomenten</t>
  </si>
  <si>
    <t>30 dagdelen persoonlijke brug</t>
  </si>
  <si>
    <t>Ervaringsweek - uitvoering (minimaal 8 dagdelen)</t>
  </si>
  <si>
    <t>Ervaringsweek - verslag</t>
  </si>
  <si>
    <t>Concrete voorstelling</t>
  </si>
  <si>
    <t>Lesactiviteit</t>
  </si>
  <si>
    <t>Eigen onderzoek - Goedgekeurd thema</t>
  </si>
  <si>
    <t>Eigen onderzoek - Boekenronde</t>
  </si>
  <si>
    <t>Eigen onderzoek - Actuaronde</t>
  </si>
  <si>
    <t>Eigen onderzoek - Paper</t>
  </si>
  <si>
    <t>Eigen onderzoek - Concrete voorstelling</t>
  </si>
  <si>
    <t>Cursus</t>
  </si>
  <si>
    <t>Aantal</t>
  </si>
  <si>
    <t>Deelevaluatie</t>
  </si>
  <si>
    <t>Basisfreinetvaardigheden</t>
  </si>
  <si>
    <t>Vrije initiatieven buiten de lijntjes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</si>
</sst>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i/>
      <sz val="11"/>
      <color rgb="FF595959"/>
      <name val="Calibri"/>
      <family val="2"/>
    </font>
    <font>
      <sz val="9"/>
      <color rgb="FF7F7F7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medium">
        <color rgb="FF2F5496"/>
      </bottom>
      <diagonal/>
    </border>
    <border>
      <left/>
      <right/>
      <top style="thin">
        <color rgb="FFBFBFBF"/>
      </top>
      <bottom style="double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right" vertical="center"/>
    </xf>
    <xf numFmtId="3" fontId="6" fillId="4" borderId="1" xfId="0" quotePrefix="1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3" fontId="8" fillId="3" borderId="0" xfId="0" applyNumberFormat="1" applyFont="1" applyFill="1" applyAlignment="1">
      <alignment horizontal="right" vertical="center"/>
    </xf>
    <xf numFmtId="0" fontId="9" fillId="6" borderId="4" xfId="0" applyFont="1" applyFill="1" applyBorder="1" applyAlignment="1">
      <alignment horizontal="left" vertical="center"/>
    </xf>
    <xf numFmtId="0" fontId="0" fillId="6" borderId="4" xfId="0" applyFill="1" applyBorder="1"/>
    <xf numFmtId="3" fontId="9" fillId="6" borderId="4" xfId="0" applyNumberFormat="1" applyFont="1" applyFill="1" applyBorder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3" fontId="10" fillId="0" borderId="0" xfId="0" applyNumberFormat="1" applyFont="1" applyAlignment="1">
      <alignment horizontal="right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8" fillId="7" borderId="0" xfId="0" applyFont="1" applyFill="1" applyAlignment="1">
      <alignment horizontal="left" vertical="center"/>
    </xf>
    <xf numFmtId="3" fontId="8" fillId="7" borderId="0" xfId="0" applyNumberFormat="1" applyFont="1" applyFill="1" applyAlignment="1">
      <alignment horizontal="right" vertical="center"/>
    </xf>
    <xf numFmtId="0" fontId="0" fillId="7" borderId="0" xfId="0" applyFill="1"/>
    <xf numFmtId="0" fontId="8" fillId="4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3" fontId="10" fillId="7" borderId="0" xfId="0" applyNumberFormat="1" applyFont="1" applyFill="1" applyAlignment="1">
      <alignment horizontal="right"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B14"/>
  <sheetViews>
    <sheetView showGridLines="0" zoomScaleNormal="100" workbookViewId="0">
      <selection activeCell="B1" sqref="B1:C16"/>
    </sheetView>
  </sheetViews>
  <sheetFormatPr defaultRowHeight="14.4" x14ac:dyDescent="0.3"/>
  <cols>
    <col min="1" max="1" width="3" style="28" customWidth="1"/>
    <col min="2" max="2" width="137" style="28" customWidth="1"/>
    <col min="3" max="16384" width="8.88671875" style="28"/>
  </cols>
  <sheetData>
    <row r="2" spans="2:2" ht="21" x14ac:dyDescent="0.4">
      <c r="B2" s="27" t="s">
        <v>0</v>
      </c>
    </row>
    <row r="3" spans="2:2" x14ac:dyDescent="0.3">
      <c r="B3" s="29" t="s">
        <v>96</v>
      </c>
    </row>
    <row r="4" spans="2:2" x14ac:dyDescent="0.3">
      <c r="B4" s="30" t="s">
        <v>97</v>
      </c>
    </row>
    <row r="6" spans="2:2" ht="28.8" x14ac:dyDescent="0.3">
      <c r="B6" s="31" t="s">
        <v>98</v>
      </c>
    </row>
    <row r="7" spans="2:2" x14ac:dyDescent="0.3">
      <c r="B7" s="31"/>
    </row>
    <row r="8" spans="2:2" x14ac:dyDescent="0.3">
      <c r="B8" s="31" t="s">
        <v>1</v>
      </c>
    </row>
    <row r="9" spans="2:2" x14ac:dyDescent="0.3">
      <c r="B9" s="31" t="s">
        <v>2</v>
      </c>
    </row>
    <row r="10" spans="2:2" x14ac:dyDescent="0.3">
      <c r="B10" s="31" t="s">
        <v>3</v>
      </c>
    </row>
    <row r="11" spans="2:2" x14ac:dyDescent="0.3">
      <c r="B11" s="31" t="s">
        <v>4</v>
      </c>
    </row>
    <row r="12" spans="2:2" x14ac:dyDescent="0.3">
      <c r="B12" s="31"/>
    </row>
    <row r="13" spans="2:2" x14ac:dyDescent="0.3">
      <c r="B13" s="31"/>
    </row>
    <row r="14" spans="2:2" x14ac:dyDescent="0.3">
      <c r="B14" s="31" t="s">
        <v>5</v>
      </c>
    </row>
  </sheetData>
  <pageMargins left="0.75" right="0.75" top="1" bottom="1" header="0.5" footer="0.5"/>
  <pageSetup paperSize="9" scale="57" orientation="portrait" r:id="rId1"/>
  <colBreaks count="1" manualBreakCount="1">
    <brk id="3" max="2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4"/>
  <sheetViews>
    <sheetView showGridLines="0" tabSelected="1" zoomScaleNormal="100" workbookViewId="0">
      <pane ySplit="2" topLeftCell="A47" activePane="bottomLeft" state="frozen"/>
      <selection pane="bottomLeft" activeCell="B89" sqref="B89"/>
    </sheetView>
  </sheetViews>
  <sheetFormatPr defaultRowHeight="14.4" x14ac:dyDescent="0.3"/>
  <cols>
    <col min="1" max="1" width="25" customWidth="1"/>
    <col min="2" max="2" width="86.77734375" bestFit="1" customWidth="1"/>
    <col min="3" max="4" width="15" customWidth="1"/>
  </cols>
  <sheetData>
    <row r="1" spans="1:4" ht="28.05" customHeight="1" x14ac:dyDescent="0.3">
      <c r="A1" s="1" t="s">
        <v>241</v>
      </c>
      <c r="B1" s="1" t="s">
        <v>243</v>
      </c>
      <c r="C1" s="2" t="s">
        <v>242</v>
      </c>
      <c r="D1" s="13" t="s">
        <v>107</v>
      </c>
    </row>
    <row r="2" spans="1:4" ht="19.95" customHeight="1" x14ac:dyDescent="0.3">
      <c r="A2" s="6" t="s">
        <v>6</v>
      </c>
      <c r="B2" s="6" t="s">
        <v>48</v>
      </c>
      <c r="C2" s="7">
        <v>10</v>
      </c>
      <c r="D2" s="7">
        <v>6</v>
      </c>
    </row>
    <row r="3" spans="1:4" ht="19.95" customHeight="1" x14ac:dyDescent="0.3">
      <c r="A3" s="6" t="s">
        <v>7</v>
      </c>
      <c r="B3" s="6" t="s">
        <v>49</v>
      </c>
      <c r="C3" s="7">
        <v>4</v>
      </c>
      <c r="D3" s="7">
        <v>4</v>
      </c>
    </row>
    <row r="4" spans="1:4" ht="19.95" customHeight="1" x14ac:dyDescent="0.3">
      <c r="A4" s="9" t="s">
        <v>7</v>
      </c>
      <c r="B4" s="9" t="s">
        <v>50</v>
      </c>
      <c r="C4" s="10">
        <v>4</v>
      </c>
      <c r="D4" s="10">
        <v>4</v>
      </c>
    </row>
    <row r="5" spans="1:4" ht="19.95" customHeight="1" x14ac:dyDescent="0.3">
      <c r="A5" s="6" t="s">
        <v>7</v>
      </c>
      <c r="B5" s="6" t="s">
        <v>51</v>
      </c>
      <c r="C5" s="7">
        <v>4</v>
      </c>
      <c r="D5" s="7">
        <v>4</v>
      </c>
    </row>
    <row r="6" spans="1:4" ht="19.95" customHeight="1" x14ac:dyDescent="0.3">
      <c r="A6" s="9" t="s">
        <v>7</v>
      </c>
      <c r="B6" s="12" t="s">
        <v>108</v>
      </c>
      <c r="C6" s="10">
        <v>6</v>
      </c>
      <c r="D6" s="10">
        <v>5</v>
      </c>
    </row>
    <row r="7" spans="1:4" ht="19.95" customHeight="1" x14ac:dyDescent="0.3">
      <c r="A7" s="9" t="s">
        <v>7</v>
      </c>
      <c r="B7" s="12" t="s">
        <v>109</v>
      </c>
      <c r="C7" s="10">
        <v>1</v>
      </c>
      <c r="D7" s="10">
        <v>0</v>
      </c>
    </row>
    <row r="8" spans="1:4" ht="19.95" customHeight="1" x14ac:dyDescent="0.3">
      <c r="A8" s="6" t="s">
        <v>8</v>
      </c>
      <c r="B8" s="6" t="s">
        <v>9</v>
      </c>
      <c r="C8" s="7">
        <v>10</v>
      </c>
      <c r="D8" s="7">
        <v>10</v>
      </c>
    </row>
    <row r="9" spans="1:4" ht="19.95" customHeight="1" x14ac:dyDescent="0.3">
      <c r="A9" s="9" t="s">
        <v>8</v>
      </c>
      <c r="B9" s="12" t="s">
        <v>110</v>
      </c>
      <c r="C9" s="10">
        <v>12</v>
      </c>
      <c r="D9" s="10">
        <v>8</v>
      </c>
    </row>
    <row r="10" spans="1:4" ht="19.95" customHeight="1" x14ac:dyDescent="0.3">
      <c r="A10" s="12" t="s">
        <v>10</v>
      </c>
      <c r="B10" s="9" t="s">
        <v>99</v>
      </c>
      <c r="C10" s="14">
        <v>5</v>
      </c>
      <c r="D10" s="10">
        <v>1</v>
      </c>
    </row>
    <row r="11" spans="1:4" ht="19.95" customHeight="1" x14ac:dyDescent="0.3">
      <c r="A11" s="9" t="s">
        <v>10</v>
      </c>
      <c r="B11" s="9" t="s">
        <v>100</v>
      </c>
      <c r="C11" s="10">
        <v>5</v>
      </c>
      <c r="D11" s="10">
        <v>1</v>
      </c>
    </row>
    <row r="12" spans="1:4" ht="19.95" customHeight="1" x14ac:dyDescent="0.3">
      <c r="A12" s="9" t="s">
        <v>10</v>
      </c>
      <c r="B12" s="9" t="s">
        <v>101</v>
      </c>
      <c r="C12" s="10">
        <v>5</v>
      </c>
      <c r="D12" s="10">
        <v>1</v>
      </c>
    </row>
    <row r="13" spans="1:4" ht="19.95" customHeight="1" x14ac:dyDescent="0.3">
      <c r="A13" s="9" t="s">
        <v>10</v>
      </c>
      <c r="B13" s="9" t="s">
        <v>102</v>
      </c>
      <c r="C13" s="10">
        <v>5</v>
      </c>
      <c r="D13" s="10">
        <v>1</v>
      </c>
    </row>
    <row r="14" spans="1:4" ht="19.95" customHeight="1" x14ac:dyDescent="0.3">
      <c r="A14" s="9" t="s">
        <v>10</v>
      </c>
      <c r="B14" s="9" t="s">
        <v>103</v>
      </c>
      <c r="C14" s="10">
        <v>5</v>
      </c>
      <c r="D14" s="10">
        <v>1</v>
      </c>
    </row>
    <row r="15" spans="1:4" ht="19.95" customHeight="1" x14ac:dyDescent="0.3">
      <c r="A15" s="9" t="s">
        <v>10</v>
      </c>
      <c r="B15" s="9" t="s">
        <v>104</v>
      </c>
      <c r="C15" s="10">
        <v>5</v>
      </c>
      <c r="D15" s="10">
        <v>1</v>
      </c>
    </row>
    <row r="16" spans="1:4" ht="19.95" customHeight="1" x14ac:dyDescent="0.3">
      <c r="A16" s="9" t="s">
        <v>10</v>
      </c>
      <c r="B16" s="9" t="s">
        <v>105</v>
      </c>
      <c r="C16" s="10">
        <v>5</v>
      </c>
      <c r="D16" s="10">
        <v>1</v>
      </c>
    </row>
    <row r="17" spans="1:4" ht="19.95" customHeight="1" x14ac:dyDescent="0.3">
      <c r="A17" s="9" t="s">
        <v>10</v>
      </c>
      <c r="B17" s="12" t="s">
        <v>126</v>
      </c>
      <c r="C17" s="10">
        <v>1</v>
      </c>
      <c r="D17" s="10">
        <v>1</v>
      </c>
    </row>
    <row r="18" spans="1:4" ht="19.95" customHeight="1" x14ac:dyDescent="0.3">
      <c r="A18" s="6" t="s">
        <v>11</v>
      </c>
      <c r="B18" s="6" t="s">
        <v>49</v>
      </c>
      <c r="C18" s="7">
        <v>5</v>
      </c>
      <c r="D18" s="7">
        <v>2</v>
      </c>
    </row>
    <row r="19" spans="1:4" ht="19.95" customHeight="1" x14ac:dyDescent="0.3">
      <c r="A19" s="9" t="s">
        <v>11</v>
      </c>
      <c r="B19" s="9" t="s">
        <v>50</v>
      </c>
      <c r="C19" s="10">
        <v>5</v>
      </c>
      <c r="D19" s="10">
        <v>2</v>
      </c>
    </row>
    <row r="20" spans="1:4" ht="19.95" customHeight="1" x14ac:dyDescent="0.3">
      <c r="A20" s="6" t="s">
        <v>11</v>
      </c>
      <c r="B20" s="6" t="s">
        <v>51</v>
      </c>
      <c r="C20" s="7">
        <v>5</v>
      </c>
      <c r="D20" s="7">
        <v>2</v>
      </c>
    </row>
    <row r="21" spans="1:4" ht="19.95" customHeight="1" x14ac:dyDescent="0.3">
      <c r="A21" s="9" t="s">
        <v>11</v>
      </c>
      <c r="B21" s="12" t="s">
        <v>108</v>
      </c>
      <c r="C21" s="10">
        <v>6</v>
      </c>
      <c r="D21" s="10">
        <v>5</v>
      </c>
    </row>
    <row r="22" spans="1:4" ht="19.95" customHeight="1" x14ac:dyDescent="0.3">
      <c r="A22" s="9" t="s">
        <v>11</v>
      </c>
      <c r="B22" s="12" t="s">
        <v>52</v>
      </c>
      <c r="C22" s="10">
        <v>4</v>
      </c>
      <c r="D22" s="10">
        <v>2</v>
      </c>
    </row>
    <row r="23" spans="1:4" ht="19.95" customHeight="1" x14ac:dyDescent="0.3">
      <c r="A23" s="9" t="s">
        <v>11</v>
      </c>
      <c r="B23" s="12" t="s">
        <v>106</v>
      </c>
      <c r="C23" s="10">
        <v>4</v>
      </c>
      <c r="D23" s="10">
        <v>2</v>
      </c>
    </row>
    <row r="24" spans="1:4" ht="19.95" customHeight="1" x14ac:dyDescent="0.3">
      <c r="A24" s="6" t="s">
        <v>12</v>
      </c>
      <c r="B24" s="6" t="s">
        <v>13</v>
      </c>
      <c r="C24" s="7">
        <v>8</v>
      </c>
      <c r="D24" s="7">
        <v>6</v>
      </c>
    </row>
    <row r="25" spans="1:4" ht="19.95" customHeight="1" x14ac:dyDescent="0.3">
      <c r="A25" s="9" t="s">
        <v>12</v>
      </c>
      <c r="B25" s="9" t="s">
        <v>14</v>
      </c>
      <c r="C25" s="10">
        <v>2</v>
      </c>
      <c r="D25" s="10">
        <v>2</v>
      </c>
    </row>
    <row r="26" spans="1:4" ht="19.95" customHeight="1" x14ac:dyDescent="0.3">
      <c r="A26" s="6" t="s">
        <v>12</v>
      </c>
      <c r="B26" s="6" t="s">
        <v>15</v>
      </c>
      <c r="C26" s="7">
        <v>2</v>
      </c>
      <c r="D26" s="7">
        <v>2</v>
      </c>
    </row>
    <row r="27" spans="1:4" ht="19.95" customHeight="1" x14ac:dyDescent="0.3">
      <c r="A27" s="6" t="s">
        <v>16</v>
      </c>
      <c r="B27" s="6" t="s">
        <v>17</v>
      </c>
      <c r="C27" s="7">
        <v>10</v>
      </c>
      <c r="D27" s="7">
        <v>6</v>
      </c>
    </row>
    <row r="28" spans="1:4" ht="19.95" customHeight="1" x14ac:dyDescent="0.3">
      <c r="A28" s="9" t="s">
        <v>16</v>
      </c>
      <c r="B28" s="9" t="s">
        <v>18</v>
      </c>
      <c r="C28" s="10">
        <v>6</v>
      </c>
      <c r="D28" s="10">
        <v>3</v>
      </c>
    </row>
    <row r="29" spans="1:4" ht="19.95" customHeight="1" x14ac:dyDescent="0.3">
      <c r="A29" s="6" t="s">
        <v>16</v>
      </c>
      <c r="B29" s="6" t="s">
        <v>19</v>
      </c>
      <c r="C29" s="7">
        <v>6</v>
      </c>
      <c r="D29" s="7">
        <v>3</v>
      </c>
    </row>
    <row r="30" spans="1:4" ht="19.95" customHeight="1" x14ac:dyDescent="0.3">
      <c r="A30" s="6" t="s">
        <v>20</v>
      </c>
      <c r="B30" s="6" t="s">
        <v>21</v>
      </c>
      <c r="C30" s="7">
        <v>8</v>
      </c>
      <c r="D30" s="7">
        <v>6</v>
      </c>
    </row>
    <row r="31" spans="1:4" ht="19.95" customHeight="1" x14ac:dyDescent="0.3">
      <c r="A31" s="9" t="s">
        <v>20</v>
      </c>
      <c r="B31" s="9" t="s">
        <v>22</v>
      </c>
      <c r="C31" s="10">
        <v>3</v>
      </c>
      <c r="D31" s="10">
        <v>2</v>
      </c>
    </row>
    <row r="32" spans="1:4" ht="19.95" customHeight="1" x14ac:dyDescent="0.3">
      <c r="A32" s="6" t="s">
        <v>20</v>
      </c>
      <c r="B32" s="6" t="s">
        <v>23</v>
      </c>
      <c r="C32" s="7">
        <v>3</v>
      </c>
      <c r="D32" s="7">
        <v>2</v>
      </c>
    </row>
    <row r="33" spans="1:4" ht="19.95" customHeight="1" x14ac:dyDescent="0.3">
      <c r="A33" s="6" t="s">
        <v>24</v>
      </c>
      <c r="B33" s="6" t="s">
        <v>53</v>
      </c>
      <c r="C33" s="7">
        <v>5</v>
      </c>
      <c r="D33" s="7">
        <v>5</v>
      </c>
    </row>
    <row r="34" spans="1:4" ht="19.95" customHeight="1" x14ac:dyDescent="0.3">
      <c r="A34" s="6" t="s">
        <v>24</v>
      </c>
      <c r="B34" s="6" t="s">
        <v>54</v>
      </c>
      <c r="C34" s="7">
        <v>3</v>
      </c>
      <c r="D34" s="7">
        <v>3</v>
      </c>
    </row>
    <row r="35" spans="1:4" ht="19.95" customHeight="1" x14ac:dyDescent="0.3">
      <c r="A35" s="6" t="s">
        <v>24</v>
      </c>
      <c r="B35" s="6" t="s">
        <v>55</v>
      </c>
      <c r="C35" s="7">
        <v>2</v>
      </c>
      <c r="D35" s="7">
        <v>2</v>
      </c>
    </row>
    <row r="36" spans="1:4" ht="19.95" customHeight="1" x14ac:dyDescent="0.3">
      <c r="A36" s="6" t="s">
        <v>24</v>
      </c>
      <c r="B36" s="6" t="s">
        <v>56</v>
      </c>
      <c r="C36" s="7">
        <v>4</v>
      </c>
      <c r="D36" s="7">
        <v>2</v>
      </c>
    </row>
    <row r="37" spans="1:4" ht="19.95" customHeight="1" x14ac:dyDescent="0.3">
      <c r="A37" s="6" t="s">
        <v>24</v>
      </c>
      <c r="B37" s="6" t="s">
        <v>57</v>
      </c>
      <c r="C37" s="7">
        <v>2</v>
      </c>
      <c r="D37" s="7">
        <v>1</v>
      </c>
    </row>
    <row r="38" spans="1:4" ht="19.95" customHeight="1" x14ac:dyDescent="0.3">
      <c r="A38" s="6" t="s">
        <v>24</v>
      </c>
      <c r="B38" s="6" t="s">
        <v>58</v>
      </c>
      <c r="C38" s="7">
        <v>2</v>
      </c>
      <c r="D38" s="7">
        <v>1</v>
      </c>
    </row>
    <row r="39" spans="1:4" ht="19.95" customHeight="1" x14ac:dyDescent="0.3">
      <c r="A39" s="6" t="s">
        <v>25</v>
      </c>
      <c r="B39" s="6" t="s">
        <v>59</v>
      </c>
      <c r="C39" s="7">
        <v>14</v>
      </c>
      <c r="D39" s="7">
        <v>12</v>
      </c>
    </row>
    <row r="40" spans="1:4" ht="19.95" customHeight="1" x14ac:dyDescent="0.3">
      <c r="A40" s="6" t="s">
        <v>25</v>
      </c>
      <c r="B40" s="11" t="s">
        <v>76</v>
      </c>
      <c r="C40" s="7">
        <v>1</v>
      </c>
      <c r="D40" s="7">
        <v>1</v>
      </c>
    </row>
    <row r="41" spans="1:4" ht="19.95" customHeight="1" x14ac:dyDescent="0.3">
      <c r="A41" s="6" t="s">
        <v>25</v>
      </c>
      <c r="B41" s="11" t="s">
        <v>77</v>
      </c>
      <c r="C41" s="7">
        <v>1</v>
      </c>
      <c r="D41" s="7">
        <v>1</v>
      </c>
    </row>
    <row r="42" spans="1:4" ht="19.95" customHeight="1" x14ac:dyDescent="0.3">
      <c r="A42" s="6" t="s">
        <v>25</v>
      </c>
      <c r="B42" s="11" t="s">
        <v>78</v>
      </c>
      <c r="C42" s="7">
        <v>1</v>
      </c>
      <c r="D42" s="7">
        <v>1</v>
      </c>
    </row>
    <row r="43" spans="1:4" ht="19.95" customHeight="1" x14ac:dyDescent="0.3">
      <c r="A43" s="6" t="s">
        <v>25</v>
      </c>
      <c r="B43" s="11" t="s">
        <v>79</v>
      </c>
      <c r="C43" s="7">
        <v>1</v>
      </c>
      <c r="D43" s="7">
        <v>1</v>
      </c>
    </row>
    <row r="44" spans="1:4" ht="19.95" customHeight="1" x14ac:dyDescent="0.3">
      <c r="A44" s="6" t="s">
        <v>25</v>
      </c>
      <c r="B44" s="11" t="s">
        <v>80</v>
      </c>
      <c r="C44" s="7">
        <v>1</v>
      </c>
      <c r="D44" s="7">
        <v>1</v>
      </c>
    </row>
    <row r="45" spans="1:4" ht="19.95" customHeight="1" x14ac:dyDescent="0.3">
      <c r="A45" s="6" t="s">
        <v>25</v>
      </c>
      <c r="B45" s="11" t="s">
        <v>81</v>
      </c>
      <c r="C45" s="7">
        <v>1</v>
      </c>
      <c r="D45" s="7">
        <v>1</v>
      </c>
    </row>
    <row r="46" spans="1:4" ht="19.95" customHeight="1" x14ac:dyDescent="0.3">
      <c r="A46" s="6" t="s">
        <v>25</v>
      </c>
      <c r="B46" s="11" t="s">
        <v>82</v>
      </c>
      <c r="C46" s="7">
        <v>1</v>
      </c>
      <c r="D46" s="7">
        <v>1</v>
      </c>
    </row>
    <row r="47" spans="1:4" ht="19.95" customHeight="1" x14ac:dyDescent="0.3">
      <c r="A47" s="6" t="s">
        <v>25</v>
      </c>
      <c r="B47" s="11" t="s">
        <v>83</v>
      </c>
      <c r="C47" s="7">
        <v>1</v>
      </c>
      <c r="D47" s="7">
        <v>1</v>
      </c>
    </row>
    <row r="48" spans="1:4" ht="19.95" customHeight="1" x14ac:dyDescent="0.3">
      <c r="A48" s="6" t="s">
        <v>25</v>
      </c>
      <c r="B48" s="11" t="s">
        <v>84</v>
      </c>
      <c r="C48" s="7">
        <v>1</v>
      </c>
      <c r="D48" s="7">
        <v>1</v>
      </c>
    </row>
    <row r="49" spans="1:4" ht="19.95" customHeight="1" x14ac:dyDescent="0.3">
      <c r="A49" s="6" t="s">
        <v>25</v>
      </c>
      <c r="B49" s="11" t="s">
        <v>85</v>
      </c>
      <c r="C49" s="7">
        <v>1</v>
      </c>
      <c r="D49" s="7">
        <v>1</v>
      </c>
    </row>
    <row r="50" spans="1:4" ht="19.95" customHeight="1" x14ac:dyDescent="0.3">
      <c r="A50" s="6" t="s">
        <v>25</v>
      </c>
      <c r="B50" s="11" t="s">
        <v>86</v>
      </c>
      <c r="C50" s="7">
        <v>1</v>
      </c>
      <c r="D50" s="7">
        <v>1</v>
      </c>
    </row>
    <row r="51" spans="1:4" ht="19.95" customHeight="1" x14ac:dyDescent="0.3">
      <c r="A51" s="6" t="s">
        <v>25</v>
      </c>
      <c r="B51" s="11" t="s">
        <v>87</v>
      </c>
      <c r="C51" s="7">
        <v>1</v>
      </c>
      <c r="D51" s="7">
        <v>1</v>
      </c>
    </row>
    <row r="52" spans="1:4" ht="19.95" customHeight="1" x14ac:dyDescent="0.3">
      <c r="A52" s="6" t="s">
        <v>25</v>
      </c>
      <c r="B52" s="11" t="s">
        <v>88</v>
      </c>
      <c r="C52" s="7">
        <v>1</v>
      </c>
      <c r="D52" s="7">
        <v>1</v>
      </c>
    </row>
    <row r="53" spans="1:4" ht="19.95" customHeight="1" x14ac:dyDescent="0.3">
      <c r="A53" s="6" t="s">
        <v>25</v>
      </c>
      <c r="B53" s="11" t="s">
        <v>89</v>
      </c>
      <c r="C53" s="7">
        <v>1</v>
      </c>
      <c r="D53" s="7">
        <v>1</v>
      </c>
    </row>
    <row r="54" spans="1:4" ht="19.95" customHeight="1" x14ac:dyDescent="0.3">
      <c r="A54" s="6" t="s">
        <v>25</v>
      </c>
      <c r="B54" s="11" t="s">
        <v>90</v>
      </c>
      <c r="C54" s="7">
        <v>1</v>
      </c>
      <c r="D54" s="7">
        <v>1</v>
      </c>
    </row>
    <row r="55" spans="1:4" ht="19.95" customHeight="1" x14ac:dyDescent="0.3">
      <c r="A55" s="6" t="s">
        <v>25</v>
      </c>
      <c r="B55" s="11" t="s">
        <v>91</v>
      </c>
      <c r="C55" s="7">
        <v>1</v>
      </c>
      <c r="D55" s="7">
        <v>1</v>
      </c>
    </row>
    <row r="56" spans="1:4" ht="19.95" customHeight="1" x14ac:dyDescent="0.3">
      <c r="A56" s="6" t="s">
        <v>25</v>
      </c>
      <c r="B56" s="11" t="s">
        <v>93</v>
      </c>
      <c r="C56" s="7">
        <v>1</v>
      </c>
      <c r="D56" s="7">
        <v>1</v>
      </c>
    </row>
    <row r="57" spans="1:4" ht="19.95" customHeight="1" x14ac:dyDescent="0.3">
      <c r="A57" s="6" t="s">
        <v>25</v>
      </c>
      <c r="B57" s="11" t="s">
        <v>92</v>
      </c>
      <c r="C57" s="7">
        <v>1</v>
      </c>
      <c r="D57" s="7">
        <v>1</v>
      </c>
    </row>
    <row r="58" spans="1:4" ht="19.95" customHeight="1" x14ac:dyDescent="0.3">
      <c r="A58" s="6" t="s">
        <v>25</v>
      </c>
      <c r="B58" s="11" t="s">
        <v>94</v>
      </c>
      <c r="C58" s="7">
        <v>1</v>
      </c>
      <c r="D58" s="7">
        <v>1</v>
      </c>
    </row>
    <row r="59" spans="1:4" ht="19.95" customHeight="1" x14ac:dyDescent="0.3">
      <c r="A59" s="6" t="s">
        <v>25</v>
      </c>
      <c r="B59" s="11" t="s">
        <v>95</v>
      </c>
      <c r="C59" s="7">
        <v>1</v>
      </c>
      <c r="D59" s="7">
        <v>1</v>
      </c>
    </row>
    <row r="60" spans="1:4" ht="19.95" customHeight="1" x14ac:dyDescent="0.3">
      <c r="A60" s="9" t="s">
        <v>26</v>
      </c>
      <c r="B60" s="9" t="s">
        <v>27</v>
      </c>
      <c r="C60" s="10">
        <v>6</v>
      </c>
      <c r="D60" s="10">
        <v>4</v>
      </c>
    </row>
    <row r="61" spans="1:4" ht="19.95" customHeight="1" x14ac:dyDescent="0.3">
      <c r="A61" s="9" t="s">
        <v>28</v>
      </c>
      <c r="B61" s="9" t="s">
        <v>60</v>
      </c>
      <c r="C61" s="10">
        <v>6</v>
      </c>
      <c r="D61" s="10">
        <v>6</v>
      </c>
    </row>
    <row r="62" spans="1:4" ht="19.95" customHeight="1" x14ac:dyDescent="0.3">
      <c r="A62" s="9" t="s">
        <v>28</v>
      </c>
      <c r="B62" s="9" t="s">
        <v>61</v>
      </c>
      <c r="C62" s="10">
        <v>6</v>
      </c>
      <c r="D62" s="10">
        <v>6</v>
      </c>
    </row>
    <row r="63" spans="1:4" ht="19.95" customHeight="1" x14ac:dyDescent="0.3">
      <c r="A63" s="9" t="s">
        <v>28</v>
      </c>
      <c r="B63" s="12" t="s">
        <v>111</v>
      </c>
      <c r="C63" s="10">
        <v>1</v>
      </c>
      <c r="D63" s="10">
        <v>1</v>
      </c>
    </row>
    <row r="64" spans="1:4" ht="19.95" customHeight="1" x14ac:dyDescent="0.3">
      <c r="A64" s="9" t="s">
        <v>28</v>
      </c>
      <c r="B64" s="12" t="s">
        <v>112</v>
      </c>
      <c r="C64" s="10">
        <v>1</v>
      </c>
      <c r="D64" s="10">
        <v>1</v>
      </c>
    </row>
    <row r="65" spans="1:4" ht="19.95" customHeight="1" x14ac:dyDescent="0.3">
      <c r="A65" s="9" t="s">
        <v>28</v>
      </c>
      <c r="B65" s="12" t="s">
        <v>113</v>
      </c>
      <c r="C65" s="10">
        <v>1</v>
      </c>
      <c r="D65" s="10">
        <v>1</v>
      </c>
    </row>
    <row r="66" spans="1:4" ht="19.95" customHeight="1" x14ac:dyDescent="0.3">
      <c r="A66" s="9" t="s">
        <v>28</v>
      </c>
      <c r="B66" s="12" t="s">
        <v>114</v>
      </c>
      <c r="C66" s="10">
        <v>1</v>
      </c>
      <c r="D66" s="10">
        <v>1</v>
      </c>
    </row>
    <row r="67" spans="1:4" ht="19.95" customHeight="1" x14ac:dyDescent="0.3">
      <c r="A67" s="9" t="s">
        <v>28</v>
      </c>
      <c r="B67" s="12" t="s">
        <v>115</v>
      </c>
      <c r="C67" s="10">
        <v>1</v>
      </c>
      <c r="D67" s="10">
        <v>1</v>
      </c>
    </row>
    <row r="68" spans="1:4" ht="19.95" customHeight="1" x14ac:dyDescent="0.3">
      <c r="A68" s="9" t="s">
        <v>28</v>
      </c>
      <c r="B68" s="12" t="s">
        <v>116</v>
      </c>
      <c r="C68" s="10">
        <v>1</v>
      </c>
      <c r="D68" s="10">
        <v>1</v>
      </c>
    </row>
    <row r="69" spans="1:4" ht="19.95" customHeight="1" x14ac:dyDescent="0.3">
      <c r="A69" s="9" t="s">
        <v>28</v>
      </c>
      <c r="B69" s="12" t="s">
        <v>117</v>
      </c>
      <c r="C69" s="10">
        <v>1</v>
      </c>
      <c r="D69" s="10">
        <v>1</v>
      </c>
    </row>
    <row r="70" spans="1:4" ht="19.95" customHeight="1" x14ac:dyDescent="0.3">
      <c r="A70" s="9" t="s">
        <v>28</v>
      </c>
      <c r="B70" s="12" t="s">
        <v>118</v>
      </c>
      <c r="C70" s="10">
        <v>1</v>
      </c>
      <c r="D70" s="10">
        <v>1</v>
      </c>
    </row>
    <row r="71" spans="1:4" ht="19.95" customHeight="1" x14ac:dyDescent="0.3">
      <c r="A71" s="9" t="s">
        <v>28</v>
      </c>
      <c r="B71" s="12" t="s">
        <v>119</v>
      </c>
      <c r="C71" s="10">
        <v>1</v>
      </c>
      <c r="D71" s="10">
        <v>1</v>
      </c>
    </row>
    <row r="72" spans="1:4" ht="19.95" customHeight="1" x14ac:dyDescent="0.3">
      <c r="A72" s="9" t="s">
        <v>28</v>
      </c>
      <c r="B72" s="12" t="s">
        <v>120</v>
      </c>
      <c r="C72" s="10">
        <v>1</v>
      </c>
      <c r="D72" s="10">
        <v>1</v>
      </c>
    </row>
    <row r="73" spans="1:4" ht="19.95" customHeight="1" x14ac:dyDescent="0.3">
      <c r="A73" s="9" t="s">
        <v>28</v>
      </c>
      <c r="B73" s="12" t="s">
        <v>121</v>
      </c>
      <c r="C73" s="10">
        <v>1</v>
      </c>
      <c r="D73" s="10">
        <v>1</v>
      </c>
    </row>
    <row r="74" spans="1:4" ht="19.95" customHeight="1" x14ac:dyDescent="0.3">
      <c r="A74" s="9" t="s">
        <v>28</v>
      </c>
      <c r="B74" s="12" t="s">
        <v>122</v>
      </c>
      <c r="C74" s="10">
        <v>1</v>
      </c>
      <c r="D74" s="10">
        <v>1</v>
      </c>
    </row>
    <row r="75" spans="1:4" ht="19.95" customHeight="1" x14ac:dyDescent="0.3">
      <c r="A75" s="9" t="s">
        <v>28</v>
      </c>
      <c r="B75" s="12" t="s">
        <v>123</v>
      </c>
      <c r="C75" s="10">
        <v>1</v>
      </c>
      <c r="D75" s="10">
        <v>1</v>
      </c>
    </row>
    <row r="76" spans="1:4" ht="19.95" customHeight="1" x14ac:dyDescent="0.3">
      <c r="A76" s="9" t="s">
        <v>28</v>
      </c>
      <c r="B76" s="12" t="s">
        <v>124</v>
      </c>
      <c r="C76" s="10">
        <v>1</v>
      </c>
      <c r="D76" s="10">
        <v>1</v>
      </c>
    </row>
    <row r="77" spans="1:4" ht="19.95" customHeight="1" x14ac:dyDescent="0.3">
      <c r="A77" s="6" t="s">
        <v>29</v>
      </c>
      <c r="B77" s="6" t="s">
        <v>178</v>
      </c>
      <c r="C77" s="7">
        <v>1</v>
      </c>
      <c r="D77" s="7">
        <v>1</v>
      </c>
    </row>
    <row r="78" spans="1:4" ht="19.95" customHeight="1" x14ac:dyDescent="0.3">
      <c r="A78" s="6" t="s">
        <v>29</v>
      </c>
      <c r="B78" s="6" t="s">
        <v>179</v>
      </c>
      <c r="C78" s="7">
        <v>1</v>
      </c>
      <c r="D78" s="7">
        <v>1</v>
      </c>
    </row>
    <row r="79" spans="1:4" ht="19.95" customHeight="1" x14ac:dyDescent="0.3">
      <c r="A79" s="6" t="s">
        <v>29</v>
      </c>
      <c r="B79" s="6" t="s">
        <v>180</v>
      </c>
      <c r="C79" s="7">
        <v>1</v>
      </c>
      <c r="D79" s="7">
        <v>1</v>
      </c>
    </row>
    <row r="80" spans="1:4" ht="19.95" customHeight="1" x14ac:dyDescent="0.3">
      <c r="A80" s="6" t="s">
        <v>29</v>
      </c>
      <c r="B80" s="6" t="s">
        <v>181</v>
      </c>
      <c r="C80" s="7">
        <v>2</v>
      </c>
      <c r="D80" s="7">
        <v>2</v>
      </c>
    </row>
    <row r="81" spans="1:4" ht="19.95" customHeight="1" x14ac:dyDescent="0.3">
      <c r="A81" s="6" t="s">
        <v>29</v>
      </c>
      <c r="B81" s="6" t="s">
        <v>182</v>
      </c>
      <c r="C81" s="7">
        <v>1</v>
      </c>
      <c r="D81" s="7">
        <v>1</v>
      </c>
    </row>
    <row r="82" spans="1:4" ht="19.95" customHeight="1" x14ac:dyDescent="0.3">
      <c r="A82" s="9" t="s">
        <v>29</v>
      </c>
      <c r="B82" s="12" t="s">
        <v>64</v>
      </c>
      <c r="C82" s="10">
        <v>1</v>
      </c>
      <c r="D82" s="10">
        <v>1</v>
      </c>
    </row>
    <row r="83" spans="1:4" ht="19.95" customHeight="1" x14ac:dyDescent="0.3">
      <c r="A83" s="9" t="s">
        <v>29</v>
      </c>
      <c r="B83" s="12" t="s">
        <v>63</v>
      </c>
      <c r="C83" s="10">
        <v>1</v>
      </c>
      <c r="D83" s="10">
        <v>1</v>
      </c>
    </row>
    <row r="84" spans="1:4" ht="19.95" customHeight="1" x14ac:dyDescent="0.3">
      <c r="A84" s="9" t="s">
        <v>29</v>
      </c>
      <c r="B84" s="12" t="s">
        <v>62</v>
      </c>
      <c r="C84" s="10">
        <v>1</v>
      </c>
      <c r="D84" s="10">
        <v>1</v>
      </c>
    </row>
    <row r="85" spans="1:4" ht="19.95" customHeight="1" x14ac:dyDescent="0.3">
      <c r="A85" s="9" t="s">
        <v>29</v>
      </c>
      <c r="B85" s="12" t="s">
        <v>65</v>
      </c>
      <c r="C85" s="10">
        <v>1</v>
      </c>
      <c r="D85" s="10">
        <v>1</v>
      </c>
    </row>
    <row r="86" spans="1:4" ht="19.95" customHeight="1" x14ac:dyDescent="0.3">
      <c r="A86" s="9" t="s">
        <v>29</v>
      </c>
      <c r="B86" s="12" t="s">
        <v>66</v>
      </c>
      <c r="C86" s="10">
        <v>1</v>
      </c>
      <c r="D86" s="10">
        <v>1</v>
      </c>
    </row>
    <row r="87" spans="1:4" ht="19.95" customHeight="1" x14ac:dyDescent="0.3">
      <c r="A87" s="9" t="s">
        <v>29</v>
      </c>
      <c r="B87" s="12" t="s">
        <v>67</v>
      </c>
      <c r="C87" s="10">
        <v>1</v>
      </c>
      <c r="D87" s="10">
        <v>1</v>
      </c>
    </row>
    <row r="88" spans="1:4" ht="19.95" customHeight="1" x14ac:dyDescent="0.3">
      <c r="A88" s="9" t="s">
        <v>29</v>
      </c>
      <c r="B88" s="12" t="s">
        <v>68</v>
      </c>
      <c r="C88" s="10">
        <v>1</v>
      </c>
      <c r="D88" s="10">
        <v>1</v>
      </c>
    </row>
    <row r="89" spans="1:4" ht="19.95" customHeight="1" x14ac:dyDescent="0.3">
      <c r="A89" s="6" t="s">
        <v>30</v>
      </c>
      <c r="B89" s="6" t="s">
        <v>31</v>
      </c>
      <c r="C89" s="7">
        <v>18</v>
      </c>
      <c r="D89" s="7">
        <v>16</v>
      </c>
    </row>
    <row r="90" spans="1:4" ht="19.95" customHeight="1" x14ac:dyDescent="0.3">
      <c r="A90" s="6" t="s">
        <v>30</v>
      </c>
      <c r="B90" s="6" t="s">
        <v>32</v>
      </c>
      <c r="C90" s="7">
        <v>2</v>
      </c>
      <c r="D90" s="7">
        <v>2</v>
      </c>
    </row>
    <row r="91" spans="1:4" ht="19.95" customHeight="1" x14ac:dyDescent="0.3">
      <c r="A91" s="6" t="s">
        <v>33</v>
      </c>
      <c r="B91" s="6" t="s">
        <v>34</v>
      </c>
      <c r="C91" s="7">
        <v>4</v>
      </c>
      <c r="D91" s="7">
        <v>4</v>
      </c>
    </row>
    <row r="92" spans="1:4" ht="19.95" customHeight="1" x14ac:dyDescent="0.3">
      <c r="A92" s="6" t="s">
        <v>33</v>
      </c>
      <c r="B92" s="6" t="s">
        <v>35</v>
      </c>
      <c r="C92" s="7">
        <v>8</v>
      </c>
      <c r="D92" s="7">
        <v>8</v>
      </c>
    </row>
    <row r="93" spans="1:4" ht="19.95" customHeight="1" x14ac:dyDescent="0.3">
      <c r="A93" s="6" t="s">
        <v>33</v>
      </c>
      <c r="B93" s="6" t="s">
        <v>36</v>
      </c>
      <c r="C93" s="7">
        <v>6</v>
      </c>
      <c r="D93" s="7">
        <v>6</v>
      </c>
    </row>
    <row r="94" spans="1:4" ht="19.95" customHeight="1" x14ac:dyDescent="0.3">
      <c r="A94" s="6" t="s">
        <v>37</v>
      </c>
      <c r="B94" s="11" t="s">
        <v>69</v>
      </c>
      <c r="C94" s="7">
        <v>3</v>
      </c>
      <c r="D94" s="7">
        <v>3</v>
      </c>
    </row>
    <row r="95" spans="1:4" ht="19.95" customHeight="1" x14ac:dyDescent="0.3">
      <c r="A95" s="6" t="s">
        <v>37</v>
      </c>
      <c r="B95" s="11" t="s">
        <v>70</v>
      </c>
      <c r="C95" s="7">
        <v>1</v>
      </c>
      <c r="D95" s="7">
        <v>1</v>
      </c>
    </row>
    <row r="96" spans="1:4" ht="19.95" customHeight="1" x14ac:dyDescent="0.3">
      <c r="A96" s="6" t="s">
        <v>37</v>
      </c>
      <c r="B96" s="11" t="s">
        <v>71</v>
      </c>
      <c r="C96" s="7">
        <v>2</v>
      </c>
      <c r="D96" s="7">
        <v>2</v>
      </c>
    </row>
    <row r="97" spans="1:4" ht="19.95" customHeight="1" x14ac:dyDescent="0.3">
      <c r="A97" s="6" t="s">
        <v>37</v>
      </c>
      <c r="B97" s="11" t="s">
        <v>72</v>
      </c>
      <c r="C97" s="7">
        <v>4</v>
      </c>
      <c r="D97" s="7">
        <v>4</v>
      </c>
    </row>
    <row r="98" spans="1:4" ht="19.95" customHeight="1" x14ac:dyDescent="0.3">
      <c r="A98" s="6" t="s">
        <v>37</v>
      </c>
      <c r="B98" s="11" t="s">
        <v>73</v>
      </c>
      <c r="C98" s="7">
        <v>4</v>
      </c>
      <c r="D98" s="7">
        <v>4</v>
      </c>
    </row>
    <row r="99" spans="1:4" ht="19.95" customHeight="1" x14ac:dyDescent="0.3">
      <c r="A99" s="6" t="s">
        <v>37</v>
      </c>
      <c r="B99" s="11" t="s">
        <v>74</v>
      </c>
      <c r="C99" s="7">
        <v>4</v>
      </c>
      <c r="D99" s="7">
        <v>4</v>
      </c>
    </row>
    <row r="100" spans="1:4" s="34" customFormat="1" ht="20.399999999999999" customHeight="1" x14ac:dyDescent="0.3">
      <c r="A100" s="9" t="s">
        <v>37</v>
      </c>
      <c r="B100" s="12" t="s">
        <v>75</v>
      </c>
      <c r="C100" s="10">
        <v>4</v>
      </c>
      <c r="D100" s="10">
        <v>4</v>
      </c>
    </row>
    <row r="101" spans="1:4" s="34" customFormat="1" ht="19.95" customHeight="1" x14ac:dyDescent="0.3">
      <c r="A101" s="35" t="s">
        <v>244</v>
      </c>
      <c r="B101" s="36" t="s">
        <v>244</v>
      </c>
      <c r="C101" s="37">
        <v>6</v>
      </c>
      <c r="D101" s="37">
        <v>6</v>
      </c>
    </row>
    <row r="102" spans="1:4" s="34" customFormat="1" ht="19.95" customHeight="1" x14ac:dyDescent="0.3">
      <c r="A102" s="35" t="s">
        <v>245</v>
      </c>
      <c r="B102" s="36" t="s">
        <v>245</v>
      </c>
      <c r="C102" s="37">
        <v>10</v>
      </c>
      <c r="D102" s="37">
        <v>0</v>
      </c>
    </row>
    <row r="103" spans="1:4" ht="19.95" customHeight="1" thickBot="1" x14ac:dyDescent="0.35">
      <c r="A103" s="3" t="s">
        <v>38</v>
      </c>
      <c r="B103" s="4"/>
      <c r="C103" s="5">
        <f>SUM(C2:C102)</f>
        <v>337</v>
      </c>
      <c r="D103" s="5">
        <f>SUM(D2:D102)</f>
        <v>249</v>
      </c>
    </row>
    <row r="104" spans="1:4" ht="15" thickTop="1" x14ac:dyDescent="0.3"/>
  </sheetData>
  <pageMargins left="0.75" right="0.75" top="1" bottom="1" header="0.5" footer="0.5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B0FE-AFA0-4AB5-91AD-953868F2318F}">
  <dimension ref="A1:D98"/>
  <sheetViews>
    <sheetView showGridLines="0" zoomScaleNormal="100" workbookViewId="0">
      <pane ySplit="2" topLeftCell="A90" activePane="bottomLeft" state="frozen"/>
      <selection pane="bottomLeft" activeCell="A95" sqref="A95:D96"/>
    </sheetView>
  </sheetViews>
  <sheetFormatPr defaultRowHeight="14.4" x14ac:dyDescent="0.3"/>
  <cols>
    <col min="1" max="1" width="25" customWidth="1"/>
    <col min="2" max="2" width="86.77734375" bestFit="1" customWidth="1"/>
    <col min="3" max="4" width="15" customWidth="1"/>
  </cols>
  <sheetData>
    <row r="1" spans="1:4" ht="28.05" customHeight="1" x14ac:dyDescent="0.3">
      <c r="A1" s="1" t="s">
        <v>241</v>
      </c>
      <c r="B1" s="1" t="s">
        <v>243</v>
      </c>
      <c r="C1" s="2" t="s">
        <v>242</v>
      </c>
      <c r="D1" s="13" t="s">
        <v>107</v>
      </c>
    </row>
    <row r="2" spans="1:4" ht="19.95" customHeight="1" x14ac:dyDescent="0.3">
      <c r="A2" s="6" t="s">
        <v>6</v>
      </c>
      <c r="B2" s="6" t="s">
        <v>48</v>
      </c>
      <c r="C2" s="7">
        <v>10</v>
      </c>
      <c r="D2" s="7">
        <v>6</v>
      </c>
    </row>
    <row r="3" spans="1:4" ht="19.95" customHeight="1" x14ac:dyDescent="0.3">
      <c r="A3" s="6" t="s">
        <v>7</v>
      </c>
      <c r="B3" s="6" t="s">
        <v>49</v>
      </c>
      <c r="C3" s="7">
        <v>4</v>
      </c>
      <c r="D3" s="7">
        <v>2</v>
      </c>
    </row>
    <row r="4" spans="1:4" ht="19.95" customHeight="1" x14ac:dyDescent="0.3">
      <c r="A4" s="9" t="s">
        <v>7</v>
      </c>
      <c r="B4" s="9" t="s">
        <v>50</v>
      </c>
      <c r="C4" s="10">
        <v>4</v>
      </c>
      <c r="D4" s="10">
        <v>2</v>
      </c>
    </row>
    <row r="5" spans="1:4" ht="19.95" customHeight="1" x14ac:dyDescent="0.3">
      <c r="A5" s="6" t="s">
        <v>7</v>
      </c>
      <c r="B5" s="6" t="s">
        <v>51</v>
      </c>
      <c r="C5" s="7">
        <v>4</v>
      </c>
      <c r="D5" s="7">
        <v>2</v>
      </c>
    </row>
    <row r="6" spans="1:4" ht="19.95" customHeight="1" x14ac:dyDescent="0.3">
      <c r="A6" s="9" t="s">
        <v>7</v>
      </c>
      <c r="B6" s="12" t="s">
        <v>108</v>
      </c>
      <c r="C6" s="10">
        <v>6</v>
      </c>
      <c r="D6" s="10">
        <v>5</v>
      </c>
    </row>
    <row r="7" spans="1:4" ht="19.95" customHeight="1" x14ac:dyDescent="0.3">
      <c r="A7" s="9" t="s">
        <v>7</v>
      </c>
      <c r="B7" s="12" t="s">
        <v>109</v>
      </c>
      <c r="C7" s="10">
        <v>1</v>
      </c>
      <c r="D7" s="10">
        <v>0</v>
      </c>
    </row>
    <row r="8" spans="1:4" ht="19.95" customHeight="1" x14ac:dyDescent="0.3">
      <c r="A8" s="6" t="s">
        <v>8</v>
      </c>
      <c r="B8" s="6" t="s">
        <v>9</v>
      </c>
      <c r="C8" s="7">
        <v>10</v>
      </c>
      <c r="D8" s="7">
        <v>10</v>
      </c>
    </row>
    <row r="9" spans="1:4" ht="19.95" customHeight="1" x14ac:dyDescent="0.3">
      <c r="A9" s="9" t="s">
        <v>8</v>
      </c>
      <c r="B9" s="12" t="s">
        <v>110</v>
      </c>
      <c r="C9" s="10">
        <v>12</v>
      </c>
      <c r="D9" s="10">
        <v>8</v>
      </c>
    </row>
    <row r="10" spans="1:4" ht="19.95" customHeight="1" x14ac:dyDescent="0.3">
      <c r="A10" s="12" t="s">
        <v>10</v>
      </c>
      <c r="B10" s="9" t="s">
        <v>99</v>
      </c>
      <c r="C10" s="10">
        <v>5</v>
      </c>
      <c r="D10" s="10">
        <v>1</v>
      </c>
    </row>
    <row r="11" spans="1:4" ht="19.95" customHeight="1" x14ac:dyDescent="0.3">
      <c r="A11" s="9" t="s">
        <v>10</v>
      </c>
      <c r="B11" s="9" t="s">
        <v>100</v>
      </c>
      <c r="C11" s="10">
        <v>5</v>
      </c>
      <c r="D11" s="10">
        <v>1</v>
      </c>
    </row>
    <row r="12" spans="1:4" ht="19.95" customHeight="1" x14ac:dyDescent="0.3">
      <c r="A12" s="9" t="s">
        <v>10</v>
      </c>
      <c r="B12" s="9" t="s">
        <v>101</v>
      </c>
      <c r="C12" s="10">
        <v>5</v>
      </c>
      <c r="D12" s="10">
        <v>1</v>
      </c>
    </row>
    <row r="13" spans="1:4" ht="19.95" customHeight="1" x14ac:dyDescent="0.3">
      <c r="A13" s="9" t="s">
        <v>10</v>
      </c>
      <c r="B13" s="9" t="s">
        <v>102</v>
      </c>
      <c r="C13" s="10">
        <v>5</v>
      </c>
      <c r="D13" s="10">
        <v>1</v>
      </c>
    </row>
    <row r="14" spans="1:4" ht="19.95" customHeight="1" x14ac:dyDescent="0.3">
      <c r="A14" s="9" t="s">
        <v>10</v>
      </c>
      <c r="B14" s="9" t="s">
        <v>103</v>
      </c>
      <c r="C14" s="10">
        <v>5</v>
      </c>
      <c r="D14" s="10">
        <v>1</v>
      </c>
    </row>
    <row r="15" spans="1:4" ht="19.95" customHeight="1" x14ac:dyDescent="0.3">
      <c r="A15" s="9" t="s">
        <v>10</v>
      </c>
      <c r="B15" s="9" t="s">
        <v>104</v>
      </c>
      <c r="C15" s="10">
        <v>5</v>
      </c>
      <c r="D15" s="10">
        <v>1</v>
      </c>
    </row>
    <row r="16" spans="1:4" ht="19.95" customHeight="1" x14ac:dyDescent="0.3">
      <c r="A16" s="9" t="s">
        <v>10</v>
      </c>
      <c r="B16" s="9" t="s">
        <v>105</v>
      </c>
      <c r="C16" s="10">
        <v>5</v>
      </c>
      <c r="D16" s="10">
        <v>1</v>
      </c>
    </row>
    <row r="17" spans="1:4" ht="19.95" customHeight="1" x14ac:dyDescent="0.3">
      <c r="A17" s="9" t="s">
        <v>10</v>
      </c>
      <c r="B17" s="12" t="s">
        <v>126</v>
      </c>
      <c r="C17" s="10">
        <v>1</v>
      </c>
      <c r="D17" s="10">
        <v>1</v>
      </c>
    </row>
    <row r="18" spans="1:4" ht="19.95" customHeight="1" x14ac:dyDescent="0.3">
      <c r="A18" s="6" t="s">
        <v>11</v>
      </c>
      <c r="B18" s="6" t="s">
        <v>49</v>
      </c>
      <c r="C18" s="7">
        <v>5</v>
      </c>
      <c r="D18" s="7">
        <v>2</v>
      </c>
    </row>
    <row r="19" spans="1:4" ht="19.95" customHeight="1" x14ac:dyDescent="0.3">
      <c r="A19" s="9" t="s">
        <v>11</v>
      </c>
      <c r="B19" s="9" t="s">
        <v>50</v>
      </c>
      <c r="C19" s="10">
        <v>5</v>
      </c>
      <c r="D19" s="10">
        <v>2</v>
      </c>
    </row>
    <row r="20" spans="1:4" ht="19.95" customHeight="1" x14ac:dyDescent="0.3">
      <c r="A20" s="6" t="s">
        <v>11</v>
      </c>
      <c r="B20" s="6" t="s">
        <v>51</v>
      </c>
      <c r="C20" s="7">
        <v>5</v>
      </c>
      <c r="D20" s="7">
        <v>2</v>
      </c>
    </row>
    <row r="21" spans="1:4" ht="19.95" customHeight="1" x14ac:dyDescent="0.3">
      <c r="A21" s="9" t="s">
        <v>11</v>
      </c>
      <c r="B21" s="12" t="s">
        <v>108</v>
      </c>
      <c r="C21" s="10">
        <v>6</v>
      </c>
      <c r="D21" s="10">
        <v>5</v>
      </c>
    </row>
    <row r="22" spans="1:4" ht="19.95" customHeight="1" x14ac:dyDescent="0.3">
      <c r="A22" s="9" t="s">
        <v>11</v>
      </c>
      <c r="B22" s="12" t="s">
        <v>52</v>
      </c>
      <c r="C22" s="10">
        <v>4</v>
      </c>
      <c r="D22" s="10">
        <v>2</v>
      </c>
    </row>
    <row r="23" spans="1:4" ht="19.95" customHeight="1" x14ac:dyDescent="0.3">
      <c r="A23" s="9" t="s">
        <v>11</v>
      </c>
      <c r="B23" s="12" t="s">
        <v>106</v>
      </c>
      <c r="C23" s="10">
        <v>4</v>
      </c>
      <c r="D23" s="10">
        <v>2</v>
      </c>
    </row>
    <row r="24" spans="1:4" ht="19.95" customHeight="1" x14ac:dyDescent="0.3">
      <c r="A24" s="6" t="s">
        <v>12</v>
      </c>
      <c r="B24" s="6" t="s">
        <v>13</v>
      </c>
      <c r="C24" s="8">
        <v>8</v>
      </c>
      <c r="D24" s="7">
        <v>6</v>
      </c>
    </row>
    <row r="25" spans="1:4" ht="19.95" customHeight="1" x14ac:dyDescent="0.3">
      <c r="A25" s="9" t="s">
        <v>12</v>
      </c>
      <c r="B25" s="9" t="s">
        <v>14</v>
      </c>
      <c r="C25" s="10">
        <v>2</v>
      </c>
      <c r="D25" s="10">
        <v>2</v>
      </c>
    </row>
    <row r="26" spans="1:4" ht="19.95" customHeight="1" x14ac:dyDescent="0.3">
      <c r="A26" s="6" t="s">
        <v>12</v>
      </c>
      <c r="B26" s="6" t="s">
        <v>15</v>
      </c>
      <c r="C26" s="7">
        <v>2</v>
      </c>
      <c r="D26" s="7">
        <v>2</v>
      </c>
    </row>
    <row r="27" spans="1:4" ht="19.95" customHeight="1" x14ac:dyDescent="0.3">
      <c r="A27" s="6" t="s">
        <v>16</v>
      </c>
      <c r="B27" s="6" t="s">
        <v>17</v>
      </c>
      <c r="C27" s="7">
        <v>10</v>
      </c>
      <c r="D27" s="7">
        <v>6</v>
      </c>
    </row>
    <row r="28" spans="1:4" ht="19.95" customHeight="1" x14ac:dyDescent="0.3">
      <c r="A28" s="9" t="s">
        <v>16</v>
      </c>
      <c r="B28" s="9" t="s">
        <v>18</v>
      </c>
      <c r="C28" s="10">
        <v>6</v>
      </c>
      <c r="D28" s="10">
        <v>3</v>
      </c>
    </row>
    <row r="29" spans="1:4" ht="19.95" customHeight="1" x14ac:dyDescent="0.3">
      <c r="A29" s="6" t="s">
        <v>16</v>
      </c>
      <c r="B29" s="6" t="s">
        <v>19</v>
      </c>
      <c r="C29" s="7">
        <v>6</v>
      </c>
      <c r="D29" s="7">
        <v>3</v>
      </c>
    </row>
    <row r="30" spans="1:4" ht="19.95" customHeight="1" x14ac:dyDescent="0.3">
      <c r="A30" s="6" t="s">
        <v>20</v>
      </c>
      <c r="B30" s="6" t="s">
        <v>21</v>
      </c>
      <c r="C30" s="7">
        <v>8</v>
      </c>
      <c r="D30" s="7">
        <v>6</v>
      </c>
    </row>
    <row r="31" spans="1:4" ht="19.95" customHeight="1" x14ac:dyDescent="0.3">
      <c r="A31" s="9" t="s">
        <v>20</v>
      </c>
      <c r="B31" s="9" t="s">
        <v>22</v>
      </c>
      <c r="C31" s="10">
        <v>3</v>
      </c>
      <c r="D31" s="10">
        <v>2</v>
      </c>
    </row>
    <row r="32" spans="1:4" ht="19.95" customHeight="1" x14ac:dyDescent="0.3">
      <c r="A32" s="6" t="s">
        <v>20</v>
      </c>
      <c r="B32" s="6" t="s">
        <v>23</v>
      </c>
      <c r="C32" s="7">
        <v>3</v>
      </c>
      <c r="D32" s="7">
        <v>2</v>
      </c>
    </row>
    <row r="33" spans="1:4" ht="19.95" customHeight="1" x14ac:dyDescent="0.3">
      <c r="A33" s="6" t="s">
        <v>24</v>
      </c>
      <c r="B33" s="6" t="s">
        <v>53</v>
      </c>
      <c r="C33" s="7">
        <v>5</v>
      </c>
      <c r="D33" s="7">
        <v>5</v>
      </c>
    </row>
    <row r="34" spans="1:4" ht="19.95" customHeight="1" x14ac:dyDescent="0.3">
      <c r="A34" s="6" t="s">
        <v>24</v>
      </c>
      <c r="B34" s="6" t="s">
        <v>54</v>
      </c>
      <c r="C34" s="7">
        <v>3</v>
      </c>
      <c r="D34" s="7">
        <v>3</v>
      </c>
    </row>
    <row r="35" spans="1:4" ht="19.95" customHeight="1" x14ac:dyDescent="0.3">
      <c r="A35" s="6" t="s">
        <v>24</v>
      </c>
      <c r="B35" s="6" t="s">
        <v>55</v>
      </c>
      <c r="C35" s="7">
        <v>2</v>
      </c>
      <c r="D35" s="7">
        <v>2</v>
      </c>
    </row>
    <row r="36" spans="1:4" ht="19.95" customHeight="1" x14ac:dyDescent="0.3">
      <c r="A36" s="6" t="s">
        <v>24</v>
      </c>
      <c r="B36" s="6" t="s">
        <v>56</v>
      </c>
      <c r="C36" s="15">
        <v>4</v>
      </c>
      <c r="D36" s="7">
        <v>2</v>
      </c>
    </row>
    <row r="37" spans="1:4" ht="19.95" customHeight="1" x14ac:dyDescent="0.3">
      <c r="A37" s="6" t="s">
        <v>24</v>
      </c>
      <c r="B37" s="6" t="s">
        <v>57</v>
      </c>
      <c r="C37" s="7">
        <v>2</v>
      </c>
      <c r="D37" s="7">
        <v>1</v>
      </c>
    </row>
    <row r="38" spans="1:4" ht="19.95" customHeight="1" x14ac:dyDescent="0.3">
      <c r="A38" s="6" t="s">
        <v>24</v>
      </c>
      <c r="B38" s="6" t="s">
        <v>58</v>
      </c>
      <c r="C38" s="7">
        <v>2</v>
      </c>
      <c r="D38" s="7">
        <v>1</v>
      </c>
    </row>
    <row r="39" spans="1:4" ht="19.95" customHeight="1" x14ac:dyDescent="0.3">
      <c r="A39" s="6" t="s">
        <v>25</v>
      </c>
      <c r="B39" s="6" t="s">
        <v>59</v>
      </c>
      <c r="C39" s="7">
        <v>14</v>
      </c>
      <c r="D39" s="7">
        <v>12</v>
      </c>
    </row>
    <row r="40" spans="1:4" ht="19.95" customHeight="1" x14ac:dyDescent="0.3">
      <c r="A40" s="6" t="s">
        <v>25</v>
      </c>
      <c r="B40" s="11" t="s">
        <v>76</v>
      </c>
      <c r="C40" s="7">
        <v>1</v>
      </c>
      <c r="D40" s="7">
        <v>1</v>
      </c>
    </row>
    <row r="41" spans="1:4" ht="19.95" customHeight="1" x14ac:dyDescent="0.3">
      <c r="A41" s="6" t="s">
        <v>25</v>
      </c>
      <c r="B41" s="11" t="s">
        <v>77</v>
      </c>
      <c r="C41" s="7">
        <v>1</v>
      </c>
      <c r="D41" s="7">
        <v>1</v>
      </c>
    </row>
    <row r="42" spans="1:4" ht="19.95" customHeight="1" x14ac:dyDescent="0.3">
      <c r="A42" s="6" t="s">
        <v>25</v>
      </c>
      <c r="B42" s="11" t="s">
        <v>78</v>
      </c>
      <c r="C42" s="7">
        <v>1</v>
      </c>
      <c r="D42" s="7">
        <v>1</v>
      </c>
    </row>
    <row r="43" spans="1:4" ht="19.95" customHeight="1" x14ac:dyDescent="0.3">
      <c r="A43" s="6" t="s">
        <v>25</v>
      </c>
      <c r="B43" s="11" t="s">
        <v>79</v>
      </c>
      <c r="C43" s="7">
        <v>1</v>
      </c>
      <c r="D43" s="7">
        <v>1</v>
      </c>
    </row>
    <row r="44" spans="1:4" ht="19.95" customHeight="1" x14ac:dyDescent="0.3">
      <c r="A44" s="6" t="s">
        <v>25</v>
      </c>
      <c r="B44" s="11" t="s">
        <v>80</v>
      </c>
      <c r="C44" s="7">
        <v>1</v>
      </c>
      <c r="D44" s="7">
        <v>1</v>
      </c>
    </row>
    <row r="45" spans="1:4" ht="19.95" customHeight="1" x14ac:dyDescent="0.3">
      <c r="A45" s="6" t="s">
        <v>25</v>
      </c>
      <c r="B45" s="11" t="s">
        <v>81</v>
      </c>
      <c r="C45" s="7">
        <v>1</v>
      </c>
      <c r="D45" s="7">
        <v>1</v>
      </c>
    </row>
    <row r="46" spans="1:4" ht="19.95" customHeight="1" x14ac:dyDescent="0.3">
      <c r="A46" s="6" t="s">
        <v>25</v>
      </c>
      <c r="B46" s="11" t="s">
        <v>82</v>
      </c>
      <c r="C46" s="7">
        <v>1</v>
      </c>
      <c r="D46" s="7">
        <v>1</v>
      </c>
    </row>
    <row r="47" spans="1:4" ht="19.95" customHeight="1" x14ac:dyDescent="0.3">
      <c r="A47" s="6" t="s">
        <v>25</v>
      </c>
      <c r="B47" s="11" t="s">
        <v>83</v>
      </c>
      <c r="C47" s="7">
        <v>1</v>
      </c>
      <c r="D47" s="7">
        <v>1</v>
      </c>
    </row>
    <row r="48" spans="1:4" ht="19.95" customHeight="1" x14ac:dyDescent="0.3">
      <c r="A48" s="6" t="s">
        <v>25</v>
      </c>
      <c r="B48" s="11" t="s">
        <v>84</v>
      </c>
      <c r="C48" s="7">
        <v>1</v>
      </c>
      <c r="D48" s="7">
        <v>1</v>
      </c>
    </row>
    <row r="49" spans="1:4" ht="19.95" customHeight="1" x14ac:dyDescent="0.3">
      <c r="A49" s="6" t="s">
        <v>25</v>
      </c>
      <c r="B49" s="11" t="s">
        <v>85</v>
      </c>
      <c r="C49" s="7">
        <v>1</v>
      </c>
      <c r="D49" s="7">
        <v>1</v>
      </c>
    </row>
    <row r="50" spans="1:4" ht="19.95" customHeight="1" x14ac:dyDescent="0.3">
      <c r="A50" s="6" t="s">
        <v>25</v>
      </c>
      <c r="B50" s="11" t="s">
        <v>86</v>
      </c>
      <c r="C50" s="7">
        <v>1</v>
      </c>
      <c r="D50" s="7">
        <v>1</v>
      </c>
    </row>
    <row r="51" spans="1:4" ht="19.95" customHeight="1" x14ac:dyDescent="0.3">
      <c r="A51" s="6" t="s">
        <v>25</v>
      </c>
      <c r="B51" s="11" t="s">
        <v>87</v>
      </c>
      <c r="C51" s="7">
        <v>1</v>
      </c>
      <c r="D51" s="7">
        <v>1</v>
      </c>
    </row>
    <row r="52" spans="1:4" ht="19.95" customHeight="1" x14ac:dyDescent="0.3">
      <c r="A52" s="6" t="s">
        <v>25</v>
      </c>
      <c r="B52" s="11" t="s">
        <v>88</v>
      </c>
      <c r="C52" s="7">
        <v>1</v>
      </c>
      <c r="D52" s="7">
        <v>1</v>
      </c>
    </row>
    <row r="53" spans="1:4" ht="19.95" customHeight="1" x14ac:dyDescent="0.3">
      <c r="A53" s="6" t="s">
        <v>25</v>
      </c>
      <c r="B53" s="11" t="s">
        <v>89</v>
      </c>
      <c r="C53" s="7">
        <v>1</v>
      </c>
      <c r="D53" s="7">
        <v>1</v>
      </c>
    </row>
    <row r="54" spans="1:4" ht="19.95" customHeight="1" x14ac:dyDescent="0.3">
      <c r="A54" s="6" t="s">
        <v>25</v>
      </c>
      <c r="B54" s="11" t="s">
        <v>90</v>
      </c>
      <c r="C54" s="7">
        <v>1</v>
      </c>
      <c r="D54" s="7">
        <v>1</v>
      </c>
    </row>
    <row r="55" spans="1:4" ht="19.95" customHeight="1" x14ac:dyDescent="0.3">
      <c r="A55" s="6" t="s">
        <v>25</v>
      </c>
      <c r="B55" s="11" t="s">
        <v>91</v>
      </c>
      <c r="C55" s="7">
        <v>1</v>
      </c>
      <c r="D55" s="7">
        <v>1</v>
      </c>
    </row>
    <row r="56" spans="1:4" ht="19.95" customHeight="1" x14ac:dyDescent="0.3">
      <c r="A56" s="6" t="s">
        <v>25</v>
      </c>
      <c r="B56" s="11" t="s">
        <v>93</v>
      </c>
      <c r="C56" s="7">
        <v>1</v>
      </c>
      <c r="D56" s="7">
        <v>1</v>
      </c>
    </row>
    <row r="57" spans="1:4" ht="19.95" customHeight="1" x14ac:dyDescent="0.3">
      <c r="A57" s="6" t="s">
        <v>25</v>
      </c>
      <c r="B57" s="11" t="s">
        <v>92</v>
      </c>
      <c r="C57" s="7">
        <v>1</v>
      </c>
      <c r="D57" s="7">
        <v>1</v>
      </c>
    </row>
    <row r="58" spans="1:4" ht="19.95" customHeight="1" x14ac:dyDescent="0.3">
      <c r="A58" s="6" t="s">
        <v>25</v>
      </c>
      <c r="B58" s="11" t="s">
        <v>94</v>
      </c>
      <c r="C58" s="7">
        <v>1</v>
      </c>
      <c r="D58" s="7">
        <v>1</v>
      </c>
    </row>
    <row r="59" spans="1:4" ht="19.95" customHeight="1" x14ac:dyDescent="0.3">
      <c r="A59" s="6" t="s">
        <v>25</v>
      </c>
      <c r="B59" s="11" t="s">
        <v>95</v>
      </c>
      <c r="C59" s="7">
        <v>1</v>
      </c>
      <c r="D59" s="7">
        <v>1</v>
      </c>
    </row>
    <row r="60" spans="1:4" ht="19.95" customHeight="1" x14ac:dyDescent="0.3">
      <c r="A60" s="9" t="s">
        <v>26</v>
      </c>
      <c r="B60" s="9" t="s">
        <v>27</v>
      </c>
      <c r="C60" s="10">
        <v>6</v>
      </c>
      <c r="D60" s="10">
        <v>4</v>
      </c>
    </row>
    <row r="61" spans="1:4" ht="19.95" customHeight="1" x14ac:dyDescent="0.3">
      <c r="A61" s="9" t="s">
        <v>28</v>
      </c>
      <c r="B61" s="9" t="s">
        <v>60</v>
      </c>
      <c r="C61" s="10">
        <v>6</v>
      </c>
      <c r="D61" s="10">
        <v>6</v>
      </c>
    </row>
    <row r="62" spans="1:4" ht="19.95" customHeight="1" x14ac:dyDescent="0.3">
      <c r="A62" s="9" t="s">
        <v>28</v>
      </c>
      <c r="B62" s="9" t="s">
        <v>61</v>
      </c>
      <c r="C62" s="10">
        <v>4</v>
      </c>
      <c r="D62" s="10">
        <v>4</v>
      </c>
    </row>
    <row r="63" spans="1:4" ht="19.95" customHeight="1" x14ac:dyDescent="0.3">
      <c r="A63" s="9" t="s">
        <v>28</v>
      </c>
      <c r="B63" s="12" t="s">
        <v>111</v>
      </c>
      <c r="C63" s="10">
        <v>1</v>
      </c>
      <c r="D63" s="10">
        <v>1</v>
      </c>
    </row>
    <row r="64" spans="1:4" ht="19.95" customHeight="1" x14ac:dyDescent="0.3">
      <c r="A64" s="9" t="s">
        <v>28</v>
      </c>
      <c r="B64" s="12" t="s">
        <v>112</v>
      </c>
      <c r="C64" s="10">
        <v>1</v>
      </c>
      <c r="D64" s="10">
        <v>1</v>
      </c>
    </row>
    <row r="65" spans="1:4" ht="19.95" customHeight="1" x14ac:dyDescent="0.3">
      <c r="A65" s="9" t="s">
        <v>28</v>
      </c>
      <c r="B65" s="12" t="s">
        <v>113</v>
      </c>
      <c r="C65" s="10">
        <v>1</v>
      </c>
      <c r="D65" s="10">
        <v>1</v>
      </c>
    </row>
    <row r="66" spans="1:4" ht="19.95" customHeight="1" x14ac:dyDescent="0.3">
      <c r="A66" s="9" t="s">
        <v>28</v>
      </c>
      <c r="B66" s="12" t="s">
        <v>125</v>
      </c>
      <c r="C66" s="10">
        <v>1</v>
      </c>
      <c r="D66" s="10">
        <v>1</v>
      </c>
    </row>
    <row r="67" spans="1:4" ht="19.95" customHeight="1" x14ac:dyDescent="0.3">
      <c r="A67" s="9" t="s">
        <v>28</v>
      </c>
      <c r="B67" s="12" t="s">
        <v>115</v>
      </c>
      <c r="C67" s="10">
        <v>1</v>
      </c>
      <c r="D67" s="10">
        <v>1</v>
      </c>
    </row>
    <row r="68" spans="1:4" ht="19.95" customHeight="1" x14ac:dyDescent="0.3">
      <c r="A68" s="9" t="s">
        <v>28</v>
      </c>
      <c r="B68" s="12" t="s">
        <v>116</v>
      </c>
      <c r="C68" s="10">
        <v>1</v>
      </c>
      <c r="D68" s="10">
        <v>1</v>
      </c>
    </row>
    <row r="69" spans="1:4" ht="19.95" customHeight="1" x14ac:dyDescent="0.3">
      <c r="A69" s="9" t="s">
        <v>28</v>
      </c>
      <c r="B69" s="12" t="s">
        <v>118</v>
      </c>
      <c r="C69" s="10">
        <v>1</v>
      </c>
      <c r="D69" s="10">
        <v>1</v>
      </c>
    </row>
    <row r="70" spans="1:4" ht="19.95" customHeight="1" x14ac:dyDescent="0.3">
      <c r="A70" s="9" t="s">
        <v>28</v>
      </c>
      <c r="B70" s="12" t="s">
        <v>123</v>
      </c>
      <c r="C70" s="10">
        <v>1</v>
      </c>
      <c r="D70" s="10">
        <v>1</v>
      </c>
    </row>
    <row r="71" spans="1:4" ht="19.95" customHeight="1" x14ac:dyDescent="0.3">
      <c r="A71" s="6" t="s">
        <v>29</v>
      </c>
      <c r="B71" s="6" t="s">
        <v>183</v>
      </c>
      <c r="C71" s="7">
        <v>1</v>
      </c>
      <c r="D71" s="7">
        <v>1</v>
      </c>
    </row>
    <row r="72" spans="1:4" ht="19.95" customHeight="1" x14ac:dyDescent="0.3">
      <c r="A72" s="6" t="s">
        <v>29</v>
      </c>
      <c r="B72" s="6" t="s">
        <v>184</v>
      </c>
      <c r="C72" s="7">
        <v>1</v>
      </c>
      <c r="D72" s="7">
        <v>1</v>
      </c>
    </row>
    <row r="73" spans="1:4" ht="19.95" customHeight="1" x14ac:dyDescent="0.3">
      <c r="A73" s="6" t="s">
        <v>29</v>
      </c>
      <c r="B73" s="6" t="s">
        <v>185</v>
      </c>
      <c r="C73" s="7">
        <v>1</v>
      </c>
      <c r="D73" s="7">
        <v>1</v>
      </c>
    </row>
    <row r="74" spans="1:4" ht="19.95" customHeight="1" x14ac:dyDescent="0.3">
      <c r="A74" s="6" t="s">
        <v>29</v>
      </c>
      <c r="B74" s="6" t="s">
        <v>181</v>
      </c>
      <c r="C74" s="7">
        <v>2</v>
      </c>
      <c r="D74" s="7">
        <v>2</v>
      </c>
    </row>
    <row r="75" spans="1:4" ht="19.95" customHeight="1" x14ac:dyDescent="0.3">
      <c r="A75" s="6" t="s">
        <v>29</v>
      </c>
      <c r="B75" s="6" t="s">
        <v>182</v>
      </c>
      <c r="C75" s="7">
        <v>1</v>
      </c>
      <c r="D75" s="7">
        <v>1</v>
      </c>
    </row>
    <row r="76" spans="1:4" ht="19.95" customHeight="1" x14ac:dyDescent="0.3">
      <c r="A76" s="9" t="s">
        <v>29</v>
      </c>
      <c r="B76" s="12" t="s">
        <v>64</v>
      </c>
      <c r="C76" s="10">
        <v>1</v>
      </c>
      <c r="D76" s="10">
        <v>1</v>
      </c>
    </row>
    <row r="77" spans="1:4" ht="19.95" customHeight="1" x14ac:dyDescent="0.3">
      <c r="A77" s="9" t="s">
        <v>29</v>
      </c>
      <c r="B77" s="12" t="s">
        <v>63</v>
      </c>
      <c r="C77" s="10">
        <v>1</v>
      </c>
      <c r="D77" s="10">
        <v>1</v>
      </c>
    </row>
    <row r="78" spans="1:4" ht="19.95" customHeight="1" x14ac:dyDescent="0.3">
      <c r="A78" s="9" t="s">
        <v>29</v>
      </c>
      <c r="B78" s="12" t="s">
        <v>62</v>
      </c>
      <c r="C78" s="10">
        <v>1</v>
      </c>
      <c r="D78" s="10">
        <v>1</v>
      </c>
    </row>
    <row r="79" spans="1:4" ht="19.95" customHeight="1" x14ac:dyDescent="0.3">
      <c r="A79" s="9" t="s">
        <v>29</v>
      </c>
      <c r="B79" s="12" t="s">
        <v>65</v>
      </c>
      <c r="C79" s="10">
        <v>1</v>
      </c>
      <c r="D79" s="10">
        <v>1</v>
      </c>
    </row>
    <row r="80" spans="1:4" ht="19.95" customHeight="1" x14ac:dyDescent="0.3">
      <c r="A80" s="9" t="s">
        <v>29</v>
      </c>
      <c r="B80" s="12" t="s">
        <v>66</v>
      </c>
      <c r="C80" s="10">
        <v>1</v>
      </c>
      <c r="D80" s="10">
        <v>1</v>
      </c>
    </row>
    <row r="81" spans="1:4" ht="19.95" customHeight="1" x14ac:dyDescent="0.3">
      <c r="A81" s="9" t="s">
        <v>29</v>
      </c>
      <c r="B81" s="12" t="s">
        <v>67</v>
      </c>
      <c r="C81" s="10">
        <v>1</v>
      </c>
      <c r="D81" s="10">
        <v>1</v>
      </c>
    </row>
    <row r="82" spans="1:4" ht="19.95" customHeight="1" x14ac:dyDescent="0.3">
      <c r="A82" s="9" t="s">
        <v>29</v>
      </c>
      <c r="B82" s="12" t="s">
        <v>68</v>
      </c>
      <c r="C82" s="10">
        <v>1</v>
      </c>
      <c r="D82" s="10">
        <v>1</v>
      </c>
    </row>
    <row r="83" spans="1:4" ht="19.95" customHeight="1" x14ac:dyDescent="0.3">
      <c r="A83" s="6" t="s">
        <v>30</v>
      </c>
      <c r="B83" s="6" t="s">
        <v>31</v>
      </c>
      <c r="C83" s="7">
        <v>18</v>
      </c>
      <c r="D83" s="7">
        <v>16</v>
      </c>
    </row>
    <row r="84" spans="1:4" ht="19.95" customHeight="1" x14ac:dyDescent="0.3">
      <c r="A84" s="6" t="s">
        <v>30</v>
      </c>
      <c r="B84" s="6" t="s">
        <v>32</v>
      </c>
      <c r="C84" s="7">
        <v>2</v>
      </c>
      <c r="D84" s="7">
        <v>1</v>
      </c>
    </row>
    <row r="85" spans="1:4" ht="19.95" customHeight="1" x14ac:dyDescent="0.3">
      <c r="A85" s="6" t="s">
        <v>33</v>
      </c>
      <c r="B85" s="6" t="s">
        <v>34</v>
      </c>
      <c r="C85" s="7">
        <v>4</v>
      </c>
      <c r="D85" s="7">
        <v>4</v>
      </c>
    </row>
    <row r="86" spans="1:4" ht="19.95" customHeight="1" x14ac:dyDescent="0.3">
      <c r="A86" s="6" t="s">
        <v>33</v>
      </c>
      <c r="B86" s="6" t="s">
        <v>35</v>
      </c>
      <c r="C86" s="7">
        <v>8</v>
      </c>
      <c r="D86" s="7">
        <v>4</v>
      </c>
    </row>
    <row r="87" spans="1:4" ht="19.95" customHeight="1" x14ac:dyDescent="0.3">
      <c r="A87" s="6" t="s">
        <v>33</v>
      </c>
      <c r="B87" s="6" t="s">
        <v>36</v>
      </c>
      <c r="C87" s="7">
        <v>6</v>
      </c>
      <c r="D87" s="7">
        <v>6</v>
      </c>
    </row>
    <row r="88" spans="1:4" ht="19.95" customHeight="1" x14ac:dyDescent="0.3">
      <c r="A88" s="6" t="s">
        <v>37</v>
      </c>
      <c r="B88" s="11" t="s">
        <v>69</v>
      </c>
      <c r="C88" s="7">
        <v>3</v>
      </c>
      <c r="D88" s="7">
        <v>3</v>
      </c>
    </row>
    <row r="89" spans="1:4" ht="19.95" customHeight="1" x14ac:dyDescent="0.3">
      <c r="A89" s="6" t="s">
        <v>37</v>
      </c>
      <c r="B89" s="11" t="s">
        <v>70</v>
      </c>
      <c r="C89" s="7">
        <v>1</v>
      </c>
      <c r="D89" s="7">
        <v>1</v>
      </c>
    </row>
    <row r="90" spans="1:4" ht="19.95" customHeight="1" x14ac:dyDescent="0.3">
      <c r="A90" s="6" t="s">
        <v>37</v>
      </c>
      <c r="B90" s="11" t="s">
        <v>71</v>
      </c>
      <c r="C90" s="7">
        <v>2</v>
      </c>
      <c r="D90" s="7">
        <v>2</v>
      </c>
    </row>
    <row r="91" spans="1:4" ht="19.95" customHeight="1" x14ac:dyDescent="0.3">
      <c r="A91" s="6" t="s">
        <v>37</v>
      </c>
      <c r="B91" s="11" t="s">
        <v>72</v>
      </c>
      <c r="C91" s="7">
        <v>4</v>
      </c>
      <c r="D91" s="7">
        <v>4</v>
      </c>
    </row>
    <row r="92" spans="1:4" ht="19.95" customHeight="1" x14ac:dyDescent="0.3">
      <c r="A92" s="6" t="s">
        <v>37</v>
      </c>
      <c r="B92" s="11" t="s">
        <v>73</v>
      </c>
      <c r="C92" s="7">
        <v>4</v>
      </c>
      <c r="D92" s="7">
        <v>4</v>
      </c>
    </row>
    <row r="93" spans="1:4" ht="19.95" customHeight="1" x14ac:dyDescent="0.3">
      <c r="A93" s="6" t="s">
        <v>37</v>
      </c>
      <c r="B93" s="11" t="s">
        <v>74</v>
      </c>
      <c r="C93" s="7">
        <v>4</v>
      </c>
      <c r="D93" s="7">
        <v>4</v>
      </c>
    </row>
    <row r="94" spans="1:4" ht="19.95" customHeight="1" x14ac:dyDescent="0.3">
      <c r="A94" s="9" t="s">
        <v>37</v>
      </c>
      <c r="B94" s="12" t="s">
        <v>75</v>
      </c>
      <c r="C94" s="10">
        <v>4</v>
      </c>
      <c r="D94" s="10">
        <v>4</v>
      </c>
    </row>
    <row r="95" spans="1:4" ht="19.95" customHeight="1" x14ac:dyDescent="0.3">
      <c r="A95" s="19" t="s">
        <v>244</v>
      </c>
      <c r="B95" s="25" t="s">
        <v>244</v>
      </c>
      <c r="C95" s="26">
        <v>6</v>
      </c>
      <c r="D95" s="26">
        <v>6</v>
      </c>
    </row>
    <row r="96" spans="1:4" ht="19.95" customHeight="1" x14ac:dyDescent="0.3">
      <c r="A96" s="19" t="s">
        <v>245</v>
      </c>
      <c r="B96" s="25" t="s">
        <v>245</v>
      </c>
      <c r="C96" s="26">
        <v>10</v>
      </c>
      <c r="D96" s="26">
        <v>0</v>
      </c>
    </row>
    <row r="97" spans="1:4" ht="19.95" customHeight="1" thickBot="1" x14ac:dyDescent="0.35">
      <c r="A97" s="3" t="s">
        <v>38</v>
      </c>
      <c r="B97" s="4"/>
      <c r="C97" s="5">
        <f>SUM(C2:C95)</f>
        <v>319</v>
      </c>
      <c r="D97" s="5">
        <f>SUM(D2:D95)</f>
        <v>230</v>
      </c>
    </row>
    <row r="98" spans="1:4" ht="15" thickTop="1" x14ac:dyDescent="0.3"/>
  </sheetData>
  <pageMargins left="0.75" right="0.75" top="1" bottom="1" header="0.5" footer="0.5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A28AF-DF4A-4463-827B-AF88A71FF3F4}">
  <dimension ref="A1:D125"/>
  <sheetViews>
    <sheetView topLeftCell="A101" zoomScaleNormal="100" workbookViewId="0">
      <selection activeCell="A123" sqref="A123:D124"/>
    </sheetView>
  </sheetViews>
  <sheetFormatPr defaultRowHeight="14.4" x14ac:dyDescent="0.3"/>
  <cols>
    <col min="1" max="1" width="32" customWidth="1"/>
    <col min="2" max="2" width="86.77734375" bestFit="1" customWidth="1"/>
    <col min="3" max="3" width="15" customWidth="1"/>
    <col min="4" max="4" width="18" customWidth="1"/>
  </cols>
  <sheetData>
    <row r="1" spans="1:4" ht="15" thickBot="1" x14ac:dyDescent="0.35">
      <c r="A1" s="1" t="s">
        <v>241</v>
      </c>
      <c r="B1" s="1" t="s">
        <v>243</v>
      </c>
      <c r="C1" s="2" t="s">
        <v>242</v>
      </c>
      <c r="D1" s="16" t="s">
        <v>107</v>
      </c>
    </row>
    <row r="2" spans="1:4" x14ac:dyDescent="0.3">
      <c r="A2" s="17" t="s">
        <v>6</v>
      </c>
      <c r="B2" s="17" t="s">
        <v>48</v>
      </c>
      <c r="C2" s="18">
        <v>10</v>
      </c>
      <c r="D2" s="18">
        <v>6</v>
      </c>
    </row>
    <row r="3" spans="1:4" x14ac:dyDescent="0.3">
      <c r="A3" s="19" t="s">
        <v>7</v>
      </c>
      <c r="B3" s="19" t="s">
        <v>49</v>
      </c>
      <c r="C3" s="20">
        <v>5</v>
      </c>
      <c r="D3" s="20">
        <v>2</v>
      </c>
    </row>
    <row r="4" spans="1:4" x14ac:dyDescent="0.3">
      <c r="A4" s="17" t="s">
        <v>7</v>
      </c>
      <c r="B4" s="17" t="s">
        <v>50</v>
      </c>
      <c r="C4" s="18">
        <v>5</v>
      </c>
      <c r="D4" s="18">
        <v>2</v>
      </c>
    </row>
    <row r="5" spans="1:4" x14ac:dyDescent="0.3">
      <c r="A5" s="19" t="s">
        <v>7</v>
      </c>
      <c r="B5" s="19" t="s">
        <v>108</v>
      </c>
      <c r="C5" s="20">
        <v>5</v>
      </c>
      <c r="D5" s="20">
        <v>5</v>
      </c>
    </row>
    <row r="6" spans="1:4" x14ac:dyDescent="0.3">
      <c r="A6" s="17" t="s">
        <v>7</v>
      </c>
      <c r="B6" s="17" t="s">
        <v>109</v>
      </c>
      <c r="C6" s="18">
        <v>1</v>
      </c>
      <c r="D6" s="18">
        <v>0</v>
      </c>
    </row>
    <row r="7" spans="1:4" x14ac:dyDescent="0.3">
      <c r="A7" s="19" t="s">
        <v>8</v>
      </c>
      <c r="B7" s="19" t="s">
        <v>9</v>
      </c>
      <c r="C7" s="20">
        <v>10</v>
      </c>
      <c r="D7" s="20">
        <v>10</v>
      </c>
    </row>
    <row r="8" spans="1:4" x14ac:dyDescent="0.3">
      <c r="A8" s="17" t="s">
        <v>8</v>
      </c>
      <c r="B8" s="17" t="s">
        <v>172</v>
      </c>
      <c r="C8" s="18">
        <v>12</v>
      </c>
      <c r="D8" s="18">
        <v>10</v>
      </c>
    </row>
    <row r="9" spans="1:4" x14ac:dyDescent="0.3">
      <c r="A9" s="19" t="s">
        <v>8</v>
      </c>
      <c r="B9" s="19" t="s">
        <v>127</v>
      </c>
      <c r="C9" s="20">
        <v>1</v>
      </c>
      <c r="D9" s="20">
        <v>1</v>
      </c>
    </row>
    <row r="10" spans="1:4" x14ac:dyDescent="0.3">
      <c r="A10" s="17" t="s">
        <v>8</v>
      </c>
      <c r="B10" s="17" t="s">
        <v>39</v>
      </c>
      <c r="C10" s="18">
        <v>2</v>
      </c>
      <c r="D10" s="18">
        <v>2</v>
      </c>
    </row>
    <row r="11" spans="1:4" x14ac:dyDescent="0.3">
      <c r="A11" s="19" t="s">
        <v>40</v>
      </c>
      <c r="B11" s="19" t="s">
        <v>173</v>
      </c>
      <c r="C11" s="20">
        <v>8</v>
      </c>
      <c r="D11" s="20">
        <v>8</v>
      </c>
    </row>
    <row r="12" spans="1:4" x14ac:dyDescent="0.3">
      <c r="A12" s="17" t="s">
        <v>40</v>
      </c>
      <c r="B12" s="17" t="s">
        <v>128</v>
      </c>
      <c r="C12" s="18">
        <v>4</v>
      </c>
      <c r="D12" s="18">
        <v>1</v>
      </c>
    </row>
    <row r="13" spans="1:4" x14ac:dyDescent="0.3">
      <c r="A13" s="19" t="s">
        <v>40</v>
      </c>
      <c r="B13" s="19" t="s">
        <v>129</v>
      </c>
      <c r="C13" s="20">
        <v>4</v>
      </c>
      <c r="D13" s="20">
        <v>1</v>
      </c>
    </row>
    <row r="14" spans="1:4" x14ac:dyDescent="0.3">
      <c r="A14" s="17" t="s">
        <v>40</v>
      </c>
      <c r="B14" s="17" t="s">
        <v>130</v>
      </c>
      <c r="C14" s="18">
        <v>4</v>
      </c>
      <c r="D14" s="18">
        <v>1</v>
      </c>
    </row>
    <row r="15" spans="1:4" x14ac:dyDescent="0.3">
      <c r="A15" s="19" t="s">
        <v>40</v>
      </c>
      <c r="B15" s="19" t="s">
        <v>131</v>
      </c>
      <c r="C15" s="20">
        <v>4</v>
      </c>
      <c r="D15" s="20">
        <v>1</v>
      </c>
    </row>
    <row r="16" spans="1:4" x14ac:dyDescent="0.3">
      <c r="A16" s="17" t="s">
        <v>40</v>
      </c>
      <c r="B16" s="17" t="s">
        <v>132</v>
      </c>
      <c r="C16" s="18">
        <v>4</v>
      </c>
      <c r="D16" s="18">
        <v>1</v>
      </c>
    </row>
    <row r="17" spans="1:4" x14ac:dyDescent="0.3">
      <c r="A17" s="19" t="s">
        <v>40</v>
      </c>
      <c r="B17" s="19" t="s">
        <v>133</v>
      </c>
      <c r="C17" s="20">
        <v>4</v>
      </c>
      <c r="D17" s="20">
        <v>1</v>
      </c>
    </row>
    <row r="18" spans="1:4" x14ac:dyDescent="0.3">
      <c r="A18" s="17" t="s">
        <v>40</v>
      </c>
      <c r="B18" s="17" t="s">
        <v>134</v>
      </c>
      <c r="C18" s="18">
        <v>4</v>
      </c>
      <c r="D18" s="18">
        <v>1</v>
      </c>
    </row>
    <row r="19" spans="1:4" x14ac:dyDescent="0.3">
      <c r="A19" s="19" t="s">
        <v>40</v>
      </c>
      <c r="B19" s="19" t="s">
        <v>174</v>
      </c>
      <c r="C19" s="20">
        <v>1</v>
      </c>
      <c r="D19" s="20">
        <v>1</v>
      </c>
    </row>
    <row r="20" spans="1:4" x14ac:dyDescent="0.3">
      <c r="A20" s="17" t="s">
        <v>11</v>
      </c>
      <c r="B20" s="17" t="s">
        <v>49</v>
      </c>
      <c r="C20" s="18">
        <v>5</v>
      </c>
      <c r="D20" s="18">
        <v>2</v>
      </c>
    </row>
    <row r="21" spans="1:4" x14ac:dyDescent="0.3">
      <c r="A21" s="19" t="s">
        <v>11</v>
      </c>
      <c r="B21" s="19" t="s">
        <v>50</v>
      </c>
      <c r="C21" s="20">
        <v>5</v>
      </c>
      <c r="D21" s="20">
        <v>2</v>
      </c>
    </row>
    <row r="22" spans="1:4" x14ac:dyDescent="0.3">
      <c r="A22" s="17" t="s">
        <v>11</v>
      </c>
      <c r="B22" s="17" t="s">
        <v>108</v>
      </c>
      <c r="C22" s="18">
        <v>6</v>
      </c>
      <c r="D22" s="18">
        <v>5</v>
      </c>
    </row>
    <row r="23" spans="1:4" x14ac:dyDescent="0.3">
      <c r="A23" s="19" t="s">
        <v>11</v>
      </c>
      <c r="B23" s="19" t="s">
        <v>52</v>
      </c>
      <c r="C23" s="20">
        <v>3</v>
      </c>
      <c r="D23" s="20">
        <v>1</v>
      </c>
    </row>
    <row r="24" spans="1:4" x14ac:dyDescent="0.3">
      <c r="A24" s="17" t="s">
        <v>11</v>
      </c>
      <c r="B24" s="17" t="s">
        <v>106</v>
      </c>
      <c r="C24" s="18">
        <v>3</v>
      </c>
      <c r="D24" s="18">
        <v>1</v>
      </c>
    </row>
    <row r="25" spans="1:4" x14ac:dyDescent="0.3">
      <c r="A25" s="19" t="s">
        <v>12</v>
      </c>
      <c r="B25" s="19" t="s">
        <v>13</v>
      </c>
      <c r="C25" s="20">
        <v>9</v>
      </c>
      <c r="D25" s="20">
        <v>8</v>
      </c>
    </row>
    <row r="26" spans="1:4" x14ac:dyDescent="0.3">
      <c r="A26" s="17" t="s">
        <v>12</v>
      </c>
      <c r="B26" s="17" t="s">
        <v>14</v>
      </c>
      <c r="C26" s="18">
        <v>3</v>
      </c>
      <c r="D26" s="18">
        <v>2</v>
      </c>
    </row>
    <row r="27" spans="1:4" x14ac:dyDescent="0.3">
      <c r="A27" s="19" t="s">
        <v>12</v>
      </c>
      <c r="B27" s="19" t="s">
        <v>15</v>
      </c>
      <c r="C27" s="20">
        <v>3</v>
      </c>
      <c r="D27" s="20">
        <v>2</v>
      </c>
    </row>
    <row r="28" spans="1:4" x14ac:dyDescent="0.3">
      <c r="A28" s="17" t="s">
        <v>16</v>
      </c>
      <c r="B28" s="17" t="s">
        <v>17</v>
      </c>
      <c r="C28" s="18">
        <v>10</v>
      </c>
      <c r="D28" s="18">
        <v>6</v>
      </c>
    </row>
    <row r="29" spans="1:4" x14ac:dyDescent="0.3">
      <c r="A29" s="19" t="s">
        <v>16</v>
      </c>
      <c r="B29" s="19" t="s">
        <v>18</v>
      </c>
      <c r="C29" s="20">
        <v>6</v>
      </c>
      <c r="D29" s="20">
        <v>3</v>
      </c>
    </row>
    <row r="30" spans="1:4" x14ac:dyDescent="0.3">
      <c r="A30" s="17" t="s">
        <v>16</v>
      </c>
      <c r="B30" s="17" t="s">
        <v>19</v>
      </c>
      <c r="C30" s="18">
        <v>6</v>
      </c>
      <c r="D30" s="18">
        <v>3</v>
      </c>
    </row>
    <row r="31" spans="1:4" x14ac:dyDescent="0.3">
      <c r="A31" s="19" t="s">
        <v>20</v>
      </c>
      <c r="B31" s="19" t="s">
        <v>21</v>
      </c>
      <c r="C31" s="20">
        <v>8</v>
      </c>
      <c r="D31" s="20">
        <v>6</v>
      </c>
    </row>
    <row r="32" spans="1:4" x14ac:dyDescent="0.3">
      <c r="A32" s="17" t="s">
        <v>20</v>
      </c>
      <c r="B32" s="17" t="s">
        <v>22</v>
      </c>
      <c r="C32" s="18">
        <v>3</v>
      </c>
      <c r="D32" s="18">
        <v>2</v>
      </c>
    </row>
    <row r="33" spans="1:4" x14ac:dyDescent="0.3">
      <c r="A33" s="19" t="s">
        <v>20</v>
      </c>
      <c r="B33" s="19" t="s">
        <v>23</v>
      </c>
      <c r="C33" s="20">
        <v>3</v>
      </c>
      <c r="D33" s="20">
        <v>2</v>
      </c>
    </row>
    <row r="34" spans="1:4" x14ac:dyDescent="0.3">
      <c r="A34" s="17" t="s">
        <v>24</v>
      </c>
      <c r="B34" s="17" t="s">
        <v>135</v>
      </c>
      <c r="C34" s="18">
        <v>3</v>
      </c>
      <c r="D34" s="18">
        <v>1</v>
      </c>
    </row>
    <row r="35" spans="1:4" x14ac:dyDescent="0.3">
      <c r="A35" s="19" t="s">
        <v>24</v>
      </c>
      <c r="B35" s="19" t="s">
        <v>54</v>
      </c>
      <c r="C35" s="20">
        <v>3</v>
      </c>
      <c r="D35" s="20">
        <v>1</v>
      </c>
    </row>
    <row r="36" spans="1:4" x14ac:dyDescent="0.3">
      <c r="A36" s="17" t="s">
        <v>24</v>
      </c>
      <c r="B36" s="17" t="s">
        <v>55</v>
      </c>
      <c r="C36" s="18">
        <v>3</v>
      </c>
      <c r="D36" s="18">
        <v>1</v>
      </c>
    </row>
    <row r="37" spans="1:4" x14ac:dyDescent="0.3">
      <c r="A37" s="19" t="s">
        <v>24</v>
      </c>
      <c r="B37" s="19" t="s">
        <v>56</v>
      </c>
      <c r="C37" s="20">
        <v>4</v>
      </c>
      <c r="D37" s="20">
        <v>2</v>
      </c>
    </row>
    <row r="38" spans="1:4" x14ac:dyDescent="0.3">
      <c r="A38" s="17" t="s">
        <v>24</v>
      </c>
      <c r="B38" s="17" t="s">
        <v>57</v>
      </c>
      <c r="C38" s="18">
        <v>2</v>
      </c>
      <c r="D38" s="18">
        <v>1</v>
      </c>
    </row>
    <row r="39" spans="1:4" x14ac:dyDescent="0.3">
      <c r="A39" s="19" t="s">
        <v>24</v>
      </c>
      <c r="B39" s="19" t="s">
        <v>58</v>
      </c>
      <c r="C39" s="20">
        <v>2</v>
      </c>
      <c r="D39" s="20">
        <v>1</v>
      </c>
    </row>
    <row r="40" spans="1:4" x14ac:dyDescent="0.3">
      <c r="A40" s="17" t="s">
        <v>25</v>
      </c>
      <c r="B40" s="17" t="s">
        <v>175</v>
      </c>
      <c r="C40" s="18">
        <v>14</v>
      </c>
      <c r="D40" s="18">
        <v>12</v>
      </c>
    </row>
    <row r="41" spans="1:4" x14ac:dyDescent="0.3">
      <c r="A41" s="19" t="s">
        <v>25</v>
      </c>
      <c r="B41" s="19" t="s">
        <v>136</v>
      </c>
      <c r="C41" s="20">
        <v>2</v>
      </c>
      <c r="D41" s="20">
        <v>2</v>
      </c>
    </row>
    <row r="42" spans="1:4" x14ac:dyDescent="0.3">
      <c r="A42" s="17" t="s">
        <v>25</v>
      </c>
      <c r="B42" s="17" t="s">
        <v>76</v>
      </c>
      <c r="C42" s="18">
        <v>1</v>
      </c>
      <c r="D42" s="18">
        <v>1</v>
      </c>
    </row>
    <row r="43" spans="1:4" x14ac:dyDescent="0.3">
      <c r="A43" s="19" t="s">
        <v>25</v>
      </c>
      <c r="B43" s="19" t="s">
        <v>137</v>
      </c>
      <c r="C43" s="20">
        <v>1</v>
      </c>
      <c r="D43" s="20">
        <v>1</v>
      </c>
    </row>
    <row r="44" spans="1:4" x14ac:dyDescent="0.3">
      <c r="A44" s="17" t="s">
        <v>25</v>
      </c>
      <c r="B44" s="17" t="s">
        <v>138</v>
      </c>
      <c r="C44" s="18">
        <v>1</v>
      </c>
      <c r="D44" s="18">
        <v>1</v>
      </c>
    </row>
    <row r="45" spans="1:4" x14ac:dyDescent="0.3">
      <c r="A45" s="19" t="s">
        <v>25</v>
      </c>
      <c r="B45" s="19" t="s">
        <v>139</v>
      </c>
      <c r="C45" s="20">
        <v>1</v>
      </c>
      <c r="D45" s="20">
        <v>1</v>
      </c>
    </row>
    <row r="46" spans="1:4" x14ac:dyDescent="0.3">
      <c r="A46" s="17" t="s">
        <v>25</v>
      </c>
      <c r="B46" s="17" t="s">
        <v>140</v>
      </c>
      <c r="C46" s="18">
        <v>1</v>
      </c>
      <c r="D46" s="18">
        <v>1</v>
      </c>
    </row>
    <row r="47" spans="1:4" x14ac:dyDescent="0.3">
      <c r="A47" s="19" t="s">
        <v>25</v>
      </c>
      <c r="B47" s="19" t="s">
        <v>141</v>
      </c>
      <c r="C47" s="20">
        <v>1</v>
      </c>
      <c r="D47" s="20">
        <v>1</v>
      </c>
    </row>
    <row r="48" spans="1:4" x14ac:dyDescent="0.3">
      <c r="A48" s="17" t="s">
        <v>25</v>
      </c>
      <c r="B48" s="17" t="s">
        <v>81</v>
      </c>
      <c r="C48" s="18">
        <v>1</v>
      </c>
      <c r="D48" s="18">
        <v>1</v>
      </c>
    </row>
    <row r="49" spans="1:4" x14ac:dyDescent="0.3">
      <c r="A49" s="19" t="s">
        <v>25</v>
      </c>
      <c r="B49" s="19" t="s">
        <v>142</v>
      </c>
      <c r="C49" s="20">
        <v>1</v>
      </c>
      <c r="D49" s="20">
        <v>1</v>
      </c>
    </row>
    <row r="50" spans="1:4" x14ac:dyDescent="0.3">
      <c r="A50" s="17" t="s">
        <v>25</v>
      </c>
      <c r="B50" s="17" t="s">
        <v>83</v>
      </c>
      <c r="C50" s="18">
        <v>1</v>
      </c>
      <c r="D50" s="18">
        <v>1</v>
      </c>
    </row>
    <row r="51" spans="1:4" x14ac:dyDescent="0.3">
      <c r="A51" s="19" t="s">
        <v>25</v>
      </c>
      <c r="B51" s="19" t="s">
        <v>143</v>
      </c>
      <c r="C51" s="20">
        <v>1</v>
      </c>
      <c r="D51" s="20">
        <v>1</v>
      </c>
    </row>
    <row r="52" spans="1:4" x14ac:dyDescent="0.3">
      <c r="A52" s="17" t="s">
        <v>25</v>
      </c>
      <c r="B52" s="17" t="s">
        <v>144</v>
      </c>
      <c r="C52" s="18">
        <v>1</v>
      </c>
      <c r="D52" s="18">
        <v>1</v>
      </c>
    </row>
    <row r="53" spans="1:4" x14ac:dyDescent="0.3">
      <c r="A53" s="19" t="s">
        <v>25</v>
      </c>
      <c r="B53" s="19" t="s">
        <v>86</v>
      </c>
      <c r="C53" s="20">
        <v>1</v>
      </c>
      <c r="D53" s="20">
        <v>1</v>
      </c>
    </row>
    <row r="54" spans="1:4" x14ac:dyDescent="0.3">
      <c r="A54" s="17" t="s">
        <v>25</v>
      </c>
      <c r="B54" s="17" t="s">
        <v>145</v>
      </c>
      <c r="C54" s="18">
        <v>1</v>
      </c>
      <c r="D54" s="18">
        <v>1</v>
      </c>
    </row>
    <row r="55" spans="1:4" x14ac:dyDescent="0.3">
      <c r="A55" s="19" t="s">
        <v>25</v>
      </c>
      <c r="B55" s="19" t="s">
        <v>146</v>
      </c>
      <c r="C55" s="20">
        <v>1</v>
      </c>
      <c r="D55" s="20">
        <v>1</v>
      </c>
    </row>
    <row r="56" spans="1:4" x14ac:dyDescent="0.3">
      <c r="A56" s="17" t="s">
        <v>25</v>
      </c>
      <c r="B56" s="17" t="s">
        <v>147</v>
      </c>
      <c r="C56" s="18">
        <v>1</v>
      </c>
      <c r="D56" s="18">
        <v>1</v>
      </c>
    </row>
    <row r="57" spans="1:4" x14ac:dyDescent="0.3">
      <c r="A57" s="19" t="s">
        <v>25</v>
      </c>
      <c r="B57" s="19" t="s">
        <v>148</v>
      </c>
      <c r="C57" s="20">
        <v>1</v>
      </c>
      <c r="D57" s="20">
        <v>1</v>
      </c>
    </row>
    <row r="58" spans="1:4" x14ac:dyDescent="0.3">
      <c r="A58" s="17" t="s">
        <v>25</v>
      </c>
      <c r="B58" s="17" t="s">
        <v>91</v>
      </c>
      <c r="C58" s="18">
        <v>1</v>
      </c>
      <c r="D58" s="18">
        <v>1</v>
      </c>
    </row>
    <row r="59" spans="1:4" x14ac:dyDescent="0.3">
      <c r="A59" s="19" t="s">
        <v>25</v>
      </c>
      <c r="B59" s="19" t="s">
        <v>149</v>
      </c>
      <c r="C59" s="20">
        <v>1</v>
      </c>
      <c r="D59" s="20">
        <v>1</v>
      </c>
    </row>
    <row r="60" spans="1:4" x14ac:dyDescent="0.3">
      <c r="A60" s="17" t="s">
        <v>25</v>
      </c>
      <c r="B60" s="17" t="s">
        <v>150</v>
      </c>
      <c r="C60" s="18">
        <v>1</v>
      </c>
      <c r="D60" s="18">
        <v>1</v>
      </c>
    </row>
    <row r="61" spans="1:4" x14ac:dyDescent="0.3">
      <c r="A61" s="19" t="s">
        <v>25</v>
      </c>
      <c r="B61" s="19" t="s">
        <v>94</v>
      </c>
      <c r="C61" s="20">
        <v>1</v>
      </c>
      <c r="D61" s="20">
        <v>1</v>
      </c>
    </row>
    <row r="62" spans="1:4" x14ac:dyDescent="0.3">
      <c r="A62" s="17" t="s">
        <v>25</v>
      </c>
      <c r="B62" s="17" t="s">
        <v>95</v>
      </c>
      <c r="C62" s="18">
        <v>1</v>
      </c>
      <c r="D62" s="18">
        <v>1</v>
      </c>
    </row>
    <row r="63" spans="1:4" x14ac:dyDescent="0.3">
      <c r="A63" s="19" t="s">
        <v>26</v>
      </c>
      <c r="B63" s="19" t="s">
        <v>27</v>
      </c>
      <c r="C63" s="20">
        <v>6</v>
      </c>
      <c r="D63" s="20">
        <v>4</v>
      </c>
    </row>
    <row r="64" spans="1:4" x14ac:dyDescent="0.3">
      <c r="A64" s="17" t="s">
        <v>26</v>
      </c>
      <c r="B64" s="17" t="s">
        <v>151</v>
      </c>
      <c r="C64" s="18">
        <v>1</v>
      </c>
      <c r="D64" s="18">
        <v>1</v>
      </c>
    </row>
    <row r="65" spans="1:4" x14ac:dyDescent="0.3">
      <c r="A65" s="19" t="s">
        <v>28</v>
      </c>
      <c r="B65" s="19" t="s">
        <v>152</v>
      </c>
      <c r="C65" s="20">
        <v>3</v>
      </c>
      <c r="D65" s="20">
        <v>2</v>
      </c>
    </row>
    <row r="66" spans="1:4" x14ac:dyDescent="0.3">
      <c r="A66" s="17" t="s">
        <v>28</v>
      </c>
      <c r="B66" s="17" t="s">
        <v>176</v>
      </c>
      <c r="C66" s="18">
        <v>1</v>
      </c>
      <c r="D66" s="18">
        <v>1</v>
      </c>
    </row>
    <row r="67" spans="1:4" x14ac:dyDescent="0.3">
      <c r="A67" s="17" t="s">
        <v>28</v>
      </c>
      <c r="B67" s="17" t="s">
        <v>177</v>
      </c>
      <c r="C67" s="18">
        <v>1</v>
      </c>
      <c r="D67" s="18">
        <v>1</v>
      </c>
    </row>
    <row r="68" spans="1:4" x14ac:dyDescent="0.3">
      <c r="A68" s="17" t="s">
        <v>28</v>
      </c>
      <c r="B68" s="17" t="s">
        <v>61</v>
      </c>
      <c r="C68" s="18">
        <v>4</v>
      </c>
      <c r="D68" s="18">
        <v>2</v>
      </c>
    </row>
    <row r="69" spans="1:4" x14ac:dyDescent="0.3">
      <c r="A69" s="19" t="s">
        <v>28</v>
      </c>
      <c r="B69" s="19" t="s">
        <v>153</v>
      </c>
      <c r="C69" s="20">
        <v>1</v>
      </c>
      <c r="D69" s="20">
        <v>1</v>
      </c>
    </row>
    <row r="70" spans="1:4" x14ac:dyDescent="0.3">
      <c r="A70" s="17" t="s">
        <v>28</v>
      </c>
      <c r="B70" s="17" t="s">
        <v>154</v>
      </c>
      <c r="C70" s="18">
        <v>1</v>
      </c>
      <c r="D70" s="18">
        <v>1</v>
      </c>
    </row>
    <row r="71" spans="1:4" x14ac:dyDescent="0.3">
      <c r="A71" s="19" t="s">
        <v>28</v>
      </c>
      <c r="B71" s="19" t="s">
        <v>155</v>
      </c>
      <c r="C71" s="20">
        <v>1</v>
      </c>
      <c r="D71" s="20">
        <v>1</v>
      </c>
    </row>
    <row r="72" spans="1:4" x14ac:dyDescent="0.3">
      <c r="A72" s="17" t="s">
        <v>28</v>
      </c>
      <c r="B72" s="17" t="s">
        <v>156</v>
      </c>
      <c r="C72" s="18">
        <v>1</v>
      </c>
      <c r="D72" s="18">
        <v>1</v>
      </c>
    </row>
    <row r="73" spans="1:4" x14ac:dyDescent="0.3">
      <c r="A73" s="19" t="s">
        <v>28</v>
      </c>
      <c r="B73" s="19" t="s">
        <v>157</v>
      </c>
      <c r="C73" s="20">
        <v>1</v>
      </c>
      <c r="D73" s="20">
        <v>1</v>
      </c>
    </row>
    <row r="74" spans="1:4" x14ac:dyDescent="0.3">
      <c r="A74" s="17" t="s">
        <v>28</v>
      </c>
      <c r="B74" s="17" t="s">
        <v>158</v>
      </c>
      <c r="C74" s="18">
        <v>1</v>
      </c>
      <c r="D74" s="18">
        <v>1</v>
      </c>
    </row>
    <row r="75" spans="1:4" x14ac:dyDescent="0.3">
      <c r="A75" s="19" t="s">
        <v>28</v>
      </c>
      <c r="B75" s="19" t="s">
        <v>159</v>
      </c>
      <c r="C75" s="20">
        <v>1</v>
      </c>
      <c r="D75" s="20">
        <v>1</v>
      </c>
    </row>
    <row r="76" spans="1:4" x14ac:dyDescent="0.3">
      <c r="A76" s="17" t="s">
        <v>28</v>
      </c>
      <c r="B76" s="17" t="s">
        <v>160</v>
      </c>
      <c r="C76" s="18">
        <v>1</v>
      </c>
      <c r="D76" s="18">
        <v>1</v>
      </c>
    </row>
    <row r="77" spans="1:4" x14ac:dyDescent="0.3">
      <c r="A77" s="19" t="s">
        <v>28</v>
      </c>
      <c r="B77" s="19" t="s">
        <v>161</v>
      </c>
      <c r="C77" s="20">
        <v>1</v>
      </c>
      <c r="D77" s="20">
        <v>1</v>
      </c>
    </row>
    <row r="78" spans="1:4" x14ac:dyDescent="0.3">
      <c r="A78" s="17" t="s">
        <v>28</v>
      </c>
      <c r="B78" s="17" t="s">
        <v>162</v>
      </c>
      <c r="C78" s="18">
        <v>1</v>
      </c>
      <c r="D78" s="18">
        <v>1</v>
      </c>
    </row>
    <row r="79" spans="1:4" x14ac:dyDescent="0.3">
      <c r="A79" s="19" t="s">
        <v>28</v>
      </c>
      <c r="B79" s="19" t="s">
        <v>163</v>
      </c>
      <c r="C79" s="20">
        <v>1</v>
      </c>
      <c r="D79" s="20">
        <v>1</v>
      </c>
    </row>
    <row r="80" spans="1:4" x14ac:dyDescent="0.3">
      <c r="A80" s="17" t="s">
        <v>28</v>
      </c>
      <c r="B80" s="17" t="s">
        <v>164</v>
      </c>
      <c r="C80" s="18">
        <v>1</v>
      </c>
      <c r="D80" s="18">
        <v>1</v>
      </c>
    </row>
    <row r="81" spans="1:4" x14ac:dyDescent="0.3">
      <c r="A81" s="19" t="s">
        <v>28</v>
      </c>
      <c r="B81" s="19" t="s">
        <v>165</v>
      </c>
      <c r="C81" s="20">
        <v>1</v>
      </c>
      <c r="D81" s="20">
        <v>1</v>
      </c>
    </row>
    <row r="82" spans="1:4" x14ac:dyDescent="0.3">
      <c r="A82" s="17" t="s">
        <v>28</v>
      </c>
      <c r="B82" s="17" t="s">
        <v>166</v>
      </c>
      <c r="C82" s="18">
        <v>1</v>
      </c>
      <c r="D82" s="18">
        <v>1</v>
      </c>
    </row>
    <row r="83" spans="1:4" x14ac:dyDescent="0.3">
      <c r="A83" s="19" t="s">
        <v>28</v>
      </c>
      <c r="B83" s="19" t="s">
        <v>167</v>
      </c>
      <c r="C83" s="20">
        <v>1</v>
      </c>
      <c r="D83" s="20">
        <v>1</v>
      </c>
    </row>
    <row r="84" spans="1:4" x14ac:dyDescent="0.3">
      <c r="A84" s="17" t="s">
        <v>29</v>
      </c>
      <c r="B84" s="17" t="s">
        <v>183</v>
      </c>
      <c r="C84" s="18">
        <v>1</v>
      </c>
      <c r="D84" s="18">
        <v>1</v>
      </c>
    </row>
    <row r="85" spans="1:4" x14ac:dyDescent="0.3">
      <c r="A85" s="19" t="s">
        <v>29</v>
      </c>
      <c r="B85" s="19" t="s">
        <v>186</v>
      </c>
      <c r="C85" s="20">
        <v>1</v>
      </c>
      <c r="D85" s="20">
        <v>1</v>
      </c>
    </row>
    <row r="86" spans="1:4" x14ac:dyDescent="0.3">
      <c r="A86" s="17" t="s">
        <v>29</v>
      </c>
      <c r="B86" s="17" t="s">
        <v>187</v>
      </c>
      <c r="C86" s="18">
        <v>1</v>
      </c>
      <c r="D86" s="18">
        <v>1</v>
      </c>
    </row>
    <row r="87" spans="1:4" x14ac:dyDescent="0.3">
      <c r="A87" s="19" t="s">
        <v>29</v>
      </c>
      <c r="B87" s="19" t="s">
        <v>181</v>
      </c>
      <c r="C87" s="20">
        <v>2</v>
      </c>
      <c r="D87" s="20">
        <v>2</v>
      </c>
    </row>
    <row r="88" spans="1:4" x14ac:dyDescent="0.3">
      <c r="A88" s="17" t="s">
        <v>29</v>
      </c>
      <c r="B88" s="17" t="s">
        <v>182</v>
      </c>
      <c r="C88" s="18">
        <v>1</v>
      </c>
      <c r="D88" s="18">
        <v>1</v>
      </c>
    </row>
    <row r="89" spans="1:4" x14ac:dyDescent="0.3">
      <c r="A89" s="19" t="s">
        <v>29</v>
      </c>
      <c r="B89" s="19" t="s">
        <v>168</v>
      </c>
      <c r="C89" s="20">
        <v>1</v>
      </c>
      <c r="D89" s="20">
        <v>1</v>
      </c>
    </row>
    <row r="90" spans="1:4" x14ac:dyDescent="0.3">
      <c r="A90" s="17" t="s">
        <v>29</v>
      </c>
      <c r="B90" s="17" t="s">
        <v>63</v>
      </c>
      <c r="C90" s="18">
        <v>1</v>
      </c>
      <c r="D90" s="18">
        <v>1</v>
      </c>
    </row>
    <row r="91" spans="1:4" x14ac:dyDescent="0.3">
      <c r="A91" s="19" t="s">
        <v>29</v>
      </c>
      <c r="B91" s="19" t="s">
        <v>62</v>
      </c>
      <c r="C91" s="20">
        <v>1</v>
      </c>
      <c r="D91" s="20">
        <v>1</v>
      </c>
    </row>
    <row r="92" spans="1:4" x14ac:dyDescent="0.3">
      <c r="A92" s="17" t="s">
        <v>29</v>
      </c>
      <c r="B92" s="17" t="s">
        <v>65</v>
      </c>
      <c r="C92" s="18">
        <v>1</v>
      </c>
      <c r="D92" s="18">
        <v>1</v>
      </c>
    </row>
    <row r="93" spans="1:4" x14ac:dyDescent="0.3">
      <c r="A93" s="19" t="s">
        <v>29</v>
      </c>
      <c r="B93" s="19" t="s">
        <v>169</v>
      </c>
      <c r="C93" s="20">
        <v>1</v>
      </c>
      <c r="D93" s="20">
        <v>1</v>
      </c>
    </row>
    <row r="94" spans="1:4" x14ac:dyDescent="0.3">
      <c r="A94" s="17" t="s">
        <v>29</v>
      </c>
      <c r="B94" s="17" t="s">
        <v>170</v>
      </c>
      <c r="C94" s="18">
        <v>1</v>
      </c>
      <c r="D94" s="18">
        <v>1</v>
      </c>
    </row>
    <row r="95" spans="1:4" x14ac:dyDescent="0.3">
      <c r="A95" s="19" t="s">
        <v>29</v>
      </c>
      <c r="B95" s="19" t="s">
        <v>171</v>
      </c>
      <c r="C95" s="20">
        <v>1</v>
      </c>
      <c r="D95" s="20">
        <v>1</v>
      </c>
    </row>
    <row r="96" spans="1:4" x14ac:dyDescent="0.3">
      <c r="A96" s="17" t="s">
        <v>30</v>
      </c>
      <c r="B96" s="17" t="s">
        <v>31</v>
      </c>
      <c r="C96" s="18">
        <v>18</v>
      </c>
      <c r="D96" s="18">
        <v>16</v>
      </c>
    </row>
    <row r="97" spans="1:4" x14ac:dyDescent="0.3">
      <c r="A97" s="19" t="s">
        <v>30</v>
      </c>
      <c r="B97" s="19" t="s">
        <v>32</v>
      </c>
      <c r="C97" s="20">
        <v>2</v>
      </c>
      <c r="D97" s="20">
        <v>2</v>
      </c>
    </row>
    <row r="98" spans="1:4" x14ac:dyDescent="0.3">
      <c r="A98" s="17" t="s">
        <v>33</v>
      </c>
      <c r="B98" s="17" t="s">
        <v>34</v>
      </c>
      <c r="C98" s="18">
        <v>6</v>
      </c>
      <c r="D98" s="18">
        <v>4</v>
      </c>
    </row>
    <row r="99" spans="1:4" x14ac:dyDescent="0.3">
      <c r="A99" s="19" t="s">
        <v>33</v>
      </c>
      <c r="B99" s="19" t="s">
        <v>35</v>
      </c>
      <c r="C99" s="20">
        <v>6</v>
      </c>
      <c r="D99" s="20">
        <v>5</v>
      </c>
    </row>
    <row r="100" spans="1:4" s="34" customFormat="1" x14ac:dyDescent="0.3">
      <c r="A100" s="32" t="s">
        <v>33</v>
      </c>
      <c r="B100" s="32" t="s">
        <v>36</v>
      </c>
      <c r="C100" s="33">
        <v>6</v>
      </c>
      <c r="D100" s="33">
        <v>6</v>
      </c>
    </row>
    <row r="101" spans="1:4" x14ac:dyDescent="0.3">
      <c r="A101" s="17" t="s">
        <v>37</v>
      </c>
      <c r="B101" s="17" t="s">
        <v>188</v>
      </c>
      <c r="C101" s="18">
        <v>1</v>
      </c>
      <c r="D101" s="18">
        <v>1</v>
      </c>
    </row>
    <row r="102" spans="1:4" x14ac:dyDescent="0.3">
      <c r="A102" s="17" t="s">
        <v>37</v>
      </c>
      <c r="B102" s="17" t="s">
        <v>189</v>
      </c>
      <c r="C102" s="18">
        <v>1</v>
      </c>
      <c r="D102" s="18">
        <v>1</v>
      </c>
    </row>
    <row r="103" spans="1:4" x14ac:dyDescent="0.3">
      <c r="A103" s="17" t="s">
        <v>37</v>
      </c>
      <c r="B103" s="17" t="s">
        <v>190</v>
      </c>
      <c r="C103" s="18">
        <v>1</v>
      </c>
      <c r="D103" s="18">
        <v>1</v>
      </c>
    </row>
    <row r="104" spans="1:4" x14ac:dyDescent="0.3">
      <c r="A104" s="17" t="s">
        <v>37</v>
      </c>
      <c r="B104" s="17" t="s">
        <v>191</v>
      </c>
      <c r="C104" s="18">
        <v>1</v>
      </c>
      <c r="D104" s="18">
        <v>1</v>
      </c>
    </row>
    <row r="105" spans="1:4" x14ac:dyDescent="0.3">
      <c r="A105" s="19" t="s">
        <v>37</v>
      </c>
      <c r="B105" s="19" t="s">
        <v>192</v>
      </c>
      <c r="C105" s="18">
        <v>1</v>
      </c>
      <c r="D105" s="18">
        <v>1</v>
      </c>
    </row>
    <row r="106" spans="1:4" x14ac:dyDescent="0.3">
      <c r="A106" s="17" t="s">
        <v>37</v>
      </c>
      <c r="B106" s="17" t="s">
        <v>193</v>
      </c>
      <c r="C106" s="18">
        <v>1</v>
      </c>
      <c r="D106" s="18">
        <v>1</v>
      </c>
    </row>
    <row r="107" spans="1:4" x14ac:dyDescent="0.3">
      <c r="A107" s="19" t="s">
        <v>37</v>
      </c>
      <c r="B107" s="19" t="s">
        <v>194</v>
      </c>
      <c r="C107" s="18">
        <v>1</v>
      </c>
      <c r="D107" s="18">
        <v>1</v>
      </c>
    </row>
    <row r="108" spans="1:4" x14ac:dyDescent="0.3">
      <c r="A108" s="17" t="s">
        <v>37</v>
      </c>
      <c r="B108" s="17" t="s">
        <v>195</v>
      </c>
      <c r="C108" s="18">
        <v>1</v>
      </c>
      <c r="D108" s="18">
        <v>1</v>
      </c>
    </row>
    <row r="109" spans="1:4" x14ac:dyDescent="0.3">
      <c r="A109" s="17" t="s">
        <v>37</v>
      </c>
      <c r="B109" s="17" t="s">
        <v>196</v>
      </c>
      <c r="C109" s="18">
        <v>1</v>
      </c>
      <c r="D109" s="18">
        <v>1</v>
      </c>
    </row>
    <row r="110" spans="1:4" x14ac:dyDescent="0.3">
      <c r="A110" s="17" t="s">
        <v>37</v>
      </c>
      <c r="B110" s="17" t="s">
        <v>197</v>
      </c>
      <c r="C110" s="18">
        <v>1</v>
      </c>
      <c r="D110" s="18">
        <v>1</v>
      </c>
    </row>
    <row r="111" spans="1:4" x14ac:dyDescent="0.3">
      <c r="A111" s="19" t="s">
        <v>37</v>
      </c>
      <c r="B111" s="19" t="s">
        <v>70</v>
      </c>
      <c r="C111" s="20">
        <v>1</v>
      </c>
      <c r="D111" s="20">
        <v>1</v>
      </c>
    </row>
    <row r="112" spans="1:4" x14ac:dyDescent="0.3">
      <c r="A112" s="17" t="s">
        <v>37</v>
      </c>
      <c r="B112" s="17" t="s">
        <v>198</v>
      </c>
      <c r="C112" s="20">
        <v>1</v>
      </c>
      <c r="D112" s="20">
        <v>1</v>
      </c>
    </row>
    <row r="113" spans="1:4" x14ac:dyDescent="0.3">
      <c r="A113" s="17" t="s">
        <v>37</v>
      </c>
      <c r="B113" s="17" t="s">
        <v>199</v>
      </c>
      <c r="C113" s="20">
        <v>1</v>
      </c>
      <c r="D113" s="20">
        <v>1</v>
      </c>
    </row>
    <row r="114" spans="1:4" x14ac:dyDescent="0.3">
      <c r="A114" s="19" t="s">
        <v>37</v>
      </c>
      <c r="B114" s="19" t="s">
        <v>200</v>
      </c>
      <c r="C114" s="20">
        <v>1</v>
      </c>
      <c r="D114" s="20">
        <v>1</v>
      </c>
    </row>
    <row r="115" spans="1:4" x14ac:dyDescent="0.3">
      <c r="A115" s="19" t="s">
        <v>37</v>
      </c>
      <c r="B115" s="19" t="s">
        <v>201</v>
      </c>
      <c r="C115" s="20">
        <v>1</v>
      </c>
      <c r="D115" s="20">
        <v>1</v>
      </c>
    </row>
    <row r="116" spans="1:4" x14ac:dyDescent="0.3">
      <c r="A116" s="19" t="s">
        <v>37</v>
      </c>
      <c r="B116" s="19" t="s">
        <v>202</v>
      </c>
      <c r="C116" s="20">
        <v>1</v>
      </c>
      <c r="D116" s="20">
        <v>1</v>
      </c>
    </row>
    <row r="117" spans="1:4" x14ac:dyDescent="0.3">
      <c r="A117" s="19" t="s">
        <v>37</v>
      </c>
      <c r="B117" s="19" t="s">
        <v>203</v>
      </c>
      <c r="C117" s="20">
        <v>1</v>
      </c>
      <c r="D117" s="20">
        <v>1</v>
      </c>
    </row>
    <row r="118" spans="1:4" x14ac:dyDescent="0.3">
      <c r="A118" s="17" t="s">
        <v>37</v>
      </c>
      <c r="B118" s="17" t="s">
        <v>73</v>
      </c>
      <c r="C118" s="18">
        <v>4</v>
      </c>
      <c r="D118" s="18">
        <v>4</v>
      </c>
    </row>
    <row r="119" spans="1:4" x14ac:dyDescent="0.3">
      <c r="A119" s="19" t="s">
        <v>37</v>
      </c>
      <c r="B119" s="19" t="s">
        <v>74</v>
      </c>
      <c r="C119" s="20">
        <v>4</v>
      </c>
      <c r="D119" s="20">
        <v>4</v>
      </c>
    </row>
    <row r="120" spans="1:4" x14ac:dyDescent="0.3">
      <c r="A120" s="17" t="s">
        <v>37</v>
      </c>
      <c r="B120" s="17" t="s">
        <v>75</v>
      </c>
      <c r="C120" s="18">
        <v>4</v>
      </c>
      <c r="D120" s="18">
        <v>4</v>
      </c>
    </row>
    <row r="121" spans="1:4" x14ac:dyDescent="0.3">
      <c r="A121" s="19" t="s">
        <v>204</v>
      </c>
      <c r="B121" s="19" t="s">
        <v>205</v>
      </c>
      <c r="C121" s="20">
        <v>1</v>
      </c>
      <c r="D121" s="20">
        <v>1</v>
      </c>
    </row>
    <row r="122" spans="1:4" x14ac:dyDescent="0.3">
      <c r="A122" s="19" t="s">
        <v>204</v>
      </c>
      <c r="B122" s="19" t="s">
        <v>206</v>
      </c>
      <c r="C122" s="20">
        <v>1</v>
      </c>
      <c r="D122" s="20">
        <v>1</v>
      </c>
    </row>
    <row r="123" spans="1:4" x14ac:dyDescent="0.3">
      <c r="A123" s="19" t="s">
        <v>244</v>
      </c>
      <c r="B123" s="25" t="s">
        <v>244</v>
      </c>
      <c r="C123" s="26">
        <v>6</v>
      </c>
      <c r="D123" s="26">
        <v>6</v>
      </c>
    </row>
    <row r="124" spans="1:4" x14ac:dyDescent="0.3">
      <c r="A124" s="19" t="s">
        <v>245</v>
      </c>
      <c r="B124" s="25" t="s">
        <v>245</v>
      </c>
      <c r="C124" s="26">
        <v>10</v>
      </c>
      <c r="D124" s="26">
        <v>0</v>
      </c>
    </row>
    <row r="125" spans="1:4" ht="15" thickBot="1" x14ac:dyDescent="0.35">
      <c r="A125" s="21" t="s">
        <v>38</v>
      </c>
      <c r="B125" s="22"/>
      <c r="C125" s="23">
        <f>SUM(C2:C123)</f>
        <v>334</v>
      </c>
      <c r="D125" s="23">
        <f>SUM(D2:D123)</f>
        <v>250</v>
      </c>
    </row>
  </sheetData>
  <pageMargins left="0.7" right="0.7" top="0.75" bottom="0.75" header="0.3" footer="0.3"/>
  <pageSetup paperSize="9" scale="5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8B3E-3441-4663-A59B-464222DD64AC}">
  <dimension ref="A1:D42"/>
  <sheetViews>
    <sheetView topLeftCell="A15" zoomScaleNormal="100" workbookViewId="0">
      <selection activeCell="A40" sqref="A40:D41"/>
    </sheetView>
  </sheetViews>
  <sheetFormatPr defaultRowHeight="14.4" x14ac:dyDescent="0.3"/>
  <cols>
    <col min="1" max="1" width="32" customWidth="1"/>
    <col min="2" max="2" width="45" customWidth="1"/>
    <col min="3" max="3" width="16.5546875" bestFit="1" customWidth="1"/>
    <col min="4" max="4" width="18" customWidth="1"/>
  </cols>
  <sheetData>
    <row r="1" spans="1:4" ht="15" thickBot="1" x14ac:dyDescent="0.35">
      <c r="A1" s="1" t="s">
        <v>241</v>
      </c>
      <c r="B1" s="1" t="s">
        <v>243</v>
      </c>
      <c r="C1" s="2" t="s">
        <v>242</v>
      </c>
      <c r="D1" s="16" t="s">
        <v>107</v>
      </c>
    </row>
    <row r="2" spans="1:4" x14ac:dyDescent="0.3">
      <c r="A2" s="17" t="s">
        <v>6</v>
      </c>
      <c r="B2" s="17" t="s">
        <v>48</v>
      </c>
      <c r="C2" s="18">
        <v>10</v>
      </c>
      <c r="D2" s="18">
        <v>10</v>
      </c>
    </row>
    <row r="3" spans="1:4" x14ac:dyDescent="0.3">
      <c r="A3" s="19" t="s">
        <v>41</v>
      </c>
      <c r="B3" s="24" t="s">
        <v>208</v>
      </c>
      <c r="C3" s="20">
        <v>1</v>
      </c>
      <c r="D3" s="20">
        <v>1</v>
      </c>
    </row>
    <row r="4" spans="1:4" x14ac:dyDescent="0.3">
      <c r="A4" s="19" t="s">
        <v>41</v>
      </c>
      <c r="B4" s="24" t="s">
        <v>209</v>
      </c>
      <c r="C4" s="20">
        <v>1</v>
      </c>
      <c r="D4" s="20">
        <v>1</v>
      </c>
    </row>
    <row r="5" spans="1:4" x14ac:dyDescent="0.3">
      <c r="A5" s="19" t="s">
        <v>41</v>
      </c>
      <c r="B5" s="24" t="s">
        <v>210</v>
      </c>
      <c r="C5" s="20">
        <v>1</v>
      </c>
      <c r="D5" s="20">
        <v>1</v>
      </c>
    </row>
    <row r="6" spans="1:4" x14ac:dyDescent="0.3">
      <c r="A6" s="19" t="s">
        <v>41</v>
      </c>
      <c r="B6" s="24" t="s">
        <v>211</v>
      </c>
      <c r="C6" s="20">
        <v>1</v>
      </c>
      <c r="D6" s="20">
        <v>1</v>
      </c>
    </row>
    <row r="7" spans="1:4" x14ac:dyDescent="0.3">
      <c r="A7" s="19" t="s">
        <v>41</v>
      </c>
      <c r="B7" s="24" t="s">
        <v>212</v>
      </c>
      <c r="C7" s="20">
        <v>1</v>
      </c>
      <c r="D7" s="20">
        <v>1</v>
      </c>
    </row>
    <row r="8" spans="1:4" x14ac:dyDescent="0.3">
      <c r="A8" s="19" t="s">
        <v>41</v>
      </c>
      <c r="B8" s="24" t="s">
        <v>213</v>
      </c>
      <c r="C8" s="20">
        <v>1</v>
      </c>
      <c r="D8" s="20">
        <v>1</v>
      </c>
    </row>
    <row r="9" spans="1:4" x14ac:dyDescent="0.3">
      <c r="A9" s="19" t="s">
        <v>41</v>
      </c>
      <c r="B9" s="24" t="s">
        <v>214</v>
      </c>
      <c r="C9" s="20">
        <v>1</v>
      </c>
      <c r="D9" s="20">
        <v>1</v>
      </c>
    </row>
    <row r="10" spans="1:4" x14ac:dyDescent="0.3">
      <c r="A10" s="19" t="s">
        <v>41</v>
      </c>
      <c r="B10" s="24" t="s">
        <v>215</v>
      </c>
      <c r="C10" s="20">
        <v>1</v>
      </c>
      <c r="D10" s="20">
        <v>1</v>
      </c>
    </row>
    <row r="11" spans="1:4" x14ac:dyDescent="0.3">
      <c r="A11" s="19" t="s">
        <v>41</v>
      </c>
      <c r="B11" s="24" t="s">
        <v>216</v>
      </c>
      <c r="C11" s="20">
        <v>1</v>
      </c>
      <c r="D11" s="20">
        <v>0</v>
      </c>
    </row>
    <row r="12" spans="1:4" x14ac:dyDescent="0.3">
      <c r="A12" s="17" t="s">
        <v>42</v>
      </c>
      <c r="B12" s="25" t="s">
        <v>217</v>
      </c>
      <c r="C12" s="18">
        <v>10</v>
      </c>
      <c r="D12" s="18">
        <v>8</v>
      </c>
    </row>
    <row r="13" spans="1:4" x14ac:dyDescent="0.3">
      <c r="A13" s="19" t="s">
        <v>43</v>
      </c>
      <c r="B13" s="24" t="s">
        <v>218</v>
      </c>
      <c r="C13" s="20">
        <v>2</v>
      </c>
      <c r="D13" s="20">
        <v>2</v>
      </c>
    </row>
    <row r="14" spans="1:4" x14ac:dyDescent="0.3">
      <c r="A14" s="17" t="s">
        <v>43</v>
      </c>
      <c r="B14" s="25" t="s">
        <v>219</v>
      </c>
      <c r="C14" s="18">
        <v>12</v>
      </c>
      <c r="D14" s="18">
        <v>10</v>
      </c>
    </row>
    <row r="15" spans="1:4" x14ac:dyDescent="0.3">
      <c r="A15" s="19" t="s">
        <v>44</v>
      </c>
      <c r="B15" s="24" t="s">
        <v>220</v>
      </c>
      <c r="C15" s="20">
        <v>1</v>
      </c>
      <c r="D15" s="20">
        <v>1</v>
      </c>
    </row>
    <row r="16" spans="1:4" x14ac:dyDescent="0.3">
      <c r="A16" s="19" t="s">
        <v>44</v>
      </c>
      <c r="B16" s="24" t="s">
        <v>221</v>
      </c>
      <c r="C16" s="20">
        <v>1</v>
      </c>
      <c r="D16" s="20">
        <v>1</v>
      </c>
    </row>
    <row r="17" spans="1:4" x14ac:dyDescent="0.3">
      <c r="A17" s="19" t="s">
        <v>44</v>
      </c>
      <c r="B17" s="24" t="s">
        <v>222</v>
      </c>
      <c r="C17" s="20">
        <v>1</v>
      </c>
      <c r="D17" s="20">
        <v>1</v>
      </c>
    </row>
    <row r="18" spans="1:4" x14ac:dyDescent="0.3">
      <c r="A18" s="19" t="s">
        <v>44</v>
      </c>
      <c r="B18" s="24" t="s">
        <v>223</v>
      </c>
      <c r="C18" s="20">
        <v>1</v>
      </c>
      <c r="D18" s="20">
        <v>1</v>
      </c>
    </row>
    <row r="19" spans="1:4" x14ac:dyDescent="0.3">
      <c r="A19" s="19" t="s">
        <v>44</v>
      </c>
      <c r="B19" s="24" t="s">
        <v>224</v>
      </c>
      <c r="C19" s="20">
        <v>1</v>
      </c>
      <c r="D19" s="20">
        <v>1</v>
      </c>
    </row>
    <row r="20" spans="1:4" x14ac:dyDescent="0.3">
      <c r="A20" s="19" t="s">
        <v>44</v>
      </c>
      <c r="B20" s="24" t="s">
        <v>225</v>
      </c>
      <c r="C20" s="20">
        <v>1</v>
      </c>
      <c r="D20" s="20">
        <v>1</v>
      </c>
    </row>
    <row r="21" spans="1:4" x14ac:dyDescent="0.3">
      <c r="A21" s="19" t="s">
        <v>44</v>
      </c>
      <c r="B21" s="24" t="s">
        <v>226</v>
      </c>
      <c r="C21" s="20">
        <v>1</v>
      </c>
      <c r="D21" s="20">
        <v>1</v>
      </c>
    </row>
    <row r="22" spans="1:4" x14ac:dyDescent="0.3">
      <c r="A22" s="19" t="s">
        <v>44</v>
      </c>
      <c r="B22" s="24" t="s">
        <v>228</v>
      </c>
      <c r="C22" s="20">
        <v>1</v>
      </c>
      <c r="D22" s="20">
        <v>1</v>
      </c>
    </row>
    <row r="23" spans="1:4" x14ac:dyDescent="0.3">
      <c r="A23" s="19" t="s">
        <v>44</v>
      </c>
      <c r="B23" s="24" t="s">
        <v>227</v>
      </c>
      <c r="C23" s="20">
        <v>1</v>
      </c>
      <c r="D23" s="20">
        <v>1</v>
      </c>
    </row>
    <row r="24" spans="1:4" x14ac:dyDescent="0.3">
      <c r="A24" s="19" t="s">
        <v>44</v>
      </c>
      <c r="B24" s="24" t="s">
        <v>229</v>
      </c>
      <c r="C24" s="20">
        <v>1</v>
      </c>
      <c r="D24" s="20">
        <v>1</v>
      </c>
    </row>
    <row r="25" spans="1:4" x14ac:dyDescent="0.3">
      <c r="A25" s="19" t="s">
        <v>44</v>
      </c>
      <c r="B25" s="24" t="s">
        <v>230</v>
      </c>
      <c r="C25" s="20">
        <v>1</v>
      </c>
      <c r="D25" s="20">
        <v>1</v>
      </c>
    </row>
    <row r="26" spans="1:4" x14ac:dyDescent="0.3">
      <c r="A26" s="17" t="s">
        <v>45</v>
      </c>
      <c r="B26" s="25" t="s">
        <v>231</v>
      </c>
      <c r="C26" s="18">
        <v>1</v>
      </c>
      <c r="D26" s="18">
        <v>1</v>
      </c>
    </row>
    <row r="27" spans="1:4" x14ac:dyDescent="0.3">
      <c r="A27" s="19" t="s">
        <v>45</v>
      </c>
      <c r="B27" s="24" t="s">
        <v>232</v>
      </c>
      <c r="C27" s="20">
        <v>2</v>
      </c>
      <c r="D27" s="20">
        <v>2</v>
      </c>
    </row>
    <row r="28" spans="1:4" x14ac:dyDescent="0.3">
      <c r="A28" s="19" t="s">
        <v>45</v>
      </c>
      <c r="B28" s="24" t="s">
        <v>233</v>
      </c>
      <c r="C28" s="20">
        <v>2</v>
      </c>
      <c r="D28" s="20">
        <v>2</v>
      </c>
    </row>
    <row r="29" spans="1:4" x14ac:dyDescent="0.3">
      <c r="A29" s="19" t="s">
        <v>45</v>
      </c>
      <c r="B29" s="24" t="s">
        <v>236</v>
      </c>
      <c r="C29" s="20">
        <v>1</v>
      </c>
      <c r="D29" s="20">
        <v>1</v>
      </c>
    </row>
    <row r="30" spans="1:4" x14ac:dyDescent="0.3">
      <c r="A30" s="19" t="s">
        <v>45</v>
      </c>
      <c r="B30" s="24" t="s">
        <v>237</v>
      </c>
      <c r="C30" s="20">
        <v>3</v>
      </c>
      <c r="D30" s="20">
        <v>3</v>
      </c>
    </row>
    <row r="31" spans="1:4" x14ac:dyDescent="0.3">
      <c r="A31" s="19" t="s">
        <v>45</v>
      </c>
      <c r="B31" s="24" t="s">
        <v>238</v>
      </c>
      <c r="C31" s="20">
        <v>3</v>
      </c>
      <c r="D31" s="20">
        <v>3</v>
      </c>
    </row>
    <row r="32" spans="1:4" x14ac:dyDescent="0.3">
      <c r="A32" s="19" t="s">
        <v>45</v>
      </c>
      <c r="B32" s="24" t="s">
        <v>239</v>
      </c>
      <c r="C32" s="20">
        <v>1</v>
      </c>
      <c r="D32" s="20">
        <v>1</v>
      </c>
    </row>
    <row r="33" spans="1:4" x14ac:dyDescent="0.3">
      <c r="A33" s="19" t="s">
        <v>45</v>
      </c>
      <c r="B33" s="24" t="s">
        <v>240</v>
      </c>
      <c r="C33" s="20">
        <v>1</v>
      </c>
      <c r="D33" s="20">
        <v>1</v>
      </c>
    </row>
    <row r="34" spans="1:4" x14ac:dyDescent="0.3">
      <c r="A34" s="19" t="s">
        <v>45</v>
      </c>
      <c r="B34" s="24" t="s">
        <v>238</v>
      </c>
      <c r="C34" s="20">
        <v>1</v>
      </c>
      <c r="D34" s="20">
        <v>1</v>
      </c>
    </row>
    <row r="35" spans="1:4" x14ac:dyDescent="0.3">
      <c r="A35" s="17" t="s">
        <v>45</v>
      </c>
      <c r="B35" s="17" t="s">
        <v>234</v>
      </c>
      <c r="C35" s="18">
        <v>1</v>
      </c>
      <c r="D35" s="18">
        <v>1</v>
      </c>
    </row>
    <row r="36" spans="1:4" x14ac:dyDescent="0.3">
      <c r="A36" s="19" t="s">
        <v>45</v>
      </c>
      <c r="B36" s="19" t="s">
        <v>235</v>
      </c>
      <c r="C36" s="20">
        <v>9</v>
      </c>
      <c r="D36" s="20">
        <v>9</v>
      </c>
    </row>
    <row r="37" spans="1:4" x14ac:dyDescent="0.3">
      <c r="A37" s="17" t="s">
        <v>45</v>
      </c>
      <c r="B37" s="17" t="s">
        <v>46</v>
      </c>
      <c r="C37" s="18">
        <v>1</v>
      </c>
      <c r="D37" s="18">
        <v>1</v>
      </c>
    </row>
    <row r="38" spans="1:4" x14ac:dyDescent="0.3">
      <c r="A38" s="19" t="s">
        <v>45</v>
      </c>
      <c r="B38" s="19" t="s">
        <v>47</v>
      </c>
      <c r="C38" s="20">
        <v>1</v>
      </c>
      <c r="D38" s="20">
        <v>1</v>
      </c>
    </row>
    <row r="39" spans="1:4" x14ac:dyDescent="0.3">
      <c r="A39" s="19" t="s">
        <v>45</v>
      </c>
      <c r="B39" s="25" t="s">
        <v>207</v>
      </c>
      <c r="C39" s="26">
        <v>1</v>
      </c>
      <c r="D39" s="26">
        <v>0</v>
      </c>
    </row>
    <row r="40" spans="1:4" x14ac:dyDescent="0.3">
      <c r="A40" s="19" t="s">
        <v>244</v>
      </c>
      <c r="B40" s="25" t="s">
        <v>244</v>
      </c>
      <c r="C40" s="26">
        <v>6</v>
      </c>
      <c r="D40" s="26">
        <v>6</v>
      </c>
    </row>
    <row r="41" spans="1:4" x14ac:dyDescent="0.3">
      <c r="A41" s="19" t="s">
        <v>245</v>
      </c>
      <c r="B41" s="25" t="s">
        <v>245</v>
      </c>
      <c r="C41" s="26">
        <v>10</v>
      </c>
      <c r="D41" s="26">
        <v>0</v>
      </c>
    </row>
    <row r="42" spans="1:4" ht="15" thickBot="1" x14ac:dyDescent="0.35">
      <c r="A42" s="21" t="s">
        <v>38</v>
      </c>
      <c r="B42" s="22"/>
      <c r="C42" s="23">
        <f>SUM(C2:C41)</f>
        <v>98</v>
      </c>
      <c r="D42" s="23">
        <f>SUM(D2:D41)</f>
        <v>82</v>
      </c>
    </row>
  </sheetData>
  <pageMargins left="0.7" right="0.7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5</vt:i4>
      </vt:variant>
      <vt:variant>
        <vt:lpstr>Benoemde bereiken</vt:lpstr>
      </vt:variant>
      <vt:variant>
        <vt:i4>1</vt:i4>
      </vt:variant>
    </vt:vector>
  </HeadingPairs>
  <TitlesOfParts>
    <vt:vector size="6" baseType="lpstr">
      <vt:lpstr>Toelichting &amp; Legende</vt:lpstr>
      <vt:lpstr>1ste Graad A</vt:lpstr>
      <vt:lpstr>1ste Graad B</vt:lpstr>
      <vt:lpstr>2de Graad A</vt:lpstr>
      <vt:lpstr>3de Graad A</vt:lpstr>
      <vt:lpstr>'Toelichting &amp; Legende'!Afdrukbereik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Keerpunt-263397</cp:lastModifiedBy>
  <cp:lastPrinted>2026-08-29T13:51:13Z</cp:lastPrinted>
  <dcterms:created xsi:type="dcterms:W3CDTF">2026-08-27T15:24:20Z</dcterms:created>
  <dcterms:modified xsi:type="dcterms:W3CDTF">2026-08-30T17:49:08Z</dcterms:modified>
</cp:coreProperties>
</file>