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ngying/Desktop/"/>
    </mc:Choice>
  </mc:AlternateContent>
  <xr:revisionPtr revIDLastSave="0" documentId="13_ncr:1_{7983FE80-D8CF-AF48-B371-C66E44DE383C}" xr6:coauthVersionLast="45" xr6:coauthVersionMax="45" xr10:uidLastSave="{00000000-0000-0000-0000-000000000000}"/>
  <bookViews>
    <workbookView xWindow="60" yWindow="460" windowWidth="26360" windowHeight="18980" tabRatio="500" xr2:uid="{00000000-000D-0000-FFFF-FFFF00000000}"/>
  </bookViews>
  <sheets>
    <sheet name="Ying Wang" sheetId="1" r:id="rId1"/>
  </sheets>
  <definedNames>
    <definedName name="_xlnm.Print_Area" localSheetId="0">'Ying Wang'!$B$1:$I$120</definedName>
    <definedName name="Week_Start">'Ying Wang'!$D$4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9" i="1" l="1"/>
</calcChain>
</file>

<file path=xl/sharedStrings.xml><?xml version="1.0" encoding="utf-8"?>
<sst xmlns="http://schemas.openxmlformats.org/spreadsheetml/2006/main" count="444" uniqueCount="227">
  <si>
    <t>MCI Project Weekly Time Sheet</t>
  </si>
  <si>
    <t>Week starting: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</si>
  <si>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</si>
  <si>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</si>
  <si>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</si>
  <si>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</si>
  <si>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</si>
  <si>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</si>
  <si>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</si>
  <si>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</si>
  <si>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</si>
  <si>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</si>
  <si>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</si>
  <si>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</si>
  <si>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</si>
  <si>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 xml:space="preserve"> </t>
    <phoneticPr fontId="3" type="noConversion"/>
  </si>
  <si>
    <t>Day</t>
    <phoneticPr fontId="3" type="noConversion"/>
  </si>
  <si>
    <t>Week 2</t>
    <phoneticPr fontId="3" type="noConversion"/>
  </si>
  <si>
    <t>a1733805</t>
    <phoneticPr fontId="3" type="noConversion"/>
  </si>
  <si>
    <t>#23</t>
    <phoneticPr fontId="3" type="noConversion"/>
  </si>
  <si>
    <t>Week 1</t>
    <phoneticPr fontId="3" type="noConversion"/>
  </si>
  <si>
    <t>First Contact to Supervisor</t>
    <phoneticPr fontId="3" type="noConversion"/>
  </si>
  <si>
    <t>Asking for preparation advice for 1st meeting</t>
    <phoneticPr fontId="3" type="noConversion"/>
  </si>
  <si>
    <t>Waiting for reply</t>
    <phoneticPr fontId="3" type="noConversion"/>
  </si>
  <si>
    <t>5/3/2020</t>
    <phoneticPr fontId="3" type="noConversion"/>
  </si>
  <si>
    <t>6/3/2020</t>
    <phoneticPr fontId="3" type="noConversion"/>
  </si>
  <si>
    <t>Contact team members</t>
    <phoneticPr fontId="3" type="noConversion"/>
  </si>
  <si>
    <t>Introduce each other</t>
    <phoneticPr fontId="3" type="noConversion"/>
  </si>
  <si>
    <t>How does it fit to project plan?</t>
    <phoneticPr fontId="3" type="noConversion"/>
  </si>
  <si>
    <t>Build the team for the project</t>
    <phoneticPr fontId="3" type="noConversion"/>
  </si>
  <si>
    <t>12/3/2020</t>
    <phoneticPr fontId="3" type="noConversion"/>
  </si>
  <si>
    <t>Searching for background info. of the project</t>
    <phoneticPr fontId="3" type="noConversion"/>
  </si>
  <si>
    <t>Preparing for the 1st project meeting</t>
    <phoneticPr fontId="3" type="noConversion"/>
  </si>
  <si>
    <t>Knowned what the sentement analysis is, what approaches we may use to complete this project</t>
    <phoneticPr fontId="3" type="noConversion"/>
  </si>
  <si>
    <t>13/3/2020</t>
    <phoneticPr fontId="3" type="noConversion"/>
  </si>
  <si>
    <t>Supervisor/Client meeting</t>
    <phoneticPr fontId="3" type="noConversion"/>
  </si>
  <si>
    <t>14/3/2020</t>
    <phoneticPr fontId="3" type="noConversion"/>
  </si>
  <si>
    <t>Address the WHAT &amp; WHY issues of the project</t>
    <phoneticPr fontId="3" type="noConversion"/>
  </si>
  <si>
    <t>Preparing for pitch</t>
    <phoneticPr fontId="3" type="noConversion"/>
  </si>
  <si>
    <t>Discussed about what the project is and why we will do this project./ Further researching about these issues.</t>
    <phoneticPr fontId="3" type="noConversion"/>
  </si>
  <si>
    <t>17/3/2020</t>
    <phoneticPr fontId="3" type="noConversion"/>
  </si>
  <si>
    <t xml:space="preserve">The product of this project could be a dashborad - a program./ But what can it be used for? </t>
    <phoneticPr fontId="3" type="noConversion"/>
  </si>
  <si>
    <t>Week</t>
    <phoneticPr fontId="3" type="noConversion"/>
  </si>
  <si>
    <t>Week 3</t>
    <phoneticPr fontId="3" type="noConversion"/>
  </si>
  <si>
    <t>Week 4</t>
    <phoneticPr fontId="3" type="noConversion"/>
  </si>
  <si>
    <t>Week 5</t>
    <phoneticPr fontId="3" type="noConversion"/>
  </si>
  <si>
    <t>Student ID:</t>
    <phoneticPr fontId="3" type="noConversion"/>
  </si>
  <si>
    <t>Team:</t>
    <phoneticPr fontId="3" type="noConversion"/>
  </si>
  <si>
    <t>Tuesday</t>
    <phoneticPr fontId="3" type="noConversion"/>
  </si>
  <si>
    <t>23/3/2020</t>
    <phoneticPr fontId="3" type="noConversion"/>
  </si>
  <si>
    <t>Create GitHub repository structure</t>
    <phoneticPr fontId="3" type="noConversion"/>
  </si>
  <si>
    <t>16/3/2020</t>
    <phoneticPr fontId="3" type="noConversion"/>
  </si>
  <si>
    <t>Group meeting</t>
    <phoneticPr fontId="3" type="noConversion"/>
  </si>
  <si>
    <t xml:space="preserve">1.Allocated phase tasks to team members; 2.Sepecified each member's role in this project; 3.Weekly meeting minutes recording tasks are allocated to team members. </t>
    <phoneticPr fontId="3" type="noConversion"/>
  </si>
  <si>
    <t>Preparing for group meeting</t>
    <phoneticPr fontId="3" type="noConversion"/>
  </si>
  <si>
    <t>Set up the project repository</t>
    <phoneticPr fontId="3" type="noConversion"/>
  </si>
  <si>
    <t>GitHub repository</t>
    <phoneticPr fontId="3" type="noConversion"/>
  </si>
  <si>
    <t>The product of this project shall be used for identifying the sentiment (positive/negative) of the front page of a news web./ But why we will do that?</t>
    <phoneticPr fontId="3" type="noConversion"/>
  </si>
  <si>
    <t>Monday</t>
    <phoneticPr fontId="3" type="noConversion"/>
  </si>
  <si>
    <t>Minutes for week 3</t>
    <phoneticPr fontId="3" type="noConversion"/>
  </si>
  <si>
    <t>Writing minutes</t>
    <phoneticPr fontId="3" type="noConversion"/>
  </si>
  <si>
    <t xml:space="preserve">Recording the project progress </t>
    <phoneticPr fontId="3" type="noConversion"/>
  </si>
  <si>
    <t>Getting to know R language</t>
    <phoneticPr fontId="3" type="noConversion"/>
  </si>
  <si>
    <t>18/3/2020</t>
    <phoneticPr fontId="3" type="noConversion"/>
  </si>
  <si>
    <t xml:space="preserve">Learning R programming language </t>
    <phoneticPr fontId="3" type="noConversion"/>
  </si>
  <si>
    <t>19/3/2020</t>
    <phoneticPr fontId="3" type="noConversion"/>
  </si>
  <si>
    <t>20/3/2020</t>
    <phoneticPr fontId="3" type="noConversion"/>
  </si>
  <si>
    <t>Learning Python language</t>
    <phoneticPr fontId="3" type="noConversion"/>
  </si>
  <si>
    <t>Getting to know Python</t>
    <phoneticPr fontId="3" type="noConversion"/>
  </si>
  <si>
    <t>21/3/2020</t>
    <phoneticPr fontId="3" type="noConversion"/>
  </si>
  <si>
    <t>Week 4 meeting agenda</t>
    <phoneticPr fontId="3" type="noConversion"/>
  </si>
  <si>
    <t>Week 3 meeting agenda</t>
    <phoneticPr fontId="3" type="noConversion"/>
  </si>
  <si>
    <t>24/3/2020</t>
    <phoneticPr fontId="3" type="noConversion"/>
  </si>
  <si>
    <t>Discussing project related issues</t>
    <phoneticPr fontId="3" type="noConversion"/>
  </si>
  <si>
    <t>25/3/2020</t>
    <phoneticPr fontId="3" type="noConversion"/>
  </si>
  <si>
    <t>28/3/2020</t>
    <phoneticPr fontId="3" type="noConversion"/>
  </si>
  <si>
    <t>29/3/2020</t>
    <phoneticPr fontId="3" type="noConversion"/>
  </si>
  <si>
    <t>Sunday</t>
    <phoneticPr fontId="3" type="noConversion"/>
  </si>
  <si>
    <t>Pitch presentation</t>
    <phoneticPr fontId="3" type="noConversion"/>
  </si>
  <si>
    <t>27/3/2020</t>
    <phoneticPr fontId="3" type="noConversion"/>
  </si>
  <si>
    <t>Each member will record its own part as allocated, and then Jin Zhou will assemble all videos together</t>
    <phoneticPr fontId="3" type="noConversion"/>
  </si>
  <si>
    <t>26/3/2020</t>
    <phoneticPr fontId="3" type="noConversion"/>
  </si>
  <si>
    <t>Learning Web Crawler</t>
    <phoneticPr fontId="3" type="noConversion"/>
  </si>
  <si>
    <t>Getting to know Web Crawler</t>
    <phoneticPr fontId="3" type="noConversion"/>
  </si>
  <si>
    <t>Friday</t>
    <phoneticPr fontId="3" type="noConversion"/>
  </si>
  <si>
    <t>Presentation rehearsal</t>
    <phoneticPr fontId="3" type="noConversion"/>
  </si>
  <si>
    <t>practiced speech and a demo is recorded</t>
    <phoneticPr fontId="3" type="noConversion"/>
  </si>
  <si>
    <t>my part is recorded as a video and is sent to Jin Zhou</t>
    <phoneticPr fontId="3" type="noConversion"/>
  </si>
  <si>
    <t>Learning Scrapy</t>
    <phoneticPr fontId="3" type="noConversion"/>
  </si>
  <si>
    <t>Milestone1 in progressing</t>
    <phoneticPr fontId="3" type="noConversion"/>
  </si>
  <si>
    <t>Learned how to access a web page with scrapy, and some basic operations provied by scrapy</t>
    <phoneticPr fontId="3" type="noConversion"/>
  </si>
  <si>
    <t>Learned how to extract page elements, such as extracting titles of articles.</t>
    <phoneticPr fontId="3" type="noConversion"/>
  </si>
  <si>
    <t>Basic knowledges of Python</t>
    <phoneticPr fontId="3" type="noConversion"/>
  </si>
  <si>
    <t>Project code started, and I used what learned and grabed all titles on today's homepage of news.com.au.</t>
    <phoneticPr fontId="3" type="noConversion"/>
  </si>
  <si>
    <t xml:space="preserve">Learning GitHub </t>
    <phoneticPr fontId="3" type="noConversion"/>
  </si>
  <si>
    <t>Learned how to created branches, and created new branches (create-project, QA, #2-news-spider).Uploaded code folder - newstone.</t>
    <phoneticPr fontId="3" type="noConversion"/>
  </si>
  <si>
    <t xml:space="preserve">Group chating </t>
    <phoneticPr fontId="3" type="noConversion"/>
  </si>
  <si>
    <t>Talking about some confusing issues about B.Case and draft plan.And plan to contact the supervisor (Nick) for help.</t>
    <phoneticPr fontId="3" type="noConversion"/>
  </si>
  <si>
    <t>Sunday</t>
  </si>
  <si>
    <t>Week 6</t>
    <phoneticPr fontId="3" type="noConversion"/>
  </si>
  <si>
    <t>Week 7</t>
    <phoneticPr fontId="3" type="noConversion"/>
  </si>
  <si>
    <t>B.Case &amp; Draft Plan v1.1</t>
    <phoneticPr fontId="3" type="noConversion"/>
  </si>
  <si>
    <t>Break 1</t>
    <phoneticPr fontId="3" type="noConversion"/>
  </si>
  <si>
    <t>Break 2</t>
    <phoneticPr fontId="3" type="noConversion"/>
  </si>
  <si>
    <t xml:space="preserve">I tried to go to the next page from the current news page of the day,it seems that it not works.Then next I will try to travers each news page from the calender selector on https://web.archive.org/web/*/news.com.au </t>
    <phoneticPr fontId="3" type="noConversion"/>
  </si>
  <si>
    <t>Implemented the function to crawl the URL of news page from Wayback Machine.The URL of all the daily news page could be crawled.</t>
    <phoneticPr fontId="3" type="noConversion"/>
  </si>
  <si>
    <t>Week 8</t>
  </si>
  <si>
    <t>Week 9</t>
  </si>
  <si>
    <t>Week 10</t>
  </si>
  <si>
    <t>Week 11</t>
  </si>
  <si>
    <t>Week 12</t>
  </si>
  <si>
    <t>Final Milestone in progressing</t>
    <phoneticPr fontId="3" type="noConversion"/>
  </si>
  <si>
    <t>Final Milestone Plan</t>
    <phoneticPr fontId="3" type="noConversion"/>
  </si>
  <si>
    <t>Week 13</t>
  </si>
  <si>
    <t>The method of crawling all URLs and then crawl pages dosen't work.So go back to the method crawl titles page by page. After fixing the bugs, the crawler works.</t>
    <phoneticPr fontId="3" type="noConversion"/>
  </si>
  <si>
    <t>Crawled titles from 2014 to 2019, but the crawler dosen't work properly on the pages before 20/1/2014. This bug need to be fixed.</t>
    <phoneticPr fontId="3" type="noConversion"/>
  </si>
  <si>
    <t>Final milestone in progressing</t>
    <phoneticPr fontId="3" type="noConversion"/>
  </si>
  <si>
    <t>Preparing development skills for the project</t>
    <phoneticPr fontId="3" type="noConversion"/>
  </si>
  <si>
    <t>Deployed prototype to shinly.io; Maintained coresponding code on gitHub; Modified README files to specify the project clearly.</t>
    <phoneticPr fontId="3" type="noConversion"/>
  </si>
  <si>
    <t>Lecture - Risk Management</t>
    <phoneticPr fontId="3" type="noConversion"/>
  </si>
  <si>
    <t>Learn to manage the risk of our project</t>
    <phoneticPr fontId="3" type="noConversion"/>
  </si>
  <si>
    <t>Watched the recording, filed the notes</t>
    <phoneticPr fontId="3" type="noConversion"/>
  </si>
  <si>
    <t>Create draft plan for milstone 1</t>
    <phoneticPr fontId="3" type="noConversion"/>
  </si>
  <si>
    <t>Milestone1 plan v1.0</t>
    <phoneticPr fontId="3" type="noConversion"/>
  </si>
  <si>
    <t>Milestone1 plan v1.1</t>
    <phoneticPr fontId="3" type="noConversion"/>
  </si>
  <si>
    <t>Improve milestone 1 draft plan</t>
    <phoneticPr fontId="3" type="noConversion"/>
  </si>
  <si>
    <t>Milestone1 draft plan</t>
    <phoneticPr fontId="3" type="noConversion"/>
  </si>
  <si>
    <t>Assignment-B.Case &amp; Draft Plan</t>
    <phoneticPr fontId="3" type="noConversion"/>
  </si>
  <si>
    <t>Recording pitch video</t>
  </si>
  <si>
    <t>Group meeting: Discussing the details of pitch video recording, testing the tools for video recording</t>
    <phoneticPr fontId="3" type="noConversion"/>
  </si>
  <si>
    <t>Preparing for the pitch presentation draft</t>
    <phoneticPr fontId="3" type="noConversion"/>
  </si>
  <si>
    <t>write down speech draft of my part</t>
    <phoneticPr fontId="3" type="noConversion"/>
  </si>
  <si>
    <t>Study the HTML file structure with Google Chrome developer tools</t>
    <phoneticPr fontId="3" type="noConversion"/>
  </si>
  <si>
    <t>Crawled info. as tutorial shows</t>
    <phoneticPr fontId="3" type="noConversion"/>
  </si>
  <si>
    <t>knowned what is tag and its properties</t>
    <phoneticPr fontId="3" type="noConversion"/>
  </si>
  <si>
    <t>can access expected tags and its properties with Scrapy</t>
    <phoneticPr fontId="3" type="noConversion"/>
  </si>
  <si>
    <t>can crawl date and all titles of one page</t>
    <phoneticPr fontId="3" type="noConversion"/>
  </si>
  <si>
    <t>-</t>
    <phoneticPr fontId="3" type="noConversion"/>
  </si>
  <si>
    <t>Group meeting: dicussed issues about B.case &amp; Draft Plan</t>
    <phoneticPr fontId="3" type="noConversion"/>
  </si>
  <si>
    <t>Minutes for week 6</t>
    <phoneticPr fontId="3" type="noConversion"/>
  </si>
  <si>
    <t>Scrapy: crawl news titles from news.com.au</t>
    <phoneticPr fontId="3" type="noConversion"/>
  </si>
  <si>
    <t>Scrapy: crawl news titles of news.com.au through Wayback Machine</t>
    <phoneticPr fontId="3" type="noConversion"/>
  </si>
  <si>
    <t>Unit test: make sure the basic crawler operate stably</t>
    <phoneticPr fontId="3" type="noConversion"/>
  </si>
  <si>
    <t>Unit test passed</t>
    <phoneticPr fontId="3" type="noConversion"/>
  </si>
  <si>
    <t>Checked the crawled titles and make sure all crawled info. are as expected</t>
    <phoneticPr fontId="3" type="noConversion"/>
  </si>
  <si>
    <t>Lecture - Testing</t>
    <phoneticPr fontId="3" type="noConversion"/>
  </si>
  <si>
    <t>Minutes for week 7</t>
    <phoneticPr fontId="3" type="noConversion"/>
  </si>
  <si>
    <t>Group meeting: discussed issues about searching for suitable sentiment analysis framework</t>
    <phoneticPr fontId="3" type="noConversion"/>
  </si>
  <si>
    <t>Assignment-Milestone1 Report</t>
    <phoneticPr fontId="3" type="noConversion"/>
  </si>
  <si>
    <t>Write Milestone1 report</t>
    <phoneticPr fontId="3" type="noConversion"/>
  </si>
  <si>
    <t>Milestone1 report v1.0</t>
    <phoneticPr fontId="3" type="noConversion"/>
  </si>
  <si>
    <t>Crawled one page of news.com.au via Wayback Machine.</t>
    <phoneticPr fontId="3" type="noConversion"/>
  </si>
  <si>
    <t>Tried to figure out how to automatically crawl all pages next.Tried many methods but failed.</t>
    <phoneticPr fontId="3" type="noConversion"/>
  </si>
  <si>
    <t>Group meeting: discussed about how to analyse the crawled titles</t>
    <phoneticPr fontId="3" type="noConversion"/>
  </si>
  <si>
    <t>Minutes for week 8</t>
    <phoneticPr fontId="3" type="noConversion"/>
  </si>
  <si>
    <t>Final Milestone Plan v1.0</t>
    <phoneticPr fontId="3" type="noConversion"/>
  </si>
  <si>
    <t>Final Milestone Plan v1.1</t>
  </si>
  <si>
    <t>Assignment-Final Milestone Plan</t>
    <phoneticPr fontId="3" type="noConversion"/>
  </si>
  <si>
    <t>Imprved Final Milestone Plan</t>
    <phoneticPr fontId="3" type="noConversion"/>
  </si>
  <si>
    <t>Assignment-Testing Plan</t>
    <phoneticPr fontId="3" type="noConversion"/>
  </si>
  <si>
    <t>Minutes for week 9</t>
    <phoneticPr fontId="3" type="noConversion"/>
  </si>
  <si>
    <t>Group meeting: discussed issues about testing plan, and how to display sentiment analysis outputs</t>
    <phoneticPr fontId="3" type="noConversion"/>
  </si>
  <si>
    <t>Group meeting: Discussed about the tools for building webpage to display sentiment analysis outputs</t>
    <phoneticPr fontId="3" type="noConversion"/>
  </si>
  <si>
    <t>Client meeting: discussed issues about the final shape of our products.</t>
    <phoneticPr fontId="3" type="noConversion"/>
  </si>
  <si>
    <t>Nick prefers a webpage to show the sentiment analysis results.Other requirements recorded.</t>
    <phoneticPr fontId="3" type="noConversion"/>
  </si>
  <si>
    <t>Milestone1 completed</t>
    <phoneticPr fontId="3" type="noConversion"/>
  </si>
  <si>
    <t>Crawled news titles for past one month -&gt; milestone1 goals completed. The crawler stocked on crawling the titles on 18/3/2019. Fixed the bugs.</t>
    <phoneticPr fontId="3" type="noConversion"/>
  </si>
  <si>
    <t>Convert JSON file to XLSX file</t>
    <phoneticPr fontId="3" type="noConversion"/>
  </si>
  <si>
    <t>As the R language cannot deal with the JSON file, we need to convert it to proper file format - XLSX.Tried many methods but failed.</t>
    <phoneticPr fontId="3" type="noConversion"/>
  </si>
  <si>
    <t>Converted JSON to XLSX with python (panda package).Next do the sentiment analyse with Rstudio.</t>
    <phoneticPr fontId="3" type="noConversion"/>
  </si>
  <si>
    <t>Searching for suitable analysis framework in R</t>
    <phoneticPr fontId="3" type="noConversion"/>
  </si>
  <si>
    <t>Tried many methods but failed.</t>
    <phoneticPr fontId="3" type="noConversion"/>
  </si>
  <si>
    <t>Suitable anslysis frameword found - tidy_text in R</t>
    <phoneticPr fontId="3" type="noConversion"/>
  </si>
  <si>
    <t>tidy_text in R: sentiment analysis</t>
    <phoneticPr fontId="3" type="noConversion"/>
  </si>
  <si>
    <t>Generated barcharts that shows the distribution of the general tone of one year news titles</t>
    <phoneticPr fontId="3" type="noConversion"/>
  </si>
  <si>
    <t>Generated general tone for all 10 years</t>
    <phoneticPr fontId="3" type="noConversion"/>
  </si>
  <si>
    <t>It seems that some words have unreasonably high appearance frequency. Fix the bugs next.</t>
    <phoneticPr fontId="3" type="noConversion"/>
  </si>
  <si>
    <t>Checked the original webpage and observed that some titles are resoved in advertisements, filtered out those title related words.</t>
    <phoneticPr fontId="3" type="noConversion"/>
  </si>
  <si>
    <t>Generated wordcloud for a month</t>
    <phoneticPr fontId="3" type="noConversion"/>
  </si>
  <si>
    <t>Generated barcharts of word frequencis for a month</t>
    <phoneticPr fontId="3" type="noConversion"/>
  </si>
  <si>
    <t>Final Demo &amp; Presenttation</t>
    <phoneticPr fontId="3" type="noConversion"/>
  </si>
  <si>
    <t xml:space="preserve"> Minutes for week 10</t>
    <phoneticPr fontId="3" type="noConversion"/>
  </si>
  <si>
    <t>Minutes for week 11</t>
    <phoneticPr fontId="3" type="noConversion"/>
  </si>
  <si>
    <t>Check the analysis results</t>
    <phoneticPr fontId="3" type="noConversion"/>
  </si>
  <si>
    <t>Word requency analysis</t>
    <phoneticPr fontId="3" type="noConversion"/>
  </si>
  <si>
    <t>Generate wordcloud</t>
    <phoneticPr fontId="3" type="noConversion"/>
  </si>
  <si>
    <t>Shiny in R: display analysis outputs on webpage</t>
    <phoneticPr fontId="3" type="noConversion"/>
  </si>
  <si>
    <t>Generated a webpage based dashboard according to the Shiny tutorials.</t>
    <phoneticPr fontId="3" type="noConversion"/>
  </si>
  <si>
    <t>Prototype of the NewsTone project created</t>
    <phoneticPr fontId="3" type="noConversion"/>
  </si>
  <si>
    <t>Shiny in R: Deploy prototype</t>
    <phoneticPr fontId="3" type="noConversion"/>
  </si>
  <si>
    <t>Prototype Unit testing</t>
    <phoneticPr fontId="3" type="noConversion"/>
  </si>
  <si>
    <t>Prototype Delivery</t>
    <phoneticPr fontId="3" type="noConversion"/>
  </si>
  <si>
    <t>Prototype delivered to the client, waiting for client's feedback.</t>
    <phoneticPr fontId="3" type="noConversion"/>
  </si>
  <si>
    <t>Group meeting: discussed issues related to poster production</t>
    <phoneticPr fontId="3" type="noConversion"/>
  </si>
  <si>
    <t>Group meeting: discussed issues related to final demonstration</t>
    <phoneticPr fontId="3" type="noConversion"/>
  </si>
  <si>
    <t>Final Report</t>
    <phoneticPr fontId="3" type="noConversion"/>
  </si>
  <si>
    <t>Testing plan preparation</t>
    <phoneticPr fontId="3" type="noConversion"/>
  </si>
  <si>
    <t>Minutes for week 12</t>
    <phoneticPr fontId="3" type="noConversion"/>
  </si>
  <si>
    <t>Group meeting: Discussed the details of business case and milstone1 draft plan, roles responsibility and tasks.</t>
    <phoneticPr fontId="3" type="noConversion"/>
  </si>
  <si>
    <t>Group meeting: discussed details of pitch presentation draft</t>
    <phoneticPr fontId="3" type="noConversion"/>
  </si>
  <si>
    <t>Minutes week 4</t>
    <phoneticPr fontId="3" type="noConversion"/>
  </si>
  <si>
    <t>Minutes for week 5</t>
    <phoneticPr fontId="3" type="noConversion"/>
  </si>
  <si>
    <t>Start writing fianl report</t>
    <phoneticPr fontId="3" type="noConversion"/>
  </si>
  <si>
    <t>1-Introduction completed</t>
    <phoneticPr fontId="3" type="noConversion"/>
  </si>
  <si>
    <t>Poster</t>
    <phoneticPr fontId="3" type="noConversion"/>
  </si>
  <si>
    <t>Flow chart of crawler processing logic</t>
    <phoneticPr fontId="3" type="noConversion"/>
  </si>
  <si>
    <t>Create flow chart of crawler</t>
    <phoneticPr fontId="3" type="noConversion"/>
  </si>
  <si>
    <t>Polishing the prototype</t>
    <phoneticPr fontId="3" type="noConversion"/>
  </si>
  <si>
    <t>Generated graphs for displaying what types of news show up often on which days</t>
    <phoneticPr fontId="3" type="noConversion"/>
  </si>
  <si>
    <t>Added introduction info. in UI</t>
    <phoneticPr fontId="3" type="noConversion"/>
  </si>
  <si>
    <t>Final milestone completed</t>
    <phoneticPr fontId="3" type="noConversion"/>
  </si>
  <si>
    <t>Final report</t>
    <phoneticPr fontId="3" type="noConversion"/>
  </si>
  <si>
    <t>MCI_final_report_v1.0</t>
    <phoneticPr fontId="3" type="noConversion"/>
  </si>
  <si>
    <t>Write final report</t>
    <phoneticPr fontId="3" type="noConversion"/>
  </si>
  <si>
    <t>MCI_final_report_v1.1</t>
    <phoneticPr fontId="3" type="noConversion"/>
  </si>
  <si>
    <t>Improve the final report</t>
    <phoneticPr fontId="3" type="noConversion"/>
  </si>
  <si>
    <t>MCI_final_report_v1.2</t>
  </si>
  <si>
    <t>Final report + Final Demo &amp; Presenttation</t>
    <phoneticPr fontId="3" type="noConversion"/>
  </si>
  <si>
    <t xml:space="preserve">MCI_final_report_v1.3, Demo Rehearsal </t>
    <phoneticPr fontId="3" type="noConversion"/>
  </si>
  <si>
    <t>MCI_final_report_v1.4, Demo Rehearsal</t>
    <phoneticPr fontId="3" type="noConversion"/>
  </si>
  <si>
    <t>Final demo and presentation</t>
    <phoneticPr fontId="3" type="noConversion"/>
  </si>
  <si>
    <t>Completed the Final Demo &amp; Presenttation</t>
    <phoneticPr fontId="3" type="noConversion"/>
  </si>
  <si>
    <t>Arrange project management doc</t>
    <phoneticPr fontId="3" type="noConversion"/>
  </si>
  <si>
    <t>Project Management</t>
    <phoneticPr fontId="3" type="noConversion"/>
  </si>
  <si>
    <t>Improve the final report; Demo Rehearsal</t>
    <phoneticPr fontId="3" type="noConversion"/>
  </si>
  <si>
    <t>Sorted out the docs</t>
    <phoneticPr fontId="3" type="noConversion"/>
  </si>
  <si>
    <t>Rehearsaled presentation &amp; Demo; Minutes for week 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</si>
</sst>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d\-mmm\-yy;@"/>
  </numFmts>
  <fonts count="1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8"/>
      <name val="宋体"/>
      <family val="2"/>
      <scheme val="minor"/>
    </font>
    <font>
      <b/>
      <sz val="16"/>
      <color theme="3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22"/>
      <color theme="3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苹方-简 常规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medium">
        <color indexed="64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medium">
        <color indexed="64"/>
      </bottom>
      <diagonal/>
    </border>
    <border>
      <left/>
      <right/>
      <top/>
      <bottom style="medium">
        <color theme="3" tint="0.399975585192419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1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49" fontId="0" fillId="4" borderId="2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76" fontId="0" fillId="3" borderId="2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176" fontId="0" fillId="4" borderId="2" xfId="0" applyNumberFormat="1" applyFont="1" applyFill="1" applyBorder="1" applyAlignment="1">
      <alignment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4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176" fontId="0" fillId="4" borderId="3" xfId="0" applyNumberFormat="1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9" fontId="0" fillId="4" borderId="3" xfId="0" applyNumberFormat="1" applyFont="1" applyFill="1" applyBorder="1" applyAlignment="1">
      <alignment vertical="center" wrapText="1"/>
    </xf>
    <xf numFmtId="176" fontId="0" fillId="4" borderId="3" xfId="0" applyNumberFormat="1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76" fontId="0" fillId="4" borderId="5" xfId="0" applyNumberFormat="1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horizontal="left" vertical="center" wrapText="1"/>
    </xf>
    <xf numFmtId="0" fontId="0" fillId="4" borderId="0" xfId="0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0" borderId="0" xfId="0" applyFont="1" applyAlignment="1">
      <alignment horizontal="right"/>
    </xf>
    <xf numFmtId="0" fontId="5" fillId="0" borderId="0" xfId="0" applyFont="1" applyFill="1"/>
    <xf numFmtId="0" fontId="7" fillId="0" borderId="0" xfId="0" applyFont="1"/>
    <xf numFmtId="0" fontId="7" fillId="0" borderId="0" xfId="0" applyFont="1" applyFill="1"/>
    <xf numFmtId="0" fontId="8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 wrapText="1"/>
    </xf>
    <xf numFmtId="0" fontId="9" fillId="0" borderId="0" xfId="0" applyFont="1" applyFill="1"/>
    <xf numFmtId="0" fontId="9" fillId="0" borderId="0" xfId="0" applyFont="1"/>
    <xf numFmtId="0" fontId="0" fillId="4" borderId="5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3" borderId="11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176" fontId="0" fillId="4" borderId="11" xfId="0" applyNumberFormat="1" applyFont="1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49" fontId="0" fillId="4" borderId="11" xfId="0" applyNumberFormat="1" applyFont="1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177" fontId="0" fillId="4" borderId="3" xfId="0" applyNumberFormat="1" applyFill="1" applyBorder="1" applyAlignment="1">
      <alignment vertical="center"/>
    </xf>
    <xf numFmtId="177" fontId="0" fillId="4" borderId="4" xfId="0" applyNumberFormat="1" applyFill="1" applyBorder="1" applyAlignment="1">
      <alignment vertical="center"/>
    </xf>
    <xf numFmtId="0" fontId="0" fillId="0" borderId="12" xfId="0" applyBorder="1"/>
    <xf numFmtId="177" fontId="0" fillId="4" borderId="2" xfId="0" applyNumberForma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177" fontId="0" fillId="4" borderId="9" xfId="0" applyNumberForma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10" fillId="4" borderId="2" xfId="0" applyNumberFormat="1" applyFont="1" applyFill="1" applyBorder="1" applyAlignment="1">
      <alignment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X127"/>
  <sheetViews>
    <sheetView tabSelected="1" topLeftCell="A91" workbookViewId="0">
      <selection activeCell="I112" sqref="I112"/>
    </sheetView>
  </sheetViews>
  <sheetFormatPr baseColWidth="10" defaultRowHeight="15"/>
  <cols>
    <col min="1" max="1" width="9" bestFit="1" customWidth="1"/>
    <col min="2" max="3" width="11" bestFit="1" customWidth="1"/>
    <col min="4" max="5" width="10" bestFit="1" customWidth="1"/>
    <col min="6" max="6" width="8" bestFit="1" customWidth="1"/>
    <col min="7" max="7" width="32" bestFit="1" customWidth="1"/>
    <col min="8" max="8" width="35.33203125" bestFit="1" customWidth="1"/>
    <col min="9" max="9" width="58.83203125" style="62" bestFit="1" customWidth="1"/>
    <col min="16" max="50" width="10.83203125" style="1"/>
  </cols>
  <sheetData>
    <row r="2" spans="1:50" s="39" customFormat="1" ht="29" thickBot="1">
      <c r="A2" s="70" t="s">
        <v>0</v>
      </c>
      <c r="B2" s="70"/>
      <c r="C2" s="70"/>
      <c r="D2" s="70"/>
      <c r="E2" s="70"/>
      <c r="F2" s="70"/>
      <c r="G2" s="70"/>
      <c r="H2" s="70"/>
      <c r="I2" s="7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</row>
    <row r="3" spans="1:50" s="35" customFormat="1" ht="20">
      <c r="A3" s="34"/>
      <c r="B3" s="34" t="s">
        <v>47</v>
      </c>
      <c r="C3" s="35" t="s">
        <v>19</v>
      </c>
      <c r="D3" s="34" t="s">
        <v>46</v>
      </c>
      <c r="F3" s="35" t="s">
        <v>18</v>
      </c>
      <c r="G3" s="36"/>
      <c r="H3" s="37" t="s">
        <v>1</v>
      </c>
      <c r="I3" s="61" t="s">
        <v>20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</row>
    <row r="5" spans="1:50" s="44" customFormat="1" ht="33" thickBot="1">
      <c r="A5" s="41" t="s">
        <v>42</v>
      </c>
      <c r="B5" s="41" t="s">
        <v>16</v>
      </c>
      <c r="C5" s="42" t="s">
        <v>2</v>
      </c>
      <c r="D5" s="42" t="s">
        <v>3</v>
      </c>
      <c r="E5" s="42" t="s">
        <v>4</v>
      </c>
      <c r="F5" s="42" t="s">
        <v>5</v>
      </c>
      <c r="G5" s="42" t="s">
        <v>6</v>
      </c>
      <c r="H5" s="42" t="s">
        <v>28</v>
      </c>
      <c r="I5" s="42" t="s">
        <v>7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</row>
    <row r="6" spans="1:50" s="9" customFormat="1">
      <c r="A6" s="67" t="s">
        <v>20</v>
      </c>
      <c r="B6" s="14" t="s">
        <v>8</v>
      </c>
      <c r="C6" s="15"/>
      <c r="D6" s="16"/>
      <c r="E6" s="17"/>
      <c r="F6" s="18"/>
      <c r="G6" s="19"/>
      <c r="H6" s="19"/>
      <c r="I6" s="5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s="9" customFormat="1">
      <c r="A7" s="68"/>
      <c r="B7" s="10" t="s">
        <v>9</v>
      </c>
      <c r="C7" s="5"/>
      <c r="D7" s="13"/>
      <c r="E7" s="13"/>
      <c r="F7" s="7"/>
      <c r="G7" s="3"/>
      <c r="H7" s="3"/>
      <c r="I7" s="4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s="9" customFormat="1">
      <c r="A8" s="68"/>
      <c r="B8" s="4" t="s">
        <v>10</v>
      </c>
      <c r="C8" s="5"/>
      <c r="D8" s="12"/>
      <c r="E8" s="12"/>
      <c r="F8" s="7"/>
      <c r="G8" s="3"/>
      <c r="H8" s="3"/>
      <c r="I8" s="4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s="9" customFormat="1" ht="16">
      <c r="A9" s="68"/>
      <c r="B9" s="10" t="s">
        <v>11</v>
      </c>
      <c r="C9" s="5" t="s">
        <v>24</v>
      </c>
      <c r="D9" s="11">
        <v>0.54166666666666663</v>
      </c>
      <c r="E9" s="11">
        <v>0.58333333333333337</v>
      </c>
      <c r="F9" s="7">
        <v>1</v>
      </c>
      <c r="G9" s="3" t="s">
        <v>26</v>
      </c>
      <c r="H9" s="33" t="s">
        <v>29</v>
      </c>
      <c r="I9" s="32" t="s">
        <v>27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s="9" customFormat="1" ht="32">
      <c r="A10" s="68"/>
      <c r="B10" s="4" t="s">
        <v>12</v>
      </c>
      <c r="C10" s="5" t="s">
        <v>25</v>
      </c>
      <c r="D10" s="6">
        <v>0.5</v>
      </c>
      <c r="E10" s="6">
        <v>0.52083333333333337</v>
      </c>
      <c r="F10" s="7">
        <v>0.5</v>
      </c>
      <c r="G10" s="3" t="s">
        <v>21</v>
      </c>
      <c r="H10" s="3" t="s">
        <v>22</v>
      </c>
      <c r="I10" s="46" t="s">
        <v>23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s="9" customFormat="1" ht="16" thickBot="1">
      <c r="A11" s="69"/>
      <c r="B11" s="21" t="s">
        <v>13</v>
      </c>
      <c r="C11" s="22"/>
      <c r="D11" s="23"/>
      <c r="E11" s="23"/>
      <c r="F11" s="24"/>
      <c r="G11" s="25"/>
      <c r="H11" s="25"/>
      <c r="I11" s="4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 s="9" customFormat="1">
      <c r="A12" s="67" t="s">
        <v>17</v>
      </c>
      <c r="B12" s="26" t="s">
        <v>8</v>
      </c>
      <c r="C12" s="27"/>
      <c r="D12" s="28"/>
      <c r="E12" s="28"/>
      <c r="F12" s="29"/>
      <c r="G12" s="30"/>
      <c r="H12" s="30"/>
      <c r="I12" s="4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50" s="9" customFormat="1">
      <c r="A13" s="68"/>
      <c r="B13" s="10" t="s">
        <v>9</v>
      </c>
      <c r="C13" s="5"/>
      <c r="D13" s="11"/>
      <c r="E13" s="11"/>
      <c r="F13" s="7"/>
      <c r="G13" s="3"/>
      <c r="H13" s="3"/>
      <c r="I13" s="4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s="9" customFormat="1">
      <c r="A14" s="68"/>
      <c r="B14" s="4" t="s">
        <v>10</v>
      </c>
      <c r="C14" s="5"/>
      <c r="D14" s="11"/>
      <c r="E14" s="11"/>
      <c r="F14" s="7"/>
      <c r="G14" s="3"/>
      <c r="H14" s="3"/>
      <c r="I14" s="4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50" s="9" customFormat="1" ht="32">
      <c r="A15" s="68"/>
      <c r="B15" s="10" t="s">
        <v>11</v>
      </c>
      <c r="C15" s="5" t="s">
        <v>30</v>
      </c>
      <c r="D15" s="11">
        <v>0.625</v>
      </c>
      <c r="E15" s="11">
        <v>0.70833333333333337</v>
      </c>
      <c r="F15" s="7">
        <v>2</v>
      </c>
      <c r="G15" s="3" t="s">
        <v>31</v>
      </c>
      <c r="H15" s="3" t="s">
        <v>32</v>
      </c>
      <c r="I15" s="3" t="s">
        <v>33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s="9" customFormat="1" ht="32">
      <c r="A16" s="68"/>
      <c r="B16" s="4" t="s">
        <v>12</v>
      </c>
      <c r="C16" s="5" t="s">
        <v>34</v>
      </c>
      <c r="D16" s="11">
        <v>0.45833333333333331</v>
      </c>
      <c r="E16" s="11">
        <v>0.5</v>
      </c>
      <c r="F16" s="7">
        <v>1</v>
      </c>
      <c r="G16" s="3" t="s">
        <v>35</v>
      </c>
      <c r="H16" s="3" t="s">
        <v>37</v>
      </c>
      <c r="I16" s="3" t="s">
        <v>39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1:50" s="9" customFormat="1" ht="32">
      <c r="A17" s="68"/>
      <c r="B17" s="4" t="s">
        <v>13</v>
      </c>
      <c r="C17" s="5" t="s">
        <v>36</v>
      </c>
      <c r="D17" s="11">
        <v>0.41666666666666669</v>
      </c>
      <c r="E17" s="11">
        <v>0.54166666666666663</v>
      </c>
      <c r="F17" s="7">
        <v>3</v>
      </c>
      <c r="G17" s="3" t="s">
        <v>38</v>
      </c>
      <c r="H17" s="3" t="s">
        <v>37</v>
      </c>
      <c r="I17" s="3" t="s">
        <v>41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s="9" customFormat="1" ht="17" thickBot="1">
      <c r="A18" s="69"/>
      <c r="B18" s="21" t="s">
        <v>13</v>
      </c>
      <c r="C18" s="22" t="s">
        <v>36</v>
      </c>
      <c r="D18" s="23">
        <v>0.83333333333333337</v>
      </c>
      <c r="E18" s="23">
        <v>0.875</v>
      </c>
      <c r="F18" s="24">
        <v>1</v>
      </c>
      <c r="G18" s="25" t="s">
        <v>54</v>
      </c>
      <c r="H18" s="3" t="s">
        <v>61</v>
      </c>
      <c r="I18" s="3" t="s">
        <v>71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 s="9" customFormat="1" ht="48">
      <c r="A19" s="67" t="s">
        <v>43</v>
      </c>
      <c r="B19" s="26" t="s">
        <v>8</v>
      </c>
      <c r="C19" s="27" t="s">
        <v>51</v>
      </c>
      <c r="D19" s="28">
        <v>0.39583333333333331</v>
      </c>
      <c r="E19" s="28">
        <v>0.45833333333333331</v>
      </c>
      <c r="F19" s="29">
        <v>1.5</v>
      </c>
      <c r="G19" s="30" t="s">
        <v>52</v>
      </c>
      <c r="H19" s="30" t="s">
        <v>73</v>
      </c>
      <c r="I19" s="45" t="s">
        <v>53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 s="9" customFormat="1" ht="16">
      <c r="A20" s="68"/>
      <c r="B20" s="10" t="s">
        <v>58</v>
      </c>
      <c r="C20" s="5" t="s">
        <v>51</v>
      </c>
      <c r="D20" s="11">
        <v>0.54166666666666663</v>
      </c>
      <c r="E20" s="11">
        <v>0.60416666666666663</v>
      </c>
      <c r="F20" s="7">
        <v>1.5</v>
      </c>
      <c r="G20" s="3" t="s">
        <v>60</v>
      </c>
      <c r="H20" s="3" t="s">
        <v>61</v>
      </c>
      <c r="I20" s="3" t="s">
        <v>59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 s="9" customFormat="1" ht="48">
      <c r="A21" s="68"/>
      <c r="B21" s="10" t="s">
        <v>48</v>
      </c>
      <c r="C21" s="5" t="s">
        <v>40</v>
      </c>
      <c r="D21" s="11">
        <v>0.41666666666666669</v>
      </c>
      <c r="E21" s="11">
        <v>0.54166666666666663</v>
      </c>
      <c r="F21" s="7">
        <v>3</v>
      </c>
      <c r="G21" s="3" t="s">
        <v>38</v>
      </c>
      <c r="H21" s="3" t="s">
        <v>37</v>
      </c>
      <c r="I21" s="3" t="s">
        <v>57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0" s="9" customFormat="1" ht="32">
      <c r="A22" s="68"/>
      <c r="B22" s="4" t="s">
        <v>10</v>
      </c>
      <c r="C22" s="5" t="s">
        <v>63</v>
      </c>
      <c r="D22" s="11">
        <v>0.39583333333333331</v>
      </c>
      <c r="E22" s="11">
        <v>0.1875</v>
      </c>
      <c r="F22" s="7">
        <v>5</v>
      </c>
      <c r="G22" s="3" t="s">
        <v>64</v>
      </c>
      <c r="H22" s="3" t="s">
        <v>117</v>
      </c>
      <c r="I22" s="46" t="s">
        <v>62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</row>
    <row r="23" spans="1:50" s="9" customFormat="1" ht="32">
      <c r="A23" s="68"/>
      <c r="B23" s="10" t="s">
        <v>11</v>
      </c>
      <c r="C23" s="5" t="s">
        <v>65</v>
      </c>
      <c r="D23" s="11">
        <v>0.39583333333333331</v>
      </c>
      <c r="E23" s="11">
        <v>0.1875</v>
      </c>
      <c r="F23" s="7">
        <v>5</v>
      </c>
      <c r="G23" s="3" t="s">
        <v>64</v>
      </c>
      <c r="H23" s="3" t="s">
        <v>117</v>
      </c>
      <c r="I23" s="46" t="s">
        <v>62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</row>
    <row r="24" spans="1:50" s="9" customFormat="1" ht="32">
      <c r="A24" s="68"/>
      <c r="B24" s="4" t="s">
        <v>12</v>
      </c>
      <c r="C24" s="5" t="s">
        <v>66</v>
      </c>
      <c r="D24" s="11">
        <v>0.39583333333333331</v>
      </c>
      <c r="E24" s="11">
        <v>0.1875</v>
      </c>
      <c r="F24" s="7">
        <v>5</v>
      </c>
      <c r="G24" s="3" t="s">
        <v>67</v>
      </c>
      <c r="H24" s="3" t="s">
        <v>117</v>
      </c>
      <c r="I24" s="46" t="s">
        <v>68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s="9" customFormat="1" ht="17" thickBot="1">
      <c r="A25" s="69"/>
      <c r="B25" s="21" t="s">
        <v>13</v>
      </c>
      <c r="C25" s="5" t="s">
        <v>69</v>
      </c>
      <c r="D25" s="23">
        <v>0.79166666666666663</v>
      </c>
      <c r="E25" s="23">
        <v>0.83333333333333337</v>
      </c>
      <c r="F25" s="24">
        <v>1</v>
      </c>
      <c r="G25" s="25" t="s">
        <v>54</v>
      </c>
      <c r="H25" s="3" t="s">
        <v>61</v>
      </c>
      <c r="I25" s="3" t="s">
        <v>70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0" s="9" customFormat="1" ht="32">
      <c r="A26" s="67" t="s">
        <v>44</v>
      </c>
      <c r="B26" s="26" t="s">
        <v>8</v>
      </c>
      <c r="C26" s="27" t="s">
        <v>49</v>
      </c>
      <c r="D26" s="28">
        <v>0.41666666666666669</v>
      </c>
      <c r="E26" s="28">
        <v>0</v>
      </c>
      <c r="F26" s="29">
        <v>2</v>
      </c>
      <c r="G26" s="30" t="s">
        <v>50</v>
      </c>
      <c r="H26" s="30" t="s">
        <v>55</v>
      </c>
      <c r="I26" s="45" t="s">
        <v>56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 s="9" customFormat="1" ht="48">
      <c r="A27" s="68"/>
      <c r="B27" s="10" t="s">
        <v>9</v>
      </c>
      <c r="C27" s="5" t="s">
        <v>72</v>
      </c>
      <c r="D27" s="11">
        <v>0.41666666666666669</v>
      </c>
      <c r="E27" s="11">
        <v>0</v>
      </c>
      <c r="F27" s="7">
        <v>2</v>
      </c>
      <c r="G27" s="3" t="s">
        <v>199</v>
      </c>
      <c r="H27" s="3" t="s">
        <v>73</v>
      </c>
      <c r="I27" s="46" t="s">
        <v>200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 s="9" customFormat="1" ht="32">
      <c r="A28" s="68"/>
      <c r="B28" s="4" t="s">
        <v>10</v>
      </c>
      <c r="C28" s="5" t="s">
        <v>74</v>
      </c>
      <c r="D28" s="11">
        <v>0.39583333333333331</v>
      </c>
      <c r="E28" s="11">
        <v>0.1875</v>
      </c>
      <c r="F28" s="7">
        <v>5.5</v>
      </c>
      <c r="G28" s="3" t="s">
        <v>67</v>
      </c>
      <c r="H28" s="3" t="s">
        <v>117</v>
      </c>
      <c r="I28" s="46" t="s">
        <v>92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0" s="9" customFormat="1" ht="16">
      <c r="A29" s="68"/>
      <c r="B29" s="10" t="s">
        <v>11</v>
      </c>
      <c r="C29" s="5" t="s">
        <v>81</v>
      </c>
      <c r="D29" s="11">
        <v>0.54166666666666663</v>
      </c>
      <c r="E29" s="11">
        <v>0.70833333333333337</v>
      </c>
      <c r="F29" s="7">
        <v>3.5</v>
      </c>
      <c r="G29" s="3" t="s">
        <v>82</v>
      </c>
      <c r="H29" s="3" t="s">
        <v>89</v>
      </c>
      <c r="I29" s="46" t="s">
        <v>83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0" s="9" customFormat="1" ht="16">
      <c r="A30" s="68"/>
      <c r="B30" s="4" t="s">
        <v>12</v>
      </c>
      <c r="C30" s="5" t="s">
        <v>79</v>
      </c>
      <c r="D30" s="11">
        <v>0.41666666666666669</v>
      </c>
      <c r="E30" s="11">
        <v>0.70833333333333337</v>
      </c>
      <c r="F30" s="7">
        <v>5</v>
      </c>
      <c r="G30" s="3" t="s">
        <v>82</v>
      </c>
      <c r="H30" s="3" t="s">
        <v>89</v>
      </c>
      <c r="I30" s="46" t="s">
        <v>83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0" s="9" customFormat="1" ht="64">
      <c r="A31" s="68"/>
      <c r="B31" s="4" t="s">
        <v>12</v>
      </c>
      <c r="C31" s="5" t="s">
        <v>79</v>
      </c>
      <c r="D31" s="11">
        <v>0.79166666666666663</v>
      </c>
      <c r="E31" s="11">
        <v>0.875</v>
      </c>
      <c r="F31" s="7">
        <v>2</v>
      </c>
      <c r="G31" s="3" t="s">
        <v>129</v>
      </c>
      <c r="H31" s="3" t="s">
        <v>78</v>
      </c>
      <c r="I31" s="46" t="s">
        <v>80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 s="9" customFormat="1" ht="32">
      <c r="A32" s="68"/>
      <c r="B32" s="48" t="s">
        <v>84</v>
      </c>
      <c r="C32" s="49" t="s">
        <v>79</v>
      </c>
      <c r="D32" s="50">
        <v>0.85416666666666663</v>
      </c>
      <c r="E32" s="50">
        <v>0.91666666666666663</v>
      </c>
      <c r="F32" s="51">
        <v>1.5</v>
      </c>
      <c r="G32" s="52" t="s">
        <v>130</v>
      </c>
      <c r="H32" s="3" t="s">
        <v>78</v>
      </c>
      <c r="I32" s="53" t="s">
        <v>131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1:50" s="9" customFormat="1" ht="16">
      <c r="A33" s="68"/>
      <c r="B33" s="48" t="s">
        <v>13</v>
      </c>
      <c r="C33" s="49" t="s">
        <v>75</v>
      </c>
      <c r="D33" s="50">
        <v>0.41666666666666669</v>
      </c>
      <c r="E33" s="50">
        <v>0</v>
      </c>
      <c r="F33" s="51">
        <v>2</v>
      </c>
      <c r="G33" s="52" t="s">
        <v>85</v>
      </c>
      <c r="H33" s="3" t="s">
        <v>78</v>
      </c>
      <c r="I33" s="53" t="s">
        <v>86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0" s="9" customFormat="1" ht="17" thickBot="1">
      <c r="A34" s="69"/>
      <c r="B34" s="21" t="s">
        <v>77</v>
      </c>
      <c r="C34" s="22" t="s">
        <v>76</v>
      </c>
      <c r="D34" s="23">
        <v>0.39583333333333331</v>
      </c>
      <c r="E34" s="23">
        <v>0.45833333333333331</v>
      </c>
      <c r="F34" s="24">
        <v>1.5</v>
      </c>
      <c r="G34" s="25" t="s">
        <v>128</v>
      </c>
      <c r="H34" s="25" t="s">
        <v>78</v>
      </c>
      <c r="I34" s="47" t="s">
        <v>87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0" s="9" customFormat="1" ht="32">
      <c r="A35" s="67" t="s">
        <v>45</v>
      </c>
      <c r="B35" s="26" t="s">
        <v>58</v>
      </c>
      <c r="C35" s="55">
        <v>43921</v>
      </c>
      <c r="D35" s="28">
        <v>0.41666666666666669</v>
      </c>
      <c r="E35" s="28">
        <v>0.54166666666666663</v>
      </c>
      <c r="F35" s="29">
        <v>3</v>
      </c>
      <c r="G35" s="3" t="s">
        <v>88</v>
      </c>
      <c r="H35" s="3" t="s">
        <v>89</v>
      </c>
      <c r="I35" s="45" t="s">
        <v>90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1:50" s="9" customFormat="1" ht="64">
      <c r="A36" s="68"/>
      <c r="B36" s="14" t="s">
        <v>58</v>
      </c>
      <c r="C36" s="55">
        <v>43921</v>
      </c>
      <c r="D36" s="20">
        <v>0.58333333333333337</v>
      </c>
      <c r="E36" s="20">
        <v>0.66666666666666663</v>
      </c>
      <c r="F36" s="18">
        <v>2</v>
      </c>
      <c r="G36" s="3" t="s">
        <v>198</v>
      </c>
      <c r="H36" s="3" t="s">
        <v>127</v>
      </c>
      <c r="I36" s="54" t="s">
        <v>201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  <row r="37" spans="1:50" s="9" customFormat="1" ht="32">
      <c r="A37" s="68"/>
      <c r="B37" s="10" t="s">
        <v>9</v>
      </c>
      <c r="C37" s="55">
        <v>43921</v>
      </c>
      <c r="D37" s="11">
        <v>0.5625</v>
      </c>
      <c r="E37" s="11">
        <v>0.72916666666666663</v>
      </c>
      <c r="F37" s="7">
        <v>4</v>
      </c>
      <c r="G37" s="3" t="s">
        <v>88</v>
      </c>
      <c r="H37" s="3" t="s">
        <v>89</v>
      </c>
      <c r="I37" s="46" t="s">
        <v>91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0" s="9" customFormat="1" ht="32">
      <c r="A38" s="68"/>
      <c r="B38" s="4" t="s">
        <v>10</v>
      </c>
      <c r="C38" s="55">
        <v>43922</v>
      </c>
      <c r="D38" s="11">
        <v>0.375</v>
      </c>
      <c r="E38" s="11">
        <v>0.45833333333333331</v>
      </c>
      <c r="F38" s="7">
        <v>2</v>
      </c>
      <c r="G38" s="3" t="s">
        <v>88</v>
      </c>
      <c r="H38" s="3" t="s">
        <v>89</v>
      </c>
      <c r="I38" s="46" t="s">
        <v>93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</row>
    <row r="39" spans="1:50" s="9" customFormat="1" ht="48">
      <c r="A39" s="68"/>
      <c r="B39" s="4" t="s">
        <v>10</v>
      </c>
      <c r="C39" s="55">
        <v>43922</v>
      </c>
      <c r="D39" s="11">
        <v>0.5625</v>
      </c>
      <c r="E39" s="11">
        <v>0.75</v>
      </c>
      <c r="F39" s="7">
        <v>4</v>
      </c>
      <c r="G39" s="3" t="s">
        <v>94</v>
      </c>
      <c r="H39" s="3" t="s">
        <v>89</v>
      </c>
      <c r="I39" s="46" t="s">
        <v>95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</row>
    <row r="40" spans="1:50" s="9" customFormat="1" ht="32">
      <c r="A40" s="68"/>
      <c r="B40" s="10" t="s">
        <v>11</v>
      </c>
      <c r="C40" s="55">
        <v>43923</v>
      </c>
      <c r="D40" s="11">
        <v>0.39583333333333331</v>
      </c>
      <c r="E40" s="11">
        <v>0.22916666666666666</v>
      </c>
      <c r="F40" s="7">
        <v>6</v>
      </c>
      <c r="G40" s="3" t="s">
        <v>64</v>
      </c>
      <c r="H40" s="3" t="s">
        <v>117</v>
      </c>
      <c r="I40" s="46" t="s">
        <v>62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</row>
    <row r="41" spans="1:50" s="9" customFormat="1" ht="32">
      <c r="A41" s="68"/>
      <c r="B41" s="4" t="s">
        <v>12</v>
      </c>
      <c r="C41" s="55">
        <v>43924</v>
      </c>
      <c r="D41" s="11">
        <v>0.39583333333333331</v>
      </c>
      <c r="E41" s="11">
        <v>0.1875</v>
      </c>
      <c r="F41" s="7">
        <v>4</v>
      </c>
      <c r="G41" s="3" t="s">
        <v>64</v>
      </c>
      <c r="H41" s="3" t="s">
        <v>117</v>
      </c>
      <c r="I41" s="46" t="s">
        <v>62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</row>
    <row r="42" spans="1:50" s="9" customFormat="1" ht="32">
      <c r="A42" s="68"/>
      <c r="B42" s="4" t="s">
        <v>12</v>
      </c>
      <c r="C42" s="55">
        <v>43924</v>
      </c>
      <c r="D42" s="50">
        <v>0.83333333333333337</v>
      </c>
      <c r="E42" s="50">
        <v>0.875</v>
      </c>
      <c r="F42" s="51">
        <v>1</v>
      </c>
      <c r="G42" s="52" t="s">
        <v>96</v>
      </c>
      <c r="H42" s="52" t="s">
        <v>127</v>
      </c>
      <c r="I42" s="53" t="s">
        <v>97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</row>
    <row r="43" spans="1:50" s="9" customFormat="1" ht="32">
      <c r="A43" s="68"/>
      <c r="B43" s="4" t="s">
        <v>13</v>
      </c>
      <c r="C43" s="55">
        <v>43925</v>
      </c>
      <c r="D43" s="50">
        <v>0.39583333333333331</v>
      </c>
      <c r="E43" s="50">
        <v>0.47916666666666669</v>
      </c>
      <c r="F43" s="51">
        <v>2</v>
      </c>
      <c r="G43" s="52" t="s">
        <v>119</v>
      </c>
      <c r="H43" s="52" t="s">
        <v>120</v>
      </c>
      <c r="I43" s="53" t="s">
        <v>121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</row>
    <row r="44" spans="1:50" s="9" customFormat="1" ht="32">
      <c r="A44" s="68"/>
      <c r="B44" s="4" t="s">
        <v>77</v>
      </c>
      <c r="C44" s="55">
        <v>43926</v>
      </c>
      <c r="D44" s="50">
        <v>0.39583333333333331</v>
      </c>
      <c r="E44" s="50">
        <v>0.52083333333333337</v>
      </c>
      <c r="F44" s="51">
        <v>3</v>
      </c>
      <c r="G44" s="52" t="s">
        <v>122</v>
      </c>
      <c r="H44" s="52" t="s">
        <v>126</v>
      </c>
      <c r="I44" s="53" t="s">
        <v>123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</row>
    <row r="45" spans="1:50" s="9" customFormat="1" ht="17" thickBot="1">
      <c r="A45" s="69"/>
      <c r="B45" s="21" t="s">
        <v>77</v>
      </c>
      <c r="C45" s="56">
        <v>43926</v>
      </c>
      <c r="D45" s="23">
        <v>0.79166666666666663</v>
      </c>
      <c r="E45" s="23">
        <v>0.875</v>
      </c>
      <c r="F45" s="24">
        <v>2</v>
      </c>
      <c r="G45" s="25" t="s">
        <v>125</v>
      </c>
      <c r="H45" s="25" t="s">
        <v>126</v>
      </c>
      <c r="I45" s="47" t="s">
        <v>124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</row>
    <row r="46" spans="1:50" s="9" customFormat="1" ht="32">
      <c r="A46" s="64" t="s">
        <v>99</v>
      </c>
      <c r="B46" s="31" t="s">
        <v>58</v>
      </c>
      <c r="C46" s="55">
        <v>43927</v>
      </c>
      <c r="D46" s="20">
        <v>0.41666666666666669</v>
      </c>
      <c r="E46" s="20">
        <v>0.5</v>
      </c>
      <c r="F46" s="18">
        <v>2</v>
      </c>
      <c r="G46" s="19" t="s">
        <v>138</v>
      </c>
      <c r="H46" s="19" t="s">
        <v>127</v>
      </c>
      <c r="I46" s="54" t="s">
        <v>139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</row>
    <row r="47" spans="1:50" s="9" customFormat="1" ht="16">
      <c r="A47" s="65"/>
      <c r="B47" s="31" t="s">
        <v>58</v>
      </c>
      <c r="C47" s="55">
        <v>43927</v>
      </c>
      <c r="D47" s="20">
        <v>0.625</v>
      </c>
      <c r="E47" s="20">
        <v>0.75</v>
      </c>
      <c r="F47" s="18">
        <v>3</v>
      </c>
      <c r="G47" s="19" t="s">
        <v>125</v>
      </c>
      <c r="H47" s="19" t="s">
        <v>127</v>
      </c>
      <c r="I47" s="54" t="s">
        <v>101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</row>
    <row r="48" spans="1:50" s="9" customFormat="1" ht="32">
      <c r="A48" s="65"/>
      <c r="B48" s="31" t="s">
        <v>9</v>
      </c>
      <c r="C48" s="55">
        <v>43928</v>
      </c>
      <c r="D48" s="11">
        <v>0.41666666666666669</v>
      </c>
      <c r="E48" s="11">
        <v>0.70833333333333337</v>
      </c>
      <c r="F48" s="7">
        <v>5</v>
      </c>
      <c r="G48" s="3" t="s">
        <v>140</v>
      </c>
      <c r="H48" s="3" t="s">
        <v>89</v>
      </c>
      <c r="I48" s="46" t="s">
        <v>133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</row>
    <row r="49" spans="1:50" s="9" customFormat="1" ht="48">
      <c r="A49" s="65"/>
      <c r="B49" s="31" t="s">
        <v>10</v>
      </c>
      <c r="C49" s="55">
        <v>43929</v>
      </c>
      <c r="D49" s="11">
        <v>0.41666666666666669</v>
      </c>
      <c r="E49" s="11">
        <v>0.66666666666666663</v>
      </c>
      <c r="F49" s="7">
        <v>4</v>
      </c>
      <c r="G49" s="3" t="s">
        <v>132</v>
      </c>
      <c r="H49" s="3" t="s">
        <v>89</v>
      </c>
      <c r="I49" s="46" t="s">
        <v>134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</row>
    <row r="50" spans="1:50" s="9" customFormat="1" ht="48">
      <c r="A50" s="65"/>
      <c r="B50" s="31" t="s">
        <v>11</v>
      </c>
      <c r="C50" s="55">
        <v>43930</v>
      </c>
      <c r="D50" s="11">
        <v>0.39583333333333331</v>
      </c>
      <c r="E50" s="11">
        <v>0.66666666666666663</v>
      </c>
      <c r="F50" s="7">
        <v>5</v>
      </c>
      <c r="G50" s="3" t="s">
        <v>132</v>
      </c>
      <c r="H50" s="3" t="s">
        <v>89</v>
      </c>
      <c r="I50" s="46" t="s">
        <v>135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</row>
    <row r="51" spans="1:50" s="9" customFormat="1" ht="32">
      <c r="A51" s="65"/>
      <c r="B51" s="31" t="s">
        <v>12</v>
      </c>
      <c r="C51" s="55">
        <v>43931</v>
      </c>
      <c r="D51" s="11">
        <v>0.39583333333333331</v>
      </c>
      <c r="E51" s="11">
        <v>0.77083333333333337</v>
      </c>
      <c r="F51" s="7">
        <v>7</v>
      </c>
      <c r="G51" s="3" t="s">
        <v>140</v>
      </c>
      <c r="H51" s="3" t="s">
        <v>89</v>
      </c>
      <c r="I51" s="46" t="s">
        <v>136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</row>
    <row r="52" spans="1:50" s="9" customFormat="1">
      <c r="A52" s="65"/>
      <c r="B52" s="31" t="s">
        <v>13</v>
      </c>
      <c r="C52" s="55">
        <v>43932</v>
      </c>
      <c r="D52" s="11"/>
      <c r="E52" s="11"/>
      <c r="F52" s="7" t="s">
        <v>137</v>
      </c>
      <c r="G52" s="3"/>
      <c r="H52" s="3"/>
      <c r="I52" s="4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</row>
    <row r="53" spans="1:50" s="9" customFormat="1" ht="16" thickBot="1">
      <c r="A53" s="66"/>
      <c r="B53" s="21" t="s">
        <v>98</v>
      </c>
      <c r="C53" s="56">
        <v>43933</v>
      </c>
      <c r="D53" s="23"/>
      <c r="E53" s="23"/>
      <c r="F53" s="24" t="s">
        <v>137</v>
      </c>
      <c r="G53" s="25"/>
      <c r="H53" s="25"/>
      <c r="I53" s="4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</row>
    <row r="54" spans="1:50" s="9" customFormat="1" ht="32">
      <c r="A54" s="64" t="s">
        <v>102</v>
      </c>
      <c r="B54" s="31" t="s">
        <v>8</v>
      </c>
      <c r="C54" s="55">
        <v>43934</v>
      </c>
      <c r="D54" s="20">
        <v>0.39583333333333331</v>
      </c>
      <c r="E54" s="20">
        <v>0.54166666666666663</v>
      </c>
      <c r="F54" s="18">
        <v>3</v>
      </c>
      <c r="G54" s="19" t="s">
        <v>140</v>
      </c>
      <c r="H54" s="3" t="s">
        <v>89</v>
      </c>
      <c r="I54" s="54" t="s">
        <v>144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</row>
    <row r="55" spans="1:50" s="9" customFormat="1" ht="32">
      <c r="A55" s="65"/>
      <c r="B55" s="31" t="s">
        <v>9</v>
      </c>
      <c r="C55" s="55">
        <v>43935</v>
      </c>
      <c r="D55" s="20">
        <v>0.39583333333333331</v>
      </c>
      <c r="E55" s="20">
        <v>0.54166666666666663</v>
      </c>
      <c r="F55" s="7">
        <v>3</v>
      </c>
      <c r="G55" s="3" t="s">
        <v>142</v>
      </c>
      <c r="H55" s="3" t="s">
        <v>89</v>
      </c>
      <c r="I55" s="46" t="s">
        <v>143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</row>
    <row r="56" spans="1:50" s="9" customFormat="1">
      <c r="A56" s="65"/>
      <c r="B56" s="31" t="s">
        <v>10</v>
      </c>
      <c r="C56" s="55">
        <v>43936</v>
      </c>
      <c r="D56" s="11"/>
      <c r="E56" s="11"/>
      <c r="F56" s="7" t="s">
        <v>137</v>
      </c>
      <c r="G56" s="3"/>
      <c r="H56" s="3"/>
      <c r="I56" s="4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</row>
    <row r="57" spans="1:50" s="9" customFormat="1">
      <c r="A57" s="65"/>
      <c r="B57" s="31" t="s">
        <v>11</v>
      </c>
      <c r="C57" s="55">
        <v>43937</v>
      </c>
      <c r="D57" s="11"/>
      <c r="E57" s="11"/>
      <c r="F57" s="7" t="s">
        <v>137</v>
      </c>
      <c r="G57" s="3"/>
      <c r="H57" s="3"/>
      <c r="I57" s="4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</row>
    <row r="58" spans="1:50" s="9" customFormat="1">
      <c r="A58" s="65"/>
      <c r="B58" s="31" t="s">
        <v>12</v>
      </c>
      <c r="C58" s="55">
        <v>43938</v>
      </c>
      <c r="D58" s="11"/>
      <c r="E58" s="11"/>
      <c r="F58" s="7" t="s">
        <v>137</v>
      </c>
      <c r="G58" s="3"/>
      <c r="H58" s="3"/>
      <c r="I58" s="4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 spans="1:50" s="9" customFormat="1">
      <c r="A59" s="65"/>
      <c r="B59" s="31" t="s">
        <v>13</v>
      </c>
      <c r="C59" s="55">
        <v>43939</v>
      </c>
      <c r="D59" s="11"/>
      <c r="E59" s="11"/>
      <c r="F59" s="7" t="s">
        <v>137</v>
      </c>
      <c r="G59" s="3"/>
      <c r="H59" s="3"/>
      <c r="I59" s="4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spans="1:50" s="9" customFormat="1" ht="16" thickBot="1">
      <c r="A60" s="66"/>
      <c r="B60" s="21" t="s">
        <v>98</v>
      </c>
      <c r="C60" s="56">
        <v>43940</v>
      </c>
      <c r="D60" s="23"/>
      <c r="E60" s="23"/>
      <c r="F60" s="24" t="s">
        <v>137</v>
      </c>
      <c r="G60" s="25"/>
      <c r="H60" s="25"/>
      <c r="I60" s="4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</row>
    <row r="61" spans="1:50" s="9" customFormat="1">
      <c r="A61" s="64" t="s">
        <v>103</v>
      </c>
      <c r="B61" s="31" t="s">
        <v>8</v>
      </c>
      <c r="C61" s="55">
        <v>43941</v>
      </c>
      <c r="D61" s="20"/>
      <c r="E61" s="20"/>
      <c r="F61" s="18" t="s">
        <v>137</v>
      </c>
      <c r="G61" s="19"/>
      <c r="H61" s="19"/>
      <c r="I61" s="54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</row>
    <row r="62" spans="1:50" s="9" customFormat="1" ht="48">
      <c r="A62" s="65"/>
      <c r="B62" s="31" t="s">
        <v>9</v>
      </c>
      <c r="C62" s="55">
        <v>43942</v>
      </c>
      <c r="D62" s="11">
        <v>0.54166666666666663</v>
      </c>
      <c r="E62" s="11">
        <v>0.6875</v>
      </c>
      <c r="F62" s="7">
        <v>3</v>
      </c>
      <c r="G62" s="3" t="s">
        <v>141</v>
      </c>
      <c r="H62" s="3" t="s">
        <v>89</v>
      </c>
      <c r="I62" s="46" t="s">
        <v>151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</row>
    <row r="63" spans="1:50" s="9" customFormat="1" ht="48">
      <c r="A63" s="65"/>
      <c r="B63" s="31" t="s">
        <v>10</v>
      </c>
      <c r="C63" s="55">
        <v>43943</v>
      </c>
      <c r="D63" s="11">
        <v>0.45833333333333331</v>
      </c>
      <c r="E63" s="11">
        <v>0.83333333333333337</v>
      </c>
      <c r="F63" s="7">
        <v>6</v>
      </c>
      <c r="G63" s="3" t="s">
        <v>141</v>
      </c>
      <c r="H63" s="3" t="s">
        <v>89</v>
      </c>
      <c r="I63" s="46" t="s">
        <v>152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</row>
    <row r="64" spans="1:50" s="9" customFormat="1" ht="64">
      <c r="A64" s="65"/>
      <c r="B64" s="31" t="s">
        <v>11</v>
      </c>
      <c r="C64" s="55">
        <v>43944</v>
      </c>
      <c r="D64" s="11">
        <v>0.44791666666666669</v>
      </c>
      <c r="E64" s="11">
        <v>0.85416666666666663</v>
      </c>
      <c r="F64" s="7">
        <v>6</v>
      </c>
      <c r="G64" s="3" t="s">
        <v>141</v>
      </c>
      <c r="H64" s="3" t="s">
        <v>89</v>
      </c>
      <c r="I64" s="46" t="s">
        <v>104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</row>
    <row r="65" spans="1:50" s="9" customFormat="1" ht="48">
      <c r="A65" s="65"/>
      <c r="B65" s="31" t="s">
        <v>12</v>
      </c>
      <c r="C65" s="55">
        <v>43945</v>
      </c>
      <c r="D65" s="11">
        <v>0.39583333333333331</v>
      </c>
      <c r="E65" s="11">
        <v>0.70833333333333337</v>
      </c>
      <c r="F65" s="7">
        <v>5</v>
      </c>
      <c r="G65" s="3" t="s">
        <v>141</v>
      </c>
      <c r="H65" s="3" t="s">
        <v>89</v>
      </c>
      <c r="I65" s="46" t="s">
        <v>105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</row>
    <row r="66" spans="1:50" s="9" customFormat="1">
      <c r="A66" s="65"/>
      <c r="B66" s="31" t="s">
        <v>13</v>
      </c>
      <c r="C66" s="55">
        <v>43946</v>
      </c>
      <c r="D66" s="11"/>
      <c r="E66" s="11"/>
      <c r="F66" s="7" t="s">
        <v>137</v>
      </c>
      <c r="G66" s="3"/>
      <c r="H66" s="3"/>
      <c r="I66" s="4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</row>
    <row r="67" spans="1:50" s="9" customFormat="1" ht="16" thickBot="1">
      <c r="A67" s="66"/>
      <c r="B67" s="21" t="s">
        <v>98</v>
      </c>
      <c r="C67" s="56">
        <v>43947</v>
      </c>
      <c r="D67" s="23"/>
      <c r="E67" s="23"/>
      <c r="F67" s="24" t="s">
        <v>137</v>
      </c>
      <c r="G67" s="25"/>
      <c r="H67" s="25"/>
      <c r="I67" s="4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0" s="9" customFormat="1" ht="48">
      <c r="A68" s="64" t="s">
        <v>100</v>
      </c>
      <c r="B68" s="31" t="s">
        <v>58</v>
      </c>
      <c r="C68" s="55">
        <v>43948</v>
      </c>
      <c r="D68" s="20">
        <v>0.41666666666666669</v>
      </c>
      <c r="E68" s="20">
        <v>0.5</v>
      </c>
      <c r="F68" s="18">
        <v>2</v>
      </c>
      <c r="G68" s="3" t="s">
        <v>147</v>
      </c>
      <c r="H68" s="19" t="s">
        <v>89</v>
      </c>
      <c r="I68" s="54" t="s">
        <v>146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</row>
    <row r="69" spans="1:50" s="9" customFormat="1" ht="16">
      <c r="A69" s="65"/>
      <c r="B69" s="31" t="s">
        <v>9</v>
      </c>
      <c r="C69" s="55">
        <v>43949</v>
      </c>
      <c r="D69" s="11">
        <v>0.39583333333333331</v>
      </c>
      <c r="E69" s="11">
        <v>0.47916666666666669</v>
      </c>
      <c r="F69" s="7">
        <v>2</v>
      </c>
      <c r="G69" s="3" t="s">
        <v>145</v>
      </c>
      <c r="H69" s="3" t="s">
        <v>196</v>
      </c>
      <c r="I69" s="46" t="s">
        <v>121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</row>
    <row r="70" spans="1:50" s="9" customFormat="1" ht="48">
      <c r="A70" s="65"/>
      <c r="B70" s="31" t="s">
        <v>10</v>
      </c>
      <c r="C70" s="55">
        <v>43950</v>
      </c>
      <c r="D70" s="11">
        <v>0.41666666666666669</v>
      </c>
      <c r="E70" s="11">
        <v>0.70833333333333337</v>
      </c>
      <c r="F70" s="7">
        <v>6</v>
      </c>
      <c r="G70" s="3" t="s">
        <v>141</v>
      </c>
      <c r="H70" s="3" t="s">
        <v>89</v>
      </c>
      <c r="I70" s="46" t="s">
        <v>114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</row>
    <row r="71" spans="1:50" s="9" customFormat="1" ht="48">
      <c r="A71" s="65"/>
      <c r="B71" s="31" t="s">
        <v>11</v>
      </c>
      <c r="C71" s="55">
        <v>43951</v>
      </c>
      <c r="D71" s="11">
        <v>0.45833333333333331</v>
      </c>
      <c r="E71" s="11">
        <v>0.70833333333333337</v>
      </c>
      <c r="F71" s="7">
        <v>5</v>
      </c>
      <c r="G71" s="3" t="s">
        <v>141</v>
      </c>
      <c r="H71" s="63" t="s">
        <v>165</v>
      </c>
      <c r="I71" s="46" t="s">
        <v>166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</row>
    <row r="72" spans="1:50" s="9" customFormat="1" ht="16">
      <c r="A72" s="65"/>
      <c r="B72" s="31" t="s">
        <v>12</v>
      </c>
      <c r="C72" s="55">
        <v>43952</v>
      </c>
      <c r="D72" s="11">
        <v>0.41666666666666669</v>
      </c>
      <c r="E72" s="11">
        <v>0.625</v>
      </c>
      <c r="F72" s="7">
        <v>4</v>
      </c>
      <c r="G72" s="3" t="s">
        <v>149</v>
      </c>
      <c r="H72" s="19" t="s">
        <v>148</v>
      </c>
      <c r="I72" s="46" t="s">
        <v>150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</row>
    <row r="73" spans="1:50" s="9" customFormat="1" ht="48">
      <c r="A73" s="65"/>
      <c r="B73" s="31" t="s">
        <v>13</v>
      </c>
      <c r="C73" s="55">
        <v>43953</v>
      </c>
      <c r="D73" s="11">
        <v>0.45833333333333331</v>
      </c>
      <c r="E73" s="11">
        <v>0.70833333333333337</v>
      </c>
      <c r="F73" s="7">
        <v>5</v>
      </c>
      <c r="G73" s="3" t="s">
        <v>141</v>
      </c>
      <c r="H73" s="19" t="s">
        <v>116</v>
      </c>
      <c r="I73" s="54" t="s">
        <v>115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</row>
    <row r="74" spans="1:50" s="9" customFormat="1" ht="16" thickBot="1">
      <c r="A74" s="66"/>
      <c r="B74" s="21" t="s">
        <v>98</v>
      </c>
      <c r="C74" s="56">
        <v>43954</v>
      </c>
      <c r="D74" s="23"/>
      <c r="E74" s="23"/>
      <c r="F74" s="24" t="s">
        <v>137</v>
      </c>
      <c r="G74" s="25"/>
      <c r="H74" s="25"/>
      <c r="I74" s="4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</row>
    <row r="75" spans="1:50" s="9" customFormat="1" ht="48">
      <c r="A75" s="64" t="s">
        <v>106</v>
      </c>
      <c r="B75" s="31" t="s">
        <v>8</v>
      </c>
      <c r="C75" s="55">
        <v>43955</v>
      </c>
      <c r="D75" s="20">
        <v>0.41666666666666669</v>
      </c>
      <c r="E75" s="20">
        <v>0.5</v>
      </c>
      <c r="F75" s="18">
        <v>2</v>
      </c>
      <c r="G75" s="19" t="s">
        <v>153</v>
      </c>
      <c r="H75" s="19" t="s">
        <v>116</v>
      </c>
      <c r="I75" s="54" t="s">
        <v>154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 spans="1:50" s="9" customFormat="1" ht="16">
      <c r="A76" s="65"/>
      <c r="B76" s="31" t="s">
        <v>48</v>
      </c>
      <c r="C76" s="55">
        <v>43956</v>
      </c>
      <c r="D76" s="11">
        <v>0.45833333333333331</v>
      </c>
      <c r="E76" s="11">
        <v>0.75</v>
      </c>
      <c r="F76" s="7">
        <v>6</v>
      </c>
      <c r="G76" s="3" t="s">
        <v>112</v>
      </c>
      <c r="H76" s="3" t="s">
        <v>157</v>
      </c>
      <c r="I76" s="46" t="s">
        <v>155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 spans="1:50" s="9" customFormat="1" ht="16">
      <c r="A77" s="65"/>
      <c r="B77" s="31" t="s">
        <v>10</v>
      </c>
      <c r="C77" s="55">
        <v>43957</v>
      </c>
      <c r="D77" s="11">
        <v>0.41666666666666669</v>
      </c>
      <c r="E77" s="11">
        <v>0.45833333333333331</v>
      </c>
      <c r="F77" s="7">
        <v>1</v>
      </c>
      <c r="G77" s="3" t="s">
        <v>158</v>
      </c>
      <c r="H77" s="3" t="s">
        <v>157</v>
      </c>
      <c r="I77" s="46" t="s">
        <v>156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 spans="1:50" s="9" customFormat="1" ht="48">
      <c r="A78" s="65"/>
      <c r="B78" s="31" t="s">
        <v>11</v>
      </c>
      <c r="C78" s="55">
        <v>43958</v>
      </c>
      <c r="D78" s="11">
        <v>0.39583333333333331</v>
      </c>
      <c r="E78" s="11">
        <v>0.47916666666666669</v>
      </c>
      <c r="F78" s="7">
        <v>2</v>
      </c>
      <c r="G78" s="3" t="s">
        <v>167</v>
      </c>
      <c r="H78" s="3" t="s">
        <v>111</v>
      </c>
      <c r="I78" s="46" t="s">
        <v>168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 spans="1:50" s="9" customFormat="1" ht="32">
      <c r="A79" s="65"/>
      <c r="B79" s="31" t="s">
        <v>12</v>
      </c>
      <c r="C79" s="55">
        <v>43959</v>
      </c>
      <c r="D79" s="11">
        <v>0.41666666666666669</v>
      </c>
      <c r="E79" s="11">
        <v>0.58333333333333337</v>
      </c>
      <c r="F79" s="7">
        <v>3</v>
      </c>
      <c r="G79" s="3" t="s">
        <v>167</v>
      </c>
      <c r="H79" s="3" t="s">
        <v>111</v>
      </c>
      <c r="I79" s="46" t="s">
        <v>169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 spans="1:50" s="9" customFormat="1">
      <c r="A80" s="65"/>
      <c r="B80" s="31" t="s">
        <v>13</v>
      </c>
      <c r="C80" s="55">
        <v>43960</v>
      </c>
      <c r="D80" s="11"/>
      <c r="E80" s="11"/>
      <c r="F80" s="7"/>
      <c r="G80" s="3"/>
      <c r="H80" s="3"/>
      <c r="I80" s="4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 spans="1:50" s="9" customFormat="1" ht="16" thickBot="1">
      <c r="A81" s="66"/>
      <c r="B81" s="21" t="s">
        <v>98</v>
      </c>
      <c r="C81" s="56">
        <v>43961</v>
      </c>
      <c r="D81" s="23"/>
      <c r="E81" s="23"/>
      <c r="F81" s="24"/>
      <c r="G81" s="25"/>
      <c r="H81" s="25"/>
      <c r="I81" s="4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 spans="1:50" s="9" customFormat="1" ht="64">
      <c r="A82" s="64" t="s">
        <v>107</v>
      </c>
      <c r="B82" s="31" t="s">
        <v>8</v>
      </c>
      <c r="C82" s="55">
        <v>43962</v>
      </c>
      <c r="D82" s="20">
        <v>0.41666666666666669</v>
      </c>
      <c r="E82" s="20">
        <v>0.5</v>
      </c>
      <c r="F82" s="18">
        <v>2</v>
      </c>
      <c r="G82" s="19" t="s">
        <v>161</v>
      </c>
      <c r="H82" s="19" t="s">
        <v>159</v>
      </c>
      <c r="I82" s="54" t="s">
        <v>160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 spans="1:50" s="9" customFormat="1" ht="48">
      <c r="A83" s="65"/>
      <c r="B83" s="31" t="s">
        <v>8</v>
      </c>
      <c r="C83" s="55">
        <v>43962</v>
      </c>
      <c r="D83" s="20">
        <v>0.58333333333333337</v>
      </c>
      <c r="E83" s="20">
        <v>0.625</v>
      </c>
      <c r="F83" s="18">
        <v>1</v>
      </c>
      <c r="G83" s="19" t="s">
        <v>163</v>
      </c>
      <c r="H83" s="19" t="s">
        <v>111</v>
      </c>
      <c r="I83" s="54" t="s">
        <v>164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 spans="1:50" s="9" customFormat="1" ht="32">
      <c r="A84" s="65"/>
      <c r="B84" s="31" t="s">
        <v>9</v>
      </c>
      <c r="C84" s="55">
        <v>43963</v>
      </c>
      <c r="D84" s="11">
        <v>0.41666666666666669</v>
      </c>
      <c r="E84" s="11">
        <v>0.75</v>
      </c>
      <c r="F84" s="7">
        <v>5</v>
      </c>
      <c r="G84" s="3" t="s">
        <v>170</v>
      </c>
      <c r="H84" s="19" t="s">
        <v>111</v>
      </c>
      <c r="I84" s="46" t="s">
        <v>171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 s="9" customFormat="1" ht="32">
      <c r="A85" s="65"/>
      <c r="B85" s="31" t="s">
        <v>10</v>
      </c>
      <c r="C85" s="55">
        <v>43964</v>
      </c>
      <c r="D85" s="11">
        <v>0.39583333333333331</v>
      </c>
      <c r="E85" s="11">
        <v>0.625</v>
      </c>
      <c r="F85" s="7">
        <v>4</v>
      </c>
      <c r="G85" s="3" t="s">
        <v>170</v>
      </c>
      <c r="H85" s="19" t="s">
        <v>111</v>
      </c>
      <c r="I85" s="46" t="s">
        <v>172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 spans="1:50" s="9" customFormat="1" ht="32">
      <c r="A86" s="65"/>
      <c r="B86" s="31" t="s">
        <v>11</v>
      </c>
      <c r="C86" s="55">
        <v>43965</v>
      </c>
      <c r="D86" s="11">
        <v>0.41666666666666669</v>
      </c>
      <c r="E86" s="11">
        <v>0.83333333333333337</v>
      </c>
      <c r="F86" s="7">
        <v>6</v>
      </c>
      <c r="G86" s="3" t="s">
        <v>173</v>
      </c>
      <c r="H86" s="19" t="s">
        <v>111</v>
      </c>
      <c r="I86" s="46" t="s">
        <v>174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 spans="1:50" s="9" customFormat="1" ht="32">
      <c r="A87" s="65"/>
      <c r="B87" s="31" t="s">
        <v>12</v>
      </c>
      <c r="C87" s="55">
        <v>43966</v>
      </c>
      <c r="D87" s="11">
        <v>0.39583333333333331</v>
      </c>
      <c r="E87" s="11">
        <v>0.58333333333333337</v>
      </c>
      <c r="F87" s="7">
        <v>3</v>
      </c>
      <c r="G87" s="3" t="s">
        <v>173</v>
      </c>
      <c r="H87" s="19" t="s">
        <v>111</v>
      </c>
      <c r="I87" s="46" t="s">
        <v>175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 spans="1:50" s="9" customFormat="1">
      <c r="A88" s="65"/>
      <c r="B88" s="31" t="s">
        <v>13</v>
      </c>
      <c r="C88" s="55">
        <v>43967</v>
      </c>
      <c r="D88" s="11"/>
      <c r="E88" s="11"/>
      <c r="F88" s="7" t="s">
        <v>137</v>
      </c>
      <c r="G88" s="3"/>
      <c r="H88" s="19"/>
      <c r="I88" s="4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 s="9" customFormat="1" ht="16" thickBot="1">
      <c r="A89" s="66"/>
      <c r="B89" s="21" t="s">
        <v>98</v>
      </c>
      <c r="C89" s="56">
        <v>43968</v>
      </c>
      <c r="D89" s="23"/>
      <c r="E89" s="23"/>
      <c r="F89" s="24" t="s">
        <v>137</v>
      </c>
      <c r="G89" s="25"/>
      <c r="H89" s="25"/>
      <c r="I89" s="4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 spans="1:50" s="9" customFormat="1" ht="64">
      <c r="A90" s="64" t="s">
        <v>108</v>
      </c>
      <c r="B90" s="31" t="s">
        <v>8</v>
      </c>
      <c r="C90" s="55">
        <v>43969</v>
      </c>
      <c r="D90" s="20">
        <v>0.41666666666666669</v>
      </c>
      <c r="E90" s="20">
        <v>0.5</v>
      </c>
      <c r="F90" s="18">
        <v>2</v>
      </c>
      <c r="G90" s="19" t="s">
        <v>162</v>
      </c>
      <c r="H90" s="19" t="s">
        <v>116</v>
      </c>
      <c r="I90" s="54" t="s">
        <v>181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 s="9" customFormat="1" ht="32">
      <c r="A91" s="65"/>
      <c r="B91" s="31" t="s">
        <v>9</v>
      </c>
      <c r="C91" s="55">
        <v>43970</v>
      </c>
      <c r="D91" s="11">
        <v>0.39583333333333331</v>
      </c>
      <c r="E91" s="11">
        <v>0.58333333333333337</v>
      </c>
      <c r="F91" s="7">
        <v>3</v>
      </c>
      <c r="G91" s="3" t="s">
        <v>183</v>
      </c>
      <c r="H91" s="19" t="s">
        <v>111</v>
      </c>
      <c r="I91" s="46" t="s">
        <v>176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1:50" s="9" customFormat="1" ht="48">
      <c r="A92" s="65"/>
      <c r="B92" s="31" t="s">
        <v>10</v>
      </c>
      <c r="C92" s="55">
        <v>43971</v>
      </c>
      <c r="D92" s="11">
        <v>0.39583333333333331</v>
      </c>
      <c r="E92" s="11">
        <v>0.83333333333333337</v>
      </c>
      <c r="F92" s="7">
        <v>8</v>
      </c>
      <c r="G92" s="3" t="s">
        <v>183</v>
      </c>
      <c r="H92" s="19" t="s">
        <v>111</v>
      </c>
      <c r="I92" s="46" t="s">
        <v>177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1:50" s="9" customFormat="1" ht="16">
      <c r="A93" s="65"/>
      <c r="B93" s="31" t="s">
        <v>11</v>
      </c>
      <c r="C93" s="55">
        <v>43972</v>
      </c>
      <c r="D93" s="11">
        <v>0.54166666666666663</v>
      </c>
      <c r="E93" s="11">
        <v>0.75</v>
      </c>
      <c r="F93" s="7">
        <v>5</v>
      </c>
      <c r="G93" s="3" t="s">
        <v>184</v>
      </c>
      <c r="H93" s="19" t="s">
        <v>111</v>
      </c>
      <c r="I93" s="46" t="s">
        <v>179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spans="1:50" s="9" customFormat="1" ht="16">
      <c r="A94" s="65"/>
      <c r="B94" s="31" t="s">
        <v>84</v>
      </c>
      <c r="C94" s="55">
        <v>43973</v>
      </c>
      <c r="D94" s="11">
        <v>0.54166666666666663</v>
      </c>
      <c r="E94" s="11">
        <v>0.70833333333333337</v>
      </c>
      <c r="F94" s="7">
        <v>4</v>
      </c>
      <c r="G94" s="3" t="s">
        <v>185</v>
      </c>
      <c r="H94" s="19" t="s">
        <v>111</v>
      </c>
      <c r="I94" s="46" t="s">
        <v>178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1:50" s="9" customFormat="1" ht="32">
      <c r="A95" s="65"/>
      <c r="B95" s="31" t="s">
        <v>13</v>
      </c>
      <c r="C95" s="55">
        <v>43974</v>
      </c>
      <c r="D95" s="11">
        <v>0.45833333333333331</v>
      </c>
      <c r="E95" s="11">
        <v>0.70833333333333337</v>
      </c>
      <c r="F95" s="7">
        <v>5</v>
      </c>
      <c r="G95" s="3" t="s">
        <v>186</v>
      </c>
      <c r="H95" s="19" t="s">
        <v>111</v>
      </c>
      <c r="I95" s="46" t="s">
        <v>187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1:50" s="9" customFormat="1" ht="16" thickBot="1">
      <c r="A96" s="66"/>
      <c r="B96" s="21" t="s">
        <v>98</v>
      </c>
      <c r="C96" s="56">
        <v>43975</v>
      </c>
      <c r="D96" s="23"/>
      <c r="E96" s="23"/>
      <c r="F96" s="24" t="s">
        <v>137</v>
      </c>
      <c r="G96" s="25"/>
      <c r="H96" s="25"/>
      <c r="I96" s="4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</row>
    <row r="97" spans="1:50" s="9" customFormat="1" ht="32">
      <c r="A97" s="64" t="s">
        <v>109</v>
      </c>
      <c r="B97" s="31" t="s">
        <v>8</v>
      </c>
      <c r="C97" s="55">
        <v>43976</v>
      </c>
      <c r="D97" s="20">
        <v>0.41666666666666669</v>
      </c>
      <c r="E97" s="20">
        <v>0.5</v>
      </c>
      <c r="F97" s="18">
        <v>2</v>
      </c>
      <c r="G97" s="19" t="s">
        <v>194</v>
      </c>
      <c r="H97" s="19" t="s">
        <v>180</v>
      </c>
      <c r="I97" s="54" t="s">
        <v>182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</row>
    <row r="98" spans="1:50" s="9" customFormat="1" ht="32">
      <c r="A98" s="65"/>
      <c r="B98" s="31" t="s">
        <v>9</v>
      </c>
      <c r="C98" s="55">
        <v>43977</v>
      </c>
      <c r="D98" s="11">
        <v>0.39583333333333331</v>
      </c>
      <c r="E98" s="11">
        <v>0.79166666666666663</v>
      </c>
      <c r="F98" s="7">
        <v>8</v>
      </c>
      <c r="G98" s="3" t="s">
        <v>186</v>
      </c>
      <c r="H98" s="19" t="s">
        <v>111</v>
      </c>
      <c r="I98" s="46" t="s">
        <v>188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</row>
    <row r="99" spans="1:50" s="9" customFormat="1" ht="48">
      <c r="A99" s="65"/>
      <c r="B99" s="31" t="s">
        <v>10</v>
      </c>
      <c r="C99" s="55">
        <v>43978</v>
      </c>
      <c r="D99" s="11">
        <v>0.4375</v>
      </c>
      <c r="E99" s="11">
        <v>0.58333333333333337</v>
      </c>
      <c r="F99" s="7">
        <v>3</v>
      </c>
      <c r="G99" s="3" t="s">
        <v>189</v>
      </c>
      <c r="H99" s="3" t="s">
        <v>116</v>
      </c>
      <c r="I99" s="46" t="s">
        <v>118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 spans="1:50" s="9" customFormat="1" ht="16">
      <c r="A100" s="65"/>
      <c r="B100" s="31" t="s">
        <v>10</v>
      </c>
      <c r="C100" s="55">
        <v>43978</v>
      </c>
      <c r="D100" s="11">
        <v>0.45833333333333331</v>
      </c>
      <c r="E100" s="11">
        <v>0.66666666666666663</v>
      </c>
      <c r="F100" s="7">
        <v>4</v>
      </c>
      <c r="G100" s="3" t="s">
        <v>190</v>
      </c>
      <c r="H100" s="3" t="s">
        <v>116</v>
      </c>
      <c r="I100" s="46" t="s">
        <v>143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</row>
    <row r="101" spans="1:50" s="9" customFormat="1" ht="16">
      <c r="A101" s="65"/>
      <c r="B101" s="31" t="s">
        <v>11</v>
      </c>
      <c r="C101" s="55">
        <v>43979</v>
      </c>
      <c r="D101" s="11">
        <v>0.41666666666666669</v>
      </c>
      <c r="E101" s="11">
        <v>0.66666666666666663</v>
      </c>
      <c r="F101" s="7">
        <v>5</v>
      </c>
      <c r="G101" s="3" t="s">
        <v>202</v>
      </c>
      <c r="H101" s="3" t="s">
        <v>195</v>
      </c>
      <c r="I101" s="46" t="s">
        <v>203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</row>
    <row r="102" spans="1:50" s="9" customFormat="1" ht="32">
      <c r="A102" s="65"/>
      <c r="B102" s="31" t="s">
        <v>12</v>
      </c>
      <c r="C102" s="55">
        <v>43980</v>
      </c>
      <c r="D102" s="11">
        <v>0.41666666666666669</v>
      </c>
      <c r="E102" s="11">
        <v>0.5</v>
      </c>
      <c r="F102" s="7">
        <v>2</v>
      </c>
      <c r="G102" s="3" t="s">
        <v>191</v>
      </c>
      <c r="H102" s="3" t="s">
        <v>116</v>
      </c>
      <c r="I102" s="46" t="s">
        <v>192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</row>
    <row r="103" spans="1:50" s="9" customFormat="1">
      <c r="A103" s="65"/>
      <c r="B103" s="31" t="s">
        <v>13</v>
      </c>
      <c r="C103" s="55">
        <v>43981</v>
      </c>
      <c r="D103" s="11"/>
      <c r="E103" s="11"/>
      <c r="F103" s="7" t="s">
        <v>137</v>
      </c>
      <c r="G103" s="3"/>
      <c r="H103" s="3"/>
      <c r="I103" s="4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</row>
    <row r="104" spans="1:50" s="9" customFormat="1" ht="16" thickBot="1">
      <c r="A104" s="66"/>
      <c r="B104" s="21" t="s">
        <v>98</v>
      </c>
      <c r="C104" s="56">
        <v>43982</v>
      </c>
      <c r="D104" s="23"/>
      <c r="E104" s="23"/>
      <c r="F104" s="24" t="s">
        <v>137</v>
      </c>
      <c r="G104" s="25"/>
      <c r="H104" s="25"/>
      <c r="I104" s="4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</row>
    <row r="105" spans="1:50" s="9" customFormat="1" ht="32">
      <c r="A105" s="64" t="s">
        <v>110</v>
      </c>
      <c r="B105" s="31" t="s">
        <v>8</v>
      </c>
      <c r="C105" s="55">
        <v>43983</v>
      </c>
      <c r="D105" s="20">
        <v>0.41666666666666669</v>
      </c>
      <c r="E105" s="20">
        <v>0.5</v>
      </c>
      <c r="F105" s="18">
        <v>2</v>
      </c>
      <c r="G105" s="19" t="s">
        <v>193</v>
      </c>
      <c r="H105" s="19" t="s">
        <v>180</v>
      </c>
      <c r="I105" s="54" t="s">
        <v>197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</row>
    <row r="106" spans="1:50" s="9" customFormat="1" ht="16">
      <c r="A106" s="65"/>
      <c r="B106" s="31" t="s">
        <v>9</v>
      </c>
      <c r="C106" s="55">
        <v>43984</v>
      </c>
      <c r="D106" s="11">
        <v>0.41666666666666669</v>
      </c>
      <c r="E106" s="11">
        <v>0.45833333333333331</v>
      </c>
      <c r="F106" s="7">
        <v>1</v>
      </c>
      <c r="G106" s="3" t="s">
        <v>206</v>
      </c>
      <c r="H106" s="3" t="s">
        <v>204</v>
      </c>
      <c r="I106" s="46" t="s">
        <v>205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</row>
    <row r="107" spans="1:50" s="9" customFormat="1" ht="16">
      <c r="A107" s="65"/>
      <c r="B107" s="31" t="s">
        <v>10</v>
      </c>
      <c r="C107" s="55">
        <v>43985</v>
      </c>
      <c r="D107" s="11">
        <v>0.54166666666666663</v>
      </c>
      <c r="E107" s="11">
        <v>0.70833333333333337</v>
      </c>
      <c r="F107" s="7">
        <v>4</v>
      </c>
      <c r="G107" s="3" t="s">
        <v>213</v>
      </c>
      <c r="H107" s="3" t="s">
        <v>211</v>
      </c>
      <c r="I107" s="46" t="s">
        <v>212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</row>
    <row r="108" spans="1:50" s="9" customFormat="1" ht="32">
      <c r="A108" s="65"/>
      <c r="B108" s="31" t="s">
        <v>11</v>
      </c>
      <c r="C108" s="55">
        <v>43986</v>
      </c>
      <c r="D108" s="11">
        <v>0.54166666666666663</v>
      </c>
      <c r="E108" s="11">
        <v>0.66666666666666663</v>
      </c>
      <c r="F108" s="7">
        <v>3</v>
      </c>
      <c r="G108" s="3" t="s">
        <v>207</v>
      </c>
      <c r="H108" s="3" t="s">
        <v>116</v>
      </c>
      <c r="I108" s="46" t="s">
        <v>208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</row>
    <row r="109" spans="1:50" s="9" customFormat="1" ht="20">
      <c r="A109" s="65"/>
      <c r="B109" s="31" t="s">
        <v>12</v>
      </c>
      <c r="C109" s="55">
        <v>43987</v>
      </c>
      <c r="D109" s="11">
        <v>0.41666666666666669</v>
      </c>
      <c r="E109" s="11">
        <v>0.5</v>
      </c>
      <c r="F109" s="7">
        <v>2</v>
      </c>
      <c r="G109" s="3" t="s">
        <v>207</v>
      </c>
      <c r="H109" s="63" t="s">
        <v>210</v>
      </c>
      <c r="I109" s="46" t="s">
        <v>209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</row>
    <row r="110" spans="1:50" s="9" customFormat="1" ht="16">
      <c r="A110" s="65"/>
      <c r="B110" s="10" t="s">
        <v>13</v>
      </c>
      <c r="C110" s="58">
        <v>43988</v>
      </c>
      <c r="D110" s="11">
        <v>0.54166666666666663</v>
      </c>
      <c r="E110" s="11">
        <v>0.625</v>
      </c>
      <c r="F110" s="7">
        <v>2</v>
      </c>
      <c r="G110" s="3" t="s">
        <v>215</v>
      </c>
      <c r="H110" s="3" t="s">
        <v>211</v>
      </c>
      <c r="I110" s="46" t="s">
        <v>214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</row>
    <row r="111" spans="1:50" s="9" customFormat="1" ht="17" thickBot="1">
      <c r="A111" s="66"/>
      <c r="B111" s="59" t="s">
        <v>98</v>
      </c>
      <c r="C111" s="60">
        <v>43989</v>
      </c>
      <c r="D111" s="23">
        <v>0.41666666666666669</v>
      </c>
      <c r="E111" s="23">
        <v>0.45833333333333331</v>
      </c>
      <c r="F111" s="24">
        <v>1</v>
      </c>
      <c r="G111" s="25" t="s">
        <v>215</v>
      </c>
      <c r="H111" s="25" t="s">
        <v>211</v>
      </c>
      <c r="I111" s="47" t="s">
        <v>216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</row>
    <row r="112" spans="1:50" s="9" customFormat="1" ht="32">
      <c r="A112" s="64" t="s">
        <v>113</v>
      </c>
      <c r="B112" s="31" t="s">
        <v>8</v>
      </c>
      <c r="C112" s="55">
        <v>43990</v>
      </c>
      <c r="D112" s="20">
        <v>0.41666666666666669</v>
      </c>
      <c r="E112" s="20">
        <v>0.5</v>
      </c>
      <c r="F112" s="18">
        <v>2</v>
      </c>
      <c r="G112" s="19" t="s">
        <v>193</v>
      </c>
      <c r="H112" s="19" t="s">
        <v>180</v>
      </c>
      <c r="I112" s="54" t="s">
        <v>226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</row>
    <row r="113" spans="1:50" s="9" customFormat="1" ht="32">
      <c r="A113" s="65"/>
      <c r="B113" s="31" t="s">
        <v>8</v>
      </c>
      <c r="C113" s="55">
        <v>43990</v>
      </c>
      <c r="D113" s="20">
        <v>0.58333333333333337</v>
      </c>
      <c r="E113" s="20">
        <v>0.72916666666666663</v>
      </c>
      <c r="F113" s="18">
        <v>3</v>
      </c>
      <c r="G113" s="19" t="s">
        <v>224</v>
      </c>
      <c r="H113" s="19" t="s">
        <v>217</v>
      </c>
      <c r="I113" s="54" t="s">
        <v>218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</row>
    <row r="114" spans="1:50" s="9" customFormat="1" ht="32">
      <c r="A114" s="65"/>
      <c r="B114" s="31" t="s">
        <v>9</v>
      </c>
      <c r="C114" s="55">
        <v>43991</v>
      </c>
      <c r="D114" s="11">
        <v>0.58333333333333337</v>
      </c>
      <c r="E114" s="11">
        <v>0.70833333333333337</v>
      </c>
      <c r="F114" s="7">
        <v>3</v>
      </c>
      <c r="G114" s="3" t="s">
        <v>224</v>
      </c>
      <c r="H114" s="3" t="s">
        <v>217</v>
      </c>
      <c r="I114" s="46" t="s">
        <v>219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</row>
    <row r="115" spans="1:50" s="9" customFormat="1" ht="16">
      <c r="A115" s="65"/>
      <c r="B115" s="31" t="s">
        <v>10</v>
      </c>
      <c r="C115" s="55">
        <v>43992</v>
      </c>
      <c r="D115" s="50">
        <v>0.60416666666666663</v>
      </c>
      <c r="E115" s="50">
        <v>0.6875</v>
      </c>
      <c r="F115" s="51">
        <v>2</v>
      </c>
      <c r="G115" s="52" t="s">
        <v>220</v>
      </c>
      <c r="H115" s="52" t="s">
        <v>180</v>
      </c>
      <c r="I115" s="53" t="s">
        <v>221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</row>
    <row r="116" spans="1:50" s="9" customFormat="1" ht="16">
      <c r="A116" s="65"/>
      <c r="B116" s="31" t="s">
        <v>12</v>
      </c>
      <c r="C116" s="55">
        <v>43994</v>
      </c>
      <c r="D116" s="50">
        <v>0.625</v>
      </c>
      <c r="E116" s="50">
        <v>0.6875</v>
      </c>
      <c r="F116" s="51">
        <v>1.5</v>
      </c>
      <c r="G116" s="52" t="s">
        <v>222</v>
      </c>
      <c r="H116" s="52" t="s">
        <v>223</v>
      </c>
      <c r="I116" s="53" t="s">
        <v>225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</row>
    <row r="117" spans="1:50" s="9" customFormat="1">
      <c r="A117" s="65"/>
      <c r="B117" s="31" t="s">
        <v>13</v>
      </c>
      <c r="C117" s="55">
        <v>43995</v>
      </c>
      <c r="D117" s="50"/>
      <c r="E117" s="50"/>
      <c r="F117" s="51" t="s">
        <v>137</v>
      </c>
      <c r="G117" s="52"/>
      <c r="H117" s="52"/>
      <c r="I117" s="5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</row>
    <row r="118" spans="1:50" s="9" customFormat="1" ht="16" thickBot="1">
      <c r="A118" s="66"/>
      <c r="B118" s="21" t="s">
        <v>98</v>
      </c>
      <c r="C118" s="56">
        <v>43996</v>
      </c>
      <c r="D118" s="23"/>
      <c r="E118" s="23"/>
      <c r="F118" s="24" t="s">
        <v>137</v>
      </c>
      <c r="G118" s="25"/>
      <c r="H118" s="25"/>
      <c r="I118" s="4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</row>
    <row r="119" spans="1:50" ht="17" thickBot="1">
      <c r="E119" s="2" t="s">
        <v>14</v>
      </c>
      <c r="F119" s="57">
        <f>SUM(F6:F118)</f>
        <v>277</v>
      </c>
      <c r="J119" s="1"/>
      <c r="K119" s="1"/>
      <c r="L119" s="1"/>
      <c r="M119" s="1"/>
      <c r="N119" s="1"/>
      <c r="O119" s="1"/>
    </row>
    <row r="127" spans="1:50">
      <c r="H127" t="s">
        <v>15</v>
      </c>
    </row>
  </sheetData>
  <mergeCells count="16">
    <mergeCell ref="A46:A53"/>
    <mergeCell ref="A54:A60"/>
    <mergeCell ref="A61:A67"/>
    <mergeCell ref="A35:A45"/>
    <mergeCell ref="A2:I2"/>
    <mergeCell ref="A6:A11"/>
    <mergeCell ref="A12:A18"/>
    <mergeCell ref="A19:A25"/>
    <mergeCell ref="A26:A34"/>
    <mergeCell ref="A90:A96"/>
    <mergeCell ref="A97:A104"/>
    <mergeCell ref="A105:A111"/>
    <mergeCell ref="A112:A118"/>
    <mergeCell ref="A68:A74"/>
    <mergeCell ref="A75:A81"/>
    <mergeCell ref="A82:A89"/>
  </mergeCells>
  <phoneticPr fontId="3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6:E19 D21:E61 D64:E71 D73:E87 D89:E118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Ying Wang</vt:lpstr>
      <vt:lpstr>'Ying Wang'!Print_Area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 Wang</cp:lastModifiedBy>
  <cp:lastPrinted>2017-02-27T02:02:29Z</cp:lastPrinted>
  <dcterms:created xsi:type="dcterms:W3CDTF">2017-02-27T01:54:10Z</dcterms:created>
  <dcterms:modified xsi:type="dcterms:W3CDTF">2020-06-15T14:20:14Z</dcterms:modified>
</cp:coreProperties>
</file>