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XZ4EE9\Desktop\Nkosi Tech Hub\"/>
    </mc:Choice>
  </mc:AlternateContent>
  <xr:revisionPtr revIDLastSave="0" documentId="13_ncr:1_{BF995956-BCC9-4507-AFED-4BE651490648}" xr6:coauthVersionLast="47" xr6:coauthVersionMax="47" xr10:uidLastSave="{00000000-0000-0000-0000-000000000000}"/>
  <bookViews>
    <workbookView xWindow="2730" yWindow="2730" windowWidth="3564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Nkosi Arnold</author>
  </authors>
  <commentList>
    <comment ref="D85" authorId="0" shapeId="0" xr:uid="{4C14D999-2C90-4D77-B6E2-40A68A022D58}">
      <text>
        <r>
          <rPr>
            <b/>
            <sz val="9"/>
            <color indexed="81"/>
            <rFont val="Tahoma"/>
            <charset val="1"/>
          </rPr>
          <t>Nkosi Arnold: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<sst xmlns="http://schemas.openxmlformats.org/spreadsheetml/2006/main" count="164" uniqueCount="155">
  <si>
    <t>TAX DEDUCTION DETAILS SHEET - INCOME PLANNING</t>
  </si>
  <si>
    <t>DATE UPDATED :</t>
  </si>
  <si>
    <t>PERSONAL DETAILS</t>
  </si>
  <si>
    <t>SELF</t>
  </si>
  <si>
    <t>SPOUSE/PARTNER</t>
  </si>
  <si>
    <t>Full Names</t>
  </si>
  <si>
    <t xml:space="preserve">Identity Number </t>
  </si>
  <si>
    <t>Cellphone Number</t>
  </si>
  <si>
    <t>Home Telephone Number</t>
  </si>
  <si>
    <t>Office Telephone Number</t>
  </si>
  <si>
    <t>Preferred Email Address</t>
  </si>
  <si>
    <t>Tax Reference Number</t>
  </si>
  <si>
    <t>Qualifications</t>
  </si>
  <si>
    <t xml:space="preserve">Residential Address </t>
  </si>
  <si>
    <t>[including postal code]</t>
  </si>
  <si>
    <t>Postal Address</t>
  </si>
  <si>
    <t>Medical Status</t>
  </si>
  <si>
    <t>Marital Status</t>
  </si>
  <si>
    <t xml:space="preserve">Type of Marital Contract </t>
  </si>
  <si>
    <t xml:space="preserve">Date of Marriage </t>
  </si>
  <si>
    <t>OWNERSHIP OF COMPANIES, TRUSTS ETC.</t>
  </si>
  <si>
    <t xml:space="preserve">Company / Trust 1 </t>
  </si>
  <si>
    <t>Company / Trust 2</t>
  </si>
  <si>
    <t>Children</t>
  </si>
  <si>
    <t>Child 1</t>
  </si>
  <si>
    <t>Child 2</t>
  </si>
  <si>
    <t>Name Of Company</t>
  </si>
  <si>
    <t>Age</t>
  </si>
  <si>
    <t>Company Registration Number</t>
  </si>
  <si>
    <t>School</t>
  </si>
  <si>
    <t>Company Tax Number</t>
  </si>
  <si>
    <t>University</t>
  </si>
  <si>
    <t>Company Address</t>
  </si>
  <si>
    <t>Working</t>
  </si>
  <si>
    <t>Maintenance</t>
  </si>
  <si>
    <t>PARTICULARS OF VEHICLES</t>
  </si>
  <si>
    <t>Vehicle 1</t>
  </si>
  <si>
    <t>Make</t>
  </si>
  <si>
    <t>Model</t>
  </si>
  <si>
    <t>Purchase Price</t>
  </si>
  <si>
    <t xml:space="preserve">Date Of Purchase </t>
  </si>
  <si>
    <t xml:space="preserve">Current Km's </t>
  </si>
  <si>
    <t>Engine Capacity [cc]</t>
  </si>
  <si>
    <t>Vehicle Registration No</t>
  </si>
  <si>
    <t xml:space="preserve">Monthly Repayments </t>
  </si>
  <si>
    <t>Interest</t>
  </si>
  <si>
    <t xml:space="preserve">Repairs &amp; Maintenance </t>
  </si>
  <si>
    <t>Licence Fee</t>
  </si>
  <si>
    <t xml:space="preserve">Insurance </t>
  </si>
  <si>
    <t xml:space="preserve">Excess </t>
  </si>
  <si>
    <t xml:space="preserve">AA </t>
  </si>
  <si>
    <t>Toll Fees &amp; Parking</t>
  </si>
  <si>
    <t>Gautrain</t>
  </si>
  <si>
    <t>Alarm / Security System</t>
  </si>
  <si>
    <t>Cleaning</t>
  </si>
  <si>
    <t xml:space="preserve">Fuel </t>
  </si>
  <si>
    <t>COMPUTER</t>
  </si>
  <si>
    <t>Computer 1</t>
  </si>
  <si>
    <t>Computer 2</t>
  </si>
  <si>
    <t>Computer 3</t>
  </si>
  <si>
    <t>Printer</t>
  </si>
  <si>
    <t>Type / Make</t>
  </si>
  <si>
    <t>Hardware</t>
  </si>
  <si>
    <t xml:space="preserve">Software </t>
  </si>
  <si>
    <t>Replacement Value</t>
  </si>
  <si>
    <t xml:space="preserve">Depreciation </t>
  </si>
  <si>
    <t>ADSL/LTE/Other data usage</t>
  </si>
  <si>
    <t xml:space="preserve">Repairs </t>
  </si>
  <si>
    <t xml:space="preserve">Stationery </t>
  </si>
  <si>
    <t>HOME OFFICE DETAILS</t>
  </si>
  <si>
    <t>CELLPHONE</t>
  </si>
  <si>
    <t>Cellphone 1</t>
  </si>
  <si>
    <t xml:space="preserve">Complete Floor Meterage Of Home </t>
  </si>
  <si>
    <t xml:space="preserve">Make </t>
  </si>
  <si>
    <t>Complete Floor Meterage Of Office</t>
  </si>
  <si>
    <t xml:space="preserve">Date Home Purchased </t>
  </si>
  <si>
    <t>Monthly Subscriptions</t>
  </si>
  <si>
    <t xml:space="preserve">Purchase Price </t>
  </si>
  <si>
    <t xml:space="preserve">Monthly  Calls </t>
  </si>
  <si>
    <t xml:space="preserve">Amount Outstanding On Bond </t>
  </si>
  <si>
    <t>Monthly Bond Repayments</t>
  </si>
  <si>
    <t>Data for cellphone</t>
  </si>
  <si>
    <t>Insurance</t>
  </si>
  <si>
    <t>MONTHLY COSTS</t>
  </si>
  <si>
    <t>ASSETS USED FOR OFFICE</t>
  </si>
  <si>
    <t xml:space="preserve">Lights &amp; Water </t>
  </si>
  <si>
    <t>Desk</t>
  </si>
  <si>
    <t xml:space="preserve">Rates &amp; Taxes </t>
  </si>
  <si>
    <t>Chair [s]</t>
  </si>
  <si>
    <t>Pool Service</t>
  </si>
  <si>
    <t>Bookcase</t>
  </si>
  <si>
    <t>Security</t>
  </si>
  <si>
    <t>Built in Cupboard</t>
  </si>
  <si>
    <t xml:space="preserve">Alarm Cost </t>
  </si>
  <si>
    <t>Aircon</t>
  </si>
  <si>
    <t xml:space="preserve">Other </t>
  </si>
  <si>
    <t>Garden Service / Gardener</t>
  </si>
  <si>
    <t xml:space="preserve">Domestic Worker </t>
  </si>
  <si>
    <t xml:space="preserve">Monthly Insurance Of Structure </t>
  </si>
  <si>
    <t>Monthly Insurance of Contents</t>
  </si>
  <si>
    <t>Levy</t>
  </si>
  <si>
    <t>RETIREMENT ANNUITY FUNDS</t>
  </si>
  <si>
    <t>Investment Company</t>
  </si>
  <si>
    <t>Monthly Contributions</t>
  </si>
  <si>
    <t>Fund Value</t>
  </si>
  <si>
    <t xml:space="preserve"> </t>
  </si>
  <si>
    <t xml:space="preserve">MEDICAL AID </t>
  </si>
  <si>
    <t>Name of Medical Aid</t>
  </si>
  <si>
    <t>Number of Dependants</t>
  </si>
  <si>
    <t>Any Handicapped</t>
  </si>
  <si>
    <t>TRADE EXPENSES</t>
  </si>
  <si>
    <t xml:space="preserve">OTHER </t>
  </si>
  <si>
    <t>Bank Charges  :  Current Account 1</t>
  </si>
  <si>
    <t xml:space="preserve">Private Hobbies or interests </t>
  </si>
  <si>
    <t xml:space="preserve">                         :  Current Account 2</t>
  </si>
  <si>
    <t xml:space="preserve">Sureties signed </t>
  </si>
  <si>
    <t xml:space="preserve">                         :  Current Account 3</t>
  </si>
  <si>
    <t xml:space="preserve">Loans to Third Parties </t>
  </si>
  <si>
    <t xml:space="preserve">                         :  Credit Card 1</t>
  </si>
  <si>
    <t>Debt other than Commercial Institution</t>
  </si>
  <si>
    <t xml:space="preserve">                         :  Credit Card 2</t>
  </si>
  <si>
    <t>Bank Debt : Credit Cards</t>
  </si>
  <si>
    <t xml:space="preserve">                         :  Credit Card 3</t>
  </si>
  <si>
    <t xml:space="preserve">                     Overdraft</t>
  </si>
  <si>
    <t>Books, Periodicals, Journals &amp; Allied Subs</t>
  </si>
  <si>
    <t>Entertainment and Refreshments</t>
  </si>
  <si>
    <t xml:space="preserve">                     Revolving Credit </t>
  </si>
  <si>
    <t>Legal Fees : Business Related</t>
  </si>
  <si>
    <t>Marketing</t>
  </si>
  <si>
    <t>Goodwill</t>
  </si>
  <si>
    <t>Subscriptions  - Gym</t>
  </si>
  <si>
    <t xml:space="preserve">                         - Professional Body</t>
  </si>
  <si>
    <t xml:space="preserve">                         - Other</t>
  </si>
  <si>
    <t>Donations</t>
  </si>
  <si>
    <t>Charity</t>
  </si>
  <si>
    <t>Mentorship</t>
  </si>
  <si>
    <t>Other</t>
  </si>
  <si>
    <t>Subsistence, Travel &amp; Accommodation</t>
  </si>
  <si>
    <t xml:space="preserve">Overseas Travel </t>
  </si>
  <si>
    <t>148 Mooikloof Ridge</t>
  </si>
  <si>
    <t>Pretoria</t>
  </si>
  <si>
    <t>Discovery Medical Aid - Classic Saver Plan</t>
  </si>
  <si>
    <t>Single</t>
  </si>
  <si>
    <t>Nkosi Tech Hub</t>
  </si>
  <si>
    <t>Siphumelele Arnold Nkosi</t>
  </si>
  <si>
    <t>arnoldnkosi97@gmail.com</t>
  </si>
  <si>
    <t>BIT Degree</t>
  </si>
  <si>
    <t>Mercedes</t>
  </si>
  <si>
    <t>A250</t>
  </si>
  <si>
    <t>2L</t>
  </si>
  <si>
    <t>KP44VLGP</t>
  </si>
  <si>
    <t>Dell</t>
  </si>
  <si>
    <t>Apple</t>
  </si>
  <si>
    <t>Iphone 13 Pro Max</t>
  </si>
  <si>
    <t>Discovery Classic Saver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</si>
</sst>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13" x14ac:knownFonts="1">
    <font>
      <sz val="10"/>
      <color theme="1"/>
      <name val="Calibri Light"/>
      <family val="2"/>
    </font>
    <font>
      <b/>
      <sz val="16"/>
      <color theme="1"/>
      <name val="Calibri Light"/>
      <family val="2"/>
      <scheme val="major"/>
    </font>
    <font>
      <sz val="10"/>
      <color theme="1"/>
      <name val="Tahoma"/>
      <family val="2"/>
    </font>
    <font>
      <b/>
      <sz val="11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Tahoma"/>
      <family val="2"/>
    </font>
    <font>
      <sz val="11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u/>
      <sz val="10"/>
      <color theme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6" fillId="0" borderId="0" xfId="0" applyFont="1"/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9" fillId="3" borderId="18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10" xfId="0" applyFont="1" applyBorder="1"/>
    <xf numFmtId="0" fontId="4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4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1" fillId="0" borderId="0" xfId="0" applyFont="1"/>
    <xf numFmtId="0" fontId="7" fillId="0" borderId="26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0" borderId="1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0" fillId="0" borderId="6" xfId="1" applyBorder="1" applyAlignment="1">
      <alignment horizontal="center" vertical="center"/>
    </xf>
    <xf numFmtId="6" fontId="7" fillId="0" borderId="15" xfId="0" applyNumberFormat="1" applyFont="1" applyBorder="1" applyAlignment="1">
      <alignment vertical="center"/>
    </xf>
    <xf numFmtId="17" fontId="7" fillId="0" borderId="15" xfId="0" applyNumberFormat="1" applyFont="1" applyBorder="1" applyAlignment="1">
      <alignment vertical="center"/>
    </xf>
    <xf numFmtId="15" fontId="7" fillId="0" borderId="15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noldnkosi97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18"/>
  <sheetViews>
    <sheetView tabSelected="1" workbookViewId="0">
      <selection activeCell="B94" sqref="B94"/>
    </sheetView>
  </sheetViews>
  <sheetFormatPr defaultRowHeight="12.75" x14ac:dyDescent="0.2"/>
  <cols>
    <col min="1" max="1" width="36.7109375" customWidth="1"/>
    <col min="2" max="6" width="25.7109375" customWidth="1"/>
  </cols>
  <sheetData>
    <row r="1" spans="1:6" ht="21" x14ac:dyDescent="0.35">
      <c r="A1" s="127" t="s">
        <v>0</v>
      </c>
      <c r="B1" s="127"/>
      <c r="C1" s="127"/>
      <c r="D1" s="127"/>
      <c r="E1" s="127"/>
      <c r="F1" s="127"/>
    </row>
    <row r="2" spans="1:6" s="1" customFormat="1" ht="21" x14ac:dyDescent="0.35">
      <c r="A2" s="56" t="s">
        <v>1</v>
      </c>
      <c r="B2" s="56"/>
      <c r="C2" s="56"/>
      <c r="D2" s="56"/>
      <c r="E2" s="56"/>
      <c r="F2" s="56"/>
    </row>
    <row r="3" spans="1:6" ht="13.5" thickBot="1" x14ac:dyDescent="0.25"/>
    <row r="4" spans="1:6" s="2" customFormat="1" ht="30" customHeight="1" thickBot="1" x14ac:dyDescent="0.25">
      <c r="A4" s="32" t="s">
        <v>2</v>
      </c>
      <c r="B4" s="77" t="s">
        <v>3</v>
      </c>
      <c r="C4" s="78"/>
      <c r="D4" s="77" t="s">
        <v>4</v>
      </c>
      <c r="E4" s="128"/>
      <c r="F4" s="78"/>
    </row>
    <row r="5" spans="1:6" s="4" customFormat="1" ht="18" customHeight="1" x14ac:dyDescent="0.2">
      <c r="A5" s="3" t="s">
        <v>5</v>
      </c>
      <c r="B5" s="88" t="s">
        <v>144</v>
      </c>
      <c r="C5" s="89"/>
      <c r="D5" s="88"/>
      <c r="E5" s="129"/>
      <c r="F5" s="89"/>
    </row>
    <row r="6" spans="1:6" s="4" customFormat="1" ht="18" customHeight="1" x14ac:dyDescent="0.2">
      <c r="A6" s="3" t="s">
        <v>6</v>
      </c>
      <c r="B6" s="66">
        <v>9702045454081</v>
      </c>
      <c r="C6" s="67"/>
      <c r="D6" s="66"/>
      <c r="E6" s="124"/>
      <c r="F6" s="67"/>
    </row>
    <row r="7" spans="1:6" s="4" customFormat="1" ht="18" customHeight="1" x14ac:dyDescent="0.2">
      <c r="A7" s="3" t="s">
        <v>7</v>
      </c>
      <c r="B7" s="66">
        <v>646878655</v>
      </c>
      <c r="C7" s="67"/>
      <c r="D7" s="66"/>
      <c r="E7" s="124"/>
      <c r="F7" s="67"/>
    </row>
    <row r="8" spans="1:6" s="4" customFormat="1" ht="18" customHeight="1" x14ac:dyDescent="0.2">
      <c r="A8" s="3" t="s">
        <v>8</v>
      </c>
      <c r="B8" s="66"/>
      <c r="C8" s="67"/>
      <c r="D8" s="66"/>
      <c r="E8" s="124"/>
      <c r="F8" s="67"/>
    </row>
    <row r="9" spans="1:6" s="4" customFormat="1" ht="18" customHeight="1" x14ac:dyDescent="0.2">
      <c r="A9" s="3" t="s">
        <v>9</v>
      </c>
      <c r="B9" s="66"/>
      <c r="C9" s="67"/>
      <c r="D9" s="66"/>
      <c r="E9" s="124"/>
      <c r="F9" s="67"/>
    </row>
    <row r="10" spans="1:6" s="4" customFormat="1" ht="18" customHeight="1" x14ac:dyDescent="0.2">
      <c r="A10" s="3" t="s">
        <v>10</v>
      </c>
      <c r="B10" s="130" t="s">
        <v>145</v>
      </c>
      <c r="C10" s="67"/>
      <c r="D10" s="66"/>
      <c r="E10" s="124"/>
      <c r="F10" s="67"/>
    </row>
    <row r="11" spans="1:6" s="4" customFormat="1" ht="18" customHeight="1" x14ac:dyDescent="0.2">
      <c r="A11" s="3" t="s">
        <v>11</v>
      </c>
      <c r="B11" s="66"/>
      <c r="C11" s="67"/>
      <c r="D11" s="66"/>
      <c r="E11" s="124"/>
      <c r="F11" s="67"/>
    </row>
    <row r="12" spans="1:6" s="4" customFormat="1" ht="18" customHeight="1" x14ac:dyDescent="0.2">
      <c r="A12" s="3" t="s">
        <v>12</v>
      </c>
      <c r="B12" s="44" t="s">
        <v>146</v>
      </c>
      <c r="C12" s="45"/>
      <c r="D12" s="66"/>
      <c r="E12" s="124"/>
      <c r="F12" s="67"/>
    </row>
    <row r="13" spans="1:6" s="4" customFormat="1" ht="18" customHeight="1" x14ac:dyDescent="0.2">
      <c r="A13" s="3" t="s">
        <v>13</v>
      </c>
      <c r="B13" s="66"/>
      <c r="C13" s="67"/>
      <c r="D13" s="66"/>
      <c r="E13" s="124"/>
      <c r="F13" s="67"/>
    </row>
    <row r="14" spans="1:6" s="4" customFormat="1" ht="18" customHeight="1" x14ac:dyDescent="0.2">
      <c r="A14" s="5" t="s">
        <v>14</v>
      </c>
      <c r="B14" s="66"/>
      <c r="C14" s="67"/>
      <c r="D14" s="66"/>
      <c r="E14" s="124"/>
      <c r="F14" s="67"/>
    </row>
    <row r="15" spans="1:6" s="4" customFormat="1" ht="18" customHeight="1" x14ac:dyDescent="0.2">
      <c r="A15" s="3"/>
      <c r="B15" s="66"/>
      <c r="C15" s="67"/>
      <c r="D15" s="66"/>
      <c r="E15" s="124"/>
      <c r="F15" s="67"/>
    </row>
    <row r="16" spans="1:6" s="4" customFormat="1" ht="18" customHeight="1" x14ac:dyDescent="0.2">
      <c r="A16" s="3"/>
      <c r="B16" s="66"/>
      <c r="C16" s="67"/>
      <c r="D16" s="66"/>
      <c r="E16" s="124"/>
      <c r="F16" s="67"/>
    </row>
    <row r="17" spans="1:6" s="4" customFormat="1" ht="18" customHeight="1" x14ac:dyDescent="0.2">
      <c r="A17" s="3" t="s">
        <v>15</v>
      </c>
      <c r="B17" s="66" t="s">
        <v>139</v>
      </c>
      <c r="C17" s="67"/>
      <c r="D17" s="66"/>
      <c r="E17" s="124"/>
      <c r="F17" s="67"/>
    </row>
    <row r="18" spans="1:6" s="4" customFormat="1" ht="18" customHeight="1" x14ac:dyDescent="0.2">
      <c r="A18" s="5" t="s">
        <v>14</v>
      </c>
      <c r="B18" s="66" t="s">
        <v>140</v>
      </c>
      <c r="C18" s="67"/>
      <c r="D18" s="66"/>
      <c r="E18" s="124"/>
      <c r="F18" s="67"/>
    </row>
    <row r="19" spans="1:6" s="4" customFormat="1" ht="18" customHeight="1" x14ac:dyDescent="0.2">
      <c r="A19" s="3"/>
      <c r="B19" s="66">
        <v>81</v>
      </c>
      <c r="C19" s="67"/>
      <c r="D19" s="66"/>
      <c r="E19" s="124"/>
      <c r="F19" s="67"/>
    </row>
    <row r="20" spans="1:6" s="4" customFormat="1" ht="18" customHeight="1" x14ac:dyDescent="0.2">
      <c r="A20" s="3"/>
      <c r="B20" s="66"/>
      <c r="C20" s="67"/>
      <c r="D20" s="66"/>
      <c r="E20" s="124"/>
      <c r="F20" s="67"/>
    </row>
    <row r="21" spans="1:6" s="4" customFormat="1" ht="18" customHeight="1" x14ac:dyDescent="0.2">
      <c r="A21" s="3" t="s">
        <v>16</v>
      </c>
      <c r="B21" s="66" t="s">
        <v>141</v>
      </c>
      <c r="C21" s="67"/>
      <c r="D21" s="66"/>
      <c r="E21" s="124"/>
      <c r="F21" s="67"/>
    </row>
    <row r="22" spans="1:6" s="4" customFormat="1" ht="18" customHeight="1" x14ac:dyDescent="0.2">
      <c r="A22" s="3" t="s">
        <v>17</v>
      </c>
      <c r="B22" s="66" t="s">
        <v>142</v>
      </c>
      <c r="C22" s="67"/>
      <c r="D22" s="66"/>
      <c r="E22" s="124"/>
      <c r="F22" s="67"/>
    </row>
    <row r="23" spans="1:6" s="4" customFormat="1" ht="18" customHeight="1" x14ac:dyDescent="0.2">
      <c r="A23" s="3" t="s">
        <v>18</v>
      </c>
      <c r="B23" s="66"/>
      <c r="C23" s="67"/>
      <c r="D23" s="66"/>
      <c r="E23" s="124"/>
      <c r="F23" s="67"/>
    </row>
    <row r="24" spans="1:6" s="4" customFormat="1" ht="18" customHeight="1" thickBot="1" x14ac:dyDescent="0.25">
      <c r="A24" s="6" t="s">
        <v>19</v>
      </c>
      <c r="B24" s="85"/>
      <c r="C24" s="87"/>
      <c r="D24" s="85"/>
      <c r="E24" s="86"/>
      <c r="F24" s="87"/>
    </row>
    <row r="25" spans="1:6" ht="13.5" thickBot="1" x14ac:dyDescent="0.25"/>
    <row r="26" spans="1:6" s="4" customFormat="1" ht="30" customHeight="1" thickBot="1" x14ac:dyDescent="0.25">
      <c r="A26" s="33" t="s">
        <v>20</v>
      </c>
      <c r="B26" s="7" t="s">
        <v>21</v>
      </c>
      <c r="C26" s="7" t="s">
        <v>22</v>
      </c>
      <c r="D26" s="11" t="s">
        <v>23</v>
      </c>
      <c r="E26" s="7" t="s">
        <v>24</v>
      </c>
      <c r="F26" s="19" t="s">
        <v>25</v>
      </c>
    </row>
    <row r="27" spans="1:6" s="4" customFormat="1" ht="18" customHeight="1" x14ac:dyDescent="0.2">
      <c r="A27" s="8" t="s">
        <v>26</v>
      </c>
      <c r="B27" s="20" t="s">
        <v>143</v>
      </c>
      <c r="C27" s="51"/>
      <c r="D27" s="55" t="s">
        <v>27</v>
      </c>
      <c r="E27" s="16"/>
      <c r="F27" s="16"/>
    </row>
    <row r="28" spans="1:6" s="4" customFormat="1" ht="18" customHeight="1" x14ac:dyDescent="0.2">
      <c r="A28" s="3" t="s">
        <v>28</v>
      </c>
      <c r="B28" s="21"/>
      <c r="C28" s="28"/>
      <c r="D28" s="48" t="s">
        <v>29</v>
      </c>
      <c r="E28" s="17"/>
      <c r="F28" s="17"/>
    </row>
    <row r="29" spans="1:6" s="4" customFormat="1" ht="18" customHeight="1" x14ac:dyDescent="0.2">
      <c r="A29" s="3" t="s">
        <v>30</v>
      </c>
      <c r="B29" s="21"/>
      <c r="C29" s="28"/>
      <c r="D29" s="48" t="s">
        <v>31</v>
      </c>
      <c r="E29" s="17"/>
      <c r="F29" s="17"/>
    </row>
    <row r="30" spans="1:6" s="4" customFormat="1" ht="18" customHeight="1" x14ac:dyDescent="0.2">
      <c r="A30" s="3" t="s">
        <v>32</v>
      </c>
      <c r="B30" s="21"/>
      <c r="C30" s="28"/>
      <c r="D30" s="48" t="s">
        <v>33</v>
      </c>
      <c r="E30" s="17"/>
      <c r="F30" s="17"/>
    </row>
    <row r="31" spans="1:6" s="4" customFormat="1" ht="18" customHeight="1" x14ac:dyDescent="0.2">
      <c r="A31" s="5" t="s">
        <v>14</v>
      </c>
      <c r="B31" s="21"/>
      <c r="C31" s="28"/>
      <c r="D31" s="48" t="s">
        <v>34</v>
      </c>
      <c r="E31" s="17"/>
      <c r="F31" s="17"/>
    </row>
    <row r="32" spans="1:6" s="4" customFormat="1" ht="18" customHeight="1" x14ac:dyDescent="0.2">
      <c r="A32" s="9"/>
      <c r="B32" s="21"/>
      <c r="C32" s="28"/>
      <c r="D32" s="48" t="s">
        <v>16</v>
      </c>
      <c r="E32" s="17"/>
      <c r="F32" s="17"/>
    </row>
    <row r="33" spans="1:6" s="4" customFormat="1" ht="18" customHeight="1" thickBot="1" x14ac:dyDescent="0.25">
      <c r="A33" s="10"/>
      <c r="B33" s="22"/>
      <c r="C33" s="29"/>
      <c r="D33" s="49"/>
      <c r="E33" s="18"/>
      <c r="F33" s="18"/>
    </row>
    <row r="34" spans="1:6" ht="13.5" thickBot="1" x14ac:dyDescent="0.25"/>
    <row r="35" spans="1:6" s="4" customFormat="1" ht="30" customHeight="1" thickBot="1" x14ac:dyDescent="0.25">
      <c r="A35" s="34" t="s">
        <v>35</v>
      </c>
      <c r="B35" s="7" t="s">
        <v>36</v>
      </c>
      <c r="C35" s="7"/>
      <c r="D35" s="77"/>
      <c r="E35" s="78"/>
      <c r="F35" s="7"/>
    </row>
    <row r="36" spans="1:6" s="4" customFormat="1" ht="18" customHeight="1" x14ac:dyDescent="0.2">
      <c r="A36" s="8" t="s">
        <v>37</v>
      </c>
      <c r="B36" s="20" t="s">
        <v>147</v>
      </c>
      <c r="C36" s="20"/>
      <c r="D36" s="88"/>
      <c r="E36" s="89"/>
      <c r="F36" s="20"/>
    </row>
    <row r="37" spans="1:6" s="4" customFormat="1" ht="18" customHeight="1" x14ac:dyDescent="0.2">
      <c r="A37" s="3" t="s">
        <v>38</v>
      </c>
      <c r="B37" s="21" t="s">
        <v>148</v>
      </c>
      <c r="C37" s="21"/>
      <c r="D37" s="66"/>
      <c r="E37" s="67"/>
      <c r="F37" s="21"/>
    </row>
    <row r="38" spans="1:6" s="4" customFormat="1" ht="18" customHeight="1" x14ac:dyDescent="0.2">
      <c r="A38" s="3" t="s">
        <v>39</v>
      </c>
      <c r="B38" s="131">
        <v>685175</v>
      </c>
      <c r="C38" s="21"/>
      <c r="D38" s="66"/>
      <c r="E38" s="67"/>
      <c r="F38" s="21"/>
    </row>
    <row r="39" spans="1:6" s="4" customFormat="1" ht="18" customHeight="1" x14ac:dyDescent="0.2">
      <c r="A39" s="3" t="s">
        <v>40</v>
      </c>
      <c r="B39" s="132">
        <v>44713</v>
      </c>
      <c r="C39" s="21"/>
      <c r="D39" s="66"/>
      <c r="E39" s="67"/>
      <c r="F39" s="21"/>
    </row>
    <row r="40" spans="1:6" s="4" customFormat="1" ht="18" customHeight="1" x14ac:dyDescent="0.2">
      <c r="A40" s="3" t="s">
        <v>41</v>
      </c>
      <c r="B40" s="21">
        <v>54000</v>
      </c>
      <c r="C40" s="21"/>
      <c r="D40" s="66"/>
      <c r="E40" s="67"/>
      <c r="F40" s="21"/>
    </row>
    <row r="41" spans="1:6" s="4" customFormat="1" ht="18" customHeight="1" x14ac:dyDescent="0.2">
      <c r="A41" s="3" t="s">
        <v>42</v>
      </c>
      <c r="B41" s="21" t="s">
        <v>149</v>
      </c>
      <c r="C41" s="21"/>
      <c r="D41" s="66"/>
      <c r="E41" s="67"/>
      <c r="F41" s="21"/>
    </row>
    <row r="42" spans="1:6" s="4" customFormat="1" ht="18" customHeight="1" x14ac:dyDescent="0.2">
      <c r="A42" s="3" t="s">
        <v>43</v>
      </c>
      <c r="B42" s="21" t="s">
        <v>150</v>
      </c>
      <c r="C42" s="21"/>
      <c r="D42" s="66"/>
      <c r="E42" s="67"/>
      <c r="F42" s="21"/>
    </row>
    <row r="43" spans="1:6" s="4" customFormat="1" ht="18" customHeight="1" x14ac:dyDescent="0.2">
      <c r="A43" s="3" t="s">
        <v>44</v>
      </c>
      <c r="B43" s="21">
        <v>13070.91</v>
      </c>
      <c r="C43" s="21"/>
      <c r="D43" s="66"/>
      <c r="E43" s="67"/>
      <c r="F43" s="21"/>
    </row>
    <row r="44" spans="1:6" s="4" customFormat="1" ht="18" customHeight="1" x14ac:dyDescent="0.2">
      <c r="A44" s="3" t="s">
        <v>45</v>
      </c>
      <c r="B44" s="21">
        <v>11.25</v>
      </c>
      <c r="C44" s="21"/>
      <c r="D44" s="66"/>
      <c r="E44" s="67"/>
      <c r="F44" s="21"/>
    </row>
    <row r="45" spans="1:6" s="4" customFormat="1" ht="18" customHeight="1" x14ac:dyDescent="0.2">
      <c r="A45" s="3" t="s">
        <v>46</v>
      </c>
      <c r="B45" s="21">
        <v>0</v>
      </c>
      <c r="C45" s="21"/>
      <c r="D45" s="66"/>
      <c r="E45" s="67"/>
      <c r="F45" s="21"/>
    </row>
    <row r="46" spans="1:6" s="4" customFormat="1" ht="18" customHeight="1" x14ac:dyDescent="0.2">
      <c r="A46" s="3" t="s">
        <v>47</v>
      </c>
      <c r="B46" s="21">
        <v>0</v>
      </c>
      <c r="C46" s="21"/>
      <c r="D46" s="66"/>
      <c r="E46" s="67"/>
      <c r="F46" s="21"/>
    </row>
    <row r="47" spans="1:6" s="4" customFormat="1" ht="18" customHeight="1" x14ac:dyDescent="0.2">
      <c r="A47" s="3" t="s">
        <v>48</v>
      </c>
      <c r="B47" s="21">
        <v>2263.86</v>
      </c>
      <c r="C47" s="21"/>
      <c r="D47" s="66"/>
      <c r="E47" s="67"/>
      <c r="F47" s="21"/>
    </row>
    <row r="48" spans="1:6" s="4" customFormat="1" ht="18" customHeight="1" x14ac:dyDescent="0.2">
      <c r="A48" s="3" t="s">
        <v>49</v>
      </c>
      <c r="B48" s="21">
        <v>6200</v>
      </c>
      <c r="C48" s="21"/>
      <c r="D48" s="66"/>
      <c r="E48" s="67"/>
      <c r="F48" s="21"/>
    </row>
    <row r="49" spans="1:6" s="4" customFormat="1" ht="18" customHeight="1" x14ac:dyDescent="0.2">
      <c r="A49" s="3" t="s">
        <v>50</v>
      </c>
      <c r="B49" s="21">
        <v>0</v>
      </c>
      <c r="C49" s="21"/>
      <c r="D49" s="66"/>
      <c r="E49" s="67"/>
      <c r="F49" s="21"/>
    </row>
    <row r="50" spans="1:6" s="4" customFormat="1" ht="18" customHeight="1" x14ac:dyDescent="0.2">
      <c r="A50" s="3" t="s">
        <v>51</v>
      </c>
      <c r="B50" s="21">
        <v>0</v>
      </c>
      <c r="C50" s="21"/>
      <c r="D50" s="66"/>
      <c r="E50" s="67"/>
      <c r="F50" s="21"/>
    </row>
    <row r="51" spans="1:6" s="4" customFormat="1" ht="18" customHeight="1" x14ac:dyDescent="0.2">
      <c r="A51" s="3" t="s">
        <v>52</v>
      </c>
      <c r="B51" s="21">
        <v>0</v>
      </c>
      <c r="C51" s="21"/>
      <c r="D51" s="66"/>
      <c r="E51" s="67"/>
      <c r="F51" s="21"/>
    </row>
    <row r="52" spans="1:6" s="4" customFormat="1" ht="18" customHeight="1" x14ac:dyDescent="0.2">
      <c r="A52" s="3" t="s">
        <v>53</v>
      </c>
      <c r="B52" s="21">
        <v>0</v>
      </c>
      <c r="C52" s="21"/>
      <c r="D52" s="66"/>
      <c r="E52" s="67"/>
      <c r="F52" s="21"/>
    </row>
    <row r="53" spans="1:6" s="4" customFormat="1" ht="18" customHeight="1" x14ac:dyDescent="0.2">
      <c r="A53" s="3" t="s">
        <v>54</v>
      </c>
      <c r="B53" s="21">
        <v>5000</v>
      </c>
      <c r="C53" s="21"/>
      <c r="D53" s="66"/>
      <c r="E53" s="67"/>
      <c r="F53" s="21"/>
    </row>
    <row r="54" spans="1:6" s="4" customFormat="1" ht="18" customHeight="1" thickBot="1" x14ac:dyDescent="0.25">
      <c r="A54" s="6" t="s">
        <v>55</v>
      </c>
      <c r="B54" s="22">
        <v>3000</v>
      </c>
      <c r="C54" s="22"/>
      <c r="D54" s="85"/>
      <c r="E54" s="87"/>
      <c r="F54" s="22"/>
    </row>
    <row r="56" spans="1:6" ht="13.5" thickBot="1" x14ac:dyDescent="0.25"/>
    <row r="57" spans="1:6" s="4" customFormat="1" ht="20.100000000000001" customHeight="1" thickBot="1" x14ac:dyDescent="0.25">
      <c r="A57" s="32" t="s">
        <v>56</v>
      </c>
      <c r="B57" s="11" t="s">
        <v>57</v>
      </c>
      <c r="C57" s="11" t="s">
        <v>58</v>
      </c>
      <c r="D57" s="77" t="s">
        <v>59</v>
      </c>
      <c r="E57" s="78"/>
      <c r="F57" s="11" t="s">
        <v>60</v>
      </c>
    </row>
    <row r="58" spans="1:6" s="4" customFormat="1" ht="19.5" customHeight="1" x14ac:dyDescent="0.2">
      <c r="A58" s="12" t="s">
        <v>61</v>
      </c>
      <c r="B58" s="30" t="s">
        <v>151</v>
      </c>
      <c r="C58" s="30"/>
      <c r="D58" s="79"/>
      <c r="E58" s="80"/>
      <c r="F58" s="23"/>
    </row>
    <row r="59" spans="1:6" s="4" customFormat="1" ht="19.5" customHeight="1" x14ac:dyDescent="0.2">
      <c r="A59" s="12" t="s">
        <v>62</v>
      </c>
      <c r="B59" s="27"/>
      <c r="C59" s="27"/>
      <c r="D59" s="120"/>
      <c r="E59" s="121"/>
      <c r="F59" s="24"/>
    </row>
    <row r="60" spans="1:6" s="4" customFormat="1" ht="19.5" customHeight="1" x14ac:dyDescent="0.2">
      <c r="A60" s="12" t="s">
        <v>63</v>
      </c>
      <c r="B60" s="27"/>
      <c r="C60" s="27"/>
      <c r="D60" s="120"/>
      <c r="E60" s="121"/>
      <c r="F60" s="24"/>
    </row>
    <row r="61" spans="1:6" s="4" customFormat="1" ht="19.5" customHeight="1" x14ac:dyDescent="0.2">
      <c r="A61" s="12" t="s">
        <v>64</v>
      </c>
      <c r="B61" s="27"/>
      <c r="C61" s="27"/>
      <c r="D61" s="120"/>
      <c r="E61" s="121"/>
      <c r="F61" s="24"/>
    </row>
    <row r="62" spans="1:6" s="4" customFormat="1" ht="19.5" customHeight="1" x14ac:dyDescent="0.2">
      <c r="A62" s="12" t="s">
        <v>65</v>
      </c>
      <c r="B62" s="28"/>
      <c r="C62" s="28"/>
      <c r="D62" s="66"/>
      <c r="E62" s="67"/>
      <c r="F62" s="21"/>
    </row>
    <row r="63" spans="1:6" s="4" customFormat="1" ht="19.5" customHeight="1" x14ac:dyDescent="0.2">
      <c r="A63" s="12" t="s">
        <v>66</v>
      </c>
      <c r="B63" s="28"/>
      <c r="C63" s="28"/>
      <c r="D63" s="66"/>
      <c r="E63" s="67"/>
      <c r="F63" s="21"/>
    </row>
    <row r="64" spans="1:6" s="4" customFormat="1" ht="19.5" customHeight="1" x14ac:dyDescent="0.2">
      <c r="A64" s="12" t="s">
        <v>48</v>
      </c>
      <c r="B64" s="28"/>
      <c r="C64" s="28"/>
      <c r="D64" s="66"/>
      <c r="E64" s="67"/>
      <c r="F64" s="21"/>
    </row>
    <row r="65" spans="1:6" s="4" customFormat="1" ht="19.5" customHeight="1" x14ac:dyDescent="0.2">
      <c r="A65" s="12" t="s">
        <v>67</v>
      </c>
      <c r="B65" s="28"/>
      <c r="C65" s="28"/>
      <c r="D65" s="66"/>
      <c r="E65" s="67"/>
      <c r="F65" s="21"/>
    </row>
    <row r="66" spans="1:6" s="4" customFormat="1" ht="19.5" customHeight="1" thickBot="1" x14ac:dyDescent="0.25">
      <c r="A66" s="13" t="s">
        <v>68</v>
      </c>
      <c r="B66" s="29"/>
      <c r="C66" s="29"/>
      <c r="D66" s="85"/>
      <c r="E66" s="87"/>
      <c r="F66" s="22"/>
    </row>
    <row r="67" spans="1:6" ht="13.5" thickBot="1" x14ac:dyDescent="0.25"/>
    <row r="68" spans="1:6" s="2" customFormat="1" ht="20.100000000000001" customHeight="1" thickBot="1" x14ac:dyDescent="0.25">
      <c r="A68" s="100" t="s">
        <v>69</v>
      </c>
      <c r="B68" s="99"/>
      <c r="C68" s="32" t="s">
        <v>70</v>
      </c>
      <c r="D68" s="77" t="s">
        <v>71</v>
      </c>
      <c r="E68" s="78"/>
      <c r="F68" s="11"/>
    </row>
    <row r="69" spans="1:6" s="4" customFormat="1" ht="19.5" customHeight="1" x14ac:dyDescent="0.2">
      <c r="A69" s="26" t="s">
        <v>72</v>
      </c>
      <c r="B69" s="20">
        <v>76</v>
      </c>
      <c r="C69" s="12" t="s">
        <v>73</v>
      </c>
      <c r="D69" s="122" t="s">
        <v>152</v>
      </c>
      <c r="E69" s="123"/>
      <c r="F69" s="23"/>
    </row>
    <row r="70" spans="1:6" s="4" customFormat="1" ht="19.5" customHeight="1" x14ac:dyDescent="0.2">
      <c r="A70" s="12" t="s">
        <v>74</v>
      </c>
      <c r="B70" s="21">
        <v>8</v>
      </c>
      <c r="C70" s="12" t="s">
        <v>38</v>
      </c>
      <c r="D70" s="83" t="s">
        <v>153</v>
      </c>
      <c r="E70" s="84"/>
      <c r="F70" s="24"/>
    </row>
    <row r="71" spans="1:6" s="4" customFormat="1" ht="19.5" customHeight="1" x14ac:dyDescent="0.2">
      <c r="A71" s="12" t="s">
        <v>75</v>
      </c>
      <c r="B71" s="133">
        <v>44166</v>
      </c>
      <c r="C71" s="12" t="s">
        <v>76</v>
      </c>
      <c r="D71" s="83">
        <f>1208.22-250</f>
        <v>958.22</v>
      </c>
      <c r="E71" s="84"/>
      <c r="F71" s="24"/>
    </row>
    <row r="72" spans="1:6" s="4" customFormat="1" ht="19.5" customHeight="1" x14ac:dyDescent="0.2">
      <c r="A72" s="12" t="s">
        <v>77</v>
      </c>
      <c r="B72" s="21">
        <v>600000</v>
      </c>
      <c r="C72" s="12" t="s">
        <v>78</v>
      </c>
      <c r="D72" s="83">
        <v>1500</v>
      </c>
      <c r="E72" s="84"/>
      <c r="F72" s="24"/>
    </row>
    <row r="73" spans="1:6" s="4" customFormat="1" ht="19.5" customHeight="1" x14ac:dyDescent="0.2">
      <c r="A73" s="12" t="s">
        <v>79</v>
      </c>
      <c r="B73" s="21">
        <v>566807.78</v>
      </c>
      <c r="C73" s="12" t="s">
        <v>65</v>
      </c>
      <c r="D73" s="83">
        <v>15000</v>
      </c>
      <c r="E73" s="84"/>
      <c r="F73" s="21"/>
    </row>
    <row r="74" spans="1:6" s="4" customFormat="1" ht="19.5" customHeight="1" x14ac:dyDescent="0.2">
      <c r="A74" s="12" t="s">
        <v>80</v>
      </c>
      <c r="B74" s="25">
        <v>6582.06</v>
      </c>
      <c r="C74" s="12" t="s">
        <v>81</v>
      </c>
      <c r="D74" s="83">
        <v>1000</v>
      </c>
      <c r="E74" s="84"/>
      <c r="F74" s="25"/>
    </row>
    <row r="75" spans="1:6" s="4" customFormat="1" ht="19.5" customHeight="1" x14ac:dyDescent="0.2">
      <c r="A75" s="12"/>
      <c r="B75" s="25"/>
      <c r="C75" s="12" t="s">
        <v>82</v>
      </c>
      <c r="D75" s="83">
        <v>250</v>
      </c>
      <c r="E75" s="84"/>
      <c r="F75" s="21"/>
    </row>
    <row r="76" spans="1:6" s="4" customFormat="1" ht="19.5" customHeight="1" thickBot="1" x14ac:dyDescent="0.25">
      <c r="A76" s="13"/>
      <c r="B76" s="22"/>
      <c r="C76" s="13"/>
      <c r="D76" s="125"/>
      <c r="E76" s="126"/>
      <c r="F76" s="22"/>
    </row>
    <row r="77" spans="1:6" ht="15.75" thickBot="1" x14ac:dyDescent="0.25">
      <c r="C77" s="15"/>
      <c r="D77" s="15"/>
      <c r="E77" s="35"/>
      <c r="F77" s="35"/>
    </row>
    <row r="78" spans="1:6" s="2" customFormat="1" ht="20.100000000000001" customHeight="1" thickBot="1" x14ac:dyDescent="0.25">
      <c r="A78" s="100" t="s">
        <v>83</v>
      </c>
      <c r="B78" s="101"/>
      <c r="C78" s="99"/>
      <c r="D78" s="74" t="s">
        <v>84</v>
      </c>
      <c r="E78" s="75"/>
      <c r="F78" s="76"/>
    </row>
    <row r="79" spans="1:6" s="4" customFormat="1" ht="19.5" customHeight="1" x14ac:dyDescent="0.2">
      <c r="A79" s="3" t="s">
        <v>85</v>
      </c>
      <c r="B79" s="64">
        <v>700</v>
      </c>
      <c r="C79" s="65"/>
      <c r="D79" s="114" t="s">
        <v>86</v>
      </c>
      <c r="E79" s="115"/>
      <c r="F79" s="59">
        <v>3000</v>
      </c>
    </row>
    <row r="80" spans="1:6" s="4" customFormat="1" ht="19.5" customHeight="1" x14ac:dyDescent="0.2">
      <c r="A80" s="3" t="s">
        <v>87</v>
      </c>
      <c r="B80" s="62">
        <v>500</v>
      </c>
      <c r="C80" s="113"/>
      <c r="D80" s="116" t="s">
        <v>88</v>
      </c>
      <c r="E80" s="117"/>
      <c r="F80" s="60">
        <v>1200</v>
      </c>
    </row>
    <row r="81" spans="1:6" s="4" customFormat="1" ht="19.5" customHeight="1" x14ac:dyDescent="0.2">
      <c r="A81" s="3" t="s">
        <v>89</v>
      </c>
      <c r="B81" s="62">
        <v>0</v>
      </c>
      <c r="C81" s="113"/>
      <c r="D81" s="116" t="s">
        <v>90</v>
      </c>
      <c r="E81" s="117"/>
      <c r="F81" s="60">
        <v>0</v>
      </c>
    </row>
    <row r="82" spans="1:6" s="4" customFormat="1" ht="19.5" customHeight="1" x14ac:dyDescent="0.2">
      <c r="A82" s="3" t="s">
        <v>91</v>
      </c>
      <c r="B82" s="62">
        <v>0</v>
      </c>
      <c r="C82" s="113"/>
      <c r="D82" s="116" t="s">
        <v>92</v>
      </c>
      <c r="E82" s="117"/>
      <c r="F82" s="60">
        <v>0</v>
      </c>
    </row>
    <row r="83" spans="1:6" s="4" customFormat="1" ht="19.5" customHeight="1" x14ac:dyDescent="0.2">
      <c r="A83" s="3" t="s">
        <v>93</v>
      </c>
      <c r="B83" s="62">
        <v>0</v>
      </c>
      <c r="C83" s="113"/>
      <c r="D83" s="116" t="s">
        <v>94</v>
      </c>
      <c r="E83" s="117"/>
      <c r="F83" s="60">
        <v>0</v>
      </c>
    </row>
    <row r="84" spans="1:6" s="4" customFormat="1" ht="19.5" customHeight="1" thickBot="1" x14ac:dyDescent="0.25">
      <c r="A84" s="3" t="s">
        <v>46</v>
      </c>
      <c r="B84" s="62">
        <v>0</v>
      </c>
      <c r="C84" s="113"/>
      <c r="D84" s="118" t="s">
        <v>95</v>
      </c>
      <c r="E84" s="119"/>
      <c r="F84" s="61"/>
    </row>
    <row r="85" spans="1:6" s="4" customFormat="1" ht="19.5" customHeight="1" x14ac:dyDescent="0.2">
      <c r="A85" s="3" t="s">
        <v>96</v>
      </c>
      <c r="B85" s="62">
        <v>0</v>
      </c>
      <c r="C85" s="63"/>
      <c r="D85" s="57"/>
      <c r="E85" s="58"/>
      <c r="F85" s="52"/>
    </row>
    <row r="86" spans="1:6" s="4" customFormat="1" ht="19.5" customHeight="1" x14ac:dyDescent="0.2">
      <c r="A86" s="3" t="s">
        <v>97</v>
      </c>
      <c r="B86" s="62">
        <v>0</v>
      </c>
      <c r="C86" s="63"/>
      <c r="D86" s="66"/>
      <c r="E86" s="124"/>
      <c r="F86" s="67"/>
    </row>
    <row r="87" spans="1:6" s="4" customFormat="1" ht="19.5" customHeight="1" x14ac:dyDescent="0.2">
      <c r="A87" s="3" t="s">
        <v>98</v>
      </c>
      <c r="B87" s="62">
        <v>0</v>
      </c>
      <c r="C87" s="63"/>
      <c r="D87" s="66"/>
      <c r="E87" s="124"/>
      <c r="F87" s="67"/>
    </row>
    <row r="88" spans="1:6" s="4" customFormat="1" ht="19.5" customHeight="1" x14ac:dyDescent="0.2">
      <c r="A88" s="3" t="s">
        <v>99</v>
      </c>
      <c r="B88" s="62">
        <v>0</v>
      </c>
      <c r="C88" s="63"/>
      <c r="D88" s="66"/>
      <c r="E88" s="124"/>
      <c r="F88" s="67"/>
    </row>
    <row r="89" spans="1:6" s="4" customFormat="1" ht="19.5" customHeight="1" thickBot="1" x14ac:dyDescent="0.25">
      <c r="A89" s="6" t="s">
        <v>100</v>
      </c>
      <c r="B89" s="93">
        <v>1500</v>
      </c>
      <c r="C89" s="94"/>
      <c r="D89" s="85"/>
      <c r="E89" s="86"/>
      <c r="F89" s="87"/>
    </row>
    <row r="90" spans="1:6" ht="13.5" thickBot="1" x14ac:dyDescent="0.25"/>
    <row r="91" spans="1:6" s="2" customFormat="1" ht="20.100000000000001" customHeight="1" thickBot="1" x14ac:dyDescent="0.25">
      <c r="A91" s="38" t="s">
        <v>101</v>
      </c>
      <c r="B91" s="111" t="s">
        <v>102</v>
      </c>
      <c r="C91" s="112"/>
      <c r="D91" s="77" t="s">
        <v>103</v>
      </c>
      <c r="E91" s="78"/>
      <c r="F91" s="37" t="s">
        <v>104</v>
      </c>
    </row>
    <row r="92" spans="1:6" s="2" customFormat="1" ht="20.100000000000001" customHeight="1" x14ac:dyDescent="0.2">
      <c r="A92" s="39"/>
      <c r="B92" s="102"/>
      <c r="C92" s="103"/>
      <c r="D92" s="79"/>
      <c r="E92" s="80"/>
      <c r="F92" s="14"/>
    </row>
    <row r="93" spans="1:6" s="2" customFormat="1" ht="20.100000000000001" customHeight="1" thickBot="1" x14ac:dyDescent="0.3">
      <c r="A93" s="13" t="s">
        <v>105</v>
      </c>
      <c r="B93" s="104"/>
      <c r="C93" s="105"/>
      <c r="D93" s="81"/>
      <c r="E93" s="82"/>
      <c r="F93" s="36"/>
    </row>
    <row r="94" spans="1:6" ht="13.5" thickBot="1" x14ac:dyDescent="0.25"/>
    <row r="95" spans="1:6" s="2" customFormat="1" ht="20.100000000000001" customHeight="1" thickBot="1" x14ac:dyDescent="0.25">
      <c r="A95" s="31" t="s">
        <v>106</v>
      </c>
      <c r="B95" s="43" t="s">
        <v>107</v>
      </c>
      <c r="C95" s="43" t="s">
        <v>108</v>
      </c>
      <c r="D95" s="77" t="s">
        <v>103</v>
      </c>
      <c r="E95" s="78"/>
      <c r="F95" s="11" t="s">
        <v>109</v>
      </c>
    </row>
    <row r="96" spans="1:6" s="4" customFormat="1" ht="19.5" customHeight="1" thickBot="1" x14ac:dyDescent="0.3">
      <c r="A96" s="13" t="s">
        <v>105</v>
      </c>
      <c r="B96" s="42" t="s">
        <v>154</v>
      </c>
      <c r="C96" s="41">
        <v>0</v>
      </c>
      <c r="D96" s="109">
        <v>5000</v>
      </c>
      <c r="E96" s="110"/>
      <c r="F96" s="40">
        <v>1</v>
      </c>
    </row>
    <row r="97" spans="1:6" ht="13.5" thickBot="1" x14ac:dyDescent="0.25"/>
    <row r="98" spans="1:6" s="2" customFormat="1" ht="20.100000000000001" customHeight="1" thickBot="1" x14ac:dyDescent="0.25">
      <c r="A98" s="98" t="s">
        <v>110</v>
      </c>
      <c r="B98" s="99"/>
      <c r="C98" s="100" t="s">
        <v>111</v>
      </c>
      <c r="D98" s="101"/>
      <c r="E98" s="101"/>
      <c r="F98" s="99"/>
    </row>
    <row r="99" spans="1:6" s="4" customFormat="1" ht="19.5" customHeight="1" x14ac:dyDescent="0.2">
      <c r="A99" s="53" t="s">
        <v>112</v>
      </c>
      <c r="B99" s="16"/>
      <c r="C99" s="95" t="s">
        <v>113</v>
      </c>
      <c r="D99" s="96"/>
      <c r="E99" s="97"/>
      <c r="F99" s="16"/>
    </row>
    <row r="100" spans="1:6" s="4" customFormat="1" ht="19.5" customHeight="1" x14ac:dyDescent="0.2">
      <c r="A100" s="54" t="s">
        <v>114</v>
      </c>
      <c r="B100" s="52"/>
      <c r="C100" s="71" t="s">
        <v>115</v>
      </c>
      <c r="D100" s="72"/>
      <c r="E100" s="73"/>
      <c r="F100" s="52"/>
    </row>
    <row r="101" spans="1:6" s="4" customFormat="1" ht="19.5" customHeight="1" x14ac:dyDescent="0.2">
      <c r="A101" s="54" t="s">
        <v>116</v>
      </c>
      <c r="B101" s="52"/>
      <c r="C101" s="46" t="s">
        <v>117</v>
      </c>
      <c r="D101" s="50"/>
      <c r="E101" s="47"/>
      <c r="F101" s="52"/>
    </row>
    <row r="102" spans="1:6" s="4" customFormat="1" ht="19.5" customHeight="1" x14ac:dyDescent="0.2">
      <c r="A102" s="54" t="s">
        <v>118</v>
      </c>
      <c r="B102" s="17"/>
      <c r="C102" s="46" t="s">
        <v>119</v>
      </c>
      <c r="D102" s="50"/>
      <c r="E102" s="47"/>
      <c r="F102" s="17"/>
    </row>
    <row r="103" spans="1:6" s="4" customFormat="1" ht="19.5" customHeight="1" x14ac:dyDescent="0.2">
      <c r="A103" s="54" t="s">
        <v>120</v>
      </c>
      <c r="B103" s="17"/>
      <c r="C103" s="71" t="s">
        <v>121</v>
      </c>
      <c r="D103" s="72"/>
      <c r="E103" s="73"/>
      <c r="F103" s="17"/>
    </row>
    <row r="104" spans="1:6" s="4" customFormat="1" ht="19.5" customHeight="1" x14ac:dyDescent="0.2">
      <c r="A104" s="54" t="s">
        <v>122</v>
      </c>
      <c r="B104" s="17"/>
      <c r="C104" s="71" t="s">
        <v>123</v>
      </c>
      <c r="D104" s="72"/>
      <c r="E104" s="73"/>
      <c r="F104" s="17"/>
    </row>
    <row r="105" spans="1:6" s="4" customFormat="1" ht="19.5" customHeight="1" x14ac:dyDescent="0.2">
      <c r="A105" s="12" t="s">
        <v>124</v>
      </c>
      <c r="B105" s="17"/>
      <c r="C105" s="68"/>
      <c r="D105" s="69"/>
      <c r="E105" s="70"/>
      <c r="F105" s="17"/>
    </row>
    <row r="106" spans="1:6" s="4" customFormat="1" ht="19.5" customHeight="1" x14ac:dyDescent="0.2">
      <c r="A106" s="12" t="s">
        <v>125</v>
      </c>
      <c r="B106" s="17"/>
      <c r="C106" s="71" t="s">
        <v>126</v>
      </c>
      <c r="D106" s="72"/>
      <c r="E106" s="73"/>
      <c r="F106" s="17"/>
    </row>
    <row r="107" spans="1:6" s="4" customFormat="1" ht="19.5" customHeight="1" x14ac:dyDescent="0.2">
      <c r="A107" s="12" t="s">
        <v>127</v>
      </c>
      <c r="B107" s="17"/>
      <c r="C107" s="71"/>
      <c r="D107" s="72"/>
      <c r="E107" s="73"/>
      <c r="F107" s="17"/>
    </row>
    <row r="108" spans="1:6" s="4" customFormat="1" ht="19.5" customHeight="1" x14ac:dyDescent="0.2">
      <c r="A108" s="12" t="s">
        <v>128</v>
      </c>
      <c r="B108" s="17"/>
      <c r="C108" s="71"/>
      <c r="D108" s="72"/>
      <c r="E108" s="73"/>
      <c r="F108" s="17"/>
    </row>
    <row r="109" spans="1:6" s="4" customFormat="1" ht="19.5" customHeight="1" x14ac:dyDescent="0.2">
      <c r="A109" s="12" t="s">
        <v>129</v>
      </c>
      <c r="B109" s="17"/>
      <c r="C109" s="68"/>
      <c r="D109" s="69"/>
      <c r="E109" s="70"/>
      <c r="F109" s="17"/>
    </row>
    <row r="110" spans="1:6" s="4" customFormat="1" ht="19.5" customHeight="1" x14ac:dyDescent="0.2">
      <c r="A110" s="12" t="s">
        <v>130</v>
      </c>
      <c r="B110" s="17"/>
      <c r="C110" s="71"/>
      <c r="D110" s="72"/>
      <c r="E110" s="73"/>
      <c r="F110" s="17"/>
    </row>
    <row r="111" spans="1:6" s="4" customFormat="1" ht="19.5" customHeight="1" x14ac:dyDescent="0.2">
      <c r="A111" s="12" t="s">
        <v>131</v>
      </c>
      <c r="B111" s="17"/>
      <c r="C111" s="68"/>
      <c r="D111" s="69"/>
      <c r="E111" s="70"/>
      <c r="F111" s="17"/>
    </row>
    <row r="112" spans="1:6" s="4" customFormat="1" ht="19.5" customHeight="1" x14ac:dyDescent="0.2">
      <c r="A112" s="12" t="s">
        <v>132</v>
      </c>
      <c r="B112" s="17"/>
      <c r="C112" s="68"/>
      <c r="D112" s="69"/>
      <c r="E112" s="70"/>
      <c r="F112" s="17"/>
    </row>
    <row r="113" spans="1:6" s="4" customFormat="1" ht="19.5" customHeight="1" x14ac:dyDescent="0.2">
      <c r="A113" s="12" t="s">
        <v>133</v>
      </c>
      <c r="B113" s="17"/>
      <c r="C113" s="68"/>
      <c r="D113" s="69"/>
      <c r="E113" s="70"/>
      <c r="F113" s="17"/>
    </row>
    <row r="114" spans="1:6" s="4" customFormat="1" ht="19.5" customHeight="1" x14ac:dyDescent="0.2">
      <c r="A114" s="12" t="s">
        <v>134</v>
      </c>
      <c r="B114" s="17"/>
      <c r="C114" s="68"/>
      <c r="D114" s="69"/>
      <c r="E114" s="70"/>
      <c r="F114" s="17"/>
    </row>
    <row r="115" spans="1:6" s="4" customFormat="1" ht="19.5" customHeight="1" x14ac:dyDescent="0.2">
      <c r="A115" s="12" t="s">
        <v>135</v>
      </c>
      <c r="B115" s="17"/>
      <c r="C115" s="68"/>
      <c r="D115" s="69"/>
      <c r="E115" s="70"/>
      <c r="F115" s="17"/>
    </row>
    <row r="116" spans="1:6" s="4" customFormat="1" ht="19.5" customHeight="1" x14ac:dyDescent="0.2">
      <c r="A116" s="12" t="s">
        <v>136</v>
      </c>
      <c r="B116" s="17"/>
      <c r="C116" s="68"/>
      <c r="D116" s="69"/>
      <c r="E116" s="70"/>
      <c r="F116" s="17"/>
    </row>
    <row r="117" spans="1:6" s="4" customFormat="1" ht="19.5" customHeight="1" x14ac:dyDescent="0.2">
      <c r="A117" s="12" t="s">
        <v>137</v>
      </c>
      <c r="B117" s="17"/>
      <c r="C117" s="106"/>
      <c r="D117" s="107"/>
      <c r="E117" s="108"/>
      <c r="F117" s="17"/>
    </row>
    <row r="118" spans="1:6" s="4" customFormat="1" ht="19.5" customHeight="1" thickBot="1" x14ac:dyDescent="0.25">
      <c r="A118" s="13" t="s">
        <v>138</v>
      </c>
      <c r="B118" s="18"/>
      <c r="C118" s="90"/>
      <c r="D118" s="91"/>
      <c r="E118" s="92"/>
      <c r="F118" s="18"/>
    </row>
  </sheetData>
  <mergeCells count="133">
    <mergeCell ref="B87:C87"/>
    <mergeCell ref="D87:F87"/>
    <mergeCell ref="D88:F88"/>
    <mergeCell ref="B7:C7"/>
    <mergeCell ref="B8:C8"/>
    <mergeCell ref="B9:C9"/>
    <mergeCell ref="D7:F7"/>
    <mergeCell ref="D8:F8"/>
    <mergeCell ref="D9:F9"/>
    <mergeCell ref="B15:C15"/>
    <mergeCell ref="B16:C16"/>
    <mergeCell ref="D15:F15"/>
    <mergeCell ref="D16:F16"/>
    <mergeCell ref="B20:C20"/>
    <mergeCell ref="B22:C22"/>
    <mergeCell ref="B23:C23"/>
    <mergeCell ref="D20:F20"/>
    <mergeCell ref="D21:F21"/>
    <mergeCell ref="D22:F22"/>
    <mergeCell ref="D23:F23"/>
    <mergeCell ref="B17:C17"/>
    <mergeCell ref="B18:C18"/>
    <mergeCell ref="B19:C19"/>
    <mergeCell ref="D17:F17"/>
    <mergeCell ref="A1:F1"/>
    <mergeCell ref="B5:C5"/>
    <mergeCell ref="B6:C6"/>
    <mergeCell ref="B4:C4"/>
    <mergeCell ref="D4:F4"/>
    <mergeCell ref="D5:F5"/>
    <mergeCell ref="D6:F6"/>
    <mergeCell ref="B14:C14"/>
    <mergeCell ref="D14:F14"/>
    <mergeCell ref="B10:C10"/>
    <mergeCell ref="B11:C11"/>
    <mergeCell ref="B13:C13"/>
    <mergeCell ref="D10:F10"/>
    <mergeCell ref="D11:F11"/>
    <mergeCell ref="D12:F12"/>
    <mergeCell ref="D13:F13"/>
    <mergeCell ref="D18:F18"/>
    <mergeCell ref="D19:F19"/>
    <mergeCell ref="B86:C86"/>
    <mergeCell ref="D86:F86"/>
    <mergeCell ref="A68:B68"/>
    <mergeCell ref="B24:C24"/>
    <mergeCell ref="D54:E54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74:E74"/>
    <mergeCell ref="D75:E75"/>
    <mergeCell ref="D76:E76"/>
    <mergeCell ref="D66:E66"/>
    <mergeCell ref="D68:E68"/>
    <mergeCell ref="B84:C84"/>
    <mergeCell ref="B85:C85"/>
    <mergeCell ref="D44:E44"/>
    <mergeCell ref="D84:E84"/>
    <mergeCell ref="D81:E81"/>
    <mergeCell ref="D45:E45"/>
    <mergeCell ref="D46:E46"/>
    <mergeCell ref="D47:E47"/>
    <mergeCell ref="D48:E48"/>
    <mergeCell ref="D39:E39"/>
    <mergeCell ref="D40:E40"/>
    <mergeCell ref="D41:E41"/>
    <mergeCell ref="D42:E42"/>
    <mergeCell ref="D43:E43"/>
    <mergeCell ref="D71:E71"/>
    <mergeCell ref="D61:E61"/>
    <mergeCell ref="D62:E62"/>
    <mergeCell ref="D63:E63"/>
    <mergeCell ref="D64:E64"/>
    <mergeCell ref="D65:E65"/>
    <mergeCell ref="D69:E69"/>
    <mergeCell ref="D70:E70"/>
    <mergeCell ref="B83:C83"/>
    <mergeCell ref="B80:C80"/>
    <mergeCell ref="B81:C81"/>
    <mergeCell ref="B82:C82"/>
    <mergeCell ref="A78:C78"/>
    <mergeCell ref="D79:E79"/>
    <mergeCell ref="D80:E80"/>
    <mergeCell ref="D82:E82"/>
    <mergeCell ref="D83:E83"/>
    <mergeCell ref="C116:E116"/>
    <mergeCell ref="C118:E118"/>
    <mergeCell ref="B89:C89"/>
    <mergeCell ref="C99:E99"/>
    <mergeCell ref="C105:E105"/>
    <mergeCell ref="A98:B98"/>
    <mergeCell ref="C98:F98"/>
    <mergeCell ref="B92:C92"/>
    <mergeCell ref="B93:C93"/>
    <mergeCell ref="C106:E106"/>
    <mergeCell ref="C107:E107"/>
    <mergeCell ref="C108:E108"/>
    <mergeCell ref="C110:E110"/>
    <mergeCell ref="C117:E117"/>
    <mergeCell ref="D89:F89"/>
    <mergeCell ref="D96:E96"/>
    <mergeCell ref="B91:C91"/>
    <mergeCell ref="B88:C88"/>
    <mergeCell ref="B79:C79"/>
    <mergeCell ref="B21:C21"/>
    <mergeCell ref="C111:E111"/>
    <mergeCell ref="C112:E112"/>
    <mergeCell ref="C113:E113"/>
    <mergeCell ref="C114:E114"/>
    <mergeCell ref="C115:E115"/>
    <mergeCell ref="C100:E100"/>
    <mergeCell ref="C103:E103"/>
    <mergeCell ref="C104:E104"/>
    <mergeCell ref="C109:E109"/>
    <mergeCell ref="D78:F78"/>
    <mergeCell ref="D91:E91"/>
    <mergeCell ref="D92:E92"/>
    <mergeCell ref="D93:E93"/>
    <mergeCell ref="D95:E95"/>
    <mergeCell ref="D72:E72"/>
    <mergeCell ref="D73:E73"/>
    <mergeCell ref="D24:F24"/>
    <mergeCell ref="D35:E35"/>
    <mergeCell ref="D36:E36"/>
    <mergeCell ref="D37:E37"/>
    <mergeCell ref="D38:E38"/>
  </mergeCells>
  <hyperlinks>
    <hyperlink ref="B10" r:id="rId1" xr:uid="{9E34D823-0B59-4003-944F-315A50DBF369}"/>
  </hyperlinks>
  <pageMargins left="0.23622047244094491" right="0" top="0.27559055118110237" bottom="0.27559055118110237" header="0" footer="0"/>
  <pageSetup paperSize="9" scale="67" fitToHeight="0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Tracey</dc:creator>
  <cp:keywords/>
  <dc:description/>
  <cp:lastModifiedBy>Nkosi Arnold, (Arnold.Nkosi@bmwithub.co.za)</cp:lastModifiedBy>
  <cp:revision/>
  <dcterms:created xsi:type="dcterms:W3CDTF">2018-02-16T11:20:27Z</dcterms:created>
  <dcterms:modified xsi:type="dcterms:W3CDTF">2023-11-28T13:43:21Z</dcterms:modified>
  <cp:category/>
  <cp:contentStatus/>
</cp:coreProperties>
</file>