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455"/>
  </bookViews>
  <sheets>
    <sheet name="Purchases (Plant)" sheetId="1" r:id="rId1"/>
    <sheet name="Sales (Plant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" l="1"/>
  <c r="H44" i="1"/>
  <c r="H16" i="1"/>
  <c r="F229" i="2" l="1"/>
  <c r="M29" i="1" l="1"/>
  <c r="H30" i="1" l="1"/>
  <c r="H437" i="1" s="1"/>
  <c r="G16" i="2" l="1"/>
</calcChain>
</file>

<file path=xl/comments1.xml><?xml version="1.0" encoding="utf-8"?>
<comments xmlns="http://schemas.openxmlformats.org/spreadsheetml/2006/main">
  <authors>
    <author>Windows User</author>
  </authors>
  <commentList>
    <comment ref="H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Adv 40000
</t>
        </r>
      </text>
    </comment>
    <comment ref="H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total advance 98000 balance to be paid 100000
</t>
        </r>
      </text>
    </comment>
    <comment ref="H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445000 paid advance,total 1364000
</t>
        </r>
      </text>
    </comment>
  </commentList>
</comments>
</file>

<file path=xl/sharedStrings.xml><?xml version="1.0" encoding="utf-8"?>
<sst xmlns="http://schemas.openxmlformats.org/spreadsheetml/2006/main" count="478" uniqueCount="57">
  <si>
    <t>Date</t>
  </si>
  <si>
    <t>Day</t>
  </si>
  <si>
    <t>Particulars</t>
  </si>
  <si>
    <t>Amount</t>
  </si>
  <si>
    <t>Sl</t>
  </si>
  <si>
    <t>Statement of Sales for the Month of February 2018 (Daily)</t>
  </si>
  <si>
    <t>Charcoal(19*3000) adv: 30000</t>
  </si>
  <si>
    <t>Qty</t>
  </si>
  <si>
    <t>19 bags</t>
  </si>
  <si>
    <t>Firewood sale</t>
  </si>
  <si>
    <t>10 cbm</t>
  </si>
  <si>
    <t>Sunday</t>
  </si>
  <si>
    <t>second wood sale</t>
  </si>
  <si>
    <t>Firewood sale adv</t>
  </si>
  <si>
    <t>140p</t>
  </si>
  <si>
    <t>bill no</t>
  </si>
  <si>
    <t>local sale planches</t>
  </si>
  <si>
    <t>FIREWOOD</t>
  </si>
  <si>
    <t>planches</t>
  </si>
  <si>
    <t>1 m planches</t>
  </si>
  <si>
    <t>dos</t>
  </si>
  <si>
    <t xml:space="preserve">fw </t>
  </si>
  <si>
    <t>2mc</t>
  </si>
  <si>
    <t>5cbm</t>
  </si>
  <si>
    <t>pallets</t>
  </si>
  <si>
    <t>firewood</t>
  </si>
  <si>
    <t>charbon</t>
  </si>
  <si>
    <t>13cbm</t>
  </si>
  <si>
    <t>dos sale</t>
  </si>
  <si>
    <t>planches sale</t>
  </si>
  <si>
    <t>Statement of Purchases for the Month of March 2018 (Daily)</t>
  </si>
  <si>
    <t>1.03.2018</t>
  </si>
  <si>
    <t>2.03.2018</t>
  </si>
  <si>
    <t>3.03.2018</t>
  </si>
  <si>
    <t>4.03.2018</t>
  </si>
  <si>
    <t>5.03.2018</t>
  </si>
  <si>
    <t>6.03.2018</t>
  </si>
  <si>
    <t>7.03.2018</t>
  </si>
  <si>
    <t>8.03.2018</t>
  </si>
  <si>
    <t>9.03.2018</t>
  </si>
  <si>
    <t>10.03.2018</t>
  </si>
  <si>
    <t>11.03.2018</t>
  </si>
  <si>
    <t>12.03.2018</t>
  </si>
  <si>
    <t>13.03.2018</t>
  </si>
  <si>
    <t>14.03.2018</t>
  </si>
  <si>
    <t>15.03.2018</t>
  </si>
  <si>
    <t>16.03.2018</t>
  </si>
  <si>
    <t>17.03.2018</t>
  </si>
  <si>
    <t>18.03.2018</t>
  </si>
  <si>
    <t>19.03.2018</t>
  </si>
  <si>
    <t>20.03.2018</t>
  </si>
  <si>
    <t>21.03.2018</t>
  </si>
  <si>
    <t>22.03.2018</t>
  </si>
  <si>
    <t>23.03.2018</t>
  </si>
  <si>
    <t>24.03.2018</t>
  </si>
  <si>
    <t>25.03.2018</t>
  </si>
  <si>
    <t>Total exclusive Purchase of Raw Materials during 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</si>
</sst>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3" borderId="8" xfId="0" applyFill="1" applyBorder="1"/>
    <xf numFmtId="0" fontId="0" fillId="3" borderId="25" xfId="0" applyFill="1" applyBorder="1" applyAlignment="1">
      <alignment horizontal="left"/>
    </xf>
    <xf numFmtId="0" fontId="0" fillId="3" borderId="9" xfId="0" applyFill="1" applyBorder="1"/>
    <xf numFmtId="0" fontId="2" fillId="0" borderId="5" xfId="0" applyFont="1" applyBorder="1"/>
    <xf numFmtId="0" fontId="2" fillId="0" borderId="1" xfId="0" applyFont="1" applyBorder="1"/>
    <xf numFmtId="0" fontId="2" fillId="0" borderId="4" xfId="0" applyFont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4" borderId="13" xfId="0" applyFill="1" applyBorder="1"/>
    <xf numFmtId="0" fontId="0" fillId="4" borderId="20" xfId="0" applyFill="1" applyBorder="1" applyAlignment="1">
      <alignment horizontal="center"/>
    </xf>
    <xf numFmtId="0" fontId="0" fillId="4" borderId="14" xfId="0" applyFill="1" applyBorder="1"/>
    <xf numFmtId="0" fontId="0" fillId="4" borderId="6" xfId="0" applyFill="1" applyBorder="1"/>
    <xf numFmtId="0" fontId="0" fillId="4" borderId="24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25" xfId="0" applyFill="1" applyBorder="1" applyAlignment="1">
      <alignment horizontal="center"/>
    </xf>
    <xf numFmtId="0" fontId="0" fillId="4" borderId="9" xfId="0" applyFill="1" applyBorder="1"/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Fill="1" applyBorder="1"/>
    <xf numFmtId="0" fontId="0" fillId="0" borderId="20" xfId="0" applyFill="1" applyBorder="1" applyAlignment="1">
      <alignment horizontal="center"/>
    </xf>
    <xf numFmtId="0" fontId="0" fillId="0" borderId="14" xfId="0" applyFill="1" applyBorder="1"/>
    <xf numFmtId="0" fontId="0" fillId="0" borderId="6" xfId="0" applyFill="1" applyBorder="1"/>
    <xf numFmtId="0" fontId="0" fillId="0" borderId="24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5" xfId="0" applyFill="1" applyBorder="1" applyAlignment="1">
      <alignment horizontal="center"/>
    </xf>
    <xf numFmtId="0" fontId="0" fillId="0" borderId="9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8" xfId="0" applyFill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7"/>
  <sheetViews>
    <sheetView tabSelected="1" workbookViewId="0">
      <pane xSplit="2" ySplit="3" topLeftCell="C419" activePane="bottomRight" state="frozen"/>
      <selection pane="topRight" activeCell="C1" sqref="C1"/>
      <selection pane="bottomLeft" activeCell="A4" sqref="A4"/>
      <selection pane="bottomRight" activeCell="L419" sqref="L419"/>
    </sheetView>
  </sheetViews>
  <sheetFormatPr defaultRowHeight="15" x14ac:dyDescent="0.25"/>
  <cols>
    <col min="5" max="7" width="19.7109375" customWidth="1"/>
    <col min="8" max="8" width="17" customWidth="1"/>
  </cols>
  <sheetData>
    <row r="1" spans="1:8" ht="15.75" thickBot="1" x14ac:dyDescent="0.3"/>
    <row r="2" spans="1:8" ht="16.5" thickBot="1" x14ac:dyDescent="0.3">
      <c r="A2" s="50" t="s">
        <v>30</v>
      </c>
      <c r="B2" s="51"/>
      <c r="C2" s="51"/>
      <c r="D2" s="51"/>
      <c r="E2" s="51"/>
      <c r="F2" s="51"/>
      <c r="G2" s="51"/>
      <c r="H2" s="52"/>
    </row>
    <row r="3" spans="1:8" ht="15.75" thickBot="1" x14ac:dyDescent="0.3">
      <c r="A3" s="19" t="s">
        <v>1</v>
      </c>
      <c r="B3" s="20" t="s">
        <v>0</v>
      </c>
      <c r="C3" s="20" t="s">
        <v>4</v>
      </c>
      <c r="D3" s="48" t="s">
        <v>2</v>
      </c>
      <c r="E3" s="49"/>
      <c r="F3" s="34" t="s">
        <v>15</v>
      </c>
      <c r="G3" s="21" t="s">
        <v>7</v>
      </c>
      <c r="H3" s="20" t="s">
        <v>3</v>
      </c>
    </row>
    <row r="4" spans="1:8" x14ac:dyDescent="0.25">
      <c r="A4" s="53">
        <v>1</v>
      </c>
      <c r="B4" s="58" t="s">
        <v>31</v>
      </c>
      <c r="C4" s="7"/>
      <c r="D4" s="56"/>
      <c r="E4" s="56"/>
      <c r="F4" s="10"/>
      <c r="G4" s="10"/>
      <c r="H4" s="8">
        <v>0</v>
      </c>
    </row>
    <row r="5" spans="1:8" x14ac:dyDescent="0.25">
      <c r="A5" s="54"/>
      <c r="B5" s="59"/>
      <c r="C5" s="3"/>
      <c r="D5" s="57"/>
      <c r="E5" s="57"/>
      <c r="F5" s="11"/>
      <c r="G5" s="11"/>
      <c r="H5" s="4">
        <v>0</v>
      </c>
    </row>
    <row r="6" spans="1:8" x14ac:dyDescent="0.25">
      <c r="A6" s="54"/>
      <c r="B6" s="59"/>
      <c r="C6" s="3"/>
      <c r="D6" s="57"/>
      <c r="E6" s="57"/>
      <c r="F6" s="11"/>
      <c r="G6" s="11"/>
      <c r="H6" s="4">
        <v>0</v>
      </c>
    </row>
    <row r="7" spans="1:8" x14ac:dyDescent="0.25">
      <c r="A7" s="54"/>
      <c r="B7" s="59"/>
      <c r="C7" s="3"/>
      <c r="D7" s="57"/>
      <c r="E7" s="57"/>
      <c r="F7" s="11"/>
      <c r="G7" s="11"/>
      <c r="H7" s="4">
        <v>0</v>
      </c>
    </row>
    <row r="8" spans="1:8" x14ac:dyDescent="0.25">
      <c r="A8" s="54"/>
      <c r="B8" s="59"/>
      <c r="C8" s="3"/>
      <c r="D8" s="57"/>
      <c r="E8" s="57"/>
      <c r="F8" s="11"/>
      <c r="G8" s="11"/>
      <c r="H8" s="4">
        <v>0</v>
      </c>
    </row>
    <row r="9" spans="1:8" x14ac:dyDescent="0.25">
      <c r="A9" s="54"/>
      <c r="B9" s="59"/>
      <c r="C9" s="3"/>
      <c r="D9" s="57"/>
      <c r="E9" s="57"/>
      <c r="F9" s="11"/>
      <c r="G9" s="11"/>
      <c r="H9" s="4">
        <v>0</v>
      </c>
    </row>
    <row r="10" spans="1:8" x14ac:dyDescent="0.25">
      <c r="A10" s="54"/>
      <c r="B10" s="59"/>
      <c r="C10" s="3"/>
      <c r="D10" s="57"/>
      <c r="E10" s="57"/>
      <c r="F10" s="11"/>
      <c r="G10" s="11"/>
      <c r="H10" s="4">
        <v>0</v>
      </c>
    </row>
    <row r="11" spans="1:8" x14ac:dyDescent="0.25">
      <c r="A11" s="54"/>
      <c r="B11" s="59"/>
      <c r="C11" s="3"/>
      <c r="D11" s="57"/>
      <c r="E11" s="57"/>
      <c r="F11" s="11"/>
      <c r="G11" s="11"/>
      <c r="H11" s="4">
        <v>0</v>
      </c>
    </row>
    <row r="12" spans="1:8" x14ac:dyDescent="0.25">
      <c r="A12" s="54"/>
      <c r="B12" s="59"/>
      <c r="C12" s="3"/>
      <c r="D12" s="57"/>
      <c r="E12" s="57"/>
      <c r="F12" s="11"/>
      <c r="G12" s="11"/>
      <c r="H12" s="4">
        <v>0</v>
      </c>
    </row>
    <row r="13" spans="1:8" x14ac:dyDescent="0.25">
      <c r="A13" s="54"/>
      <c r="B13" s="59"/>
      <c r="C13" s="3"/>
      <c r="D13" s="57"/>
      <c r="E13" s="57"/>
      <c r="F13" s="11"/>
      <c r="G13" s="11"/>
      <c r="H13" s="4">
        <v>0</v>
      </c>
    </row>
    <row r="14" spans="1:8" x14ac:dyDescent="0.25">
      <c r="A14" s="54"/>
      <c r="B14" s="59"/>
      <c r="C14" s="3"/>
      <c r="D14" s="57"/>
      <c r="E14" s="57"/>
      <c r="F14" s="11"/>
      <c r="G14" s="11"/>
      <c r="H14" s="4">
        <v>0</v>
      </c>
    </row>
    <row r="15" spans="1:8" x14ac:dyDescent="0.25">
      <c r="A15" s="54"/>
      <c r="B15" s="59"/>
      <c r="C15" s="3"/>
      <c r="D15" s="57"/>
      <c r="E15" s="57"/>
      <c r="F15" s="11"/>
      <c r="G15" s="11"/>
      <c r="H15" s="4">
        <v>0</v>
      </c>
    </row>
    <row r="16" spans="1:8" ht="15.75" thickBot="1" x14ac:dyDescent="0.3">
      <c r="A16" s="55"/>
      <c r="B16" s="60"/>
      <c r="C16" s="16"/>
      <c r="D16" s="61"/>
      <c r="E16" s="61"/>
      <c r="F16" s="17"/>
      <c r="G16" s="17"/>
      <c r="H16" s="18">
        <f>SUM(H4:H15)</f>
        <v>0</v>
      </c>
    </row>
    <row r="17" spans="1:13" ht="15.75" thickBot="1" x14ac:dyDescent="0.3">
      <c r="A17" s="19" t="s">
        <v>1</v>
      </c>
      <c r="B17" s="20" t="s">
        <v>0</v>
      </c>
      <c r="C17" s="20" t="s">
        <v>4</v>
      </c>
      <c r="D17" s="48" t="s">
        <v>2</v>
      </c>
      <c r="E17" s="49"/>
      <c r="F17" s="34"/>
      <c r="G17" s="21" t="s">
        <v>7</v>
      </c>
      <c r="H17" s="20" t="s">
        <v>3</v>
      </c>
    </row>
    <row r="18" spans="1:13" x14ac:dyDescent="0.25">
      <c r="A18" s="62">
        <v>2</v>
      </c>
      <c r="B18" s="58" t="s">
        <v>32</v>
      </c>
      <c r="C18" s="7"/>
      <c r="D18" s="65"/>
      <c r="E18" s="65"/>
      <c r="F18" s="13"/>
      <c r="G18" s="13"/>
      <c r="H18" s="8">
        <v>0</v>
      </c>
    </row>
    <row r="19" spans="1:13" x14ac:dyDescent="0.25">
      <c r="A19" s="63"/>
      <c r="B19" s="59"/>
      <c r="C19" s="3"/>
      <c r="D19" s="66"/>
      <c r="E19" s="66"/>
      <c r="F19" s="33"/>
      <c r="G19" s="14"/>
      <c r="H19" s="4">
        <v>0</v>
      </c>
    </row>
    <row r="20" spans="1:13" x14ac:dyDescent="0.25">
      <c r="A20" s="63"/>
      <c r="B20" s="59"/>
      <c r="C20" s="3"/>
      <c r="D20" s="66"/>
      <c r="E20" s="66"/>
      <c r="F20" s="33"/>
      <c r="G20" s="14"/>
      <c r="H20" s="4">
        <v>0</v>
      </c>
    </row>
    <row r="21" spans="1:13" x14ac:dyDescent="0.25">
      <c r="A21" s="63"/>
      <c r="B21" s="59"/>
      <c r="C21" s="3"/>
      <c r="D21" s="66"/>
      <c r="E21" s="66"/>
      <c r="F21" s="33"/>
      <c r="G21" s="14"/>
      <c r="H21" s="4">
        <v>0</v>
      </c>
    </row>
    <row r="22" spans="1:13" x14ac:dyDescent="0.25">
      <c r="A22" s="63"/>
      <c r="B22" s="59"/>
      <c r="C22" s="3"/>
      <c r="D22" s="66"/>
      <c r="E22" s="66"/>
      <c r="F22" s="33"/>
      <c r="G22" s="14"/>
      <c r="H22" s="4">
        <v>0</v>
      </c>
    </row>
    <row r="23" spans="1:13" x14ac:dyDescent="0.25">
      <c r="A23" s="63"/>
      <c r="B23" s="59"/>
      <c r="C23" s="3"/>
      <c r="D23" s="66"/>
      <c r="E23" s="66"/>
      <c r="F23" s="33"/>
      <c r="G23" s="14"/>
      <c r="H23" s="4">
        <v>0</v>
      </c>
    </row>
    <row r="24" spans="1:13" x14ac:dyDescent="0.25">
      <c r="A24" s="63"/>
      <c r="B24" s="59"/>
      <c r="C24" s="3"/>
      <c r="D24" s="66"/>
      <c r="E24" s="66"/>
      <c r="F24" s="33"/>
      <c r="G24" s="14"/>
      <c r="H24" s="4">
        <v>0</v>
      </c>
    </row>
    <row r="25" spans="1:13" x14ac:dyDescent="0.25">
      <c r="A25" s="63"/>
      <c r="B25" s="59"/>
      <c r="C25" s="3"/>
      <c r="D25" s="66"/>
      <c r="E25" s="66"/>
      <c r="F25" s="33"/>
      <c r="G25" s="14"/>
      <c r="H25" s="4">
        <v>0</v>
      </c>
    </row>
    <row r="26" spans="1:13" x14ac:dyDescent="0.25">
      <c r="A26" s="63"/>
      <c r="B26" s="59"/>
      <c r="C26" s="3"/>
      <c r="D26" s="66"/>
      <c r="E26" s="66"/>
      <c r="F26" s="33"/>
      <c r="G26" s="14"/>
      <c r="H26" s="4">
        <v>0</v>
      </c>
    </row>
    <row r="27" spans="1:13" x14ac:dyDescent="0.25">
      <c r="A27" s="63"/>
      <c r="B27" s="59"/>
      <c r="C27" s="3"/>
      <c r="D27" s="66"/>
      <c r="E27" s="66"/>
      <c r="F27" s="33"/>
      <c r="G27" s="14"/>
      <c r="H27" s="4">
        <v>0</v>
      </c>
    </row>
    <row r="28" spans="1:13" x14ac:dyDescent="0.25">
      <c r="A28" s="63"/>
      <c r="B28" s="59"/>
      <c r="C28" s="3"/>
      <c r="D28" s="66"/>
      <c r="E28" s="66"/>
      <c r="F28" s="33"/>
      <c r="G28" s="14"/>
      <c r="H28" s="4">
        <v>0</v>
      </c>
    </row>
    <row r="29" spans="1:13" x14ac:dyDescent="0.25">
      <c r="A29" s="63"/>
      <c r="B29" s="59"/>
      <c r="C29" s="3"/>
      <c r="D29" s="66"/>
      <c r="E29" s="66"/>
      <c r="F29" s="33"/>
      <c r="G29" s="14"/>
      <c r="H29" s="4">
        <v>0</v>
      </c>
      <c r="M29">
        <f>15*10000</f>
        <v>150000</v>
      </c>
    </row>
    <row r="30" spans="1:13" ht="15.75" thickBot="1" x14ac:dyDescent="0.3">
      <c r="A30" s="64"/>
      <c r="B30" s="60"/>
      <c r="C30" s="16"/>
      <c r="D30" s="67"/>
      <c r="E30" s="67"/>
      <c r="F30" s="22"/>
      <c r="G30" s="22"/>
      <c r="H30" s="18">
        <f>SUM(H18:H29)</f>
        <v>0</v>
      </c>
    </row>
    <row r="31" spans="1:13" ht="15.75" thickBot="1" x14ac:dyDescent="0.3">
      <c r="A31" s="19" t="s">
        <v>1</v>
      </c>
      <c r="B31" s="20" t="s">
        <v>0</v>
      </c>
      <c r="C31" s="20" t="s">
        <v>4</v>
      </c>
      <c r="D31" s="48" t="s">
        <v>2</v>
      </c>
      <c r="E31" s="49"/>
      <c r="F31" s="34"/>
      <c r="G31" s="21" t="s">
        <v>7</v>
      </c>
      <c r="H31" s="20" t="s">
        <v>3</v>
      </c>
    </row>
    <row r="32" spans="1:13" x14ac:dyDescent="0.25">
      <c r="A32" s="62">
        <v>3</v>
      </c>
      <c r="B32" s="58" t="s">
        <v>33</v>
      </c>
      <c r="C32" s="7"/>
      <c r="D32" s="65"/>
      <c r="E32" s="65"/>
      <c r="F32" s="13"/>
      <c r="G32" s="13"/>
      <c r="H32" s="8">
        <v>0</v>
      </c>
    </row>
    <row r="33" spans="1:8" x14ac:dyDescent="0.25">
      <c r="A33" s="63"/>
      <c r="B33" s="59"/>
      <c r="C33" s="3"/>
      <c r="D33" s="66"/>
      <c r="E33" s="66"/>
      <c r="F33" s="33"/>
      <c r="G33" s="14"/>
      <c r="H33" s="4">
        <v>0</v>
      </c>
    </row>
    <row r="34" spans="1:8" x14ac:dyDescent="0.25">
      <c r="A34" s="63"/>
      <c r="B34" s="59"/>
      <c r="C34" s="3"/>
      <c r="D34" s="66"/>
      <c r="E34" s="66"/>
      <c r="F34" s="33"/>
      <c r="G34" s="14"/>
      <c r="H34" s="4">
        <v>0</v>
      </c>
    </row>
    <row r="35" spans="1:8" x14ac:dyDescent="0.25">
      <c r="A35" s="63"/>
      <c r="B35" s="59"/>
      <c r="C35" s="3"/>
      <c r="D35" s="66"/>
      <c r="E35" s="66"/>
      <c r="F35" s="33"/>
      <c r="G35" s="14"/>
      <c r="H35" s="4">
        <v>0</v>
      </c>
    </row>
    <row r="36" spans="1:8" x14ac:dyDescent="0.25">
      <c r="A36" s="63"/>
      <c r="B36" s="59"/>
      <c r="C36" s="3"/>
      <c r="D36" s="66"/>
      <c r="E36" s="66"/>
      <c r="F36" s="33"/>
      <c r="G36" s="14"/>
      <c r="H36" s="4">
        <v>0</v>
      </c>
    </row>
    <row r="37" spans="1:8" x14ac:dyDescent="0.25">
      <c r="A37" s="63"/>
      <c r="B37" s="59"/>
      <c r="C37" s="3"/>
      <c r="D37" s="66"/>
      <c r="E37" s="66"/>
      <c r="F37" s="33"/>
      <c r="G37" s="14"/>
      <c r="H37" s="4">
        <v>0</v>
      </c>
    </row>
    <row r="38" spans="1:8" x14ac:dyDescent="0.25">
      <c r="A38" s="63"/>
      <c r="B38" s="59"/>
      <c r="C38" s="3"/>
      <c r="D38" s="66"/>
      <c r="E38" s="66"/>
      <c r="F38" s="33"/>
      <c r="G38" s="14"/>
      <c r="H38" s="4">
        <v>0</v>
      </c>
    </row>
    <row r="39" spans="1:8" x14ac:dyDescent="0.25">
      <c r="A39" s="63"/>
      <c r="B39" s="59"/>
      <c r="C39" s="3"/>
      <c r="D39" s="66"/>
      <c r="E39" s="66"/>
      <c r="F39" s="33"/>
      <c r="G39" s="14"/>
      <c r="H39" s="4">
        <v>0</v>
      </c>
    </row>
    <row r="40" spans="1:8" x14ac:dyDescent="0.25">
      <c r="A40" s="63"/>
      <c r="B40" s="59"/>
      <c r="C40" s="3"/>
      <c r="D40" s="66"/>
      <c r="E40" s="66"/>
      <c r="F40" s="33"/>
      <c r="G40" s="14"/>
      <c r="H40" s="4">
        <v>0</v>
      </c>
    </row>
    <row r="41" spans="1:8" x14ac:dyDescent="0.25">
      <c r="A41" s="63"/>
      <c r="B41" s="59"/>
      <c r="C41" s="3"/>
      <c r="D41" s="66"/>
      <c r="E41" s="66"/>
      <c r="F41" s="33"/>
      <c r="G41" s="14"/>
      <c r="H41" s="4">
        <v>0</v>
      </c>
    </row>
    <row r="42" spans="1:8" x14ac:dyDescent="0.25">
      <c r="A42" s="63"/>
      <c r="B42" s="59"/>
      <c r="C42" s="3"/>
      <c r="D42" s="66"/>
      <c r="E42" s="66"/>
      <c r="F42" s="33"/>
      <c r="G42" s="14"/>
      <c r="H42" s="4">
        <v>0</v>
      </c>
    </row>
    <row r="43" spans="1:8" x14ac:dyDescent="0.25">
      <c r="A43" s="63"/>
      <c r="B43" s="59"/>
      <c r="C43" s="3"/>
      <c r="D43" s="66"/>
      <c r="E43" s="66"/>
      <c r="F43" s="33"/>
      <c r="G43" s="14"/>
      <c r="H43" s="4">
        <v>0</v>
      </c>
    </row>
    <row r="44" spans="1:8" ht="15.75" thickBot="1" x14ac:dyDescent="0.3">
      <c r="A44" s="64"/>
      <c r="B44" s="60"/>
      <c r="C44" s="5"/>
      <c r="D44" s="70"/>
      <c r="E44" s="70"/>
      <c r="F44" s="15"/>
      <c r="G44" s="15"/>
      <c r="H44" s="6">
        <f>SUM(H32:H43)</f>
        <v>0</v>
      </c>
    </row>
    <row r="45" spans="1:8" ht="15.75" thickBot="1" x14ac:dyDescent="0.3">
      <c r="A45" s="2" t="s">
        <v>1</v>
      </c>
      <c r="B45" s="1" t="s">
        <v>0</v>
      </c>
      <c r="C45" s="1" t="s">
        <v>4</v>
      </c>
      <c r="D45" s="45" t="s">
        <v>2</v>
      </c>
      <c r="E45" s="47"/>
      <c r="F45" s="32"/>
      <c r="G45" s="9" t="s">
        <v>7</v>
      </c>
      <c r="H45" s="1" t="s">
        <v>3</v>
      </c>
    </row>
    <row r="46" spans="1:8" x14ac:dyDescent="0.25">
      <c r="A46" s="71">
        <v>4</v>
      </c>
      <c r="B46" s="74" t="s">
        <v>34</v>
      </c>
      <c r="C46" s="36"/>
      <c r="D46" s="77"/>
      <c r="E46" s="77"/>
      <c r="F46" s="37"/>
      <c r="G46" s="37"/>
      <c r="H46" s="38">
        <v>0</v>
      </c>
    </row>
    <row r="47" spans="1:8" x14ac:dyDescent="0.25">
      <c r="A47" s="72"/>
      <c r="B47" s="75"/>
      <c r="C47" s="39"/>
      <c r="D47" s="68"/>
      <c r="E47" s="68"/>
      <c r="F47" s="40"/>
      <c r="G47" s="40"/>
      <c r="H47" s="41">
        <v>0</v>
      </c>
    </row>
    <row r="48" spans="1:8" x14ac:dyDescent="0.25">
      <c r="A48" s="72"/>
      <c r="B48" s="75"/>
      <c r="C48" s="39"/>
      <c r="D48" s="68"/>
      <c r="E48" s="68"/>
      <c r="F48" s="40"/>
      <c r="G48" s="40"/>
      <c r="H48" s="41">
        <v>0</v>
      </c>
    </row>
    <row r="49" spans="1:8" x14ac:dyDescent="0.25">
      <c r="A49" s="72"/>
      <c r="B49" s="75"/>
      <c r="C49" s="39"/>
      <c r="D49" s="68"/>
      <c r="E49" s="68"/>
      <c r="F49" s="40"/>
      <c r="G49" s="40"/>
      <c r="H49" s="41">
        <v>0</v>
      </c>
    </row>
    <row r="50" spans="1:8" x14ac:dyDescent="0.25">
      <c r="A50" s="72"/>
      <c r="B50" s="75"/>
      <c r="C50" s="39"/>
      <c r="D50" s="68"/>
      <c r="E50" s="68"/>
      <c r="F50" s="40"/>
      <c r="G50" s="40"/>
      <c r="H50" s="41">
        <v>0</v>
      </c>
    </row>
    <row r="51" spans="1:8" x14ac:dyDescent="0.25">
      <c r="A51" s="72"/>
      <c r="B51" s="75"/>
      <c r="C51" s="39"/>
      <c r="D51" s="68"/>
      <c r="E51" s="68"/>
      <c r="F51" s="40"/>
      <c r="G51" s="40"/>
      <c r="H51" s="41">
        <v>0</v>
      </c>
    </row>
    <row r="52" spans="1:8" x14ac:dyDescent="0.25">
      <c r="A52" s="72"/>
      <c r="B52" s="75"/>
      <c r="C52" s="39"/>
      <c r="D52" s="68"/>
      <c r="E52" s="68"/>
      <c r="F52" s="40"/>
      <c r="G52" s="40"/>
      <c r="H52" s="41">
        <v>0</v>
      </c>
    </row>
    <row r="53" spans="1:8" x14ac:dyDescent="0.25">
      <c r="A53" s="72"/>
      <c r="B53" s="75"/>
      <c r="C53" s="39"/>
      <c r="D53" s="68"/>
      <c r="E53" s="68"/>
      <c r="F53" s="40"/>
      <c r="G53" s="40"/>
      <c r="H53" s="41">
        <v>0</v>
      </c>
    </row>
    <row r="54" spans="1:8" x14ac:dyDescent="0.25">
      <c r="A54" s="72"/>
      <c r="B54" s="75"/>
      <c r="C54" s="39"/>
      <c r="D54" s="68"/>
      <c r="E54" s="68"/>
      <c r="F54" s="40"/>
      <c r="G54" s="40"/>
      <c r="H54" s="41">
        <v>0</v>
      </c>
    </row>
    <row r="55" spans="1:8" x14ac:dyDescent="0.25">
      <c r="A55" s="72"/>
      <c r="B55" s="75"/>
      <c r="C55" s="39"/>
      <c r="D55" s="68"/>
      <c r="E55" s="68"/>
      <c r="F55" s="40"/>
      <c r="G55" s="40"/>
      <c r="H55" s="41">
        <v>0</v>
      </c>
    </row>
    <row r="56" spans="1:8" x14ac:dyDescent="0.25">
      <c r="A56" s="72"/>
      <c r="B56" s="75"/>
      <c r="C56" s="39"/>
      <c r="D56" s="68"/>
      <c r="E56" s="68"/>
      <c r="F56" s="40"/>
      <c r="G56" s="40"/>
      <c r="H56" s="41">
        <v>0</v>
      </c>
    </row>
    <row r="57" spans="1:8" x14ac:dyDescent="0.25">
      <c r="A57" s="72"/>
      <c r="B57" s="75"/>
      <c r="C57" s="39"/>
      <c r="D57" s="68"/>
      <c r="E57" s="68"/>
      <c r="F57" s="40"/>
      <c r="G57" s="40"/>
      <c r="H57" s="41">
        <v>0</v>
      </c>
    </row>
    <row r="58" spans="1:8" ht="15.75" thickBot="1" x14ac:dyDescent="0.3">
      <c r="A58" s="73"/>
      <c r="B58" s="76"/>
      <c r="C58" s="42"/>
      <c r="D58" s="69"/>
      <c r="E58" s="69"/>
      <c r="F58" s="43"/>
      <c r="G58" s="43"/>
      <c r="H58" s="44">
        <f>SUM(H46:H57)</f>
        <v>0</v>
      </c>
    </row>
    <row r="59" spans="1:8" ht="15.75" thickBot="1" x14ac:dyDescent="0.3">
      <c r="A59" s="2" t="s">
        <v>1</v>
      </c>
      <c r="B59" s="1" t="s">
        <v>0</v>
      </c>
      <c r="C59" s="1" t="s">
        <v>4</v>
      </c>
      <c r="D59" s="45" t="s">
        <v>2</v>
      </c>
      <c r="E59" s="47"/>
      <c r="F59" s="32"/>
      <c r="G59" s="9" t="s">
        <v>7</v>
      </c>
      <c r="H59" s="1" t="s">
        <v>3</v>
      </c>
    </row>
    <row r="60" spans="1:8" x14ac:dyDescent="0.25">
      <c r="A60" s="62">
        <v>5</v>
      </c>
      <c r="B60" s="58" t="s">
        <v>35</v>
      </c>
      <c r="C60" s="7"/>
      <c r="D60" s="65"/>
      <c r="E60" s="65"/>
      <c r="F60" s="13"/>
      <c r="G60" s="13"/>
      <c r="H60" s="8"/>
    </row>
    <row r="61" spans="1:8" x14ac:dyDescent="0.25">
      <c r="A61" s="63"/>
      <c r="B61" s="59"/>
      <c r="C61" s="3"/>
      <c r="D61" s="66"/>
      <c r="E61" s="66"/>
      <c r="F61" s="33"/>
      <c r="G61" s="14"/>
      <c r="H61" s="4"/>
    </row>
    <row r="62" spans="1:8" x14ac:dyDescent="0.25">
      <c r="A62" s="63"/>
      <c r="B62" s="59"/>
      <c r="C62" s="3"/>
      <c r="D62" s="66"/>
      <c r="E62" s="66"/>
      <c r="F62" s="33"/>
      <c r="G62" s="14"/>
      <c r="H62" s="4"/>
    </row>
    <row r="63" spans="1:8" x14ac:dyDescent="0.25">
      <c r="A63" s="63"/>
      <c r="B63" s="59"/>
      <c r="C63" s="3"/>
      <c r="D63" s="78"/>
      <c r="E63" s="79"/>
      <c r="F63" s="35"/>
      <c r="G63" s="14"/>
      <c r="H63" s="4"/>
    </row>
    <row r="64" spans="1:8" x14ac:dyDescent="0.25">
      <c r="A64" s="63"/>
      <c r="B64" s="59"/>
      <c r="C64" s="3"/>
      <c r="D64" s="78"/>
      <c r="E64" s="79"/>
      <c r="F64" s="35"/>
      <c r="G64" s="14"/>
      <c r="H64" s="4"/>
    </row>
    <row r="65" spans="1:8" x14ac:dyDescent="0.25">
      <c r="A65" s="63"/>
      <c r="B65" s="59"/>
      <c r="C65" s="3"/>
      <c r="D65" s="66"/>
      <c r="E65" s="66"/>
      <c r="F65" s="33"/>
      <c r="G65" s="14"/>
      <c r="H65" s="4"/>
    </row>
    <row r="66" spans="1:8" x14ac:dyDescent="0.25">
      <c r="A66" s="63"/>
      <c r="B66" s="59"/>
      <c r="C66" s="3"/>
      <c r="D66" s="66"/>
      <c r="E66" s="66"/>
      <c r="F66" s="33"/>
      <c r="G66" s="14"/>
      <c r="H66" s="4"/>
    </row>
    <row r="67" spans="1:8" x14ac:dyDescent="0.25">
      <c r="A67" s="63"/>
      <c r="B67" s="59"/>
      <c r="C67" s="3"/>
      <c r="D67" s="66"/>
      <c r="E67" s="66"/>
      <c r="F67" s="33"/>
      <c r="G67" s="14"/>
      <c r="H67" s="4"/>
    </row>
    <row r="68" spans="1:8" x14ac:dyDescent="0.25">
      <c r="A68" s="63"/>
      <c r="B68" s="59"/>
      <c r="C68" s="3"/>
      <c r="D68" s="66"/>
      <c r="E68" s="66"/>
      <c r="F68" s="33"/>
      <c r="G68" s="14"/>
      <c r="H68" s="4"/>
    </row>
    <row r="69" spans="1:8" x14ac:dyDescent="0.25">
      <c r="A69" s="63"/>
      <c r="B69" s="59"/>
      <c r="C69" s="3"/>
      <c r="D69" s="66"/>
      <c r="E69" s="66"/>
      <c r="F69" s="33"/>
      <c r="G69" s="14"/>
      <c r="H69" s="4"/>
    </row>
    <row r="70" spans="1:8" x14ac:dyDescent="0.25">
      <c r="A70" s="63"/>
      <c r="B70" s="59"/>
      <c r="C70" s="3"/>
      <c r="D70" s="66"/>
      <c r="E70" s="66"/>
      <c r="F70" s="33"/>
      <c r="G70" s="14"/>
      <c r="H70" s="4"/>
    </row>
    <row r="71" spans="1:8" x14ac:dyDescent="0.25">
      <c r="A71" s="63"/>
      <c r="B71" s="59"/>
      <c r="C71" s="3"/>
      <c r="D71" s="66"/>
      <c r="E71" s="66"/>
      <c r="F71" s="33"/>
      <c r="G71" s="14"/>
      <c r="H71" s="4"/>
    </row>
    <row r="72" spans="1:8" ht="15.75" thickBot="1" x14ac:dyDescent="0.3">
      <c r="A72" s="64"/>
      <c r="B72" s="60"/>
      <c r="C72" s="5"/>
      <c r="D72" s="70"/>
      <c r="E72" s="70"/>
      <c r="F72" s="15"/>
      <c r="G72" s="15"/>
      <c r="H72" s="6"/>
    </row>
    <row r="73" spans="1:8" ht="15.75" thickBot="1" x14ac:dyDescent="0.3">
      <c r="A73" s="2" t="s">
        <v>1</v>
      </c>
      <c r="B73" s="1" t="s">
        <v>0</v>
      </c>
      <c r="C73" s="1" t="s">
        <v>4</v>
      </c>
      <c r="D73" s="45" t="s">
        <v>2</v>
      </c>
      <c r="E73" s="47"/>
      <c r="F73" s="32"/>
      <c r="G73" s="9" t="s">
        <v>7</v>
      </c>
      <c r="H73" s="1" t="s">
        <v>3</v>
      </c>
    </row>
    <row r="74" spans="1:8" x14ac:dyDescent="0.25">
      <c r="A74" s="62">
        <v>6</v>
      </c>
      <c r="B74" s="58" t="s">
        <v>36</v>
      </c>
      <c r="C74" s="7"/>
      <c r="D74" s="65"/>
      <c r="E74" s="65"/>
      <c r="F74" s="13"/>
      <c r="G74" s="13"/>
      <c r="H74" s="8"/>
    </row>
    <row r="75" spans="1:8" x14ac:dyDescent="0.25">
      <c r="A75" s="63"/>
      <c r="B75" s="59"/>
      <c r="C75" s="3"/>
      <c r="D75" s="66"/>
      <c r="E75" s="66"/>
      <c r="F75" s="33"/>
      <c r="G75" s="14"/>
      <c r="H75" s="4"/>
    </row>
    <row r="76" spans="1:8" x14ac:dyDescent="0.25">
      <c r="A76" s="63"/>
      <c r="B76" s="59"/>
      <c r="C76" s="3"/>
      <c r="D76" s="66"/>
      <c r="E76" s="66"/>
      <c r="F76" s="33"/>
      <c r="G76" s="14"/>
      <c r="H76" s="3"/>
    </row>
    <row r="77" spans="1:8" x14ac:dyDescent="0.25">
      <c r="A77" s="63"/>
      <c r="B77" s="59"/>
      <c r="C77" s="3"/>
      <c r="D77" s="66"/>
      <c r="E77" s="66"/>
      <c r="F77" s="33"/>
      <c r="G77" s="14"/>
      <c r="H77" s="3"/>
    </row>
    <row r="78" spans="1:8" x14ac:dyDescent="0.25">
      <c r="A78" s="63"/>
      <c r="B78" s="59"/>
      <c r="C78" s="3"/>
      <c r="D78" s="66"/>
      <c r="E78" s="66"/>
      <c r="F78" s="33"/>
      <c r="G78" s="14"/>
      <c r="H78" s="3"/>
    </row>
    <row r="79" spans="1:8" x14ac:dyDescent="0.25">
      <c r="A79" s="63"/>
      <c r="B79" s="59"/>
      <c r="C79" s="3"/>
      <c r="D79" s="66"/>
      <c r="E79" s="66"/>
      <c r="F79" s="33"/>
      <c r="G79" s="14"/>
      <c r="H79" s="3"/>
    </row>
    <row r="80" spans="1:8" x14ac:dyDescent="0.25">
      <c r="A80" s="63"/>
      <c r="B80" s="59"/>
      <c r="C80" s="3"/>
      <c r="D80" s="66"/>
      <c r="E80" s="66"/>
      <c r="F80" s="33"/>
      <c r="G80" s="14"/>
      <c r="H80" s="4"/>
    </row>
    <row r="81" spans="1:8" x14ac:dyDescent="0.25">
      <c r="A81" s="63"/>
      <c r="B81" s="59"/>
      <c r="C81" s="3"/>
      <c r="D81" s="66"/>
      <c r="E81" s="66"/>
      <c r="F81" s="33"/>
      <c r="G81" s="14"/>
      <c r="H81" s="4"/>
    </row>
    <row r="82" spans="1:8" x14ac:dyDescent="0.25">
      <c r="A82" s="63"/>
      <c r="B82" s="59"/>
      <c r="C82" s="3"/>
      <c r="D82" s="66"/>
      <c r="E82" s="66"/>
      <c r="F82" s="33"/>
      <c r="G82" s="14"/>
      <c r="H82" s="4"/>
    </row>
    <row r="83" spans="1:8" x14ac:dyDescent="0.25">
      <c r="A83" s="63"/>
      <c r="B83" s="59"/>
      <c r="C83" s="3"/>
      <c r="D83" s="66"/>
      <c r="E83" s="66"/>
      <c r="F83" s="33"/>
      <c r="G83" s="14"/>
      <c r="H83" s="4"/>
    </row>
    <row r="84" spans="1:8" x14ac:dyDescent="0.25">
      <c r="A84" s="63"/>
      <c r="B84" s="59"/>
      <c r="C84" s="3"/>
      <c r="D84" s="66"/>
      <c r="E84" s="66"/>
      <c r="F84" s="33"/>
      <c r="G84" s="14"/>
      <c r="H84" s="4"/>
    </row>
    <row r="85" spans="1:8" x14ac:dyDescent="0.25">
      <c r="A85" s="63"/>
      <c r="B85" s="59"/>
      <c r="C85" s="3"/>
      <c r="D85" s="66"/>
      <c r="E85" s="66"/>
      <c r="F85" s="33"/>
      <c r="G85" s="14"/>
      <c r="H85" s="4"/>
    </row>
    <row r="86" spans="1:8" ht="15.75" thickBot="1" x14ac:dyDescent="0.3">
      <c r="A86" s="64"/>
      <c r="B86" s="60"/>
      <c r="C86" s="5"/>
      <c r="D86" s="70"/>
      <c r="E86" s="70"/>
      <c r="F86" s="15"/>
      <c r="G86" s="15"/>
      <c r="H86" s="6"/>
    </row>
    <row r="87" spans="1:8" ht="15.75" thickBot="1" x14ac:dyDescent="0.3">
      <c r="A87" s="2" t="s">
        <v>1</v>
      </c>
      <c r="B87" s="1" t="s">
        <v>0</v>
      </c>
      <c r="C87" s="1" t="s">
        <v>4</v>
      </c>
      <c r="D87" s="45" t="s">
        <v>2</v>
      </c>
      <c r="E87" s="47"/>
      <c r="F87" s="32"/>
      <c r="G87" s="9" t="s">
        <v>7</v>
      </c>
      <c r="H87" s="1" t="s">
        <v>3</v>
      </c>
    </row>
    <row r="88" spans="1:8" x14ac:dyDescent="0.25">
      <c r="A88" s="62">
        <v>7</v>
      </c>
      <c r="B88" s="58" t="s">
        <v>37</v>
      </c>
      <c r="C88" s="7"/>
      <c r="D88" s="65"/>
      <c r="E88" s="65"/>
      <c r="F88" s="13"/>
      <c r="G88" s="13"/>
      <c r="H88" s="8"/>
    </row>
    <row r="89" spans="1:8" x14ac:dyDescent="0.25">
      <c r="A89" s="63"/>
      <c r="B89" s="59"/>
      <c r="C89" s="3"/>
      <c r="D89" s="66"/>
      <c r="E89" s="66"/>
      <c r="F89" s="33"/>
      <c r="G89" s="14"/>
      <c r="H89" s="4"/>
    </row>
    <row r="90" spans="1:8" x14ac:dyDescent="0.25">
      <c r="A90" s="63"/>
      <c r="B90" s="59"/>
      <c r="C90" s="3"/>
      <c r="D90" s="66"/>
      <c r="E90" s="66"/>
      <c r="F90" s="33"/>
      <c r="G90" s="14"/>
      <c r="H90" s="4"/>
    </row>
    <row r="91" spans="1:8" x14ac:dyDescent="0.25">
      <c r="A91" s="63"/>
      <c r="B91" s="59"/>
      <c r="C91" s="3"/>
      <c r="D91" s="66"/>
      <c r="E91" s="66"/>
      <c r="F91" s="33"/>
      <c r="G91" s="14"/>
      <c r="H91" s="4"/>
    </row>
    <row r="92" spans="1:8" x14ac:dyDescent="0.25">
      <c r="A92" s="63"/>
      <c r="B92" s="59"/>
      <c r="C92" s="3"/>
      <c r="D92" s="66"/>
      <c r="E92" s="66"/>
      <c r="F92" s="33"/>
      <c r="G92" s="14"/>
      <c r="H92" s="4"/>
    </row>
    <row r="93" spans="1:8" x14ac:dyDescent="0.25">
      <c r="A93" s="63"/>
      <c r="B93" s="59"/>
      <c r="C93" s="3"/>
      <c r="D93" s="66"/>
      <c r="E93" s="66"/>
      <c r="F93" s="33"/>
      <c r="G93" s="14"/>
      <c r="H93" s="4"/>
    </row>
    <row r="94" spans="1:8" x14ac:dyDescent="0.25">
      <c r="A94" s="63"/>
      <c r="B94" s="59"/>
      <c r="C94" s="3"/>
      <c r="D94" s="66"/>
      <c r="E94" s="66"/>
      <c r="F94" s="33"/>
      <c r="G94" s="14"/>
      <c r="H94" s="4"/>
    </row>
    <row r="95" spans="1:8" x14ac:dyDescent="0.25">
      <c r="A95" s="63"/>
      <c r="B95" s="59"/>
      <c r="C95" s="3"/>
      <c r="D95" s="66"/>
      <c r="E95" s="66"/>
      <c r="F95" s="33"/>
      <c r="G95" s="14"/>
      <c r="H95" s="4"/>
    </row>
    <row r="96" spans="1:8" x14ac:dyDescent="0.25">
      <c r="A96" s="63"/>
      <c r="B96" s="59"/>
      <c r="C96" s="3"/>
      <c r="D96" s="66"/>
      <c r="E96" s="66"/>
      <c r="F96" s="33"/>
      <c r="G96" s="14"/>
      <c r="H96" s="4"/>
    </row>
    <row r="97" spans="1:8" x14ac:dyDescent="0.25">
      <c r="A97" s="63"/>
      <c r="B97" s="59"/>
      <c r="C97" s="3"/>
      <c r="D97" s="66"/>
      <c r="E97" s="66"/>
      <c r="F97" s="33"/>
      <c r="G97" s="14"/>
      <c r="H97" s="4"/>
    </row>
    <row r="98" spans="1:8" x14ac:dyDescent="0.25">
      <c r="A98" s="63"/>
      <c r="B98" s="59"/>
      <c r="C98" s="3"/>
      <c r="D98" s="66"/>
      <c r="E98" s="66"/>
      <c r="F98" s="33"/>
      <c r="G98" s="14"/>
      <c r="H98" s="4"/>
    </row>
    <row r="99" spans="1:8" x14ac:dyDescent="0.25">
      <c r="A99" s="63"/>
      <c r="B99" s="59"/>
      <c r="C99" s="3"/>
      <c r="D99" s="66"/>
      <c r="E99" s="66"/>
      <c r="F99" s="33"/>
      <c r="G99" s="14"/>
      <c r="H99" s="4"/>
    </row>
    <row r="100" spans="1:8" ht="15.75" thickBot="1" x14ac:dyDescent="0.3">
      <c r="A100" s="64"/>
      <c r="B100" s="60"/>
      <c r="C100" s="5"/>
      <c r="D100" s="70"/>
      <c r="E100" s="70"/>
      <c r="F100" s="15"/>
      <c r="G100" s="15"/>
      <c r="H100" s="6"/>
    </row>
    <row r="101" spans="1:8" ht="15.75" thickBot="1" x14ac:dyDescent="0.3">
      <c r="A101" s="2" t="s">
        <v>1</v>
      </c>
      <c r="B101" s="1" t="s">
        <v>0</v>
      </c>
      <c r="C101" s="1" t="s">
        <v>4</v>
      </c>
      <c r="D101" s="45" t="s">
        <v>2</v>
      </c>
      <c r="E101" s="47"/>
      <c r="F101" s="32"/>
      <c r="G101" s="9" t="s">
        <v>7</v>
      </c>
      <c r="H101" s="1" t="s">
        <v>3</v>
      </c>
    </row>
    <row r="102" spans="1:8" x14ac:dyDescent="0.25">
      <c r="A102" s="62">
        <v>8</v>
      </c>
      <c r="B102" s="58" t="s">
        <v>38</v>
      </c>
      <c r="C102" s="7"/>
      <c r="D102" s="65"/>
      <c r="E102" s="65"/>
      <c r="F102" s="13"/>
      <c r="G102" s="13"/>
      <c r="H102" s="8"/>
    </row>
    <row r="103" spans="1:8" x14ac:dyDescent="0.25">
      <c r="A103" s="63"/>
      <c r="B103" s="59"/>
      <c r="C103" s="3"/>
      <c r="D103" s="66"/>
      <c r="E103" s="66"/>
      <c r="F103" s="33"/>
      <c r="G103" s="14"/>
      <c r="H103" s="4"/>
    </row>
    <row r="104" spans="1:8" x14ac:dyDescent="0.25">
      <c r="A104" s="63"/>
      <c r="B104" s="59"/>
      <c r="C104" s="3"/>
      <c r="D104" s="66"/>
      <c r="E104" s="66"/>
      <c r="F104" s="33"/>
      <c r="G104" s="14"/>
      <c r="H104" s="4"/>
    </row>
    <row r="105" spans="1:8" x14ac:dyDescent="0.25">
      <c r="A105" s="63"/>
      <c r="B105" s="59"/>
      <c r="C105" s="3"/>
      <c r="D105" s="66"/>
      <c r="E105" s="66"/>
      <c r="F105" s="33"/>
      <c r="G105" s="14"/>
      <c r="H105" s="4"/>
    </row>
    <row r="106" spans="1:8" x14ac:dyDescent="0.25">
      <c r="A106" s="63"/>
      <c r="B106" s="59"/>
      <c r="C106" s="3"/>
      <c r="D106" s="66"/>
      <c r="E106" s="66"/>
      <c r="F106" s="33"/>
      <c r="G106" s="14"/>
      <c r="H106" s="4"/>
    </row>
    <row r="107" spans="1:8" x14ac:dyDescent="0.25">
      <c r="A107" s="63"/>
      <c r="B107" s="59"/>
      <c r="C107" s="3"/>
      <c r="D107" s="66"/>
      <c r="E107" s="66"/>
      <c r="F107" s="33"/>
      <c r="G107" s="14"/>
      <c r="H107" s="4"/>
    </row>
    <row r="108" spans="1:8" x14ac:dyDescent="0.25">
      <c r="A108" s="63"/>
      <c r="B108" s="59"/>
      <c r="C108" s="3"/>
      <c r="D108" s="66"/>
      <c r="E108" s="66"/>
      <c r="F108" s="33"/>
      <c r="G108" s="14"/>
      <c r="H108" s="4"/>
    </row>
    <row r="109" spans="1:8" x14ac:dyDescent="0.25">
      <c r="A109" s="63"/>
      <c r="B109" s="59"/>
      <c r="C109" s="3"/>
      <c r="D109" s="66"/>
      <c r="E109" s="66"/>
      <c r="F109" s="33"/>
      <c r="G109" s="14"/>
      <c r="H109" s="4"/>
    </row>
    <row r="110" spans="1:8" x14ac:dyDescent="0.25">
      <c r="A110" s="63"/>
      <c r="B110" s="59"/>
      <c r="C110" s="3"/>
      <c r="D110" s="66"/>
      <c r="E110" s="66"/>
      <c r="F110" s="33"/>
      <c r="G110" s="14"/>
      <c r="H110" s="4"/>
    </row>
    <row r="111" spans="1:8" x14ac:dyDescent="0.25">
      <c r="A111" s="63"/>
      <c r="B111" s="59"/>
      <c r="C111" s="3"/>
      <c r="D111" s="66"/>
      <c r="E111" s="66"/>
      <c r="F111" s="33"/>
      <c r="G111" s="14"/>
      <c r="H111" s="4"/>
    </row>
    <row r="112" spans="1:8" x14ac:dyDescent="0.25">
      <c r="A112" s="63"/>
      <c r="B112" s="59"/>
      <c r="C112" s="3"/>
      <c r="D112" s="66"/>
      <c r="E112" s="66"/>
      <c r="F112" s="33"/>
      <c r="G112" s="14"/>
      <c r="H112" s="4"/>
    </row>
    <row r="113" spans="1:8" x14ac:dyDescent="0.25">
      <c r="A113" s="63"/>
      <c r="B113" s="59"/>
      <c r="C113" s="3"/>
      <c r="D113" s="66"/>
      <c r="E113" s="66"/>
      <c r="F113" s="33"/>
      <c r="G113" s="14"/>
      <c r="H113" s="4"/>
    </row>
    <row r="114" spans="1:8" ht="15.75" thickBot="1" x14ac:dyDescent="0.3">
      <c r="A114" s="64"/>
      <c r="B114" s="60"/>
      <c r="C114" s="5"/>
      <c r="D114" s="70"/>
      <c r="E114" s="70"/>
      <c r="F114" s="15"/>
      <c r="G114" s="15"/>
      <c r="H114" s="6"/>
    </row>
    <row r="115" spans="1:8" ht="15.75" thickBot="1" x14ac:dyDescent="0.3">
      <c r="A115" s="2" t="s">
        <v>1</v>
      </c>
      <c r="B115" s="1" t="s">
        <v>0</v>
      </c>
      <c r="C115" s="1" t="s">
        <v>4</v>
      </c>
      <c r="D115" s="45" t="s">
        <v>2</v>
      </c>
      <c r="E115" s="47"/>
      <c r="F115" s="32"/>
      <c r="G115" s="9" t="s">
        <v>7</v>
      </c>
      <c r="H115" s="1" t="s">
        <v>3</v>
      </c>
    </row>
    <row r="116" spans="1:8" x14ac:dyDescent="0.25">
      <c r="A116" s="62">
        <v>9</v>
      </c>
      <c r="B116" s="58" t="s">
        <v>39</v>
      </c>
      <c r="C116" s="7"/>
      <c r="D116" s="65"/>
      <c r="E116" s="65"/>
      <c r="F116" s="13"/>
      <c r="G116" s="13"/>
      <c r="H116" s="8"/>
    </row>
    <row r="117" spans="1:8" x14ac:dyDescent="0.25">
      <c r="A117" s="63"/>
      <c r="B117" s="59"/>
      <c r="C117" s="3"/>
      <c r="D117" s="66"/>
      <c r="E117" s="66"/>
      <c r="F117" s="33"/>
      <c r="G117" s="14"/>
      <c r="H117" s="4"/>
    </row>
    <row r="118" spans="1:8" x14ac:dyDescent="0.25">
      <c r="A118" s="63"/>
      <c r="B118" s="59"/>
      <c r="C118" s="3"/>
      <c r="D118" s="66"/>
      <c r="E118" s="66"/>
      <c r="F118" s="33"/>
      <c r="G118" s="14"/>
      <c r="H118" s="4"/>
    </row>
    <row r="119" spans="1:8" x14ac:dyDescent="0.25">
      <c r="A119" s="63"/>
      <c r="B119" s="59"/>
      <c r="C119" s="3"/>
      <c r="D119" s="66"/>
      <c r="E119" s="66"/>
      <c r="F119" s="33"/>
      <c r="G119" s="14"/>
      <c r="H119" s="4"/>
    </row>
    <row r="120" spans="1:8" x14ac:dyDescent="0.25">
      <c r="A120" s="63"/>
      <c r="B120" s="59"/>
      <c r="C120" s="3"/>
      <c r="D120" s="66"/>
      <c r="E120" s="66"/>
      <c r="F120" s="33"/>
      <c r="G120" s="14"/>
      <c r="H120" s="4"/>
    </row>
    <row r="121" spans="1:8" x14ac:dyDescent="0.25">
      <c r="A121" s="63"/>
      <c r="B121" s="59"/>
      <c r="C121" s="3"/>
      <c r="D121" s="66"/>
      <c r="E121" s="66"/>
      <c r="F121" s="33"/>
      <c r="G121" s="14"/>
      <c r="H121" s="4"/>
    </row>
    <row r="122" spans="1:8" x14ac:dyDescent="0.25">
      <c r="A122" s="63"/>
      <c r="B122" s="59"/>
      <c r="C122" s="3"/>
      <c r="D122" s="66"/>
      <c r="E122" s="66"/>
      <c r="F122" s="33"/>
      <c r="G122" s="14"/>
      <c r="H122" s="4"/>
    </row>
    <row r="123" spans="1:8" x14ac:dyDescent="0.25">
      <c r="A123" s="63"/>
      <c r="B123" s="59"/>
      <c r="C123" s="3"/>
      <c r="D123" s="66"/>
      <c r="E123" s="66"/>
      <c r="F123" s="33"/>
      <c r="G123" s="14"/>
      <c r="H123" s="4"/>
    </row>
    <row r="124" spans="1:8" x14ac:dyDescent="0.25">
      <c r="A124" s="63"/>
      <c r="B124" s="59"/>
      <c r="C124" s="3"/>
      <c r="D124" s="66"/>
      <c r="E124" s="66"/>
      <c r="F124" s="33"/>
      <c r="G124" s="14"/>
      <c r="H124" s="4"/>
    </row>
    <row r="125" spans="1:8" x14ac:dyDescent="0.25">
      <c r="A125" s="63"/>
      <c r="B125" s="59"/>
      <c r="C125" s="3"/>
      <c r="D125" s="66"/>
      <c r="E125" s="66"/>
      <c r="F125" s="33"/>
      <c r="G125" s="14"/>
      <c r="H125" s="4"/>
    </row>
    <row r="126" spans="1:8" x14ac:dyDescent="0.25">
      <c r="A126" s="63"/>
      <c r="B126" s="59"/>
      <c r="C126" s="3"/>
      <c r="D126" s="66"/>
      <c r="E126" s="66"/>
      <c r="F126" s="33"/>
      <c r="G126" s="14"/>
      <c r="H126" s="4"/>
    </row>
    <row r="127" spans="1:8" x14ac:dyDescent="0.25">
      <c r="A127" s="63"/>
      <c r="B127" s="59"/>
      <c r="C127" s="3"/>
      <c r="D127" s="66"/>
      <c r="E127" s="66"/>
      <c r="F127" s="33"/>
      <c r="G127" s="14"/>
      <c r="H127" s="4"/>
    </row>
    <row r="128" spans="1:8" ht="15.75" thickBot="1" x14ac:dyDescent="0.3">
      <c r="A128" s="64"/>
      <c r="B128" s="60"/>
      <c r="C128" s="5"/>
      <c r="D128" s="70"/>
      <c r="E128" s="70"/>
      <c r="F128" s="15"/>
      <c r="G128" s="15"/>
      <c r="H128" s="6"/>
    </row>
    <row r="129" spans="1:8" ht="15.75" thickBot="1" x14ac:dyDescent="0.3">
      <c r="A129" s="2" t="s">
        <v>1</v>
      </c>
      <c r="B129" s="1" t="s">
        <v>0</v>
      </c>
      <c r="C129" s="1" t="s">
        <v>4</v>
      </c>
      <c r="D129" s="45" t="s">
        <v>2</v>
      </c>
      <c r="E129" s="47"/>
      <c r="F129" s="32"/>
      <c r="G129" s="9" t="s">
        <v>7</v>
      </c>
      <c r="H129" s="1" t="s">
        <v>3</v>
      </c>
    </row>
    <row r="130" spans="1:8" x14ac:dyDescent="0.25">
      <c r="A130" s="62">
        <v>10</v>
      </c>
      <c r="B130" s="58" t="s">
        <v>40</v>
      </c>
      <c r="C130" s="7"/>
      <c r="D130" s="65"/>
      <c r="E130" s="65"/>
      <c r="F130" s="13"/>
      <c r="G130" s="13"/>
      <c r="H130" s="8"/>
    </row>
    <row r="131" spans="1:8" x14ac:dyDescent="0.25">
      <c r="A131" s="63"/>
      <c r="B131" s="59"/>
      <c r="C131" s="3"/>
      <c r="D131" s="66"/>
      <c r="E131" s="66"/>
      <c r="F131" s="33"/>
      <c r="G131" s="14"/>
      <c r="H131" s="4"/>
    </row>
    <row r="132" spans="1:8" x14ac:dyDescent="0.25">
      <c r="A132" s="63"/>
      <c r="B132" s="59"/>
      <c r="C132" s="3"/>
      <c r="D132" s="66"/>
      <c r="E132" s="66"/>
      <c r="F132" s="33"/>
      <c r="G132" s="14"/>
      <c r="H132" s="4"/>
    </row>
    <row r="133" spans="1:8" x14ac:dyDescent="0.25">
      <c r="A133" s="63"/>
      <c r="B133" s="59"/>
      <c r="C133" s="3"/>
      <c r="D133" s="66"/>
      <c r="E133" s="66"/>
      <c r="F133" s="33"/>
      <c r="G133" s="14"/>
      <c r="H133" s="4"/>
    </row>
    <row r="134" spans="1:8" x14ac:dyDescent="0.25">
      <c r="A134" s="63"/>
      <c r="B134" s="59"/>
      <c r="C134" s="3"/>
      <c r="D134" s="66"/>
      <c r="E134" s="66"/>
      <c r="F134" s="33"/>
      <c r="G134" s="14"/>
      <c r="H134" s="4"/>
    </row>
    <row r="135" spans="1:8" x14ac:dyDescent="0.25">
      <c r="A135" s="63"/>
      <c r="B135" s="59"/>
      <c r="C135" s="3"/>
      <c r="D135" s="66"/>
      <c r="E135" s="66"/>
      <c r="F135" s="33"/>
      <c r="G135" s="14"/>
      <c r="H135" s="4"/>
    </row>
    <row r="136" spans="1:8" x14ac:dyDescent="0.25">
      <c r="A136" s="63"/>
      <c r="B136" s="59"/>
      <c r="C136" s="3"/>
      <c r="D136" s="66"/>
      <c r="E136" s="66"/>
      <c r="F136" s="33"/>
      <c r="G136" s="14"/>
      <c r="H136" s="4"/>
    </row>
    <row r="137" spans="1:8" x14ac:dyDescent="0.25">
      <c r="A137" s="63"/>
      <c r="B137" s="59"/>
      <c r="C137" s="3"/>
      <c r="D137" s="66"/>
      <c r="E137" s="66"/>
      <c r="F137" s="33"/>
      <c r="G137" s="14"/>
      <c r="H137" s="4"/>
    </row>
    <row r="138" spans="1:8" x14ac:dyDescent="0.25">
      <c r="A138" s="63"/>
      <c r="B138" s="59"/>
      <c r="C138" s="3"/>
      <c r="D138" s="66"/>
      <c r="E138" s="66"/>
      <c r="F138" s="33"/>
      <c r="G138" s="14"/>
      <c r="H138" s="4"/>
    </row>
    <row r="139" spans="1:8" x14ac:dyDescent="0.25">
      <c r="A139" s="63"/>
      <c r="B139" s="59"/>
      <c r="C139" s="3"/>
      <c r="D139" s="66"/>
      <c r="E139" s="66"/>
      <c r="F139" s="33"/>
      <c r="G139" s="14"/>
      <c r="H139" s="4"/>
    </row>
    <row r="140" spans="1:8" x14ac:dyDescent="0.25">
      <c r="A140" s="63"/>
      <c r="B140" s="59"/>
      <c r="C140" s="3"/>
      <c r="D140" s="66"/>
      <c r="E140" s="66"/>
      <c r="F140" s="33"/>
      <c r="G140" s="14"/>
      <c r="H140" s="4"/>
    </row>
    <row r="141" spans="1:8" x14ac:dyDescent="0.25">
      <c r="A141" s="63"/>
      <c r="B141" s="59"/>
      <c r="C141" s="3"/>
      <c r="D141" s="66"/>
      <c r="E141" s="66"/>
      <c r="F141" s="33"/>
      <c r="G141" s="14"/>
      <c r="H141" s="4"/>
    </row>
    <row r="142" spans="1:8" ht="15.75" thickBot="1" x14ac:dyDescent="0.3">
      <c r="A142" s="64"/>
      <c r="B142" s="60"/>
      <c r="C142" s="5"/>
      <c r="D142" s="70"/>
      <c r="E142" s="70"/>
      <c r="F142" s="15"/>
      <c r="G142" s="15"/>
      <c r="H142" s="6"/>
    </row>
    <row r="143" spans="1:8" ht="15.75" thickBot="1" x14ac:dyDescent="0.3">
      <c r="A143" s="2" t="s">
        <v>1</v>
      </c>
      <c r="B143" s="1" t="s">
        <v>0</v>
      </c>
      <c r="C143" s="1" t="s">
        <v>4</v>
      </c>
      <c r="D143" s="45" t="s">
        <v>2</v>
      </c>
      <c r="E143" s="47"/>
      <c r="F143" s="32"/>
      <c r="G143" s="9" t="s">
        <v>7</v>
      </c>
      <c r="H143" s="1" t="s">
        <v>3</v>
      </c>
    </row>
    <row r="144" spans="1:8" x14ac:dyDescent="0.25">
      <c r="A144" s="62">
        <v>11</v>
      </c>
      <c r="B144" s="58" t="s">
        <v>41</v>
      </c>
      <c r="C144" s="7"/>
      <c r="D144" s="65"/>
      <c r="E144" s="65"/>
      <c r="F144" s="13"/>
      <c r="G144" s="13"/>
      <c r="H144" s="8"/>
    </row>
    <row r="145" spans="1:8" x14ac:dyDescent="0.25">
      <c r="A145" s="63"/>
      <c r="B145" s="59"/>
      <c r="C145" s="3"/>
      <c r="D145" s="66"/>
      <c r="E145" s="66"/>
      <c r="F145" s="33"/>
      <c r="G145" s="14"/>
      <c r="H145" s="4"/>
    </row>
    <row r="146" spans="1:8" x14ac:dyDescent="0.25">
      <c r="A146" s="63"/>
      <c r="B146" s="59"/>
      <c r="C146" s="3"/>
      <c r="D146" s="66"/>
      <c r="E146" s="66"/>
      <c r="F146" s="33"/>
      <c r="G146" s="14"/>
      <c r="H146" s="4"/>
    </row>
    <row r="147" spans="1:8" x14ac:dyDescent="0.25">
      <c r="A147" s="63"/>
      <c r="B147" s="59"/>
      <c r="C147" s="3"/>
      <c r="D147" s="66"/>
      <c r="E147" s="66"/>
      <c r="F147" s="33"/>
      <c r="G147" s="14"/>
      <c r="H147" s="4"/>
    </row>
    <row r="148" spans="1:8" x14ac:dyDescent="0.25">
      <c r="A148" s="63"/>
      <c r="B148" s="59"/>
      <c r="C148" s="3"/>
      <c r="D148" s="66"/>
      <c r="E148" s="66"/>
      <c r="F148" s="33"/>
      <c r="G148" s="14"/>
      <c r="H148" s="4"/>
    </row>
    <row r="149" spans="1:8" x14ac:dyDescent="0.25">
      <c r="A149" s="63"/>
      <c r="B149" s="59"/>
      <c r="C149" s="3"/>
      <c r="D149" s="66"/>
      <c r="E149" s="66"/>
      <c r="F149" s="33"/>
      <c r="G149" s="14"/>
      <c r="H149" s="4"/>
    </row>
    <row r="150" spans="1:8" x14ac:dyDescent="0.25">
      <c r="A150" s="63"/>
      <c r="B150" s="59"/>
      <c r="C150" s="3"/>
      <c r="D150" s="66"/>
      <c r="E150" s="66"/>
      <c r="F150" s="33"/>
      <c r="G150" s="14"/>
      <c r="H150" s="4"/>
    </row>
    <row r="151" spans="1:8" x14ac:dyDescent="0.25">
      <c r="A151" s="63"/>
      <c r="B151" s="59"/>
      <c r="C151" s="3"/>
      <c r="D151" s="66"/>
      <c r="E151" s="66"/>
      <c r="F151" s="33"/>
      <c r="G151" s="14"/>
      <c r="H151" s="4"/>
    </row>
    <row r="152" spans="1:8" x14ac:dyDescent="0.25">
      <c r="A152" s="63"/>
      <c r="B152" s="59"/>
      <c r="C152" s="3"/>
      <c r="D152" s="66"/>
      <c r="E152" s="66"/>
      <c r="F152" s="33"/>
      <c r="G152" s="14"/>
      <c r="H152" s="4"/>
    </row>
    <row r="153" spans="1:8" x14ac:dyDescent="0.25">
      <c r="A153" s="63"/>
      <c r="B153" s="59"/>
      <c r="C153" s="3"/>
      <c r="D153" s="66"/>
      <c r="E153" s="66"/>
      <c r="F153" s="33"/>
      <c r="G153" s="14"/>
      <c r="H153" s="4"/>
    </row>
    <row r="154" spans="1:8" x14ac:dyDescent="0.25">
      <c r="A154" s="63"/>
      <c r="B154" s="59"/>
      <c r="C154" s="3"/>
      <c r="D154" s="66"/>
      <c r="E154" s="66"/>
      <c r="F154" s="33"/>
      <c r="G154" s="14"/>
      <c r="H154" s="4"/>
    </row>
    <row r="155" spans="1:8" x14ac:dyDescent="0.25">
      <c r="A155" s="63"/>
      <c r="B155" s="59"/>
      <c r="C155" s="3"/>
      <c r="D155" s="66"/>
      <c r="E155" s="66"/>
      <c r="F155" s="33"/>
      <c r="G155" s="14"/>
      <c r="H155" s="4"/>
    </row>
    <row r="156" spans="1:8" ht="15.75" thickBot="1" x14ac:dyDescent="0.3">
      <c r="A156" s="64"/>
      <c r="B156" s="60"/>
      <c r="C156" s="5"/>
      <c r="D156" s="70"/>
      <c r="E156" s="70"/>
      <c r="F156" s="15"/>
      <c r="G156" s="15"/>
      <c r="H156" s="6"/>
    </row>
    <row r="157" spans="1:8" ht="15.75" thickBot="1" x14ac:dyDescent="0.3">
      <c r="A157" s="2" t="s">
        <v>1</v>
      </c>
      <c r="B157" s="1" t="s">
        <v>0</v>
      </c>
      <c r="C157" s="1" t="s">
        <v>4</v>
      </c>
      <c r="D157" s="45" t="s">
        <v>2</v>
      </c>
      <c r="E157" s="47"/>
      <c r="F157" s="32"/>
      <c r="G157" s="9" t="s">
        <v>7</v>
      </c>
      <c r="H157" s="1" t="s">
        <v>3</v>
      </c>
    </row>
    <row r="158" spans="1:8" x14ac:dyDescent="0.25">
      <c r="A158" s="62">
        <v>12</v>
      </c>
      <c r="B158" s="58" t="s">
        <v>42</v>
      </c>
      <c r="C158" s="7"/>
      <c r="D158" s="65"/>
      <c r="E158" s="65"/>
      <c r="F158" s="13"/>
      <c r="G158" s="13"/>
      <c r="H158" s="8"/>
    </row>
    <row r="159" spans="1:8" x14ac:dyDescent="0.25">
      <c r="A159" s="63"/>
      <c r="B159" s="59"/>
      <c r="C159" s="3"/>
      <c r="D159" s="66"/>
      <c r="E159" s="66"/>
      <c r="F159" s="33"/>
      <c r="G159" s="14"/>
      <c r="H159" s="4"/>
    </row>
    <row r="160" spans="1:8" x14ac:dyDescent="0.25">
      <c r="A160" s="63"/>
      <c r="B160" s="59"/>
      <c r="C160" s="3"/>
      <c r="D160" s="66"/>
      <c r="E160" s="66"/>
      <c r="F160" s="33"/>
      <c r="G160" s="14"/>
      <c r="H160" s="4"/>
    </row>
    <row r="161" spans="1:8" x14ac:dyDescent="0.25">
      <c r="A161" s="63"/>
      <c r="B161" s="59"/>
      <c r="C161" s="3"/>
      <c r="D161" s="66"/>
      <c r="E161" s="66"/>
      <c r="F161" s="33"/>
      <c r="G161" s="14"/>
      <c r="H161" s="4"/>
    </row>
    <row r="162" spans="1:8" x14ac:dyDescent="0.25">
      <c r="A162" s="63"/>
      <c r="B162" s="59"/>
      <c r="C162" s="3"/>
      <c r="D162" s="66"/>
      <c r="E162" s="66"/>
      <c r="F162" s="33"/>
      <c r="G162" s="14"/>
      <c r="H162" s="4"/>
    </row>
    <row r="163" spans="1:8" x14ac:dyDescent="0.25">
      <c r="A163" s="63"/>
      <c r="B163" s="59"/>
      <c r="C163" s="3"/>
      <c r="D163" s="66"/>
      <c r="E163" s="66"/>
      <c r="F163" s="33"/>
      <c r="G163" s="14"/>
      <c r="H163" s="4"/>
    </row>
    <row r="164" spans="1:8" x14ac:dyDescent="0.25">
      <c r="A164" s="63"/>
      <c r="B164" s="59"/>
      <c r="C164" s="3"/>
      <c r="D164" s="66"/>
      <c r="E164" s="66"/>
      <c r="F164" s="33"/>
      <c r="G164" s="14"/>
      <c r="H164" s="4"/>
    </row>
    <row r="165" spans="1:8" x14ac:dyDescent="0.25">
      <c r="A165" s="63"/>
      <c r="B165" s="59"/>
      <c r="C165" s="3"/>
      <c r="D165" s="66"/>
      <c r="E165" s="66"/>
      <c r="F165" s="33"/>
      <c r="G165" s="14"/>
      <c r="H165" s="4"/>
    </row>
    <row r="166" spans="1:8" x14ac:dyDescent="0.25">
      <c r="A166" s="63"/>
      <c r="B166" s="59"/>
      <c r="C166" s="3">
        <v>9</v>
      </c>
      <c r="D166" s="66"/>
      <c r="E166" s="66"/>
      <c r="F166" s="33"/>
      <c r="G166" s="14"/>
      <c r="H166" s="4"/>
    </row>
    <row r="167" spans="1:8" x14ac:dyDescent="0.25">
      <c r="A167" s="63"/>
      <c r="B167" s="59"/>
      <c r="C167" s="3"/>
      <c r="D167" s="66"/>
      <c r="E167" s="66"/>
      <c r="F167" s="33"/>
      <c r="G167" s="14"/>
      <c r="H167" s="4"/>
    </row>
    <row r="168" spans="1:8" x14ac:dyDescent="0.25">
      <c r="A168" s="63"/>
      <c r="B168" s="59"/>
      <c r="C168" s="3"/>
      <c r="D168" s="66"/>
      <c r="E168" s="66"/>
      <c r="F168" s="33"/>
      <c r="G168" s="14"/>
      <c r="H168" s="4"/>
    </row>
    <row r="169" spans="1:8" x14ac:dyDescent="0.25">
      <c r="A169" s="63"/>
      <c r="B169" s="59"/>
      <c r="C169" s="3"/>
      <c r="D169" s="66"/>
      <c r="E169" s="66"/>
      <c r="F169" s="33"/>
      <c r="G169" s="14"/>
      <c r="H169" s="4"/>
    </row>
    <row r="170" spans="1:8" ht="15.75" thickBot="1" x14ac:dyDescent="0.3">
      <c r="A170" s="64"/>
      <c r="B170" s="60"/>
      <c r="C170" s="5"/>
      <c r="D170" s="70"/>
      <c r="E170" s="70"/>
      <c r="F170" s="15"/>
      <c r="G170" s="15"/>
      <c r="H170" s="6"/>
    </row>
    <row r="171" spans="1:8" ht="15.75" thickBot="1" x14ac:dyDescent="0.3">
      <c r="A171" s="2" t="s">
        <v>1</v>
      </c>
      <c r="B171" s="1" t="s">
        <v>0</v>
      </c>
      <c r="C171" s="1" t="s">
        <v>4</v>
      </c>
      <c r="D171" s="45" t="s">
        <v>2</v>
      </c>
      <c r="E171" s="47"/>
      <c r="F171" s="32"/>
      <c r="G171" s="9" t="s">
        <v>7</v>
      </c>
      <c r="H171" s="1" t="s">
        <v>3</v>
      </c>
    </row>
    <row r="172" spans="1:8" x14ac:dyDescent="0.25">
      <c r="A172" s="62">
        <v>13</v>
      </c>
      <c r="B172" s="58" t="s">
        <v>43</v>
      </c>
      <c r="C172" s="7"/>
      <c r="D172" s="65"/>
      <c r="E172" s="65"/>
      <c r="F172" s="13"/>
      <c r="G172" s="13"/>
      <c r="H172" s="8"/>
    </row>
    <row r="173" spans="1:8" x14ac:dyDescent="0.25">
      <c r="A173" s="63"/>
      <c r="B173" s="59"/>
      <c r="C173" s="3"/>
      <c r="D173" s="66"/>
      <c r="E173" s="66"/>
      <c r="F173" s="33"/>
      <c r="G173" s="14"/>
      <c r="H173" s="4"/>
    </row>
    <row r="174" spans="1:8" x14ac:dyDescent="0.25">
      <c r="A174" s="63"/>
      <c r="B174" s="59"/>
      <c r="C174" s="3"/>
      <c r="D174" s="66"/>
      <c r="E174" s="66"/>
      <c r="F174" s="33"/>
      <c r="G174" s="14"/>
      <c r="H174" s="4"/>
    </row>
    <row r="175" spans="1:8" x14ac:dyDescent="0.25">
      <c r="A175" s="63"/>
      <c r="B175" s="59"/>
      <c r="C175" s="3"/>
      <c r="D175" s="66"/>
      <c r="E175" s="66"/>
      <c r="F175" s="33"/>
      <c r="G175" s="14"/>
      <c r="H175" s="4"/>
    </row>
    <row r="176" spans="1:8" x14ac:dyDescent="0.25">
      <c r="A176" s="63"/>
      <c r="B176" s="59"/>
      <c r="C176" s="3"/>
      <c r="D176" s="66"/>
      <c r="E176" s="66"/>
      <c r="F176" s="33"/>
      <c r="G176" s="14"/>
      <c r="H176" s="4"/>
    </row>
    <row r="177" spans="1:8" x14ac:dyDescent="0.25">
      <c r="A177" s="63"/>
      <c r="B177" s="59"/>
      <c r="C177" s="3"/>
      <c r="D177" s="66"/>
      <c r="E177" s="66"/>
      <c r="F177" s="33"/>
      <c r="G177" s="14"/>
      <c r="H177" s="4"/>
    </row>
    <row r="178" spans="1:8" x14ac:dyDescent="0.25">
      <c r="A178" s="63"/>
      <c r="B178" s="59"/>
      <c r="C178" s="3"/>
      <c r="D178" s="66"/>
      <c r="E178" s="66"/>
      <c r="F178" s="33"/>
      <c r="G178" s="14"/>
      <c r="H178" s="4"/>
    </row>
    <row r="179" spans="1:8" x14ac:dyDescent="0.25">
      <c r="A179" s="63"/>
      <c r="B179" s="59"/>
      <c r="C179" s="3"/>
      <c r="D179" s="66"/>
      <c r="E179" s="66"/>
      <c r="F179" s="33"/>
      <c r="G179" s="14"/>
      <c r="H179" s="4"/>
    </row>
    <row r="180" spans="1:8" x14ac:dyDescent="0.25">
      <c r="A180" s="63"/>
      <c r="B180" s="59"/>
      <c r="C180" s="3"/>
      <c r="D180" s="66"/>
      <c r="E180" s="66"/>
      <c r="F180" s="33"/>
      <c r="G180" s="14"/>
      <c r="H180" s="4"/>
    </row>
    <row r="181" spans="1:8" x14ac:dyDescent="0.25">
      <c r="A181" s="63"/>
      <c r="B181" s="59"/>
      <c r="C181" s="3"/>
      <c r="D181" s="66"/>
      <c r="E181" s="66"/>
      <c r="F181" s="33"/>
      <c r="G181" s="14"/>
      <c r="H181" s="4"/>
    </row>
    <row r="182" spans="1:8" x14ac:dyDescent="0.25">
      <c r="A182" s="63"/>
      <c r="B182" s="59"/>
      <c r="C182" s="3"/>
      <c r="D182" s="66"/>
      <c r="E182" s="66"/>
      <c r="F182" s="33"/>
      <c r="G182" s="14"/>
      <c r="H182" s="4"/>
    </row>
    <row r="183" spans="1:8" x14ac:dyDescent="0.25">
      <c r="A183" s="63"/>
      <c r="B183" s="59"/>
      <c r="C183" s="3"/>
      <c r="D183" s="66"/>
      <c r="E183" s="66"/>
      <c r="F183" s="33"/>
      <c r="G183" s="14"/>
      <c r="H183" s="4"/>
    </row>
    <row r="184" spans="1:8" ht="15.75" thickBot="1" x14ac:dyDescent="0.3">
      <c r="A184" s="64"/>
      <c r="B184" s="60"/>
      <c r="C184" s="5"/>
      <c r="D184" s="70"/>
      <c r="E184" s="70"/>
      <c r="F184" s="15"/>
      <c r="G184" s="15"/>
      <c r="H184" s="6"/>
    </row>
    <row r="185" spans="1:8" ht="15.75" thickBot="1" x14ac:dyDescent="0.3">
      <c r="A185" s="2" t="s">
        <v>1</v>
      </c>
      <c r="B185" s="1" t="s">
        <v>0</v>
      </c>
      <c r="C185" s="1" t="s">
        <v>4</v>
      </c>
      <c r="D185" s="45" t="s">
        <v>2</v>
      </c>
      <c r="E185" s="47"/>
      <c r="F185" s="32"/>
      <c r="G185" s="9" t="s">
        <v>7</v>
      </c>
      <c r="H185" s="1" t="s">
        <v>3</v>
      </c>
    </row>
    <row r="186" spans="1:8" x14ac:dyDescent="0.25">
      <c r="A186" s="62">
        <v>14</v>
      </c>
      <c r="B186" s="58" t="s">
        <v>44</v>
      </c>
      <c r="C186" s="7"/>
      <c r="D186" s="65"/>
      <c r="E186" s="65"/>
      <c r="F186" s="13"/>
      <c r="G186" s="13"/>
      <c r="H186" s="8"/>
    </row>
    <row r="187" spans="1:8" x14ac:dyDescent="0.25">
      <c r="A187" s="63"/>
      <c r="B187" s="59"/>
      <c r="C187" s="3"/>
      <c r="D187" s="66"/>
      <c r="E187" s="66"/>
      <c r="F187" s="33"/>
      <c r="G187" s="14"/>
      <c r="H187" s="4"/>
    </row>
    <row r="188" spans="1:8" x14ac:dyDescent="0.25">
      <c r="A188" s="63"/>
      <c r="B188" s="59"/>
      <c r="C188" s="3"/>
      <c r="D188" s="66"/>
      <c r="E188" s="66"/>
      <c r="F188" s="33"/>
      <c r="G188" s="14"/>
      <c r="H188" s="4"/>
    </row>
    <row r="189" spans="1:8" x14ac:dyDescent="0.25">
      <c r="A189" s="63"/>
      <c r="B189" s="59"/>
      <c r="C189" s="3"/>
      <c r="D189" s="66"/>
      <c r="E189" s="66"/>
      <c r="F189" s="33"/>
      <c r="G189" s="14"/>
      <c r="H189" s="4"/>
    </row>
    <row r="190" spans="1:8" x14ac:dyDescent="0.25">
      <c r="A190" s="63"/>
      <c r="B190" s="59"/>
      <c r="C190" s="3"/>
      <c r="D190" s="66"/>
      <c r="E190" s="66"/>
      <c r="F190" s="33"/>
      <c r="G190" s="14"/>
      <c r="H190" s="4"/>
    </row>
    <row r="191" spans="1:8" x14ac:dyDescent="0.25">
      <c r="A191" s="63"/>
      <c r="B191" s="59"/>
      <c r="C191" s="3"/>
      <c r="D191" s="66"/>
      <c r="E191" s="66"/>
      <c r="F191" s="33"/>
      <c r="G191" s="14"/>
      <c r="H191" s="4"/>
    </row>
    <row r="192" spans="1:8" x14ac:dyDescent="0.25">
      <c r="A192" s="63"/>
      <c r="B192" s="59"/>
      <c r="C192" s="3"/>
      <c r="D192" s="66"/>
      <c r="E192" s="66"/>
      <c r="F192" s="33"/>
      <c r="G192" s="14"/>
      <c r="H192" s="4"/>
    </row>
    <row r="193" spans="1:8" x14ac:dyDescent="0.25">
      <c r="A193" s="63"/>
      <c r="B193" s="59"/>
      <c r="C193" s="3"/>
      <c r="D193" s="66"/>
      <c r="E193" s="66"/>
      <c r="F193" s="33"/>
      <c r="G193" s="14"/>
      <c r="H193" s="4"/>
    </row>
    <row r="194" spans="1:8" x14ac:dyDescent="0.25">
      <c r="A194" s="63"/>
      <c r="B194" s="59"/>
      <c r="C194" s="3"/>
      <c r="D194" s="66"/>
      <c r="E194" s="66"/>
      <c r="F194" s="33"/>
      <c r="G194" s="14"/>
      <c r="H194" s="4"/>
    </row>
    <row r="195" spans="1:8" x14ac:dyDescent="0.25">
      <c r="A195" s="63"/>
      <c r="B195" s="59"/>
      <c r="C195" s="3"/>
      <c r="D195" s="66"/>
      <c r="E195" s="66"/>
      <c r="F195" s="33"/>
      <c r="G195" s="14"/>
      <c r="H195" s="4"/>
    </row>
    <row r="196" spans="1:8" x14ac:dyDescent="0.25">
      <c r="A196" s="63"/>
      <c r="B196" s="59"/>
      <c r="C196" s="3"/>
      <c r="D196" s="66"/>
      <c r="E196" s="66"/>
      <c r="F196" s="33"/>
      <c r="G196" s="14"/>
      <c r="H196" s="4"/>
    </row>
    <row r="197" spans="1:8" x14ac:dyDescent="0.25">
      <c r="A197" s="63"/>
      <c r="B197" s="59"/>
      <c r="C197" s="3"/>
      <c r="D197" s="66"/>
      <c r="E197" s="66"/>
      <c r="F197" s="33"/>
      <c r="G197" s="14"/>
      <c r="H197" s="4"/>
    </row>
    <row r="198" spans="1:8" ht="15.75" thickBot="1" x14ac:dyDescent="0.3">
      <c r="A198" s="64"/>
      <c r="B198" s="60"/>
      <c r="C198" s="5"/>
      <c r="D198" s="70"/>
      <c r="E198" s="70"/>
      <c r="F198" s="15"/>
      <c r="G198" s="15"/>
      <c r="H198" s="6"/>
    </row>
    <row r="199" spans="1:8" ht="15.75" thickBot="1" x14ac:dyDescent="0.3">
      <c r="A199" s="2" t="s">
        <v>1</v>
      </c>
      <c r="B199" s="1" t="s">
        <v>0</v>
      </c>
      <c r="C199" s="1" t="s">
        <v>4</v>
      </c>
      <c r="D199" s="45" t="s">
        <v>2</v>
      </c>
      <c r="E199" s="47"/>
      <c r="F199" s="32"/>
      <c r="G199" s="9" t="s">
        <v>7</v>
      </c>
      <c r="H199" s="1" t="s">
        <v>3</v>
      </c>
    </row>
    <row r="200" spans="1:8" x14ac:dyDescent="0.25">
      <c r="A200" s="62">
        <v>15</v>
      </c>
      <c r="B200" s="58" t="s">
        <v>45</v>
      </c>
      <c r="C200" s="7"/>
      <c r="D200" s="65"/>
      <c r="E200" s="65"/>
      <c r="F200" s="13"/>
      <c r="G200" s="13"/>
      <c r="H200" s="8"/>
    </row>
    <row r="201" spans="1:8" x14ac:dyDescent="0.25">
      <c r="A201" s="63"/>
      <c r="B201" s="59"/>
      <c r="C201" s="3"/>
      <c r="D201" s="66"/>
      <c r="E201" s="66"/>
      <c r="F201" s="33"/>
      <c r="G201" s="14"/>
      <c r="H201" s="4"/>
    </row>
    <row r="202" spans="1:8" x14ac:dyDescent="0.25">
      <c r="A202" s="63"/>
      <c r="B202" s="59"/>
      <c r="C202" s="3"/>
      <c r="D202" s="66"/>
      <c r="E202" s="66"/>
      <c r="F202" s="33"/>
      <c r="G202" s="14"/>
      <c r="H202" s="4"/>
    </row>
    <row r="203" spans="1:8" x14ac:dyDescent="0.25">
      <c r="A203" s="63"/>
      <c r="B203" s="59"/>
      <c r="C203" s="3"/>
      <c r="D203" s="66"/>
      <c r="E203" s="66"/>
      <c r="F203" s="33"/>
      <c r="G203" s="14"/>
      <c r="H203" s="4"/>
    </row>
    <row r="204" spans="1:8" x14ac:dyDescent="0.25">
      <c r="A204" s="63"/>
      <c r="B204" s="59"/>
      <c r="C204" s="3"/>
      <c r="D204" s="66"/>
      <c r="E204" s="66"/>
      <c r="F204" s="33"/>
      <c r="G204" s="14"/>
      <c r="H204" s="4"/>
    </row>
    <row r="205" spans="1:8" x14ac:dyDescent="0.25">
      <c r="A205" s="63"/>
      <c r="B205" s="59"/>
      <c r="C205" s="3"/>
      <c r="D205" s="66"/>
      <c r="E205" s="66"/>
      <c r="F205" s="33"/>
      <c r="G205" s="14"/>
      <c r="H205" s="4"/>
    </row>
    <row r="206" spans="1:8" x14ac:dyDescent="0.25">
      <c r="A206" s="63"/>
      <c r="B206" s="59"/>
      <c r="C206" s="3"/>
      <c r="D206" s="66"/>
      <c r="E206" s="66"/>
      <c r="F206" s="33"/>
      <c r="G206" s="14"/>
      <c r="H206" s="4"/>
    </row>
    <row r="207" spans="1:8" x14ac:dyDescent="0.25">
      <c r="A207" s="63"/>
      <c r="B207" s="59"/>
      <c r="C207" s="3"/>
      <c r="D207" s="66"/>
      <c r="E207" s="66"/>
      <c r="F207" s="33"/>
      <c r="G207" s="14"/>
      <c r="H207" s="4"/>
    </row>
    <row r="208" spans="1:8" x14ac:dyDescent="0.25">
      <c r="A208" s="63"/>
      <c r="B208" s="59"/>
      <c r="C208" s="3"/>
      <c r="D208" s="66"/>
      <c r="E208" s="66"/>
      <c r="F208" s="33"/>
      <c r="G208" s="14"/>
      <c r="H208" s="4"/>
    </row>
    <row r="209" spans="1:8" x14ac:dyDescent="0.25">
      <c r="A209" s="63"/>
      <c r="B209" s="59"/>
      <c r="C209" s="3"/>
      <c r="D209" s="66"/>
      <c r="E209" s="66"/>
      <c r="F209" s="33"/>
      <c r="G209" s="14"/>
      <c r="H209" s="4"/>
    </row>
    <row r="210" spans="1:8" x14ac:dyDescent="0.25">
      <c r="A210" s="63"/>
      <c r="B210" s="59"/>
      <c r="C210" s="3"/>
      <c r="D210" s="66"/>
      <c r="E210" s="66"/>
      <c r="F210" s="33"/>
      <c r="G210" s="14"/>
      <c r="H210" s="4"/>
    </row>
    <row r="211" spans="1:8" x14ac:dyDescent="0.25">
      <c r="A211" s="63"/>
      <c r="B211" s="59"/>
      <c r="C211" s="3"/>
      <c r="D211" s="66"/>
      <c r="E211" s="66"/>
      <c r="F211" s="33"/>
      <c r="G211" s="14"/>
      <c r="H211" s="4"/>
    </row>
    <row r="212" spans="1:8" ht="15.75" thickBot="1" x14ac:dyDescent="0.3">
      <c r="A212" s="64"/>
      <c r="B212" s="60"/>
      <c r="C212" s="5"/>
      <c r="D212" s="70"/>
      <c r="E212" s="70"/>
      <c r="F212" s="15"/>
      <c r="G212" s="15"/>
      <c r="H212" s="6"/>
    </row>
    <row r="213" spans="1:8" ht="15.75" thickBot="1" x14ac:dyDescent="0.3">
      <c r="A213" s="2" t="s">
        <v>1</v>
      </c>
      <c r="B213" s="1" t="s">
        <v>0</v>
      </c>
      <c r="C213" s="1" t="s">
        <v>4</v>
      </c>
      <c r="D213" s="45" t="s">
        <v>2</v>
      </c>
      <c r="E213" s="47"/>
      <c r="F213" s="32"/>
      <c r="G213" s="9" t="s">
        <v>7</v>
      </c>
      <c r="H213" s="1" t="s">
        <v>3</v>
      </c>
    </row>
    <row r="214" spans="1:8" x14ac:dyDescent="0.25">
      <c r="A214" s="62">
        <v>16</v>
      </c>
      <c r="B214" s="58" t="s">
        <v>46</v>
      </c>
      <c r="C214" s="7"/>
      <c r="D214" s="65"/>
      <c r="E214" s="65"/>
      <c r="F214" s="13"/>
      <c r="G214" s="13"/>
      <c r="H214" s="8"/>
    </row>
    <row r="215" spans="1:8" x14ac:dyDescent="0.25">
      <c r="A215" s="63"/>
      <c r="B215" s="59"/>
      <c r="C215" s="3"/>
      <c r="D215" s="66"/>
      <c r="E215" s="66"/>
      <c r="F215" s="33"/>
      <c r="G215" s="14"/>
      <c r="H215" s="4"/>
    </row>
    <row r="216" spans="1:8" x14ac:dyDescent="0.25">
      <c r="A216" s="63"/>
      <c r="B216" s="59"/>
      <c r="C216" s="3"/>
      <c r="D216" s="66"/>
      <c r="E216" s="66"/>
      <c r="F216" s="33"/>
      <c r="G216" s="14"/>
      <c r="H216" s="4"/>
    </row>
    <row r="217" spans="1:8" x14ac:dyDescent="0.25">
      <c r="A217" s="63"/>
      <c r="B217" s="59"/>
      <c r="C217" s="3"/>
      <c r="D217" s="66"/>
      <c r="E217" s="66"/>
      <c r="F217" s="33"/>
      <c r="G217" s="14"/>
      <c r="H217" s="4"/>
    </row>
    <row r="218" spans="1:8" x14ac:dyDescent="0.25">
      <c r="A218" s="63"/>
      <c r="B218" s="59"/>
      <c r="C218" s="3"/>
      <c r="D218" s="66"/>
      <c r="E218" s="66"/>
      <c r="F218" s="33"/>
      <c r="G218" s="14"/>
      <c r="H218" s="4"/>
    </row>
    <row r="219" spans="1:8" x14ac:dyDescent="0.25">
      <c r="A219" s="63"/>
      <c r="B219" s="59"/>
      <c r="C219" s="3"/>
      <c r="D219" s="66"/>
      <c r="E219" s="66"/>
      <c r="F219" s="33"/>
      <c r="G219" s="14"/>
      <c r="H219" s="4"/>
    </row>
    <row r="220" spans="1:8" x14ac:dyDescent="0.25">
      <c r="A220" s="63"/>
      <c r="B220" s="59"/>
      <c r="C220" s="3"/>
      <c r="D220" s="66"/>
      <c r="E220" s="66"/>
      <c r="F220" s="33"/>
      <c r="G220" s="14"/>
      <c r="H220" s="4"/>
    </row>
    <row r="221" spans="1:8" x14ac:dyDescent="0.25">
      <c r="A221" s="63"/>
      <c r="B221" s="59"/>
      <c r="C221" s="3"/>
      <c r="D221" s="66"/>
      <c r="E221" s="66"/>
      <c r="F221" s="33"/>
      <c r="G221" s="14"/>
      <c r="H221" s="4"/>
    </row>
    <row r="222" spans="1:8" x14ac:dyDescent="0.25">
      <c r="A222" s="63"/>
      <c r="B222" s="59"/>
      <c r="C222" s="3"/>
      <c r="D222" s="66"/>
      <c r="E222" s="66"/>
      <c r="F222" s="33"/>
      <c r="G222" s="14"/>
      <c r="H222" s="4"/>
    </row>
    <row r="223" spans="1:8" x14ac:dyDescent="0.25">
      <c r="A223" s="63"/>
      <c r="B223" s="59"/>
      <c r="C223" s="3"/>
      <c r="D223" s="66"/>
      <c r="E223" s="66"/>
      <c r="F223" s="33"/>
      <c r="G223" s="14"/>
      <c r="H223" s="4"/>
    </row>
    <row r="224" spans="1:8" x14ac:dyDescent="0.25">
      <c r="A224" s="63"/>
      <c r="B224" s="59"/>
      <c r="C224" s="3"/>
      <c r="D224" s="66"/>
      <c r="E224" s="66"/>
      <c r="F224" s="33"/>
      <c r="G224" s="14"/>
      <c r="H224" s="4"/>
    </row>
    <row r="225" spans="1:8" x14ac:dyDescent="0.25">
      <c r="A225" s="63"/>
      <c r="B225" s="59"/>
      <c r="C225" s="3"/>
      <c r="D225" s="66"/>
      <c r="E225" s="66"/>
      <c r="F225" s="33"/>
      <c r="G225" s="14"/>
      <c r="H225" s="4"/>
    </row>
    <row r="226" spans="1:8" ht="15.75" thickBot="1" x14ac:dyDescent="0.3">
      <c r="A226" s="64"/>
      <c r="B226" s="60"/>
      <c r="C226" s="5"/>
      <c r="D226" s="70"/>
      <c r="E226" s="70"/>
      <c r="F226" s="15"/>
      <c r="G226" s="15"/>
      <c r="H226" s="6"/>
    </row>
    <row r="227" spans="1:8" ht="15.75" thickBot="1" x14ac:dyDescent="0.3">
      <c r="A227" s="2" t="s">
        <v>1</v>
      </c>
      <c r="B227" s="1" t="s">
        <v>0</v>
      </c>
      <c r="C227" s="1" t="s">
        <v>4</v>
      </c>
      <c r="D227" s="45" t="s">
        <v>2</v>
      </c>
      <c r="E227" s="47"/>
      <c r="F227" s="32"/>
      <c r="G227" s="9" t="s">
        <v>7</v>
      </c>
      <c r="H227" s="1" t="s">
        <v>3</v>
      </c>
    </row>
    <row r="228" spans="1:8" x14ac:dyDescent="0.25">
      <c r="A228" s="62">
        <v>17</v>
      </c>
      <c r="B228" s="58" t="s">
        <v>47</v>
      </c>
      <c r="C228" s="7"/>
      <c r="D228" s="65"/>
      <c r="E228" s="65"/>
      <c r="F228" s="13"/>
      <c r="G228" s="13"/>
      <c r="H228" s="8"/>
    </row>
    <row r="229" spans="1:8" x14ac:dyDescent="0.25">
      <c r="A229" s="63"/>
      <c r="B229" s="59"/>
      <c r="C229" s="3"/>
      <c r="D229" s="66"/>
      <c r="E229" s="66"/>
      <c r="F229" s="33"/>
      <c r="G229" s="14"/>
      <c r="H229" s="4"/>
    </row>
    <row r="230" spans="1:8" x14ac:dyDescent="0.25">
      <c r="A230" s="63"/>
      <c r="B230" s="59"/>
      <c r="C230" s="3"/>
      <c r="D230" s="66"/>
      <c r="E230" s="66"/>
      <c r="F230" s="33"/>
      <c r="G230" s="14"/>
      <c r="H230" s="4"/>
    </row>
    <row r="231" spans="1:8" x14ac:dyDescent="0.25">
      <c r="A231" s="63"/>
      <c r="B231" s="59"/>
      <c r="C231" s="3"/>
      <c r="D231" s="66"/>
      <c r="E231" s="66"/>
      <c r="F231" s="33"/>
      <c r="G231" s="14"/>
      <c r="H231" s="4"/>
    </row>
    <row r="232" spans="1:8" x14ac:dyDescent="0.25">
      <c r="A232" s="63"/>
      <c r="B232" s="59"/>
      <c r="C232" s="3"/>
      <c r="D232" s="66"/>
      <c r="E232" s="66"/>
      <c r="F232" s="33"/>
      <c r="G232" s="14"/>
      <c r="H232" s="4"/>
    </row>
    <row r="233" spans="1:8" x14ac:dyDescent="0.25">
      <c r="A233" s="63"/>
      <c r="B233" s="59"/>
      <c r="C233" s="3"/>
      <c r="D233" s="66"/>
      <c r="E233" s="66"/>
      <c r="F233" s="33"/>
      <c r="G233" s="14"/>
      <c r="H233" s="4"/>
    </row>
    <row r="234" spans="1:8" x14ac:dyDescent="0.25">
      <c r="A234" s="63"/>
      <c r="B234" s="59"/>
      <c r="C234" s="3"/>
      <c r="D234" s="66"/>
      <c r="E234" s="66"/>
      <c r="F234" s="33"/>
      <c r="G234" s="14"/>
      <c r="H234" s="4"/>
    </row>
    <row r="235" spans="1:8" x14ac:dyDescent="0.25">
      <c r="A235" s="63"/>
      <c r="B235" s="59"/>
      <c r="C235" s="3"/>
      <c r="D235" s="66"/>
      <c r="E235" s="66"/>
      <c r="F235" s="33"/>
      <c r="G235" s="14"/>
      <c r="H235" s="4"/>
    </row>
    <row r="236" spans="1:8" x14ac:dyDescent="0.25">
      <c r="A236" s="63"/>
      <c r="B236" s="59"/>
      <c r="C236" s="3"/>
      <c r="D236" s="66"/>
      <c r="E236" s="66"/>
      <c r="F236" s="33"/>
      <c r="G236" s="14"/>
      <c r="H236" s="4"/>
    </row>
    <row r="237" spans="1:8" x14ac:dyDescent="0.25">
      <c r="A237" s="63"/>
      <c r="B237" s="59"/>
      <c r="C237" s="3"/>
      <c r="D237" s="66"/>
      <c r="E237" s="66"/>
      <c r="F237" s="33"/>
      <c r="G237" s="14"/>
      <c r="H237" s="4"/>
    </row>
    <row r="238" spans="1:8" x14ac:dyDescent="0.25">
      <c r="A238" s="63"/>
      <c r="B238" s="59"/>
      <c r="C238" s="3"/>
      <c r="D238" s="66"/>
      <c r="E238" s="66"/>
      <c r="F238" s="33"/>
      <c r="G238" s="14"/>
      <c r="H238" s="4"/>
    </row>
    <row r="239" spans="1:8" x14ac:dyDescent="0.25">
      <c r="A239" s="63"/>
      <c r="B239" s="59"/>
      <c r="C239" s="3"/>
      <c r="D239" s="66"/>
      <c r="E239" s="66"/>
      <c r="F239" s="33"/>
      <c r="G239" s="14"/>
      <c r="H239" s="4"/>
    </row>
    <row r="240" spans="1:8" ht="15.75" thickBot="1" x14ac:dyDescent="0.3">
      <c r="A240" s="64"/>
      <c r="B240" s="60"/>
      <c r="C240" s="5"/>
      <c r="D240" s="70"/>
      <c r="E240" s="70"/>
      <c r="F240" s="15"/>
      <c r="G240" s="15"/>
      <c r="H240" s="6"/>
    </row>
    <row r="241" spans="1:8" ht="15.75" thickBot="1" x14ac:dyDescent="0.3">
      <c r="A241" s="2" t="s">
        <v>1</v>
      </c>
      <c r="B241" s="1" t="s">
        <v>0</v>
      </c>
      <c r="C241" s="1" t="s">
        <v>4</v>
      </c>
      <c r="D241" s="45" t="s">
        <v>2</v>
      </c>
      <c r="E241" s="47"/>
      <c r="F241" s="32"/>
      <c r="G241" s="9" t="s">
        <v>7</v>
      </c>
      <c r="H241" s="1" t="s">
        <v>3</v>
      </c>
    </row>
    <row r="242" spans="1:8" x14ac:dyDescent="0.25">
      <c r="A242" s="62">
        <v>18</v>
      </c>
      <c r="B242" s="58" t="s">
        <v>48</v>
      </c>
      <c r="C242" s="7"/>
      <c r="D242" s="65"/>
      <c r="E242" s="65"/>
      <c r="F242" s="13"/>
      <c r="G242" s="13"/>
      <c r="H242" s="8"/>
    </row>
    <row r="243" spans="1:8" x14ac:dyDescent="0.25">
      <c r="A243" s="63"/>
      <c r="B243" s="59"/>
      <c r="C243" s="3"/>
      <c r="D243" s="66"/>
      <c r="E243" s="66"/>
      <c r="F243" s="33"/>
      <c r="G243" s="14"/>
      <c r="H243" s="4"/>
    </row>
    <row r="244" spans="1:8" x14ac:dyDescent="0.25">
      <c r="A244" s="63"/>
      <c r="B244" s="59"/>
      <c r="C244" s="3"/>
      <c r="D244" s="66"/>
      <c r="E244" s="66"/>
      <c r="F244" s="33"/>
      <c r="G244" s="14"/>
      <c r="H244" s="4"/>
    </row>
    <row r="245" spans="1:8" x14ac:dyDescent="0.25">
      <c r="A245" s="63"/>
      <c r="B245" s="59"/>
      <c r="C245" s="3"/>
      <c r="D245" s="66"/>
      <c r="E245" s="66"/>
      <c r="F245" s="33"/>
      <c r="G245" s="14"/>
      <c r="H245" s="4"/>
    </row>
    <row r="246" spans="1:8" x14ac:dyDescent="0.25">
      <c r="A246" s="63"/>
      <c r="B246" s="59"/>
      <c r="C246" s="3"/>
      <c r="D246" s="66"/>
      <c r="E246" s="66"/>
      <c r="F246" s="33"/>
      <c r="G246" s="14"/>
      <c r="H246" s="4"/>
    </row>
    <row r="247" spans="1:8" x14ac:dyDescent="0.25">
      <c r="A247" s="63"/>
      <c r="B247" s="59"/>
      <c r="C247" s="3"/>
      <c r="D247" s="66"/>
      <c r="E247" s="66"/>
      <c r="F247" s="33"/>
      <c r="G247" s="14"/>
      <c r="H247" s="4"/>
    </row>
    <row r="248" spans="1:8" x14ac:dyDescent="0.25">
      <c r="A248" s="63"/>
      <c r="B248" s="59"/>
      <c r="C248" s="3"/>
      <c r="D248" s="66"/>
      <c r="E248" s="66"/>
      <c r="F248" s="33"/>
      <c r="G248" s="14"/>
      <c r="H248" s="4"/>
    </row>
    <row r="249" spans="1:8" x14ac:dyDescent="0.25">
      <c r="A249" s="63"/>
      <c r="B249" s="59"/>
      <c r="C249" s="3"/>
      <c r="D249" s="66"/>
      <c r="E249" s="66"/>
      <c r="F249" s="33"/>
      <c r="G249" s="14"/>
      <c r="H249" s="4"/>
    </row>
    <row r="250" spans="1:8" x14ac:dyDescent="0.25">
      <c r="A250" s="63"/>
      <c r="B250" s="59"/>
      <c r="C250" s="3"/>
      <c r="D250" s="66"/>
      <c r="E250" s="66"/>
      <c r="F250" s="33"/>
      <c r="G250" s="14"/>
      <c r="H250" s="4"/>
    </row>
    <row r="251" spans="1:8" x14ac:dyDescent="0.25">
      <c r="A251" s="63"/>
      <c r="B251" s="59"/>
      <c r="C251" s="3"/>
      <c r="D251" s="66"/>
      <c r="E251" s="66"/>
      <c r="F251" s="33"/>
      <c r="G251" s="14"/>
      <c r="H251" s="4"/>
    </row>
    <row r="252" spans="1:8" x14ac:dyDescent="0.25">
      <c r="A252" s="63"/>
      <c r="B252" s="59"/>
      <c r="C252" s="3"/>
      <c r="D252" s="66"/>
      <c r="E252" s="66"/>
      <c r="F252" s="33"/>
      <c r="G252" s="14"/>
      <c r="H252" s="4"/>
    </row>
    <row r="253" spans="1:8" x14ac:dyDescent="0.25">
      <c r="A253" s="63"/>
      <c r="B253" s="59"/>
      <c r="C253" s="3"/>
      <c r="D253" s="66"/>
      <c r="E253" s="66"/>
      <c r="F253" s="33"/>
      <c r="G253" s="14"/>
      <c r="H253" s="4"/>
    </row>
    <row r="254" spans="1:8" ht="15.75" thickBot="1" x14ac:dyDescent="0.3">
      <c r="A254" s="64"/>
      <c r="B254" s="60"/>
      <c r="C254" s="5"/>
      <c r="D254" s="70"/>
      <c r="E254" s="70"/>
      <c r="F254" s="15"/>
      <c r="G254" s="15"/>
      <c r="H254" s="6"/>
    </row>
    <row r="255" spans="1:8" ht="15.75" thickBot="1" x14ac:dyDescent="0.3">
      <c r="A255" s="2" t="s">
        <v>1</v>
      </c>
      <c r="B255" s="1" t="s">
        <v>0</v>
      </c>
      <c r="C255" s="1" t="s">
        <v>4</v>
      </c>
      <c r="D255" s="45" t="s">
        <v>2</v>
      </c>
      <c r="E255" s="47"/>
      <c r="F255" s="32"/>
      <c r="G255" s="9" t="s">
        <v>7</v>
      </c>
      <c r="H255" s="1" t="s">
        <v>3</v>
      </c>
    </row>
    <row r="256" spans="1:8" x14ac:dyDescent="0.25">
      <c r="A256" s="62">
        <v>19</v>
      </c>
      <c r="B256" s="58" t="s">
        <v>49</v>
      </c>
      <c r="C256" s="7"/>
      <c r="D256" s="65"/>
      <c r="E256" s="65"/>
      <c r="F256" s="13"/>
      <c r="G256" s="13"/>
      <c r="H256" s="8"/>
    </row>
    <row r="257" spans="1:8" x14ac:dyDescent="0.25">
      <c r="A257" s="63"/>
      <c r="B257" s="59"/>
      <c r="C257" s="3"/>
      <c r="D257" s="66"/>
      <c r="E257" s="66"/>
      <c r="F257" s="33"/>
      <c r="G257" s="14"/>
      <c r="H257" s="4"/>
    </row>
    <row r="258" spans="1:8" x14ac:dyDescent="0.25">
      <c r="A258" s="63"/>
      <c r="B258" s="59"/>
      <c r="C258" s="3"/>
      <c r="D258" s="66"/>
      <c r="E258" s="66"/>
      <c r="F258" s="33"/>
      <c r="G258" s="14"/>
      <c r="H258" s="4"/>
    </row>
    <row r="259" spans="1:8" x14ac:dyDescent="0.25">
      <c r="A259" s="63"/>
      <c r="B259" s="59"/>
      <c r="C259" s="3"/>
      <c r="D259" s="66"/>
      <c r="E259" s="66"/>
      <c r="F259" s="33"/>
      <c r="G259" s="14"/>
      <c r="H259" s="4"/>
    </row>
    <row r="260" spans="1:8" x14ac:dyDescent="0.25">
      <c r="A260" s="63"/>
      <c r="B260" s="59"/>
      <c r="C260" s="3"/>
      <c r="D260" s="66"/>
      <c r="E260" s="66"/>
      <c r="F260" s="33"/>
      <c r="G260" s="14"/>
      <c r="H260" s="4"/>
    </row>
    <row r="261" spans="1:8" x14ac:dyDescent="0.25">
      <c r="A261" s="63"/>
      <c r="B261" s="59"/>
      <c r="C261" s="3"/>
      <c r="D261" s="66"/>
      <c r="E261" s="66"/>
      <c r="F261" s="33"/>
      <c r="G261" s="14"/>
      <c r="H261" s="4"/>
    </row>
    <row r="262" spans="1:8" x14ac:dyDescent="0.25">
      <c r="A262" s="63"/>
      <c r="B262" s="59"/>
      <c r="C262" s="3"/>
      <c r="D262" s="66"/>
      <c r="E262" s="66"/>
      <c r="F262" s="33"/>
      <c r="G262" s="14"/>
      <c r="H262" s="4"/>
    </row>
    <row r="263" spans="1:8" x14ac:dyDescent="0.25">
      <c r="A263" s="63"/>
      <c r="B263" s="59"/>
      <c r="C263" s="3"/>
      <c r="D263" s="66"/>
      <c r="E263" s="66"/>
      <c r="F263" s="33"/>
      <c r="G263" s="14"/>
      <c r="H263" s="4"/>
    </row>
    <row r="264" spans="1:8" x14ac:dyDescent="0.25">
      <c r="A264" s="63"/>
      <c r="B264" s="59"/>
      <c r="C264" s="3"/>
      <c r="D264" s="66"/>
      <c r="E264" s="66"/>
      <c r="F264" s="33"/>
      <c r="G264" s="14"/>
      <c r="H264" s="4"/>
    </row>
    <row r="265" spans="1:8" x14ac:dyDescent="0.25">
      <c r="A265" s="63"/>
      <c r="B265" s="59"/>
      <c r="C265" s="3"/>
      <c r="D265" s="66"/>
      <c r="E265" s="66"/>
      <c r="F265" s="33"/>
      <c r="G265" s="14"/>
      <c r="H265" s="4"/>
    </row>
    <row r="266" spans="1:8" x14ac:dyDescent="0.25">
      <c r="A266" s="63"/>
      <c r="B266" s="59"/>
      <c r="C266" s="3"/>
      <c r="D266" s="66"/>
      <c r="E266" s="66"/>
      <c r="F266" s="33"/>
      <c r="G266" s="14"/>
      <c r="H266" s="4"/>
    </row>
    <row r="267" spans="1:8" x14ac:dyDescent="0.25">
      <c r="A267" s="63"/>
      <c r="B267" s="59"/>
      <c r="C267" s="3"/>
      <c r="D267" s="66"/>
      <c r="E267" s="66"/>
      <c r="F267" s="33"/>
      <c r="G267" s="14"/>
      <c r="H267" s="4"/>
    </row>
    <row r="268" spans="1:8" ht="15.75" thickBot="1" x14ac:dyDescent="0.3">
      <c r="A268" s="64"/>
      <c r="B268" s="60"/>
      <c r="C268" s="5"/>
      <c r="D268" s="70"/>
      <c r="E268" s="70"/>
      <c r="F268" s="15"/>
      <c r="G268" s="15"/>
      <c r="H268" s="6"/>
    </row>
    <row r="269" spans="1:8" ht="15.75" thickBot="1" x14ac:dyDescent="0.3">
      <c r="A269" s="2" t="s">
        <v>1</v>
      </c>
      <c r="B269" s="1" t="s">
        <v>0</v>
      </c>
      <c r="C269" s="1" t="s">
        <v>4</v>
      </c>
      <c r="D269" s="45" t="s">
        <v>2</v>
      </c>
      <c r="E269" s="47"/>
      <c r="F269" s="32"/>
      <c r="G269" s="9" t="s">
        <v>7</v>
      </c>
      <c r="H269" s="1" t="s">
        <v>3</v>
      </c>
    </row>
    <row r="270" spans="1:8" x14ac:dyDescent="0.25">
      <c r="A270" s="62">
        <v>20</v>
      </c>
      <c r="B270" s="58" t="s">
        <v>50</v>
      </c>
      <c r="C270" s="7"/>
      <c r="D270" s="65"/>
      <c r="E270" s="65"/>
      <c r="F270" s="13"/>
      <c r="G270" s="13"/>
      <c r="H270" s="8"/>
    </row>
    <row r="271" spans="1:8" x14ac:dyDescent="0.25">
      <c r="A271" s="63"/>
      <c r="B271" s="59"/>
      <c r="C271" s="3"/>
      <c r="D271" s="66"/>
      <c r="E271" s="66"/>
      <c r="F271" s="33"/>
      <c r="G271" s="14"/>
      <c r="H271" s="4"/>
    </row>
    <row r="272" spans="1:8" x14ac:dyDescent="0.25">
      <c r="A272" s="63"/>
      <c r="B272" s="59"/>
      <c r="C272" s="3"/>
      <c r="D272" s="66"/>
      <c r="E272" s="66"/>
      <c r="F272" s="33"/>
      <c r="G272" s="14"/>
      <c r="H272" s="4"/>
    </row>
    <row r="273" spans="1:8" x14ac:dyDescent="0.25">
      <c r="A273" s="63"/>
      <c r="B273" s="59"/>
      <c r="C273" s="3"/>
      <c r="D273" s="66"/>
      <c r="E273" s="66"/>
      <c r="F273" s="33"/>
      <c r="G273" s="14"/>
      <c r="H273" s="4"/>
    </row>
    <row r="274" spans="1:8" x14ac:dyDescent="0.25">
      <c r="A274" s="63"/>
      <c r="B274" s="59"/>
      <c r="C274" s="3"/>
      <c r="D274" s="66"/>
      <c r="E274" s="66"/>
      <c r="F274" s="33"/>
      <c r="G274" s="14"/>
      <c r="H274" s="4"/>
    </row>
    <row r="275" spans="1:8" x14ac:dyDescent="0.25">
      <c r="A275" s="63"/>
      <c r="B275" s="59"/>
      <c r="C275" s="3"/>
      <c r="D275" s="66"/>
      <c r="E275" s="66"/>
      <c r="F275" s="33"/>
      <c r="G275" s="14"/>
      <c r="H275" s="4"/>
    </row>
    <row r="276" spans="1:8" x14ac:dyDescent="0.25">
      <c r="A276" s="63"/>
      <c r="B276" s="59"/>
      <c r="C276" s="3"/>
      <c r="D276" s="66"/>
      <c r="E276" s="66"/>
      <c r="F276" s="33"/>
      <c r="G276" s="14"/>
      <c r="H276" s="4"/>
    </row>
    <row r="277" spans="1:8" x14ac:dyDescent="0.25">
      <c r="A277" s="63"/>
      <c r="B277" s="59"/>
      <c r="C277" s="3"/>
      <c r="D277" s="66"/>
      <c r="E277" s="66"/>
      <c r="F277" s="33"/>
      <c r="G277" s="14"/>
      <c r="H277" s="4"/>
    </row>
    <row r="278" spans="1:8" x14ac:dyDescent="0.25">
      <c r="A278" s="63"/>
      <c r="B278" s="59"/>
      <c r="C278" s="3"/>
      <c r="D278" s="66"/>
      <c r="E278" s="66"/>
      <c r="F278" s="33"/>
      <c r="G278" s="14"/>
      <c r="H278" s="4"/>
    </row>
    <row r="279" spans="1:8" x14ac:dyDescent="0.25">
      <c r="A279" s="63"/>
      <c r="B279" s="59"/>
      <c r="C279" s="3"/>
      <c r="D279" s="66"/>
      <c r="E279" s="66"/>
      <c r="F279" s="33"/>
      <c r="G279" s="14"/>
      <c r="H279" s="4"/>
    </row>
    <row r="280" spans="1:8" x14ac:dyDescent="0.25">
      <c r="A280" s="63"/>
      <c r="B280" s="59"/>
      <c r="C280" s="3"/>
      <c r="D280" s="66"/>
      <c r="E280" s="66"/>
      <c r="F280" s="33"/>
      <c r="G280" s="14"/>
      <c r="H280" s="4"/>
    </row>
    <row r="281" spans="1:8" x14ac:dyDescent="0.25">
      <c r="A281" s="63"/>
      <c r="B281" s="59"/>
      <c r="C281" s="3"/>
      <c r="D281" s="66"/>
      <c r="E281" s="66"/>
      <c r="F281" s="33"/>
      <c r="G281" s="14"/>
      <c r="H281" s="4"/>
    </row>
    <row r="282" spans="1:8" ht="15.75" thickBot="1" x14ac:dyDescent="0.3">
      <c r="A282" s="64"/>
      <c r="B282" s="60"/>
      <c r="C282" s="5"/>
      <c r="D282" s="70"/>
      <c r="E282" s="70"/>
      <c r="F282" s="15"/>
      <c r="G282" s="15"/>
      <c r="H282" s="6"/>
    </row>
    <row r="283" spans="1:8" ht="15.75" thickBot="1" x14ac:dyDescent="0.3">
      <c r="A283" s="2" t="s">
        <v>1</v>
      </c>
      <c r="B283" s="1" t="s">
        <v>0</v>
      </c>
      <c r="C283" s="1" t="s">
        <v>4</v>
      </c>
      <c r="D283" s="45" t="s">
        <v>2</v>
      </c>
      <c r="E283" s="47"/>
      <c r="F283" s="32"/>
      <c r="G283" s="9" t="s">
        <v>7</v>
      </c>
      <c r="H283" s="1" t="s">
        <v>3</v>
      </c>
    </row>
    <row r="284" spans="1:8" x14ac:dyDescent="0.25">
      <c r="A284" s="62">
        <v>21</v>
      </c>
      <c r="B284" s="58" t="s">
        <v>51</v>
      </c>
      <c r="C284" s="7"/>
      <c r="D284" s="65"/>
      <c r="E284" s="65"/>
      <c r="F284" s="13"/>
      <c r="G284" s="13"/>
      <c r="H284" s="8"/>
    </row>
    <row r="285" spans="1:8" x14ac:dyDescent="0.25">
      <c r="A285" s="63"/>
      <c r="B285" s="59"/>
      <c r="C285" s="3"/>
      <c r="D285" s="66"/>
      <c r="E285" s="66"/>
      <c r="F285" s="33"/>
      <c r="G285" s="14"/>
      <c r="H285" s="4"/>
    </row>
    <row r="286" spans="1:8" x14ac:dyDescent="0.25">
      <c r="A286" s="63"/>
      <c r="B286" s="59"/>
      <c r="C286" s="3"/>
      <c r="D286" s="66"/>
      <c r="E286" s="66"/>
      <c r="F286" s="33"/>
      <c r="G286" s="14"/>
      <c r="H286" s="4"/>
    </row>
    <row r="287" spans="1:8" x14ac:dyDescent="0.25">
      <c r="A287" s="63"/>
      <c r="B287" s="59"/>
      <c r="C287" s="3"/>
      <c r="D287" s="66"/>
      <c r="E287" s="66"/>
      <c r="F287" s="33"/>
      <c r="G287" s="14"/>
      <c r="H287" s="4"/>
    </row>
    <row r="288" spans="1:8" x14ac:dyDescent="0.25">
      <c r="A288" s="63"/>
      <c r="B288" s="59"/>
      <c r="C288" s="3"/>
      <c r="D288" s="66"/>
      <c r="E288" s="66"/>
      <c r="F288" s="33"/>
      <c r="G288" s="14"/>
      <c r="H288" s="4"/>
    </row>
    <row r="289" spans="1:8" x14ac:dyDescent="0.25">
      <c r="A289" s="63"/>
      <c r="B289" s="59"/>
      <c r="C289" s="3"/>
      <c r="D289" s="66"/>
      <c r="E289" s="66"/>
      <c r="F289" s="33"/>
      <c r="G289" s="14"/>
      <c r="H289" s="4"/>
    </row>
    <row r="290" spans="1:8" x14ac:dyDescent="0.25">
      <c r="A290" s="63"/>
      <c r="B290" s="59"/>
      <c r="C290" s="3"/>
      <c r="D290" s="66"/>
      <c r="E290" s="66"/>
      <c r="F290" s="33"/>
      <c r="G290" s="14"/>
      <c r="H290" s="4"/>
    </row>
    <row r="291" spans="1:8" x14ac:dyDescent="0.25">
      <c r="A291" s="63"/>
      <c r="B291" s="59"/>
      <c r="C291" s="3"/>
      <c r="D291" s="66"/>
      <c r="E291" s="66"/>
      <c r="F291" s="33"/>
      <c r="G291" s="14"/>
      <c r="H291" s="4"/>
    </row>
    <row r="292" spans="1:8" x14ac:dyDescent="0.25">
      <c r="A292" s="63"/>
      <c r="B292" s="59"/>
      <c r="C292" s="3"/>
      <c r="D292" s="66"/>
      <c r="E292" s="66"/>
      <c r="F292" s="33"/>
      <c r="G292" s="14"/>
      <c r="H292" s="4"/>
    </row>
    <row r="293" spans="1:8" x14ac:dyDescent="0.25">
      <c r="A293" s="63"/>
      <c r="B293" s="59"/>
      <c r="C293" s="3"/>
      <c r="D293" s="66"/>
      <c r="E293" s="66"/>
      <c r="F293" s="33"/>
      <c r="G293" s="14"/>
      <c r="H293" s="4"/>
    </row>
    <row r="294" spans="1:8" x14ac:dyDescent="0.25">
      <c r="A294" s="63"/>
      <c r="B294" s="59"/>
      <c r="C294" s="3"/>
      <c r="D294" s="66"/>
      <c r="E294" s="66"/>
      <c r="F294" s="33"/>
      <c r="G294" s="14"/>
      <c r="H294" s="4"/>
    </row>
    <row r="295" spans="1:8" x14ac:dyDescent="0.25">
      <c r="A295" s="63"/>
      <c r="B295" s="59"/>
      <c r="C295" s="3"/>
      <c r="D295" s="66"/>
      <c r="E295" s="66"/>
      <c r="F295" s="33"/>
      <c r="G295" s="14"/>
      <c r="H295" s="4"/>
    </row>
    <row r="296" spans="1:8" ht="15.75" thickBot="1" x14ac:dyDescent="0.3">
      <c r="A296" s="64"/>
      <c r="B296" s="60"/>
      <c r="C296" s="5"/>
      <c r="D296" s="70"/>
      <c r="E296" s="70"/>
      <c r="F296" s="15"/>
      <c r="G296" s="15"/>
      <c r="H296" s="6"/>
    </row>
    <row r="297" spans="1:8" ht="15.75" thickBot="1" x14ac:dyDescent="0.3">
      <c r="A297" s="2" t="s">
        <v>1</v>
      </c>
      <c r="B297" s="1" t="s">
        <v>0</v>
      </c>
      <c r="C297" s="1" t="s">
        <v>4</v>
      </c>
      <c r="D297" s="45" t="s">
        <v>2</v>
      </c>
      <c r="E297" s="47"/>
      <c r="F297" s="32"/>
      <c r="G297" s="9" t="s">
        <v>7</v>
      </c>
      <c r="H297" s="1" t="s">
        <v>3</v>
      </c>
    </row>
    <row r="298" spans="1:8" x14ac:dyDescent="0.25">
      <c r="A298" s="62">
        <v>22</v>
      </c>
      <c r="B298" s="58" t="s">
        <v>52</v>
      </c>
      <c r="C298" s="7"/>
      <c r="D298" s="65"/>
      <c r="E298" s="65"/>
      <c r="F298" s="13"/>
      <c r="G298" s="13"/>
      <c r="H298" s="8"/>
    </row>
    <row r="299" spans="1:8" x14ac:dyDescent="0.25">
      <c r="A299" s="63"/>
      <c r="B299" s="59"/>
      <c r="C299" s="3"/>
      <c r="D299" s="66"/>
      <c r="E299" s="66"/>
      <c r="F299" s="33"/>
      <c r="G299" s="14"/>
      <c r="H299" s="4"/>
    </row>
    <row r="300" spans="1:8" x14ac:dyDescent="0.25">
      <c r="A300" s="63"/>
      <c r="B300" s="59"/>
      <c r="C300" s="3"/>
      <c r="D300" s="66"/>
      <c r="E300" s="66"/>
      <c r="F300" s="33"/>
      <c r="G300" s="14"/>
      <c r="H300" s="4"/>
    </row>
    <row r="301" spans="1:8" x14ac:dyDescent="0.25">
      <c r="A301" s="63"/>
      <c r="B301" s="59"/>
      <c r="C301" s="3"/>
      <c r="D301" s="66"/>
      <c r="E301" s="66"/>
      <c r="F301" s="33"/>
      <c r="G301" s="14"/>
      <c r="H301" s="4"/>
    </row>
    <row r="302" spans="1:8" x14ac:dyDescent="0.25">
      <c r="A302" s="63"/>
      <c r="B302" s="59"/>
      <c r="C302" s="3"/>
      <c r="D302" s="66"/>
      <c r="E302" s="66"/>
      <c r="F302" s="33"/>
      <c r="G302" s="14"/>
      <c r="H302" s="4"/>
    </row>
    <row r="303" spans="1:8" x14ac:dyDescent="0.25">
      <c r="A303" s="63"/>
      <c r="B303" s="59"/>
      <c r="C303" s="3"/>
      <c r="D303" s="66"/>
      <c r="E303" s="66"/>
      <c r="F303" s="33"/>
      <c r="G303" s="14"/>
      <c r="H303" s="4"/>
    </row>
    <row r="304" spans="1:8" x14ac:dyDescent="0.25">
      <c r="A304" s="63"/>
      <c r="B304" s="59"/>
      <c r="C304" s="3"/>
      <c r="D304" s="66"/>
      <c r="E304" s="66"/>
      <c r="F304" s="33"/>
      <c r="G304" s="14"/>
      <c r="H304" s="4"/>
    </row>
    <row r="305" spans="1:8" x14ac:dyDescent="0.25">
      <c r="A305" s="63"/>
      <c r="B305" s="59"/>
      <c r="C305" s="3"/>
      <c r="D305" s="66"/>
      <c r="E305" s="66"/>
      <c r="F305" s="33"/>
      <c r="G305" s="14"/>
      <c r="H305" s="4"/>
    </row>
    <row r="306" spans="1:8" x14ac:dyDescent="0.25">
      <c r="A306" s="63"/>
      <c r="B306" s="59"/>
      <c r="C306" s="3"/>
      <c r="D306" s="66"/>
      <c r="E306" s="66"/>
      <c r="F306" s="33"/>
      <c r="G306" s="14"/>
      <c r="H306" s="4"/>
    </row>
    <row r="307" spans="1:8" x14ac:dyDescent="0.25">
      <c r="A307" s="63"/>
      <c r="B307" s="59"/>
      <c r="C307" s="3"/>
      <c r="D307" s="66"/>
      <c r="E307" s="66"/>
      <c r="F307" s="33"/>
      <c r="G307" s="14"/>
      <c r="H307" s="4"/>
    </row>
    <row r="308" spans="1:8" x14ac:dyDescent="0.25">
      <c r="A308" s="63"/>
      <c r="B308" s="59"/>
      <c r="C308" s="3"/>
      <c r="D308" s="66"/>
      <c r="E308" s="66"/>
      <c r="F308" s="33"/>
      <c r="G308" s="14"/>
      <c r="H308" s="4"/>
    </row>
    <row r="309" spans="1:8" x14ac:dyDescent="0.25">
      <c r="A309" s="63"/>
      <c r="B309" s="59"/>
      <c r="C309" s="3"/>
      <c r="D309" s="66"/>
      <c r="E309" s="66"/>
      <c r="F309" s="33"/>
      <c r="G309" s="14"/>
      <c r="H309" s="4"/>
    </row>
    <row r="310" spans="1:8" ht="15.75" thickBot="1" x14ac:dyDescent="0.3">
      <c r="A310" s="64"/>
      <c r="B310" s="60"/>
      <c r="C310" s="5"/>
      <c r="D310" s="70"/>
      <c r="E310" s="70"/>
      <c r="F310" s="15"/>
      <c r="G310" s="15"/>
      <c r="H310" s="6"/>
    </row>
    <row r="311" spans="1:8" ht="15.75" thickBot="1" x14ac:dyDescent="0.3">
      <c r="A311" s="2" t="s">
        <v>1</v>
      </c>
      <c r="B311" s="1" t="s">
        <v>0</v>
      </c>
      <c r="C311" s="1" t="s">
        <v>4</v>
      </c>
      <c r="D311" s="45" t="s">
        <v>2</v>
      </c>
      <c r="E311" s="47"/>
      <c r="F311" s="32"/>
      <c r="G311" s="9" t="s">
        <v>7</v>
      </c>
      <c r="H311" s="1" t="s">
        <v>3</v>
      </c>
    </row>
    <row r="312" spans="1:8" x14ac:dyDescent="0.25">
      <c r="A312" s="62">
        <v>23</v>
      </c>
      <c r="B312" s="58" t="s">
        <v>53</v>
      </c>
      <c r="C312" s="7"/>
      <c r="D312" s="65"/>
      <c r="E312" s="65"/>
      <c r="F312" s="13"/>
      <c r="G312" s="13"/>
      <c r="H312" s="8"/>
    </row>
    <row r="313" spans="1:8" x14ac:dyDescent="0.25">
      <c r="A313" s="63"/>
      <c r="B313" s="59"/>
      <c r="C313" s="3"/>
      <c r="D313" s="66"/>
      <c r="E313" s="66"/>
      <c r="F313" s="33"/>
      <c r="G313" s="14"/>
      <c r="H313" s="4"/>
    </row>
    <row r="314" spans="1:8" x14ac:dyDescent="0.25">
      <c r="A314" s="63"/>
      <c r="B314" s="59"/>
      <c r="C314" s="3"/>
      <c r="D314" s="66"/>
      <c r="E314" s="66"/>
      <c r="F314" s="33"/>
      <c r="G314" s="14"/>
      <c r="H314" s="4"/>
    </row>
    <row r="315" spans="1:8" x14ac:dyDescent="0.25">
      <c r="A315" s="63"/>
      <c r="B315" s="59"/>
      <c r="C315" s="3"/>
      <c r="D315" s="66"/>
      <c r="E315" s="66"/>
      <c r="F315" s="33"/>
      <c r="G315" s="14"/>
      <c r="H315" s="4"/>
    </row>
    <row r="316" spans="1:8" x14ac:dyDescent="0.25">
      <c r="A316" s="63"/>
      <c r="B316" s="59"/>
      <c r="C316" s="3"/>
      <c r="D316" s="66"/>
      <c r="E316" s="66"/>
      <c r="F316" s="33"/>
      <c r="G316" s="14"/>
      <c r="H316" s="4"/>
    </row>
    <row r="317" spans="1:8" x14ac:dyDescent="0.25">
      <c r="A317" s="63"/>
      <c r="B317" s="59"/>
      <c r="C317" s="3"/>
      <c r="D317" s="66"/>
      <c r="E317" s="66"/>
      <c r="F317" s="33"/>
      <c r="G317" s="14"/>
      <c r="H317" s="4"/>
    </row>
    <row r="318" spans="1:8" x14ac:dyDescent="0.25">
      <c r="A318" s="63"/>
      <c r="B318" s="59"/>
      <c r="C318" s="3"/>
      <c r="D318" s="66"/>
      <c r="E318" s="66"/>
      <c r="F318" s="33"/>
      <c r="G318" s="14"/>
      <c r="H318" s="4"/>
    </row>
    <row r="319" spans="1:8" x14ac:dyDescent="0.25">
      <c r="A319" s="63"/>
      <c r="B319" s="59"/>
      <c r="C319" s="3"/>
      <c r="D319" s="66"/>
      <c r="E319" s="66"/>
      <c r="F319" s="33"/>
      <c r="G319" s="14"/>
      <c r="H319" s="4"/>
    </row>
    <row r="320" spans="1:8" x14ac:dyDescent="0.25">
      <c r="A320" s="63"/>
      <c r="B320" s="59"/>
      <c r="C320" s="3"/>
      <c r="D320" s="66"/>
      <c r="E320" s="66"/>
      <c r="F320" s="33"/>
      <c r="G320" s="14"/>
      <c r="H320" s="4"/>
    </row>
    <row r="321" spans="1:8" x14ac:dyDescent="0.25">
      <c r="A321" s="63"/>
      <c r="B321" s="59"/>
      <c r="C321" s="3"/>
      <c r="D321" s="66"/>
      <c r="E321" s="66"/>
      <c r="F321" s="33"/>
      <c r="G321" s="14"/>
      <c r="H321" s="4"/>
    </row>
    <row r="322" spans="1:8" x14ac:dyDescent="0.25">
      <c r="A322" s="63"/>
      <c r="B322" s="59"/>
      <c r="C322" s="3"/>
      <c r="D322" s="66"/>
      <c r="E322" s="66"/>
      <c r="F322" s="33"/>
      <c r="G322" s="14"/>
      <c r="H322" s="4"/>
    </row>
    <row r="323" spans="1:8" x14ac:dyDescent="0.25">
      <c r="A323" s="63"/>
      <c r="B323" s="59"/>
      <c r="C323" s="3"/>
      <c r="D323" s="66"/>
      <c r="E323" s="66"/>
      <c r="F323" s="33"/>
      <c r="G323" s="14"/>
      <c r="H323" s="4"/>
    </row>
    <row r="324" spans="1:8" ht="15.75" thickBot="1" x14ac:dyDescent="0.3">
      <c r="A324" s="64"/>
      <c r="B324" s="60"/>
      <c r="C324" s="5"/>
      <c r="D324" s="70"/>
      <c r="E324" s="70"/>
      <c r="F324" s="15"/>
      <c r="G324" s="15"/>
      <c r="H324" s="6"/>
    </row>
    <row r="325" spans="1:8" ht="15.75" thickBot="1" x14ac:dyDescent="0.3">
      <c r="A325" s="2" t="s">
        <v>1</v>
      </c>
      <c r="B325" s="1" t="s">
        <v>0</v>
      </c>
      <c r="C325" s="1" t="s">
        <v>4</v>
      </c>
      <c r="D325" s="45" t="s">
        <v>2</v>
      </c>
      <c r="E325" s="47"/>
      <c r="F325" s="32"/>
      <c r="G325" s="9" t="s">
        <v>7</v>
      </c>
      <c r="H325" s="1" t="s">
        <v>3</v>
      </c>
    </row>
    <row r="326" spans="1:8" x14ac:dyDescent="0.25">
      <c r="A326" s="62">
        <v>24</v>
      </c>
      <c r="B326" s="58" t="s">
        <v>54</v>
      </c>
      <c r="C326" s="7"/>
      <c r="D326" s="65"/>
      <c r="E326" s="65"/>
      <c r="F326" s="13"/>
      <c r="G326" s="13"/>
      <c r="H326" s="8"/>
    </row>
    <row r="327" spans="1:8" x14ac:dyDescent="0.25">
      <c r="A327" s="63"/>
      <c r="B327" s="59"/>
      <c r="C327" s="3"/>
      <c r="D327" s="66"/>
      <c r="E327" s="66"/>
      <c r="F327" s="33"/>
      <c r="G327" s="14"/>
      <c r="H327" s="4"/>
    </row>
    <row r="328" spans="1:8" x14ac:dyDescent="0.25">
      <c r="A328" s="63"/>
      <c r="B328" s="59"/>
      <c r="C328" s="3"/>
      <c r="D328" s="66"/>
      <c r="E328" s="66"/>
      <c r="F328" s="33"/>
      <c r="G328" s="14"/>
      <c r="H328" s="4"/>
    </row>
    <row r="329" spans="1:8" x14ac:dyDescent="0.25">
      <c r="A329" s="63"/>
      <c r="B329" s="59"/>
      <c r="C329" s="3"/>
      <c r="D329" s="66"/>
      <c r="E329" s="66"/>
      <c r="F329" s="33"/>
      <c r="G329" s="14"/>
      <c r="H329" s="4"/>
    </row>
    <row r="330" spans="1:8" x14ac:dyDescent="0.25">
      <c r="A330" s="63"/>
      <c r="B330" s="59"/>
      <c r="C330" s="3"/>
      <c r="D330" s="66"/>
      <c r="E330" s="66"/>
      <c r="F330" s="33"/>
      <c r="G330" s="14"/>
      <c r="H330" s="4"/>
    </row>
    <row r="331" spans="1:8" x14ac:dyDescent="0.25">
      <c r="A331" s="63"/>
      <c r="B331" s="59"/>
      <c r="C331" s="3"/>
      <c r="D331" s="66"/>
      <c r="E331" s="66"/>
      <c r="F331" s="33"/>
      <c r="G331" s="14"/>
      <c r="H331" s="4"/>
    </row>
    <row r="332" spans="1:8" x14ac:dyDescent="0.25">
      <c r="A332" s="63"/>
      <c r="B332" s="59"/>
      <c r="C332" s="3"/>
      <c r="D332" s="66"/>
      <c r="E332" s="66"/>
      <c r="F332" s="33"/>
      <c r="G332" s="14"/>
      <c r="H332" s="4"/>
    </row>
    <row r="333" spans="1:8" x14ac:dyDescent="0.25">
      <c r="A333" s="63"/>
      <c r="B333" s="59"/>
      <c r="C333" s="3"/>
      <c r="D333" s="66"/>
      <c r="E333" s="66"/>
      <c r="F333" s="33"/>
      <c r="G333" s="14"/>
      <c r="H333" s="4"/>
    </row>
    <row r="334" spans="1:8" x14ac:dyDescent="0.25">
      <c r="A334" s="63"/>
      <c r="B334" s="59"/>
      <c r="C334" s="3"/>
      <c r="D334" s="66"/>
      <c r="E334" s="66"/>
      <c r="F334" s="33"/>
      <c r="G334" s="14"/>
      <c r="H334" s="4"/>
    </row>
    <row r="335" spans="1:8" x14ac:dyDescent="0.25">
      <c r="A335" s="63"/>
      <c r="B335" s="59"/>
      <c r="C335" s="3"/>
      <c r="D335" s="66"/>
      <c r="E335" s="66"/>
      <c r="F335" s="33"/>
      <c r="G335" s="14"/>
      <c r="H335" s="4"/>
    </row>
    <row r="336" spans="1:8" x14ac:dyDescent="0.25">
      <c r="A336" s="63"/>
      <c r="B336" s="59"/>
      <c r="C336" s="3"/>
      <c r="D336" s="66"/>
      <c r="E336" s="66"/>
      <c r="F336" s="33"/>
      <c r="G336" s="14"/>
      <c r="H336" s="4"/>
    </row>
    <row r="337" spans="1:8" x14ac:dyDescent="0.25">
      <c r="A337" s="63"/>
      <c r="B337" s="59"/>
      <c r="C337" s="3"/>
      <c r="D337" s="66"/>
      <c r="E337" s="66"/>
      <c r="F337" s="33"/>
      <c r="G337" s="14"/>
      <c r="H337" s="4"/>
    </row>
    <row r="338" spans="1:8" ht="15.75" thickBot="1" x14ac:dyDescent="0.3">
      <c r="A338" s="64"/>
      <c r="B338" s="60"/>
      <c r="C338" s="5"/>
      <c r="D338" s="70"/>
      <c r="E338" s="70"/>
      <c r="F338" s="15"/>
      <c r="G338" s="15"/>
      <c r="H338" s="6"/>
    </row>
    <row r="339" spans="1:8" ht="15.75" thickBot="1" x14ac:dyDescent="0.3">
      <c r="A339" s="2" t="s">
        <v>1</v>
      </c>
      <c r="B339" s="1" t="s">
        <v>0</v>
      </c>
      <c r="C339" s="1" t="s">
        <v>4</v>
      </c>
      <c r="D339" s="45" t="s">
        <v>2</v>
      </c>
      <c r="E339" s="47"/>
      <c r="F339" s="32"/>
      <c r="G339" s="9" t="s">
        <v>7</v>
      </c>
      <c r="H339" s="1" t="s">
        <v>3</v>
      </c>
    </row>
    <row r="340" spans="1:8" x14ac:dyDescent="0.25">
      <c r="A340" s="62">
        <v>25</v>
      </c>
      <c r="B340" s="58" t="s">
        <v>55</v>
      </c>
      <c r="C340" s="7"/>
      <c r="D340" s="65"/>
      <c r="E340" s="65"/>
      <c r="F340" s="13"/>
      <c r="G340" s="13"/>
      <c r="H340" s="8"/>
    </row>
    <row r="341" spans="1:8" x14ac:dyDescent="0.25">
      <c r="A341" s="63"/>
      <c r="B341" s="59"/>
      <c r="C341" s="3"/>
      <c r="D341" s="66"/>
      <c r="E341" s="66"/>
      <c r="F341" s="33"/>
      <c r="G341" s="14"/>
      <c r="H341" s="4"/>
    </row>
    <row r="342" spans="1:8" x14ac:dyDescent="0.25">
      <c r="A342" s="63"/>
      <c r="B342" s="59"/>
      <c r="C342" s="3"/>
      <c r="D342" s="66"/>
      <c r="E342" s="66"/>
      <c r="F342" s="33"/>
      <c r="G342" s="14"/>
      <c r="H342" s="4"/>
    </row>
    <row r="343" spans="1:8" x14ac:dyDescent="0.25">
      <c r="A343" s="63"/>
      <c r="B343" s="59"/>
      <c r="C343" s="3"/>
      <c r="D343" s="66"/>
      <c r="E343" s="66"/>
      <c r="F343" s="33"/>
      <c r="G343" s="14"/>
      <c r="H343" s="4"/>
    </row>
    <row r="344" spans="1:8" x14ac:dyDescent="0.25">
      <c r="A344" s="63"/>
      <c r="B344" s="59"/>
      <c r="C344" s="3"/>
      <c r="D344" s="66"/>
      <c r="E344" s="66"/>
      <c r="F344" s="33"/>
      <c r="G344" s="14"/>
      <c r="H344" s="4"/>
    </row>
    <row r="345" spans="1:8" x14ac:dyDescent="0.25">
      <c r="A345" s="63"/>
      <c r="B345" s="59"/>
      <c r="C345" s="3"/>
      <c r="D345" s="66"/>
      <c r="E345" s="66"/>
      <c r="F345" s="33"/>
      <c r="G345" s="14"/>
      <c r="H345" s="4"/>
    </row>
    <row r="346" spans="1:8" x14ac:dyDescent="0.25">
      <c r="A346" s="63"/>
      <c r="B346" s="59"/>
      <c r="C346" s="3"/>
      <c r="D346" s="66"/>
      <c r="E346" s="66"/>
      <c r="F346" s="33"/>
      <c r="G346" s="14"/>
      <c r="H346" s="4"/>
    </row>
    <row r="347" spans="1:8" x14ac:dyDescent="0.25">
      <c r="A347" s="63"/>
      <c r="B347" s="59"/>
      <c r="C347" s="3"/>
      <c r="D347" s="66"/>
      <c r="E347" s="66"/>
      <c r="F347" s="33"/>
      <c r="G347" s="14"/>
      <c r="H347" s="4"/>
    </row>
    <row r="348" spans="1:8" x14ac:dyDescent="0.25">
      <c r="A348" s="63"/>
      <c r="B348" s="59"/>
      <c r="C348" s="3"/>
      <c r="D348" s="66"/>
      <c r="E348" s="66"/>
      <c r="F348" s="33"/>
      <c r="G348" s="14"/>
      <c r="H348" s="4"/>
    </row>
    <row r="349" spans="1:8" x14ac:dyDescent="0.25">
      <c r="A349" s="63"/>
      <c r="B349" s="59"/>
      <c r="C349" s="3"/>
      <c r="D349" s="66"/>
      <c r="E349" s="66"/>
      <c r="F349" s="33"/>
      <c r="G349" s="14"/>
      <c r="H349" s="4"/>
    </row>
    <row r="350" spans="1:8" x14ac:dyDescent="0.25">
      <c r="A350" s="63"/>
      <c r="B350" s="59"/>
      <c r="C350" s="3"/>
      <c r="D350" s="66"/>
      <c r="E350" s="66"/>
      <c r="F350" s="33"/>
      <c r="G350" s="14"/>
      <c r="H350" s="4"/>
    </row>
    <row r="351" spans="1:8" x14ac:dyDescent="0.25">
      <c r="A351" s="63"/>
      <c r="B351" s="59"/>
      <c r="C351" s="3"/>
      <c r="D351" s="66"/>
      <c r="E351" s="66"/>
      <c r="F351" s="33"/>
      <c r="G351" s="14"/>
      <c r="H351" s="4"/>
    </row>
    <row r="352" spans="1:8" ht="15.75" thickBot="1" x14ac:dyDescent="0.3">
      <c r="A352" s="64"/>
      <c r="B352" s="60"/>
      <c r="C352" s="5"/>
      <c r="D352" s="70"/>
      <c r="E352" s="70"/>
      <c r="F352" s="15"/>
      <c r="G352" s="15"/>
      <c r="H352" s="6"/>
    </row>
    <row r="353" spans="1:8" ht="15.75" thickBot="1" x14ac:dyDescent="0.3">
      <c r="A353" s="2" t="s">
        <v>1</v>
      </c>
      <c r="B353" s="1" t="s">
        <v>0</v>
      </c>
      <c r="C353" s="1" t="s">
        <v>4</v>
      </c>
      <c r="D353" s="45" t="s">
        <v>2</v>
      </c>
      <c r="E353" s="47"/>
      <c r="F353" s="32"/>
      <c r="G353" s="9" t="s">
        <v>7</v>
      </c>
      <c r="H353" s="1" t="s">
        <v>3</v>
      </c>
    </row>
    <row r="354" spans="1:8" x14ac:dyDescent="0.25">
      <c r="A354" s="62">
        <v>26</v>
      </c>
      <c r="B354" s="58" t="s">
        <v>31</v>
      </c>
      <c r="C354" s="7"/>
      <c r="D354" s="65"/>
      <c r="E354" s="65"/>
      <c r="F354" s="13"/>
      <c r="G354" s="13"/>
      <c r="H354" s="8"/>
    </row>
    <row r="355" spans="1:8" x14ac:dyDescent="0.25">
      <c r="A355" s="63"/>
      <c r="B355" s="59"/>
      <c r="C355" s="3"/>
      <c r="D355" s="66"/>
      <c r="E355" s="66"/>
      <c r="F355" s="33"/>
      <c r="G355" s="14"/>
      <c r="H355" s="4"/>
    </row>
    <row r="356" spans="1:8" x14ac:dyDescent="0.25">
      <c r="A356" s="63"/>
      <c r="B356" s="59"/>
      <c r="C356" s="3"/>
      <c r="D356" s="66"/>
      <c r="E356" s="66"/>
      <c r="F356" s="33"/>
      <c r="G356" s="14"/>
      <c r="H356" s="4"/>
    </row>
    <row r="357" spans="1:8" x14ac:dyDescent="0.25">
      <c r="A357" s="63"/>
      <c r="B357" s="59"/>
      <c r="C357" s="3"/>
      <c r="D357" s="66"/>
      <c r="E357" s="66"/>
      <c r="F357" s="33"/>
      <c r="G357" s="14"/>
      <c r="H357" s="4"/>
    </row>
    <row r="358" spans="1:8" x14ac:dyDescent="0.25">
      <c r="A358" s="63"/>
      <c r="B358" s="59"/>
      <c r="C358" s="3"/>
      <c r="D358" s="66"/>
      <c r="E358" s="66"/>
      <c r="F358" s="33"/>
      <c r="G358" s="14"/>
      <c r="H358" s="4"/>
    </row>
    <row r="359" spans="1:8" x14ac:dyDescent="0.25">
      <c r="A359" s="63"/>
      <c r="B359" s="59"/>
      <c r="C359" s="3"/>
      <c r="D359" s="66"/>
      <c r="E359" s="66"/>
      <c r="F359" s="33"/>
      <c r="G359" s="14"/>
      <c r="H359" s="4"/>
    </row>
    <row r="360" spans="1:8" x14ac:dyDescent="0.25">
      <c r="A360" s="63"/>
      <c r="B360" s="59"/>
      <c r="C360" s="3"/>
      <c r="D360" s="66"/>
      <c r="E360" s="66"/>
      <c r="F360" s="33"/>
      <c r="G360" s="14"/>
      <c r="H360" s="4"/>
    </row>
    <row r="361" spans="1:8" x14ac:dyDescent="0.25">
      <c r="A361" s="63"/>
      <c r="B361" s="59"/>
      <c r="C361" s="3"/>
      <c r="D361" s="66"/>
      <c r="E361" s="66"/>
      <c r="F361" s="33"/>
      <c r="G361" s="14"/>
      <c r="H361" s="4"/>
    </row>
    <row r="362" spans="1:8" x14ac:dyDescent="0.25">
      <c r="A362" s="63"/>
      <c r="B362" s="59"/>
      <c r="C362" s="3"/>
      <c r="D362" s="66"/>
      <c r="E362" s="66"/>
      <c r="F362" s="33"/>
      <c r="G362" s="14"/>
      <c r="H362" s="4"/>
    </row>
    <row r="363" spans="1:8" x14ac:dyDescent="0.25">
      <c r="A363" s="63"/>
      <c r="B363" s="59"/>
      <c r="C363" s="3"/>
      <c r="D363" s="66"/>
      <c r="E363" s="66"/>
      <c r="F363" s="33"/>
      <c r="G363" s="14"/>
      <c r="H363" s="4"/>
    </row>
    <row r="364" spans="1:8" x14ac:dyDescent="0.25">
      <c r="A364" s="63"/>
      <c r="B364" s="59"/>
      <c r="C364" s="3"/>
      <c r="D364" s="66"/>
      <c r="E364" s="66"/>
      <c r="F364" s="33"/>
      <c r="G364" s="14"/>
      <c r="H364" s="4"/>
    </row>
    <row r="365" spans="1:8" x14ac:dyDescent="0.25">
      <c r="A365" s="63"/>
      <c r="B365" s="59"/>
      <c r="C365" s="3"/>
      <c r="D365" s="66"/>
      <c r="E365" s="66"/>
      <c r="F365" s="33"/>
      <c r="G365" s="14"/>
      <c r="H365" s="4"/>
    </row>
    <row r="366" spans="1:8" ht="15.75" thickBot="1" x14ac:dyDescent="0.3">
      <c r="A366" s="64"/>
      <c r="B366" s="60"/>
      <c r="C366" s="5"/>
      <c r="D366" s="70"/>
      <c r="E366" s="70"/>
      <c r="F366" s="15"/>
      <c r="G366" s="15"/>
      <c r="H366" s="6"/>
    </row>
    <row r="367" spans="1:8" ht="15.75" thickBot="1" x14ac:dyDescent="0.3">
      <c r="A367" s="2" t="s">
        <v>1</v>
      </c>
      <c r="B367" s="1" t="s">
        <v>0</v>
      </c>
      <c r="C367" s="1" t="s">
        <v>4</v>
      </c>
      <c r="D367" s="45" t="s">
        <v>2</v>
      </c>
      <c r="E367" s="47"/>
      <c r="F367" s="32"/>
      <c r="G367" s="9" t="s">
        <v>7</v>
      </c>
      <c r="H367" s="1" t="s">
        <v>3</v>
      </c>
    </row>
    <row r="368" spans="1:8" x14ac:dyDescent="0.25">
      <c r="A368" s="62">
        <v>27</v>
      </c>
      <c r="B368" s="58" t="s">
        <v>31</v>
      </c>
      <c r="C368" s="7"/>
      <c r="D368" s="65"/>
      <c r="E368" s="65"/>
      <c r="F368" s="13"/>
      <c r="G368" s="13"/>
      <c r="H368" s="8"/>
    </row>
    <row r="369" spans="1:8" x14ac:dyDescent="0.25">
      <c r="A369" s="63"/>
      <c r="B369" s="59"/>
      <c r="C369" s="3"/>
      <c r="D369" s="66"/>
      <c r="E369" s="66"/>
      <c r="F369" s="33"/>
      <c r="G369" s="14"/>
      <c r="H369" s="4"/>
    </row>
    <row r="370" spans="1:8" x14ac:dyDescent="0.25">
      <c r="A370" s="63"/>
      <c r="B370" s="59"/>
      <c r="C370" s="3"/>
      <c r="D370" s="66"/>
      <c r="E370" s="66"/>
      <c r="F370" s="33"/>
      <c r="G370" s="14"/>
      <c r="H370" s="4"/>
    </row>
    <row r="371" spans="1:8" x14ac:dyDescent="0.25">
      <c r="A371" s="63"/>
      <c r="B371" s="59"/>
      <c r="C371" s="3"/>
      <c r="D371" s="66"/>
      <c r="E371" s="66"/>
      <c r="F371" s="33"/>
      <c r="G371" s="14"/>
      <c r="H371" s="4"/>
    </row>
    <row r="372" spans="1:8" x14ac:dyDescent="0.25">
      <c r="A372" s="63"/>
      <c r="B372" s="59"/>
      <c r="C372" s="3"/>
      <c r="D372" s="66"/>
      <c r="E372" s="66"/>
      <c r="F372" s="33"/>
      <c r="G372" s="14"/>
      <c r="H372" s="4"/>
    </row>
    <row r="373" spans="1:8" x14ac:dyDescent="0.25">
      <c r="A373" s="63"/>
      <c r="B373" s="59"/>
      <c r="C373" s="3"/>
      <c r="D373" s="66"/>
      <c r="E373" s="66"/>
      <c r="F373" s="33"/>
      <c r="G373" s="14"/>
      <c r="H373" s="4"/>
    </row>
    <row r="374" spans="1:8" x14ac:dyDescent="0.25">
      <c r="A374" s="63"/>
      <c r="B374" s="59"/>
      <c r="C374" s="3"/>
      <c r="D374" s="66"/>
      <c r="E374" s="66"/>
      <c r="F374" s="33"/>
      <c r="G374" s="14"/>
      <c r="H374" s="4"/>
    </row>
    <row r="375" spans="1:8" x14ac:dyDescent="0.25">
      <c r="A375" s="63"/>
      <c r="B375" s="59"/>
      <c r="C375" s="3"/>
      <c r="D375" s="66"/>
      <c r="E375" s="66"/>
      <c r="F375" s="33"/>
      <c r="G375" s="14"/>
      <c r="H375" s="4"/>
    </row>
    <row r="376" spans="1:8" x14ac:dyDescent="0.25">
      <c r="A376" s="63"/>
      <c r="B376" s="59"/>
      <c r="C376" s="3"/>
      <c r="D376" s="66"/>
      <c r="E376" s="66"/>
      <c r="F376" s="33"/>
      <c r="G376" s="14"/>
      <c r="H376" s="4"/>
    </row>
    <row r="377" spans="1:8" x14ac:dyDescent="0.25">
      <c r="A377" s="63"/>
      <c r="B377" s="59"/>
      <c r="C377" s="3"/>
      <c r="D377" s="66"/>
      <c r="E377" s="66"/>
      <c r="F377" s="33"/>
      <c r="G377" s="14"/>
      <c r="H377" s="4"/>
    </row>
    <row r="378" spans="1:8" x14ac:dyDescent="0.25">
      <c r="A378" s="63"/>
      <c r="B378" s="59"/>
      <c r="C378" s="3"/>
      <c r="D378" s="66"/>
      <c r="E378" s="66"/>
      <c r="F378" s="33"/>
      <c r="G378" s="14"/>
      <c r="H378" s="4"/>
    </row>
    <row r="379" spans="1:8" x14ac:dyDescent="0.25">
      <c r="A379" s="63"/>
      <c r="B379" s="59"/>
      <c r="C379" s="3"/>
      <c r="D379" s="66"/>
      <c r="E379" s="66"/>
      <c r="F379" s="33"/>
      <c r="G379" s="14"/>
      <c r="H379" s="4"/>
    </row>
    <row r="380" spans="1:8" ht="15.75" thickBot="1" x14ac:dyDescent="0.3">
      <c r="A380" s="64"/>
      <c r="B380" s="60"/>
      <c r="C380" s="5"/>
      <c r="D380" s="70"/>
      <c r="E380" s="70"/>
      <c r="F380" s="15"/>
      <c r="G380" s="15"/>
      <c r="H380" s="6"/>
    </row>
    <row r="381" spans="1:8" ht="15.75" thickBot="1" x14ac:dyDescent="0.3">
      <c r="A381" s="2" t="s">
        <v>1</v>
      </c>
      <c r="B381" s="1" t="s">
        <v>0</v>
      </c>
      <c r="C381" s="1" t="s">
        <v>4</v>
      </c>
      <c r="D381" s="45" t="s">
        <v>2</v>
      </c>
      <c r="E381" s="47"/>
      <c r="F381" s="32"/>
      <c r="G381" s="9" t="s">
        <v>7</v>
      </c>
      <c r="H381" s="1" t="s">
        <v>3</v>
      </c>
    </row>
    <row r="382" spans="1:8" x14ac:dyDescent="0.25">
      <c r="A382" s="62">
        <v>28</v>
      </c>
      <c r="B382" s="58" t="s">
        <v>31</v>
      </c>
      <c r="C382" s="7"/>
      <c r="D382" s="65"/>
      <c r="E382" s="65"/>
      <c r="F382" s="13"/>
      <c r="G382" s="13"/>
      <c r="H382" s="8"/>
    </row>
    <row r="383" spans="1:8" x14ac:dyDescent="0.25">
      <c r="A383" s="63"/>
      <c r="B383" s="59"/>
      <c r="C383" s="3"/>
      <c r="D383" s="66"/>
      <c r="E383" s="66"/>
      <c r="F383" s="33"/>
      <c r="G383" s="14"/>
      <c r="H383" s="4"/>
    </row>
    <row r="384" spans="1:8" x14ac:dyDescent="0.25">
      <c r="A384" s="63"/>
      <c r="B384" s="59"/>
      <c r="C384" s="3"/>
      <c r="D384" s="66"/>
      <c r="E384" s="66"/>
      <c r="F384" s="33"/>
      <c r="G384" s="14"/>
      <c r="H384" s="4"/>
    </row>
    <row r="385" spans="1:8" x14ac:dyDescent="0.25">
      <c r="A385" s="63"/>
      <c r="B385" s="59"/>
      <c r="C385" s="3"/>
      <c r="D385" s="66"/>
      <c r="E385" s="66"/>
      <c r="F385" s="33"/>
      <c r="G385" s="14"/>
      <c r="H385" s="4"/>
    </row>
    <row r="386" spans="1:8" x14ac:dyDescent="0.25">
      <c r="A386" s="63"/>
      <c r="B386" s="59"/>
      <c r="C386" s="3"/>
      <c r="D386" s="66"/>
      <c r="E386" s="66"/>
      <c r="F386" s="33"/>
      <c r="G386" s="14"/>
      <c r="H386" s="4"/>
    </row>
    <row r="387" spans="1:8" x14ac:dyDescent="0.25">
      <c r="A387" s="63"/>
      <c r="B387" s="59"/>
      <c r="C387" s="3"/>
      <c r="D387" s="66"/>
      <c r="E387" s="66"/>
      <c r="F387" s="33"/>
      <c r="G387" s="14"/>
      <c r="H387" s="4"/>
    </row>
    <row r="388" spans="1:8" x14ac:dyDescent="0.25">
      <c r="A388" s="63"/>
      <c r="B388" s="59"/>
      <c r="C388" s="3"/>
      <c r="D388" s="66"/>
      <c r="E388" s="66"/>
      <c r="F388" s="33"/>
      <c r="G388" s="14"/>
      <c r="H388" s="4"/>
    </row>
    <row r="389" spans="1:8" x14ac:dyDescent="0.25">
      <c r="A389" s="63"/>
      <c r="B389" s="59"/>
      <c r="C389" s="3"/>
      <c r="D389" s="66"/>
      <c r="E389" s="66"/>
      <c r="F389" s="33"/>
      <c r="G389" s="14"/>
      <c r="H389" s="4"/>
    </row>
    <row r="390" spans="1:8" x14ac:dyDescent="0.25">
      <c r="A390" s="63"/>
      <c r="B390" s="59"/>
      <c r="C390" s="3"/>
      <c r="D390" s="66"/>
      <c r="E390" s="66"/>
      <c r="F390" s="33"/>
      <c r="G390" s="14"/>
      <c r="H390" s="4"/>
    </row>
    <row r="391" spans="1:8" x14ac:dyDescent="0.25">
      <c r="A391" s="63"/>
      <c r="B391" s="59"/>
      <c r="C391" s="3"/>
      <c r="D391" s="66"/>
      <c r="E391" s="66"/>
      <c r="F391" s="33"/>
      <c r="G391" s="14"/>
      <c r="H391" s="4"/>
    </row>
    <row r="392" spans="1:8" x14ac:dyDescent="0.25">
      <c r="A392" s="63"/>
      <c r="B392" s="59"/>
      <c r="C392" s="3"/>
      <c r="D392" s="66"/>
      <c r="E392" s="66"/>
      <c r="F392" s="33"/>
      <c r="G392" s="14"/>
      <c r="H392" s="4"/>
    </row>
    <row r="393" spans="1:8" x14ac:dyDescent="0.25">
      <c r="A393" s="63"/>
      <c r="B393" s="59"/>
      <c r="C393" s="3"/>
      <c r="D393" s="66"/>
      <c r="E393" s="66"/>
      <c r="F393" s="33"/>
      <c r="G393" s="14"/>
      <c r="H393" s="4"/>
    </row>
    <row r="394" spans="1:8" ht="15.75" thickBot="1" x14ac:dyDescent="0.3">
      <c r="A394" s="64"/>
      <c r="B394" s="60"/>
      <c r="C394" s="5"/>
      <c r="D394" s="70"/>
      <c r="E394" s="70"/>
      <c r="F394" s="15"/>
      <c r="G394" s="15"/>
      <c r="H394" s="6"/>
    </row>
    <row r="395" spans="1:8" ht="15.75" thickBot="1" x14ac:dyDescent="0.3">
      <c r="A395" s="2" t="s">
        <v>1</v>
      </c>
      <c r="B395" s="1" t="s">
        <v>0</v>
      </c>
      <c r="C395" s="1" t="s">
        <v>4</v>
      </c>
      <c r="D395" s="45" t="s">
        <v>2</v>
      </c>
      <c r="E395" s="47"/>
      <c r="F395" s="32"/>
      <c r="G395" s="9" t="s">
        <v>7</v>
      </c>
      <c r="H395" s="1" t="s">
        <v>3</v>
      </c>
    </row>
    <row r="396" spans="1:8" x14ac:dyDescent="0.25">
      <c r="A396" s="62">
        <v>29</v>
      </c>
      <c r="B396" s="58" t="s">
        <v>31</v>
      </c>
      <c r="C396" s="7"/>
      <c r="D396" s="65"/>
      <c r="E396" s="65"/>
      <c r="F396" s="13"/>
      <c r="G396" s="13"/>
      <c r="H396" s="8"/>
    </row>
    <row r="397" spans="1:8" x14ac:dyDescent="0.25">
      <c r="A397" s="63"/>
      <c r="B397" s="59"/>
      <c r="C397" s="3"/>
      <c r="D397" s="66"/>
      <c r="E397" s="66"/>
      <c r="F397" s="33"/>
      <c r="G397" s="14"/>
      <c r="H397" s="4"/>
    </row>
    <row r="398" spans="1:8" x14ac:dyDescent="0.25">
      <c r="A398" s="63"/>
      <c r="B398" s="59"/>
      <c r="C398" s="3"/>
      <c r="D398" s="66"/>
      <c r="E398" s="66"/>
      <c r="F398" s="33"/>
      <c r="G398" s="14"/>
      <c r="H398" s="4"/>
    </row>
    <row r="399" spans="1:8" x14ac:dyDescent="0.25">
      <c r="A399" s="63"/>
      <c r="B399" s="59"/>
      <c r="C399" s="3"/>
      <c r="D399" s="66"/>
      <c r="E399" s="66"/>
      <c r="F399" s="33"/>
      <c r="G399" s="14"/>
      <c r="H399" s="4"/>
    </row>
    <row r="400" spans="1:8" x14ac:dyDescent="0.25">
      <c r="A400" s="63"/>
      <c r="B400" s="59"/>
      <c r="C400" s="3"/>
      <c r="D400" s="66"/>
      <c r="E400" s="66"/>
      <c r="F400" s="33"/>
      <c r="G400" s="14"/>
      <c r="H400" s="4"/>
    </row>
    <row r="401" spans="1:8" x14ac:dyDescent="0.25">
      <c r="A401" s="63"/>
      <c r="B401" s="59"/>
      <c r="C401" s="3"/>
      <c r="D401" s="66"/>
      <c r="E401" s="66"/>
      <c r="F401" s="33"/>
      <c r="G401" s="14"/>
      <c r="H401" s="4"/>
    </row>
    <row r="402" spans="1:8" x14ac:dyDescent="0.25">
      <c r="A402" s="63"/>
      <c r="B402" s="59"/>
      <c r="C402" s="3"/>
      <c r="D402" s="66"/>
      <c r="E402" s="66"/>
      <c r="F402" s="33"/>
      <c r="G402" s="14"/>
      <c r="H402" s="4"/>
    </row>
    <row r="403" spans="1:8" x14ac:dyDescent="0.25">
      <c r="A403" s="63"/>
      <c r="B403" s="59"/>
      <c r="C403" s="3"/>
      <c r="D403" s="66"/>
      <c r="E403" s="66"/>
      <c r="F403" s="33"/>
      <c r="G403" s="14"/>
      <c r="H403" s="4"/>
    </row>
    <row r="404" spans="1:8" x14ac:dyDescent="0.25">
      <c r="A404" s="63"/>
      <c r="B404" s="59"/>
      <c r="C404" s="3"/>
      <c r="D404" s="66"/>
      <c r="E404" s="66"/>
      <c r="F404" s="33"/>
      <c r="G404" s="14"/>
      <c r="H404" s="4"/>
    </row>
    <row r="405" spans="1:8" x14ac:dyDescent="0.25">
      <c r="A405" s="63"/>
      <c r="B405" s="59"/>
      <c r="C405" s="3"/>
      <c r="D405" s="66"/>
      <c r="E405" s="66"/>
      <c r="F405" s="33"/>
      <c r="G405" s="14"/>
      <c r="H405" s="4"/>
    </row>
    <row r="406" spans="1:8" x14ac:dyDescent="0.25">
      <c r="A406" s="63"/>
      <c r="B406" s="59"/>
      <c r="C406" s="3"/>
      <c r="D406" s="66"/>
      <c r="E406" s="66"/>
      <c r="F406" s="33"/>
      <c r="G406" s="14"/>
      <c r="H406" s="4"/>
    </row>
    <row r="407" spans="1:8" x14ac:dyDescent="0.25">
      <c r="A407" s="63"/>
      <c r="B407" s="59"/>
      <c r="C407" s="3"/>
      <c r="D407" s="66"/>
      <c r="E407" s="66"/>
      <c r="F407" s="33"/>
      <c r="G407" s="14"/>
      <c r="H407" s="4"/>
    </row>
    <row r="408" spans="1:8" ht="15.75" thickBot="1" x14ac:dyDescent="0.3">
      <c r="A408" s="64"/>
      <c r="B408" s="60"/>
      <c r="C408" s="5"/>
      <c r="D408" s="70"/>
      <c r="E408" s="70"/>
      <c r="F408" s="15"/>
      <c r="G408" s="15"/>
      <c r="H408" s="6"/>
    </row>
    <row r="409" spans="1:8" ht="15.75" thickBot="1" x14ac:dyDescent="0.3">
      <c r="A409" s="2" t="s">
        <v>1</v>
      </c>
      <c r="B409" s="1" t="s">
        <v>0</v>
      </c>
      <c r="C409" s="1" t="s">
        <v>4</v>
      </c>
      <c r="D409" s="45" t="s">
        <v>2</v>
      </c>
      <c r="E409" s="47"/>
      <c r="F409" s="32"/>
      <c r="G409" s="9" t="s">
        <v>7</v>
      </c>
      <c r="H409" s="1" t="s">
        <v>3</v>
      </c>
    </row>
    <row r="410" spans="1:8" x14ac:dyDescent="0.25">
      <c r="A410" s="62">
        <v>30</v>
      </c>
      <c r="B410" s="58" t="s">
        <v>31</v>
      </c>
      <c r="C410" s="7"/>
      <c r="D410" s="65"/>
      <c r="E410" s="65"/>
      <c r="F410" s="13"/>
      <c r="G410" s="13"/>
      <c r="H410" s="8"/>
    </row>
    <row r="411" spans="1:8" x14ac:dyDescent="0.25">
      <c r="A411" s="63"/>
      <c r="B411" s="59"/>
      <c r="C411" s="3"/>
      <c r="D411" s="66"/>
      <c r="E411" s="66"/>
      <c r="F411" s="33"/>
      <c r="G411" s="14"/>
      <c r="H411" s="4"/>
    </row>
    <row r="412" spans="1:8" x14ac:dyDescent="0.25">
      <c r="A412" s="63"/>
      <c r="B412" s="59"/>
      <c r="C412" s="3"/>
      <c r="D412" s="66"/>
      <c r="E412" s="66"/>
      <c r="F412" s="33"/>
      <c r="G412" s="14"/>
      <c r="H412" s="4"/>
    </row>
    <row r="413" spans="1:8" x14ac:dyDescent="0.25">
      <c r="A413" s="63"/>
      <c r="B413" s="59"/>
      <c r="C413" s="3"/>
      <c r="D413" s="66"/>
      <c r="E413" s="66"/>
      <c r="F413" s="33"/>
      <c r="G413" s="14"/>
      <c r="H413" s="4"/>
    </row>
    <row r="414" spans="1:8" x14ac:dyDescent="0.25">
      <c r="A414" s="63"/>
      <c r="B414" s="59"/>
      <c r="C414" s="3"/>
      <c r="D414" s="66"/>
      <c r="E414" s="66"/>
      <c r="F414" s="33"/>
      <c r="G414" s="14"/>
      <c r="H414" s="4"/>
    </row>
    <row r="415" spans="1:8" x14ac:dyDescent="0.25">
      <c r="A415" s="63"/>
      <c r="B415" s="59"/>
      <c r="C415" s="3"/>
      <c r="D415" s="66"/>
      <c r="E415" s="66"/>
      <c r="F415" s="33"/>
      <c r="G415" s="14"/>
      <c r="H415" s="4"/>
    </row>
    <row r="416" spans="1:8" x14ac:dyDescent="0.25">
      <c r="A416" s="63"/>
      <c r="B416" s="59"/>
      <c r="C416" s="3"/>
      <c r="D416" s="66"/>
      <c r="E416" s="66"/>
      <c r="F416" s="33"/>
      <c r="G416" s="14"/>
      <c r="H416" s="4"/>
    </row>
    <row r="417" spans="1:8" x14ac:dyDescent="0.25">
      <c r="A417" s="63"/>
      <c r="B417" s="59"/>
      <c r="C417" s="3"/>
      <c r="D417" s="66"/>
      <c r="E417" s="66"/>
      <c r="F417" s="33"/>
      <c r="G417" s="14"/>
      <c r="H417" s="4"/>
    </row>
    <row r="418" spans="1:8" x14ac:dyDescent="0.25">
      <c r="A418" s="63"/>
      <c r="B418" s="59"/>
      <c r="C418" s="3"/>
      <c r="D418" s="66"/>
      <c r="E418" s="66"/>
      <c r="F418" s="33"/>
      <c r="G418" s="14"/>
      <c r="H418" s="4"/>
    </row>
    <row r="419" spans="1:8" x14ac:dyDescent="0.25">
      <c r="A419" s="63"/>
      <c r="B419" s="59"/>
      <c r="C419" s="3"/>
      <c r="D419" s="66"/>
      <c r="E419" s="66"/>
      <c r="F419" s="33"/>
      <c r="G419" s="14"/>
      <c r="H419" s="4"/>
    </row>
    <row r="420" spans="1:8" x14ac:dyDescent="0.25">
      <c r="A420" s="63"/>
      <c r="B420" s="59"/>
      <c r="C420" s="3"/>
      <c r="D420" s="66"/>
      <c r="E420" s="66"/>
      <c r="F420" s="33"/>
      <c r="G420" s="14"/>
      <c r="H420" s="4"/>
    </row>
    <row r="421" spans="1:8" x14ac:dyDescent="0.25">
      <c r="A421" s="63"/>
      <c r="B421" s="59"/>
      <c r="C421" s="3"/>
      <c r="D421" s="66"/>
      <c r="E421" s="66"/>
      <c r="F421" s="33"/>
      <c r="G421" s="14"/>
      <c r="H421" s="4"/>
    </row>
    <row r="422" spans="1:8" ht="15.75" thickBot="1" x14ac:dyDescent="0.3">
      <c r="A422" s="64"/>
      <c r="B422" s="60"/>
      <c r="C422" s="5"/>
      <c r="D422" s="70"/>
      <c r="E422" s="70"/>
      <c r="F422" s="15"/>
      <c r="G422" s="15"/>
      <c r="H422" s="6"/>
    </row>
    <row r="423" spans="1:8" ht="15.75" thickBot="1" x14ac:dyDescent="0.3">
      <c r="A423" s="2" t="s">
        <v>1</v>
      </c>
      <c r="B423" s="1" t="s">
        <v>0</v>
      </c>
      <c r="C423" s="1" t="s">
        <v>4</v>
      </c>
      <c r="D423" s="45" t="s">
        <v>2</v>
      </c>
      <c r="E423" s="47"/>
      <c r="F423" s="32"/>
      <c r="G423" s="9" t="s">
        <v>7</v>
      </c>
      <c r="H423" s="1" t="s">
        <v>3</v>
      </c>
    </row>
    <row r="424" spans="1:8" x14ac:dyDescent="0.25">
      <c r="A424" s="62">
        <v>31</v>
      </c>
      <c r="B424" s="58" t="s">
        <v>31</v>
      </c>
      <c r="C424" s="7"/>
      <c r="D424" s="65"/>
      <c r="E424" s="65"/>
      <c r="F424" s="13"/>
      <c r="G424" s="13"/>
      <c r="H424" s="8"/>
    </row>
    <row r="425" spans="1:8" x14ac:dyDescent="0.25">
      <c r="A425" s="63"/>
      <c r="B425" s="59"/>
      <c r="C425" s="3"/>
      <c r="D425" s="66"/>
      <c r="E425" s="66"/>
      <c r="F425" s="33"/>
      <c r="G425" s="14"/>
      <c r="H425" s="4"/>
    </row>
    <row r="426" spans="1:8" x14ac:dyDescent="0.25">
      <c r="A426" s="63"/>
      <c r="B426" s="59"/>
      <c r="C426" s="3"/>
      <c r="D426" s="66"/>
      <c r="E426" s="66"/>
      <c r="F426" s="33"/>
      <c r="G426" s="14"/>
      <c r="H426" s="4"/>
    </row>
    <row r="427" spans="1:8" x14ac:dyDescent="0.25">
      <c r="A427" s="63"/>
      <c r="B427" s="59"/>
      <c r="C427" s="3"/>
      <c r="D427" s="66"/>
      <c r="E427" s="66"/>
      <c r="F427" s="33"/>
      <c r="G427" s="14"/>
      <c r="H427" s="4"/>
    </row>
    <row r="428" spans="1:8" x14ac:dyDescent="0.25">
      <c r="A428" s="63"/>
      <c r="B428" s="59"/>
      <c r="C428" s="3"/>
      <c r="D428" s="66"/>
      <c r="E428" s="66"/>
      <c r="F428" s="33"/>
      <c r="G428" s="14"/>
      <c r="H428" s="4"/>
    </row>
    <row r="429" spans="1:8" x14ac:dyDescent="0.25">
      <c r="A429" s="63"/>
      <c r="B429" s="59"/>
      <c r="C429" s="3"/>
      <c r="D429" s="66"/>
      <c r="E429" s="66"/>
      <c r="F429" s="33"/>
      <c r="G429" s="14"/>
      <c r="H429" s="4"/>
    </row>
    <row r="430" spans="1:8" x14ac:dyDescent="0.25">
      <c r="A430" s="63"/>
      <c r="B430" s="59"/>
      <c r="C430" s="3"/>
      <c r="D430" s="66"/>
      <c r="E430" s="66"/>
      <c r="F430" s="33"/>
      <c r="G430" s="14"/>
      <c r="H430" s="4"/>
    </row>
    <row r="431" spans="1:8" x14ac:dyDescent="0.25">
      <c r="A431" s="63"/>
      <c r="B431" s="59"/>
      <c r="C431" s="3"/>
      <c r="D431" s="66"/>
      <c r="E431" s="66"/>
      <c r="F431" s="33"/>
      <c r="G431" s="14"/>
      <c r="H431" s="4"/>
    </row>
    <row r="432" spans="1:8" x14ac:dyDescent="0.25">
      <c r="A432" s="63"/>
      <c r="B432" s="59"/>
      <c r="C432" s="3"/>
      <c r="D432" s="66"/>
      <c r="E432" s="66"/>
      <c r="F432" s="33"/>
      <c r="G432" s="14"/>
      <c r="H432" s="4"/>
    </row>
    <row r="433" spans="1:8" x14ac:dyDescent="0.25">
      <c r="A433" s="63"/>
      <c r="B433" s="59"/>
      <c r="C433" s="3"/>
      <c r="D433" s="66"/>
      <c r="E433" s="66"/>
      <c r="F433" s="33"/>
      <c r="G433" s="14"/>
      <c r="H433" s="4"/>
    </row>
    <row r="434" spans="1:8" x14ac:dyDescent="0.25">
      <c r="A434" s="63"/>
      <c r="B434" s="59"/>
      <c r="C434" s="3"/>
      <c r="D434" s="66"/>
      <c r="E434" s="66"/>
      <c r="F434" s="33"/>
      <c r="G434" s="14"/>
      <c r="H434" s="4"/>
    </row>
    <row r="435" spans="1:8" x14ac:dyDescent="0.25">
      <c r="A435" s="63"/>
      <c r="B435" s="59"/>
      <c r="C435" s="3"/>
      <c r="D435" s="66"/>
      <c r="E435" s="66"/>
      <c r="F435" s="33"/>
      <c r="G435" s="14"/>
      <c r="H435" s="4"/>
    </row>
    <row r="436" spans="1:8" ht="15.75" thickBot="1" x14ac:dyDescent="0.3">
      <c r="A436" s="64"/>
      <c r="B436" s="60"/>
      <c r="C436" s="5"/>
      <c r="D436" s="70"/>
      <c r="E436" s="70"/>
      <c r="F436" s="15"/>
      <c r="G436" s="15"/>
      <c r="H436" s="6"/>
    </row>
    <row r="437" spans="1:8" ht="15.75" thickBot="1" x14ac:dyDescent="0.3">
      <c r="A437" s="45" t="s">
        <v>56</v>
      </c>
      <c r="B437" s="46"/>
      <c r="C437" s="46"/>
      <c r="D437" s="46"/>
      <c r="E437" s="46"/>
      <c r="F437" s="46"/>
      <c r="G437" s="47"/>
      <c r="H437" s="20">
        <f>+H436+H422+H408+H394+H380+H366+H352+H338+H324+H310+H296+H282+H268+H254+H240+H226+H212+H198+H184+H170+H156+H142+H128+H114+H100+H86+H72+H58+H44+H30+H16</f>
        <v>0</v>
      </c>
    </row>
  </sheetData>
  <mergeCells count="498">
    <mergeCell ref="D435:E435"/>
    <mergeCell ref="D436:E436"/>
    <mergeCell ref="D422:E422"/>
    <mergeCell ref="D423:E423"/>
    <mergeCell ref="A424:A436"/>
    <mergeCell ref="B424:B436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09:E409"/>
    <mergeCell ref="A410:A422"/>
    <mergeCell ref="B410:B422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A396:A408"/>
    <mergeCell ref="B396:B408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392:E392"/>
    <mergeCell ref="D393:E393"/>
    <mergeCell ref="D394:E394"/>
    <mergeCell ref="D395:E395"/>
    <mergeCell ref="D379:E379"/>
    <mergeCell ref="D380:E380"/>
    <mergeCell ref="D381:E381"/>
    <mergeCell ref="A382:A394"/>
    <mergeCell ref="B382:B394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67:E367"/>
    <mergeCell ref="A368:A380"/>
    <mergeCell ref="B368:B380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53:E353"/>
    <mergeCell ref="A354:A366"/>
    <mergeCell ref="B354:B366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A340:A352"/>
    <mergeCell ref="B340:B352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36:E336"/>
    <mergeCell ref="D337:E337"/>
    <mergeCell ref="D338:E338"/>
    <mergeCell ref="D339:E339"/>
    <mergeCell ref="D323:E323"/>
    <mergeCell ref="D324:E324"/>
    <mergeCell ref="D325:E325"/>
    <mergeCell ref="A326:A338"/>
    <mergeCell ref="B326:B338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11:E311"/>
    <mergeCell ref="A312:A324"/>
    <mergeCell ref="B312:B324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297:E297"/>
    <mergeCell ref="A298:A310"/>
    <mergeCell ref="B298:B310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A284:A296"/>
    <mergeCell ref="B284:B296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80:E280"/>
    <mergeCell ref="D281:E281"/>
    <mergeCell ref="D282:E282"/>
    <mergeCell ref="D283:E283"/>
    <mergeCell ref="D267:E267"/>
    <mergeCell ref="D268:E268"/>
    <mergeCell ref="D269:E269"/>
    <mergeCell ref="A270:A282"/>
    <mergeCell ref="B270:B282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55:E255"/>
    <mergeCell ref="A256:A268"/>
    <mergeCell ref="B256:B268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41:E241"/>
    <mergeCell ref="A242:A254"/>
    <mergeCell ref="B242:B254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A228:A240"/>
    <mergeCell ref="B228:B240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24:E224"/>
    <mergeCell ref="D225:E225"/>
    <mergeCell ref="D226:E226"/>
    <mergeCell ref="D227:E227"/>
    <mergeCell ref="D211:E211"/>
    <mergeCell ref="D212:E212"/>
    <mergeCell ref="D213:E213"/>
    <mergeCell ref="A214:A226"/>
    <mergeCell ref="B214:B226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199:E199"/>
    <mergeCell ref="A200:A212"/>
    <mergeCell ref="B200:B212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185:E185"/>
    <mergeCell ref="A186:A198"/>
    <mergeCell ref="B186:B198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A172:A184"/>
    <mergeCell ref="B172:B184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68:E168"/>
    <mergeCell ref="D169:E169"/>
    <mergeCell ref="D170:E170"/>
    <mergeCell ref="D171:E171"/>
    <mergeCell ref="D155:E155"/>
    <mergeCell ref="D156:E156"/>
    <mergeCell ref="D157:E157"/>
    <mergeCell ref="A158:A170"/>
    <mergeCell ref="B158:B170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43:E143"/>
    <mergeCell ref="A144:A156"/>
    <mergeCell ref="B144:B156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29:E129"/>
    <mergeCell ref="A130:A142"/>
    <mergeCell ref="B130:B142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A116:A128"/>
    <mergeCell ref="B116:B128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12:E112"/>
    <mergeCell ref="D113:E113"/>
    <mergeCell ref="D114:E114"/>
    <mergeCell ref="D115:E115"/>
    <mergeCell ref="D99:E99"/>
    <mergeCell ref="D100:E100"/>
    <mergeCell ref="D101:E101"/>
    <mergeCell ref="A102:A114"/>
    <mergeCell ref="B102:B114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87:E87"/>
    <mergeCell ref="A88:A100"/>
    <mergeCell ref="B88:B100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73:E73"/>
    <mergeCell ref="A74:A86"/>
    <mergeCell ref="B74:B86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A60:A72"/>
    <mergeCell ref="B60:B72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56:E56"/>
    <mergeCell ref="D57:E57"/>
    <mergeCell ref="D58:E58"/>
    <mergeCell ref="D59:E59"/>
    <mergeCell ref="D43:E43"/>
    <mergeCell ref="D44:E44"/>
    <mergeCell ref="D45:E45"/>
    <mergeCell ref="A46:A58"/>
    <mergeCell ref="B46:B58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0:E30"/>
    <mergeCell ref="D31:E31"/>
    <mergeCell ref="A32:A44"/>
    <mergeCell ref="B32:B44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A437:G437"/>
    <mergeCell ref="D3:E3"/>
    <mergeCell ref="A2:H2"/>
    <mergeCell ref="A4:A16"/>
    <mergeCell ref="D4:E4"/>
    <mergeCell ref="D5:E5"/>
    <mergeCell ref="D6:E6"/>
    <mergeCell ref="D7:E7"/>
    <mergeCell ref="D8:E8"/>
    <mergeCell ref="D9:E9"/>
    <mergeCell ref="D10:E10"/>
    <mergeCell ref="B4:B16"/>
    <mergeCell ref="D11:E11"/>
    <mergeCell ref="D12:E12"/>
    <mergeCell ref="D13:E13"/>
    <mergeCell ref="D14:E14"/>
    <mergeCell ref="D15:E15"/>
    <mergeCell ref="D16:E16"/>
    <mergeCell ref="D17:E17"/>
    <mergeCell ref="A18:A30"/>
    <mergeCell ref="B18:B30"/>
    <mergeCell ref="D18:E18"/>
    <mergeCell ref="D19:E19"/>
    <mergeCell ref="D20:E2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6"/>
  <sheetViews>
    <sheetView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D4" sqref="D4:E5"/>
    </sheetView>
  </sheetViews>
  <sheetFormatPr defaultRowHeight="15" x14ac:dyDescent="0.25"/>
  <cols>
    <col min="7" max="7" width="10.85546875" customWidth="1"/>
  </cols>
  <sheetData>
    <row r="1" spans="1:7" ht="15.75" thickBot="1" x14ac:dyDescent="0.3"/>
    <row r="2" spans="1:7" ht="16.5" thickBot="1" x14ac:dyDescent="0.3">
      <c r="A2" s="50" t="s">
        <v>5</v>
      </c>
      <c r="B2" s="51"/>
      <c r="C2" s="51"/>
      <c r="D2" s="51"/>
      <c r="E2" s="51"/>
      <c r="F2" s="51"/>
      <c r="G2" s="52"/>
    </row>
    <row r="3" spans="1:7" ht="15.75" thickBot="1" x14ac:dyDescent="0.3">
      <c r="A3" s="2" t="s">
        <v>1</v>
      </c>
      <c r="B3" s="1" t="s">
        <v>0</v>
      </c>
      <c r="C3" s="1" t="s">
        <v>4</v>
      </c>
      <c r="D3" s="45" t="s">
        <v>2</v>
      </c>
      <c r="E3" s="47"/>
      <c r="F3" s="9" t="s">
        <v>7</v>
      </c>
      <c r="G3" s="1" t="s">
        <v>3</v>
      </c>
    </row>
    <row r="4" spans="1:7" x14ac:dyDescent="0.25">
      <c r="A4" s="53">
        <v>1</v>
      </c>
      <c r="B4" s="58" t="s">
        <v>31</v>
      </c>
      <c r="C4" s="86">
        <v>1</v>
      </c>
      <c r="D4" s="80" t="s">
        <v>6</v>
      </c>
      <c r="E4" s="81"/>
      <c r="F4" s="86" t="s">
        <v>8</v>
      </c>
      <c r="G4" s="84">
        <v>30000</v>
      </c>
    </row>
    <row r="5" spans="1:7" x14ac:dyDescent="0.25">
      <c r="A5" s="54"/>
      <c r="B5" s="59"/>
      <c r="C5" s="65"/>
      <c r="D5" s="82"/>
      <c r="E5" s="83"/>
      <c r="F5" s="65"/>
      <c r="G5" s="85"/>
    </row>
    <row r="6" spans="1:7" x14ac:dyDescent="0.25">
      <c r="A6" s="54"/>
      <c r="B6" s="59"/>
      <c r="C6" s="3"/>
      <c r="D6" s="66"/>
      <c r="E6" s="66"/>
      <c r="F6" s="11"/>
      <c r="G6" s="4">
        <v>0</v>
      </c>
    </row>
    <row r="7" spans="1:7" x14ac:dyDescent="0.25">
      <c r="A7" s="54"/>
      <c r="B7" s="59"/>
      <c r="C7" s="3"/>
      <c r="D7" s="66"/>
      <c r="E7" s="66"/>
      <c r="F7" s="11"/>
      <c r="G7" s="4">
        <v>0</v>
      </c>
    </row>
    <row r="8" spans="1:7" x14ac:dyDescent="0.25">
      <c r="A8" s="54"/>
      <c r="B8" s="59"/>
      <c r="C8" s="3"/>
      <c r="D8" s="66"/>
      <c r="E8" s="66"/>
      <c r="F8" s="11"/>
      <c r="G8" s="4">
        <v>0</v>
      </c>
    </row>
    <row r="9" spans="1:7" x14ac:dyDescent="0.25">
      <c r="A9" s="54"/>
      <c r="B9" s="59"/>
      <c r="C9" s="3"/>
      <c r="D9" s="66"/>
      <c r="E9" s="66"/>
      <c r="F9" s="11"/>
      <c r="G9" s="4">
        <v>0</v>
      </c>
    </row>
    <row r="10" spans="1:7" ht="21.75" customHeight="1" x14ac:dyDescent="0.25">
      <c r="A10" s="54"/>
      <c r="B10" s="59"/>
      <c r="C10" s="3"/>
      <c r="D10" s="66"/>
      <c r="E10" s="66"/>
      <c r="F10" s="11"/>
      <c r="G10" s="4">
        <v>0</v>
      </c>
    </row>
    <row r="11" spans="1:7" x14ac:dyDescent="0.25">
      <c r="A11" s="54"/>
      <c r="B11" s="59"/>
      <c r="C11" s="3"/>
      <c r="D11" s="66"/>
      <c r="E11" s="66"/>
      <c r="F11" s="11"/>
      <c r="G11" s="4">
        <v>0</v>
      </c>
    </row>
    <row r="12" spans="1:7" x14ac:dyDescent="0.25">
      <c r="A12" s="54"/>
      <c r="B12" s="59"/>
      <c r="C12" s="3"/>
      <c r="D12" s="66"/>
      <c r="E12" s="66"/>
      <c r="F12" s="11"/>
      <c r="G12" s="4">
        <v>0</v>
      </c>
    </row>
    <row r="13" spans="1:7" x14ac:dyDescent="0.25">
      <c r="A13" s="54"/>
      <c r="B13" s="59"/>
      <c r="C13" s="3"/>
      <c r="D13" s="66"/>
      <c r="E13" s="66"/>
      <c r="F13" s="11"/>
      <c r="G13" s="4">
        <v>0</v>
      </c>
    </row>
    <row r="14" spans="1:7" x14ac:dyDescent="0.25">
      <c r="A14" s="54"/>
      <c r="B14" s="59"/>
      <c r="C14" s="3"/>
      <c r="D14" s="66"/>
      <c r="E14" s="66"/>
      <c r="F14" s="11"/>
      <c r="G14" s="4">
        <v>0</v>
      </c>
    </row>
    <row r="15" spans="1:7" x14ac:dyDescent="0.25">
      <c r="A15" s="54"/>
      <c r="B15" s="59"/>
      <c r="C15" s="3"/>
      <c r="D15" s="66"/>
      <c r="E15" s="66"/>
      <c r="F15" s="11"/>
      <c r="G15" s="4">
        <v>0</v>
      </c>
    </row>
    <row r="16" spans="1:7" ht="15.75" thickBot="1" x14ac:dyDescent="0.3">
      <c r="A16" s="55"/>
      <c r="B16" s="60"/>
      <c r="C16" s="5"/>
      <c r="D16" s="70"/>
      <c r="E16" s="70"/>
      <c r="F16" s="12"/>
      <c r="G16" s="6">
        <f>SUM(G4:G15)</f>
        <v>30000</v>
      </c>
    </row>
    <row r="17" spans="1:7" ht="15.75" thickBot="1" x14ac:dyDescent="0.3">
      <c r="A17" s="2" t="s">
        <v>1</v>
      </c>
      <c r="B17" s="1" t="s">
        <v>0</v>
      </c>
      <c r="C17" s="1" t="s">
        <v>4</v>
      </c>
      <c r="D17" s="45" t="s">
        <v>2</v>
      </c>
      <c r="E17" s="47"/>
      <c r="F17" s="9" t="s">
        <v>7</v>
      </c>
      <c r="G17" s="1" t="s">
        <v>3</v>
      </c>
    </row>
    <row r="18" spans="1:7" x14ac:dyDescent="0.25">
      <c r="A18" s="53">
        <v>2</v>
      </c>
      <c r="B18" s="58" t="s">
        <v>32</v>
      </c>
      <c r="C18" s="7">
        <v>1</v>
      </c>
      <c r="D18" s="65" t="s">
        <v>9</v>
      </c>
      <c r="E18" s="65"/>
      <c r="F18" s="13" t="s">
        <v>10</v>
      </c>
      <c r="G18" s="8">
        <v>150000</v>
      </c>
    </row>
    <row r="19" spans="1:7" x14ac:dyDescent="0.25">
      <c r="A19" s="54"/>
      <c r="B19" s="59"/>
      <c r="C19" s="3"/>
      <c r="D19" s="66"/>
      <c r="E19" s="66"/>
      <c r="F19" s="14"/>
      <c r="G19" s="4"/>
    </row>
    <row r="20" spans="1:7" x14ac:dyDescent="0.25">
      <c r="A20" s="54"/>
      <c r="B20" s="59"/>
      <c r="C20" s="3"/>
      <c r="D20" s="66"/>
      <c r="E20" s="66"/>
      <c r="F20" s="14"/>
      <c r="G20" s="4"/>
    </row>
    <row r="21" spans="1:7" x14ac:dyDescent="0.25">
      <c r="A21" s="54"/>
      <c r="B21" s="59"/>
      <c r="C21" s="3"/>
      <c r="D21" s="66"/>
      <c r="E21" s="66"/>
      <c r="F21" s="14"/>
      <c r="G21" s="4"/>
    </row>
    <row r="22" spans="1:7" x14ac:dyDescent="0.25">
      <c r="A22" s="54"/>
      <c r="B22" s="59"/>
      <c r="C22" s="3"/>
      <c r="D22" s="66"/>
      <c r="E22" s="66"/>
      <c r="F22" s="14"/>
      <c r="G22" s="4"/>
    </row>
    <row r="23" spans="1:7" x14ac:dyDescent="0.25">
      <c r="A23" s="54"/>
      <c r="B23" s="59"/>
      <c r="C23" s="3"/>
      <c r="D23" s="66"/>
      <c r="E23" s="66"/>
      <c r="F23" s="14"/>
      <c r="G23" s="4"/>
    </row>
    <row r="24" spans="1:7" x14ac:dyDescent="0.25">
      <c r="A24" s="54"/>
      <c r="B24" s="59"/>
      <c r="C24" s="3"/>
      <c r="D24" s="66"/>
      <c r="E24" s="66"/>
      <c r="F24" s="14"/>
      <c r="G24" s="4"/>
    </row>
    <row r="25" spans="1:7" x14ac:dyDescent="0.25">
      <c r="A25" s="54"/>
      <c r="B25" s="59"/>
      <c r="C25" s="3"/>
      <c r="D25" s="66"/>
      <c r="E25" s="66"/>
      <c r="F25" s="14"/>
      <c r="G25" s="4"/>
    </row>
    <row r="26" spans="1:7" x14ac:dyDescent="0.25">
      <c r="A26" s="54"/>
      <c r="B26" s="59"/>
      <c r="C26" s="3"/>
      <c r="D26" s="66"/>
      <c r="E26" s="66"/>
      <c r="F26" s="14"/>
      <c r="G26" s="4"/>
    </row>
    <row r="27" spans="1:7" x14ac:dyDescent="0.25">
      <c r="A27" s="54"/>
      <c r="B27" s="59"/>
      <c r="C27" s="3"/>
      <c r="D27" s="66"/>
      <c r="E27" s="66"/>
      <c r="F27" s="14"/>
      <c r="G27" s="4"/>
    </row>
    <row r="28" spans="1:7" x14ac:dyDescent="0.25">
      <c r="A28" s="54"/>
      <c r="B28" s="59"/>
      <c r="C28" s="3"/>
      <c r="D28" s="66"/>
      <c r="E28" s="66"/>
      <c r="F28" s="14"/>
      <c r="G28" s="4"/>
    </row>
    <row r="29" spans="1:7" x14ac:dyDescent="0.25">
      <c r="A29" s="54"/>
      <c r="B29" s="59"/>
      <c r="C29" s="3"/>
      <c r="D29" s="66"/>
      <c r="E29" s="66"/>
      <c r="F29" s="14"/>
      <c r="G29" s="4"/>
    </row>
    <row r="30" spans="1:7" ht="15.75" thickBot="1" x14ac:dyDescent="0.3">
      <c r="A30" s="55"/>
      <c r="B30" s="60"/>
      <c r="C30" s="5"/>
      <c r="D30" s="70"/>
      <c r="E30" s="70"/>
      <c r="F30" s="15"/>
      <c r="G30" s="6"/>
    </row>
    <row r="31" spans="1:7" ht="15.75" thickBot="1" x14ac:dyDescent="0.3">
      <c r="A31" s="2" t="s">
        <v>1</v>
      </c>
      <c r="B31" s="1" t="s">
        <v>0</v>
      </c>
      <c r="C31" s="1" t="s">
        <v>4</v>
      </c>
      <c r="D31" s="45" t="s">
        <v>2</v>
      </c>
      <c r="E31" s="47"/>
      <c r="F31" s="9" t="s">
        <v>7</v>
      </c>
      <c r="G31" s="1" t="s">
        <v>3</v>
      </c>
    </row>
    <row r="32" spans="1:7" x14ac:dyDescent="0.25">
      <c r="A32" s="62">
        <v>3</v>
      </c>
      <c r="B32" s="58" t="s">
        <v>33</v>
      </c>
      <c r="C32" s="7"/>
      <c r="D32" s="65"/>
      <c r="E32" s="65"/>
      <c r="F32" s="13"/>
      <c r="G32" s="8"/>
    </row>
    <row r="33" spans="1:7" x14ac:dyDescent="0.25">
      <c r="A33" s="63"/>
      <c r="B33" s="59"/>
      <c r="C33" s="3"/>
      <c r="D33" s="66"/>
      <c r="E33" s="66"/>
      <c r="F33" s="14"/>
      <c r="G33" s="4"/>
    </row>
    <row r="34" spans="1:7" x14ac:dyDescent="0.25">
      <c r="A34" s="63"/>
      <c r="B34" s="59"/>
      <c r="C34" s="3"/>
      <c r="D34" s="66"/>
      <c r="E34" s="66"/>
      <c r="F34" s="14"/>
      <c r="G34" s="4"/>
    </row>
    <row r="35" spans="1:7" x14ac:dyDescent="0.25">
      <c r="A35" s="63"/>
      <c r="B35" s="59"/>
      <c r="C35" s="3"/>
      <c r="D35" s="66"/>
      <c r="E35" s="66"/>
      <c r="F35" s="14"/>
      <c r="G35" s="4"/>
    </row>
    <row r="36" spans="1:7" x14ac:dyDescent="0.25">
      <c r="A36" s="63"/>
      <c r="B36" s="59"/>
      <c r="C36" s="3"/>
      <c r="D36" s="66"/>
      <c r="E36" s="66"/>
      <c r="F36" s="14"/>
      <c r="G36" s="4"/>
    </row>
    <row r="37" spans="1:7" x14ac:dyDescent="0.25">
      <c r="A37" s="63"/>
      <c r="B37" s="59"/>
      <c r="C37" s="3"/>
      <c r="D37" s="66"/>
      <c r="E37" s="66"/>
      <c r="F37" s="14"/>
      <c r="G37" s="4"/>
    </row>
    <row r="38" spans="1:7" x14ac:dyDescent="0.25">
      <c r="A38" s="63"/>
      <c r="B38" s="59"/>
      <c r="C38" s="3"/>
      <c r="D38" s="66"/>
      <c r="E38" s="66"/>
      <c r="F38" s="14"/>
      <c r="G38" s="4"/>
    </row>
    <row r="39" spans="1:7" x14ac:dyDescent="0.25">
      <c r="A39" s="63"/>
      <c r="B39" s="59"/>
      <c r="C39" s="3"/>
      <c r="D39" s="66"/>
      <c r="E39" s="66"/>
      <c r="F39" s="14"/>
      <c r="G39" s="4"/>
    </row>
    <row r="40" spans="1:7" x14ac:dyDescent="0.25">
      <c r="A40" s="63"/>
      <c r="B40" s="59"/>
      <c r="C40" s="3"/>
      <c r="D40" s="66"/>
      <c r="E40" s="66"/>
      <c r="F40" s="14"/>
      <c r="G40" s="4"/>
    </row>
    <row r="41" spans="1:7" x14ac:dyDescent="0.25">
      <c r="A41" s="63"/>
      <c r="B41" s="59"/>
      <c r="C41" s="3"/>
      <c r="D41" s="66"/>
      <c r="E41" s="66"/>
      <c r="F41" s="14"/>
      <c r="G41" s="4"/>
    </row>
    <row r="42" spans="1:7" x14ac:dyDescent="0.25">
      <c r="A42" s="63"/>
      <c r="B42" s="59"/>
      <c r="C42" s="3"/>
      <c r="D42" s="66"/>
      <c r="E42" s="66"/>
      <c r="F42" s="14"/>
      <c r="G42" s="4"/>
    </row>
    <row r="43" spans="1:7" x14ac:dyDescent="0.25">
      <c r="A43" s="63"/>
      <c r="B43" s="59"/>
      <c r="C43" s="3"/>
      <c r="D43" s="66"/>
      <c r="E43" s="66"/>
      <c r="F43" s="14"/>
      <c r="G43" s="4"/>
    </row>
    <row r="44" spans="1:7" ht="15.75" thickBot="1" x14ac:dyDescent="0.3">
      <c r="A44" s="64"/>
      <c r="B44" s="60"/>
      <c r="C44" s="5"/>
      <c r="D44" s="70"/>
      <c r="E44" s="70"/>
      <c r="F44" s="15"/>
      <c r="G44" s="6"/>
    </row>
    <row r="45" spans="1:7" ht="15.75" thickBot="1" x14ac:dyDescent="0.3">
      <c r="A45" s="2" t="s">
        <v>1</v>
      </c>
      <c r="B45" s="1" t="s">
        <v>0</v>
      </c>
      <c r="C45" s="1" t="s">
        <v>4</v>
      </c>
      <c r="D45" s="45" t="s">
        <v>2</v>
      </c>
      <c r="E45" s="47"/>
      <c r="F45" s="9" t="s">
        <v>7</v>
      </c>
      <c r="G45" s="1" t="s">
        <v>3</v>
      </c>
    </row>
    <row r="46" spans="1:7" x14ac:dyDescent="0.25">
      <c r="A46" s="88">
        <v>4</v>
      </c>
      <c r="B46" s="91" t="s">
        <v>34</v>
      </c>
      <c r="C46" s="23"/>
      <c r="D46" s="94"/>
      <c r="E46" s="94"/>
      <c r="F46" s="24"/>
      <c r="G46" s="25"/>
    </row>
    <row r="47" spans="1:7" x14ac:dyDescent="0.25">
      <c r="A47" s="89"/>
      <c r="B47" s="92"/>
      <c r="C47" s="26"/>
      <c r="D47" s="87"/>
      <c r="E47" s="87"/>
      <c r="F47" s="27"/>
      <c r="G47" s="28"/>
    </row>
    <row r="48" spans="1:7" x14ac:dyDescent="0.25">
      <c r="A48" s="89"/>
      <c r="B48" s="92"/>
      <c r="C48" s="26"/>
      <c r="D48" s="87"/>
      <c r="E48" s="87"/>
      <c r="F48" s="27"/>
      <c r="G48" s="28"/>
    </row>
    <row r="49" spans="1:7" x14ac:dyDescent="0.25">
      <c r="A49" s="89"/>
      <c r="B49" s="92"/>
      <c r="C49" s="26"/>
      <c r="D49" s="87"/>
      <c r="E49" s="87"/>
      <c r="F49" s="27"/>
      <c r="G49" s="28"/>
    </row>
    <row r="50" spans="1:7" x14ac:dyDescent="0.25">
      <c r="A50" s="89"/>
      <c r="B50" s="92"/>
      <c r="C50" s="26"/>
      <c r="D50" s="87"/>
      <c r="E50" s="87"/>
      <c r="F50" s="27"/>
      <c r="G50" s="28"/>
    </row>
    <row r="51" spans="1:7" x14ac:dyDescent="0.25">
      <c r="A51" s="89"/>
      <c r="B51" s="92"/>
      <c r="C51" s="26"/>
      <c r="D51" s="87"/>
      <c r="E51" s="87"/>
      <c r="F51" s="27"/>
      <c r="G51" s="28"/>
    </row>
    <row r="52" spans="1:7" x14ac:dyDescent="0.25">
      <c r="A52" s="89"/>
      <c r="B52" s="92"/>
      <c r="C52" s="26"/>
      <c r="D52" s="87" t="s">
        <v>11</v>
      </c>
      <c r="E52" s="87"/>
      <c r="F52" s="27"/>
      <c r="G52" s="28"/>
    </row>
    <row r="53" spans="1:7" x14ac:dyDescent="0.25">
      <c r="A53" s="89"/>
      <c r="B53" s="92"/>
      <c r="C53" s="26"/>
      <c r="D53" s="87"/>
      <c r="E53" s="87"/>
      <c r="F53" s="27"/>
      <c r="G53" s="28"/>
    </row>
    <row r="54" spans="1:7" x14ac:dyDescent="0.25">
      <c r="A54" s="89"/>
      <c r="B54" s="92"/>
      <c r="C54" s="26"/>
      <c r="D54" s="87"/>
      <c r="E54" s="87"/>
      <c r="F54" s="27"/>
      <c r="G54" s="28"/>
    </row>
    <row r="55" spans="1:7" x14ac:dyDescent="0.25">
      <c r="A55" s="89"/>
      <c r="B55" s="92"/>
      <c r="C55" s="26"/>
      <c r="D55" s="87"/>
      <c r="E55" s="87"/>
      <c r="F55" s="27"/>
      <c r="G55" s="28"/>
    </row>
    <row r="56" spans="1:7" x14ac:dyDescent="0.25">
      <c r="A56" s="89"/>
      <c r="B56" s="92"/>
      <c r="C56" s="26"/>
      <c r="D56" s="87"/>
      <c r="E56" s="87"/>
      <c r="F56" s="27"/>
      <c r="G56" s="28"/>
    </row>
    <row r="57" spans="1:7" x14ac:dyDescent="0.25">
      <c r="A57" s="89"/>
      <c r="B57" s="92"/>
      <c r="C57" s="26"/>
      <c r="D57" s="87"/>
      <c r="E57" s="87"/>
      <c r="F57" s="27"/>
      <c r="G57" s="28"/>
    </row>
    <row r="58" spans="1:7" ht="15.75" thickBot="1" x14ac:dyDescent="0.3">
      <c r="A58" s="90"/>
      <c r="B58" s="93"/>
      <c r="C58" s="29"/>
      <c r="D58" s="95"/>
      <c r="E58" s="95"/>
      <c r="F58" s="30"/>
      <c r="G58" s="31"/>
    </row>
    <row r="59" spans="1:7" ht="15.75" thickBot="1" x14ac:dyDescent="0.3">
      <c r="A59" s="2" t="s">
        <v>1</v>
      </c>
      <c r="B59" s="1" t="s">
        <v>0</v>
      </c>
      <c r="C59" s="1" t="s">
        <v>4</v>
      </c>
      <c r="D59" s="45" t="s">
        <v>2</v>
      </c>
      <c r="E59" s="47"/>
      <c r="F59" s="9" t="s">
        <v>7</v>
      </c>
      <c r="G59" s="1" t="s">
        <v>3</v>
      </c>
    </row>
    <row r="60" spans="1:7" x14ac:dyDescent="0.25">
      <c r="A60" s="53">
        <v>5</v>
      </c>
      <c r="B60" s="58" t="s">
        <v>35</v>
      </c>
      <c r="C60" s="7">
        <v>1</v>
      </c>
      <c r="D60" s="65" t="s">
        <v>12</v>
      </c>
      <c r="E60" s="65"/>
      <c r="F60" s="13"/>
      <c r="G60" s="8">
        <v>217000</v>
      </c>
    </row>
    <row r="61" spans="1:7" x14ac:dyDescent="0.25">
      <c r="A61" s="54"/>
      <c r="B61" s="59"/>
      <c r="C61" s="3"/>
      <c r="D61" s="66"/>
      <c r="E61" s="66"/>
      <c r="F61" s="14"/>
      <c r="G61" s="4"/>
    </row>
    <row r="62" spans="1:7" x14ac:dyDescent="0.25">
      <c r="A62" s="54"/>
      <c r="B62" s="59"/>
      <c r="C62" s="3"/>
      <c r="D62" s="66"/>
      <c r="E62" s="66"/>
      <c r="F62" s="14"/>
      <c r="G62" s="4"/>
    </row>
    <row r="63" spans="1:7" x14ac:dyDescent="0.25">
      <c r="A63" s="54"/>
      <c r="B63" s="59"/>
      <c r="C63" s="3"/>
      <c r="D63" s="66"/>
      <c r="E63" s="66"/>
      <c r="F63" s="14"/>
      <c r="G63" s="4"/>
    </row>
    <row r="64" spans="1:7" x14ac:dyDescent="0.25">
      <c r="A64" s="54"/>
      <c r="B64" s="59"/>
      <c r="C64" s="3"/>
      <c r="D64" s="66"/>
      <c r="E64" s="66"/>
      <c r="F64" s="14"/>
      <c r="G64" s="4"/>
    </row>
    <row r="65" spans="1:7" x14ac:dyDescent="0.25">
      <c r="A65" s="54"/>
      <c r="B65" s="59"/>
      <c r="C65" s="3"/>
      <c r="D65" s="66"/>
      <c r="E65" s="66"/>
      <c r="F65" s="14"/>
      <c r="G65" s="4"/>
    </row>
    <row r="66" spans="1:7" x14ac:dyDescent="0.25">
      <c r="A66" s="54"/>
      <c r="B66" s="59"/>
      <c r="C66" s="3"/>
      <c r="D66" s="66"/>
      <c r="E66" s="66"/>
      <c r="F66" s="14"/>
      <c r="G66" s="4"/>
    </row>
    <row r="67" spans="1:7" x14ac:dyDescent="0.25">
      <c r="A67" s="54"/>
      <c r="B67" s="59"/>
      <c r="C67" s="3"/>
      <c r="D67" s="66"/>
      <c r="E67" s="66"/>
      <c r="F67" s="14"/>
      <c r="G67" s="4"/>
    </row>
    <row r="68" spans="1:7" x14ac:dyDescent="0.25">
      <c r="A68" s="54"/>
      <c r="B68" s="59"/>
      <c r="C68" s="3"/>
      <c r="D68" s="66"/>
      <c r="E68" s="66"/>
      <c r="F68" s="14"/>
      <c r="G68" s="4"/>
    </row>
    <row r="69" spans="1:7" x14ac:dyDescent="0.25">
      <c r="A69" s="54"/>
      <c r="B69" s="59"/>
      <c r="C69" s="3"/>
      <c r="D69" s="66"/>
      <c r="E69" s="66"/>
      <c r="F69" s="14"/>
      <c r="G69" s="4"/>
    </row>
    <row r="70" spans="1:7" x14ac:dyDescent="0.25">
      <c r="A70" s="54"/>
      <c r="B70" s="59"/>
      <c r="C70" s="3"/>
      <c r="D70" s="66"/>
      <c r="E70" s="66"/>
      <c r="F70" s="14"/>
      <c r="G70" s="4"/>
    </row>
    <row r="71" spans="1:7" x14ac:dyDescent="0.25">
      <c r="A71" s="54"/>
      <c r="B71" s="59"/>
      <c r="C71" s="3"/>
      <c r="D71" s="66"/>
      <c r="E71" s="66"/>
      <c r="F71" s="14"/>
      <c r="G71" s="4"/>
    </row>
    <row r="72" spans="1:7" ht="15.75" thickBot="1" x14ac:dyDescent="0.3">
      <c r="A72" s="55"/>
      <c r="B72" s="60"/>
      <c r="C72" s="16"/>
      <c r="D72" s="67"/>
      <c r="E72" s="67"/>
      <c r="F72" s="22"/>
      <c r="G72" s="18">
        <v>217000</v>
      </c>
    </row>
    <row r="73" spans="1:7" ht="15.75" thickBot="1" x14ac:dyDescent="0.3">
      <c r="A73" s="2" t="s">
        <v>1</v>
      </c>
      <c r="B73" s="1" t="s">
        <v>0</v>
      </c>
      <c r="C73" s="1" t="s">
        <v>4</v>
      </c>
      <c r="D73" s="45" t="s">
        <v>2</v>
      </c>
      <c r="E73" s="47"/>
      <c r="F73" s="9" t="s">
        <v>7</v>
      </c>
      <c r="G73" s="1" t="s">
        <v>3</v>
      </c>
    </row>
    <row r="74" spans="1:7" x14ac:dyDescent="0.25">
      <c r="A74" s="62">
        <v>6</v>
      </c>
      <c r="B74" s="58" t="s">
        <v>36</v>
      </c>
      <c r="C74" s="7">
        <v>1</v>
      </c>
      <c r="D74" s="65" t="s">
        <v>13</v>
      </c>
      <c r="E74" s="65"/>
      <c r="F74" s="13"/>
      <c r="G74" s="8">
        <v>500000</v>
      </c>
    </row>
    <row r="75" spans="1:7" x14ac:dyDescent="0.25">
      <c r="A75" s="63"/>
      <c r="B75" s="59"/>
      <c r="C75" s="3">
        <v>2</v>
      </c>
      <c r="D75" s="66" t="s">
        <v>16</v>
      </c>
      <c r="E75" s="66"/>
      <c r="F75" s="14" t="s">
        <v>14</v>
      </c>
      <c r="G75" s="4">
        <v>560000</v>
      </c>
    </row>
    <row r="76" spans="1:7" x14ac:dyDescent="0.25">
      <c r="A76" s="63"/>
      <c r="B76" s="59"/>
      <c r="C76" s="3"/>
      <c r="D76" s="66"/>
      <c r="E76" s="66"/>
      <c r="F76" s="14"/>
      <c r="G76" s="4"/>
    </row>
    <row r="77" spans="1:7" x14ac:dyDescent="0.25">
      <c r="A77" s="63"/>
      <c r="B77" s="59"/>
      <c r="C77" s="3"/>
      <c r="D77" s="66"/>
      <c r="E77" s="66"/>
      <c r="F77" s="14"/>
      <c r="G77" s="4"/>
    </row>
    <row r="78" spans="1:7" x14ac:dyDescent="0.25">
      <c r="A78" s="63"/>
      <c r="B78" s="59"/>
      <c r="C78" s="3"/>
      <c r="D78" s="66"/>
      <c r="E78" s="66"/>
      <c r="F78" s="14"/>
      <c r="G78" s="4"/>
    </row>
    <row r="79" spans="1:7" x14ac:dyDescent="0.25">
      <c r="A79" s="63"/>
      <c r="B79" s="59"/>
      <c r="C79" s="3"/>
      <c r="D79" s="66"/>
      <c r="E79" s="66"/>
      <c r="F79" s="14"/>
      <c r="G79" s="4"/>
    </row>
    <row r="80" spans="1:7" x14ac:dyDescent="0.25">
      <c r="A80" s="63"/>
      <c r="B80" s="59"/>
      <c r="C80" s="3"/>
      <c r="D80" s="66"/>
      <c r="E80" s="66"/>
      <c r="F80" s="14"/>
      <c r="G80" s="4"/>
    </row>
    <row r="81" spans="1:7" x14ac:dyDescent="0.25">
      <c r="A81" s="63"/>
      <c r="B81" s="59"/>
      <c r="C81" s="3"/>
      <c r="D81" s="66"/>
      <c r="E81" s="66"/>
      <c r="F81" s="14"/>
      <c r="G81" s="4"/>
    </row>
    <row r="82" spans="1:7" x14ac:dyDescent="0.25">
      <c r="A82" s="63"/>
      <c r="B82" s="59"/>
      <c r="C82" s="3"/>
      <c r="D82" s="66"/>
      <c r="E82" s="66"/>
      <c r="F82" s="14"/>
      <c r="G82" s="4"/>
    </row>
    <row r="83" spans="1:7" x14ac:dyDescent="0.25">
      <c r="A83" s="63"/>
      <c r="B83" s="59"/>
      <c r="C83" s="3"/>
      <c r="D83" s="66"/>
      <c r="E83" s="66"/>
      <c r="F83" s="14"/>
      <c r="G83" s="4"/>
    </row>
    <row r="84" spans="1:7" x14ac:dyDescent="0.25">
      <c r="A84" s="63"/>
      <c r="B84" s="59"/>
      <c r="C84" s="3"/>
      <c r="D84" s="66"/>
      <c r="E84" s="66"/>
      <c r="F84" s="14"/>
      <c r="G84" s="4"/>
    </row>
    <row r="85" spans="1:7" x14ac:dyDescent="0.25">
      <c r="A85" s="63"/>
      <c r="B85" s="59"/>
      <c r="C85" s="3"/>
      <c r="D85" s="66"/>
      <c r="E85" s="66"/>
      <c r="F85" s="14"/>
      <c r="G85" s="4"/>
    </row>
    <row r="86" spans="1:7" ht="15.75" thickBot="1" x14ac:dyDescent="0.3">
      <c r="A86" s="64"/>
      <c r="B86" s="60"/>
      <c r="C86" s="16"/>
      <c r="D86" s="67"/>
      <c r="E86" s="67"/>
      <c r="F86" s="22"/>
      <c r="G86" s="18"/>
    </row>
    <row r="87" spans="1:7" ht="15.75" thickBot="1" x14ac:dyDescent="0.3">
      <c r="A87" s="2" t="s">
        <v>1</v>
      </c>
      <c r="B87" s="1" t="s">
        <v>0</v>
      </c>
      <c r="C87" s="1" t="s">
        <v>4</v>
      </c>
      <c r="D87" s="45" t="s">
        <v>2</v>
      </c>
      <c r="E87" s="47"/>
      <c r="F87" s="9" t="s">
        <v>7</v>
      </c>
      <c r="G87" s="1" t="s">
        <v>3</v>
      </c>
    </row>
    <row r="88" spans="1:7" x14ac:dyDescent="0.25">
      <c r="A88" s="62">
        <v>7</v>
      </c>
      <c r="B88" s="58" t="s">
        <v>37</v>
      </c>
      <c r="C88" s="7">
        <v>1</v>
      </c>
      <c r="D88" s="65" t="s">
        <v>17</v>
      </c>
      <c r="E88" s="65"/>
      <c r="F88" s="13"/>
      <c r="G88" s="8">
        <v>200000</v>
      </c>
    </row>
    <row r="89" spans="1:7" x14ac:dyDescent="0.25">
      <c r="A89" s="63"/>
      <c r="B89" s="59"/>
      <c r="C89" s="3"/>
      <c r="D89" s="66"/>
      <c r="E89" s="66"/>
      <c r="F89" s="14"/>
      <c r="G89" s="4"/>
    </row>
    <row r="90" spans="1:7" x14ac:dyDescent="0.25">
      <c r="A90" s="63"/>
      <c r="B90" s="59"/>
      <c r="C90" s="3"/>
      <c r="D90" s="66"/>
      <c r="E90" s="66"/>
      <c r="F90" s="14"/>
      <c r="G90" s="4"/>
    </row>
    <row r="91" spans="1:7" x14ac:dyDescent="0.25">
      <c r="A91" s="63"/>
      <c r="B91" s="59"/>
      <c r="C91" s="3"/>
      <c r="D91" s="66"/>
      <c r="E91" s="66"/>
      <c r="F91" s="14"/>
      <c r="G91" s="4"/>
    </row>
    <row r="92" spans="1:7" x14ac:dyDescent="0.25">
      <c r="A92" s="63"/>
      <c r="B92" s="59"/>
      <c r="C92" s="3"/>
      <c r="D92" s="66"/>
      <c r="E92" s="66"/>
      <c r="F92" s="14"/>
      <c r="G92" s="4"/>
    </row>
    <row r="93" spans="1:7" x14ac:dyDescent="0.25">
      <c r="A93" s="63"/>
      <c r="B93" s="59"/>
      <c r="C93" s="3"/>
      <c r="D93" s="66"/>
      <c r="E93" s="66"/>
      <c r="F93" s="14"/>
      <c r="G93" s="4"/>
    </row>
    <row r="94" spans="1:7" x14ac:dyDescent="0.25">
      <c r="A94" s="63"/>
      <c r="B94" s="59"/>
      <c r="C94" s="3"/>
      <c r="D94" s="66"/>
      <c r="E94" s="66"/>
      <c r="F94" s="14"/>
      <c r="G94" s="4"/>
    </row>
    <row r="95" spans="1:7" x14ac:dyDescent="0.25">
      <c r="A95" s="63"/>
      <c r="B95" s="59"/>
      <c r="C95" s="3"/>
      <c r="D95" s="66"/>
      <c r="E95" s="66"/>
      <c r="F95" s="14"/>
      <c r="G95" s="4"/>
    </row>
    <row r="96" spans="1:7" x14ac:dyDescent="0.25">
      <c r="A96" s="63"/>
      <c r="B96" s="59"/>
      <c r="C96" s="3"/>
      <c r="D96" s="66"/>
      <c r="E96" s="66"/>
      <c r="F96" s="14"/>
      <c r="G96" s="4"/>
    </row>
    <row r="97" spans="1:7" x14ac:dyDescent="0.25">
      <c r="A97" s="63"/>
      <c r="B97" s="59"/>
      <c r="C97" s="3"/>
      <c r="D97" s="66"/>
      <c r="E97" s="66"/>
      <c r="F97" s="14"/>
      <c r="G97" s="4"/>
    </row>
    <row r="98" spans="1:7" x14ac:dyDescent="0.25">
      <c r="A98" s="63"/>
      <c r="B98" s="59"/>
      <c r="C98" s="3"/>
      <c r="D98" s="66"/>
      <c r="E98" s="66"/>
      <c r="F98" s="14"/>
      <c r="G98" s="4"/>
    </row>
    <row r="99" spans="1:7" x14ac:dyDescent="0.25">
      <c r="A99" s="63"/>
      <c r="B99" s="59"/>
      <c r="C99" s="3"/>
      <c r="D99" s="66"/>
      <c r="E99" s="66"/>
      <c r="F99" s="14"/>
      <c r="G99" s="4"/>
    </row>
    <row r="100" spans="1:7" ht="15.75" thickBot="1" x14ac:dyDescent="0.3">
      <c r="A100" s="64"/>
      <c r="B100" s="60"/>
      <c r="C100" s="5"/>
      <c r="D100" s="70"/>
      <c r="E100" s="70"/>
      <c r="F100" s="15"/>
      <c r="G100" s="6"/>
    </row>
    <row r="101" spans="1:7" ht="15.75" thickBot="1" x14ac:dyDescent="0.3">
      <c r="A101" s="2" t="s">
        <v>1</v>
      </c>
      <c r="B101" s="1" t="s">
        <v>0</v>
      </c>
      <c r="C101" s="1" t="s">
        <v>4</v>
      </c>
      <c r="D101" s="45" t="s">
        <v>2</v>
      </c>
      <c r="E101" s="47"/>
      <c r="F101" s="9" t="s">
        <v>7</v>
      </c>
      <c r="G101" s="1" t="s">
        <v>3</v>
      </c>
    </row>
    <row r="102" spans="1:7" x14ac:dyDescent="0.25">
      <c r="A102" s="62">
        <v>8</v>
      </c>
      <c r="B102" s="58" t="s">
        <v>31</v>
      </c>
      <c r="C102" s="7"/>
      <c r="D102" s="65"/>
      <c r="E102" s="65"/>
      <c r="F102" s="13"/>
      <c r="G102" s="8"/>
    </row>
    <row r="103" spans="1:7" x14ac:dyDescent="0.25">
      <c r="A103" s="63"/>
      <c r="B103" s="59"/>
      <c r="C103" s="3"/>
      <c r="D103" s="66"/>
      <c r="E103" s="66"/>
      <c r="F103" s="14"/>
      <c r="G103" s="4"/>
    </row>
    <row r="104" spans="1:7" x14ac:dyDescent="0.25">
      <c r="A104" s="63"/>
      <c r="B104" s="59"/>
      <c r="C104" s="3"/>
      <c r="D104" s="66"/>
      <c r="E104" s="66"/>
      <c r="F104" s="14"/>
      <c r="G104" s="4"/>
    </row>
    <row r="105" spans="1:7" x14ac:dyDescent="0.25">
      <c r="A105" s="63"/>
      <c r="B105" s="59"/>
      <c r="C105" s="3"/>
      <c r="D105" s="66"/>
      <c r="E105" s="66"/>
      <c r="F105" s="14"/>
      <c r="G105" s="4"/>
    </row>
    <row r="106" spans="1:7" x14ac:dyDescent="0.25">
      <c r="A106" s="63"/>
      <c r="B106" s="59"/>
      <c r="C106" s="3"/>
      <c r="D106" s="66"/>
      <c r="E106" s="66"/>
      <c r="F106" s="14"/>
      <c r="G106" s="4"/>
    </row>
    <row r="107" spans="1:7" x14ac:dyDescent="0.25">
      <c r="A107" s="63"/>
      <c r="B107" s="59"/>
      <c r="C107" s="3"/>
      <c r="D107" s="66"/>
      <c r="E107" s="66"/>
      <c r="F107" s="14"/>
      <c r="G107" s="4"/>
    </row>
    <row r="108" spans="1:7" x14ac:dyDescent="0.25">
      <c r="A108" s="63"/>
      <c r="B108" s="59"/>
      <c r="C108" s="3"/>
      <c r="D108" s="66"/>
      <c r="E108" s="66"/>
      <c r="F108" s="14"/>
      <c r="G108" s="4"/>
    </row>
    <row r="109" spans="1:7" x14ac:dyDescent="0.25">
      <c r="A109" s="63"/>
      <c r="B109" s="59"/>
      <c r="C109" s="3"/>
      <c r="D109" s="66"/>
      <c r="E109" s="66"/>
      <c r="F109" s="14"/>
      <c r="G109" s="4"/>
    </row>
    <row r="110" spans="1:7" x14ac:dyDescent="0.25">
      <c r="A110" s="63"/>
      <c r="B110" s="59"/>
      <c r="C110" s="3"/>
      <c r="D110" s="66"/>
      <c r="E110" s="66"/>
      <c r="F110" s="14"/>
      <c r="G110" s="4"/>
    </row>
    <row r="111" spans="1:7" x14ac:dyDescent="0.25">
      <c r="A111" s="63"/>
      <c r="B111" s="59"/>
      <c r="C111" s="3"/>
      <c r="D111" s="66"/>
      <c r="E111" s="66"/>
      <c r="F111" s="14"/>
      <c r="G111" s="4"/>
    </row>
    <row r="112" spans="1:7" x14ac:dyDescent="0.25">
      <c r="A112" s="63"/>
      <c r="B112" s="59"/>
      <c r="C112" s="3"/>
      <c r="D112" s="66"/>
      <c r="E112" s="66"/>
      <c r="F112" s="14"/>
      <c r="G112" s="4"/>
    </row>
    <row r="113" spans="1:7" x14ac:dyDescent="0.25">
      <c r="A113" s="63"/>
      <c r="B113" s="59"/>
      <c r="C113" s="3"/>
      <c r="D113" s="66"/>
      <c r="E113" s="66"/>
      <c r="F113" s="14"/>
      <c r="G113" s="4"/>
    </row>
    <row r="114" spans="1:7" ht="15.75" thickBot="1" x14ac:dyDescent="0.3">
      <c r="A114" s="64"/>
      <c r="B114" s="60"/>
      <c r="C114" s="5"/>
      <c r="D114" s="70"/>
      <c r="E114" s="70"/>
      <c r="F114" s="15"/>
      <c r="G114" s="6"/>
    </row>
    <row r="115" spans="1:7" ht="15.75" thickBot="1" x14ac:dyDescent="0.3">
      <c r="A115" s="2" t="s">
        <v>1</v>
      </c>
      <c r="B115" s="1" t="s">
        <v>0</v>
      </c>
      <c r="C115" s="1" t="s">
        <v>4</v>
      </c>
      <c r="D115" s="45" t="s">
        <v>2</v>
      </c>
      <c r="E115" s="47"/>
      <c r="F115" s="9" t="s">
        <v>7</v>
      </c>
      <c r="G115" s="1" t="s">
        <v>3</v>
      </c>
    </row>
    <row r="116" spans="1:7" x14ac:dyDescent="0.25">
      <c r="A116" s="62">
        <v>9</v>
      </c>
      <c r="B116" s="58" t="s">
        <v>31</v>
      </c>
      <c r="C116" s="7"/>
      <c r="D116" s="65" t="s">
        <v>18</v>
      </c>
      <c r="E116" s="65"/>
      <c r="F116" s="13">
        <v>50</v>
      </c>
      <c r="G116" s="8">
        <v>165000</v>
      </c>
    </row>
    <row r="117" spans="1:7" x14ac:dyDescent="0.25">
      <c r="A117" s="63"/>
      <c r="B117" s="59"/>
      <c r="C117" s="3"/>
      <c r="D117" s="66" t="s">
        <v>19</v>
      </c>
      <c r="E117" s="66"/>
      <c r="F117" s="14">
        <v>15</v>
      </c>
      <c r="G117" s="4">
        <v>15000</v>
      </c>
    </row>
    <row r="118" spans="1:7" x14ac:dyDescent="0.25">
      <c r="A118" s="63"/>
      <c r="B118" s="59"/>
      <c r="C118" s="3"/>
      <c r="D118" s="66" t="s">
        <v>20</v>
      </c>
      <c r="E118" s="66"/>
      <c r="F118" s="14">
        <v>2</v>
      </c>
      <c r="G118" s="4">
        <v>1200</v>
      </c>
    </row>
    <row r="119" spans="1:7" x14ac:dyDescent="0.25">
      <c r="A119" s="63"/>
      <c r="B119" s="59"/>
      <c r="C119" s="3"/>
      <c r="D119" s="66" t="s">
        <v>21</v>
      </c>
      <c r="E119" s="66"/>
      <c r="F119" s="14" t="s">
        <v>22</v>
      </c>
      <c r="G119" s="4">
        <v>32000</v>
      </c>
    </row>
    <row r="120" spans="1:7" x14ac:dyDescent="0.25">
      <c r="A120" s="63"/>
      <c r="B120" s="59"/>
      <c r="C120" s="3"/>
      <c r="D120" s="66" t="s">
        <v>18</v>
      </c>
      <c r="E120" s="66"/>
      <c r="F120" s="14"/>
      <c r="G120" s="4">
        <v>46000</v>
      </c>
    </row>
    <row r="121" spans="1:7" x14ac:dyDescent="0.25">
      <c r="A121" s="63"/>
      <c r="B121" s="59"/>
      <c r="C121" s="3"/>
      <c r="D121" s="66" t="s">
        <v>20</v>
      </c>
      <c r="E121" s="66"/>
      <c r="F121" s="14">
        <v>15</v>
      </c>
      <c r="G121" s="4">
        <v>9000</v>
      </c>
    </row>
    <row r="122" spans="1:7" x14ac:dyDescent="0.25">
      <c r="A122" s="63"/>
      <c r="B122" s="59"/>
      <c r="C122" s="3"/>
      <c r="D122" s="66"/>
      <c r="E122" s="66"/>
      <c r="F122" s="14"/>
      <c r="G122" s="4"/>
    </row>
    <row r="123" spans="1:7" x14ac:dyDescent="0.25">
      <c r="A123" s="63"/>
      <c r="B123" s="59"/>
      <c r="C123" s="3"/>
      <c r="D123" s="66"/>
      <c r="E123" s="66"/>
      <c r="F123" s="14"/>
      <c r="G123" s="4"/>
    </row>
    <row r="124" spans="1:7" x14ac:dyDescent="0.25">
      <c r="A124" s="63"/>
      <c r="B124" s="59"/>
      <c r="C124" s="3"/>
      <c r="D124" s="66"/>
      <c r="E124" s="66"/>
      <c r="F124" s="14"/>
      <c r="G124" s="4"/>
    </row>
    <row r="125" spans="1:7" x14ac:dyDescent="0.25">
      <c r="A125" s="63"/>
      <c r="B125" s="59"/>
      <c r="C125" s="3"/>
      <c r="D125" s="66"/>
      <c r="E125" s="66"/>
      <c r="F125" s="14"/>
      <c r="G125" s="4"/>
    </row>
    <row r="126" spans="1:7" x14ac:dyDescent="0.25">
      <c r="A126" s="63"/>
      <c r="B126" s="59"/>
      <c r="C126" s="3"/>
      <c r="D126" s="66"/>
      <c r="E126" s="66"/>
      <c r="F126" s="14"/>
      <c r="G126" s="4"/>
    </row>
    <row r="127" spans="1:7" x14ac:dyDescent="0.25">
      <c r="A127" s="63"/>
      <c r="B127" s="59"/>
      <c r="C127" s="3"/>
      <c r="D127" s="66"/>
      <c r="E127" s="66"/>
      <c r="F127" s="14"/>
      <c r="G127" s="4"/>
    </row>
    <row r="128" spans="1:7" ht="15.75" thickBot="1" x14ac:dyDescent="0.3">
      <c r="A128" s="64"/>
      <c r="B128" s="60"/>
      <c r="C128" s="5"/>
      <c r="D128" s="70"/>
      <c r="E128" s="70"/>
      <c r="F128" s="15"/>
      <c r="G128" s="6"/>
    </row>
    <row r="129" spans="1:7" ht="15.75" thickBot="1" x14ac:dyDescent="0.3">
      <c r="A129" s="2" t="s">
        <v>1</v>
      </c>
      <c r="B129" s="1" t="s">
        <v>0</v>
      </c>
      <c r="C129" s="1" t="s">
        <v>4</v>
      </c>
      <c r="D129" s="45" t="s">
        <v>2</v>
      </c>
      <c r="E129" s="47"/>
      <c r="F129" s="9" t="s">
        <v>7</v>
      </c>
      <c r="G129" s="1" t="s">
        <v>3</v>
      </c>
    </row>
    <row r="130" spans="1:7" x14ac:dyDescent="0.25">
      <c r="A130" s="62">
        <v>10</v>
      </c>
      <c r="B130" s="58" t="s">
        <v>31</v>
      </c>
      <c r="C130" s="7"/>
      <c r="D130" s="65"/>
      <c r="E130" s="65"/>
      <c r="F130" s="13"/>
      <c r="G130" s="8"/>
    </row>
    <row r="131" spans="1:7" x14ac:dyDescent="0.25">
      <c r="A131" s="63"/>
      <c r="B131" s="59"/>
      <c r="C131" s="3"/>
      <c r="D131" s="66"/>
      <c r="E131" s="66"/>
      <c r="F131" s="14"/>
      <c r="G131" s="4"/>
    </row>
    <row r="132" spans="1:7" x14ac:dyDescent="0.25">
      <c r="A132" s="63"/>
      <c r="B132" s="59"/>
      <c r="C132" s="3"/>
      <c r="D132" s="66"/>
      <c r="E132" s="66"/>
      <c r="F132" s="14"/>
      <c r="G132" s="4"/>
    </row>
    <row r="133" spans="1:7" x14ac:dyDescent="0.25">
      <c r="A133" s="63"/>
      <c r="B133" s="59"/>
      <c r="C133" s="3"/>
      <c r="D133" s="66"/>
      <c r="E133" s="66"/>
      <c r="F133" s="14"/>
      <c r="G133" s="4"/>
    </row>
    <row r="134" spans="1:7" x14ac:dyDescent="0.25">
      <c r="A134" s="63"/>
      <c r="B134" s="59"/>
      <c r="C134" s="3"/>
      <c r="D134" s="66"/>
      <c r="E134" s="66"/>
      <c r="F134" s="14"/>
      <c r="G134" s="4"/>
    </row>
    <row r="135" spans="1:7" x14ac:dyDescent="0.25">
      <c r="A135" s="63"/>
      <c r="B135" s="59"/>
      <c r="C135" s="3"/>
      <c r="D135" s="66"/>
      <c r="E135" s="66"/>
      <c r="F135" s="14"/>
      <c r="G135" s="4"/>
    </row>
    <row r="136" spans="1:7" x14ac:dyDescent="0.25">
      <c r="A136" s="63"/>
      <c r="B136" s="59"/>
      <c r="C136" s="3"/>
      <c r="D136" s="66"/>
      <c r="E136" s="66"/>
      <c r="F136" s="14"/>
      <c r="G136" s="4"/>
    </row>
    <row r="137" spans="1:7" x14ac:dyDescent="0.25">
      <c r="A137" s="63"/>
      <c r="B137" s="59"/>
      <c r="C137" s="3"/>
      <c r="D137" s="66"/>
      <c r="E137" s="66"/>
      <c r="F137" s="14"/>
      <c r="G137" s="4"/>
    </row>
    <row r="138" spans="1:7" x14ac:dyDescent="0.25">
      <c r="A138" s="63"/>
      <c r="B138" s="59"/>
      <c r="C138" s="3"/>
      <c r="D138" s="66"/>
      <c r="E138" s="66"/>
      <c r="F138" s="14"/>
      <c r="G138" s="4"/>
    </row>
    <row r="139" spans="1:7" x14ac:dyDescent="0.25">
      <c r="A139" s="63"/>
      <c r="B139" s="59"/>
      <c r="C139" s="3"/>
      <c r="D139" s="66"/>
      <c r="E139" s="66"/>
      <c r="F139" s="14"/>
      <c r="G139" s="4"/>
    </row>
    <row r="140" spans="1:7" x14ac:dyDescent="0.25">
      <c r="A140" s="63"/>
      <c r="B140" s="59"/>
      <c r="C140" s="3"/>
      <c r="D140" s="66"/>
      <c r="E140" s="66"/>
      <c r="F140" s="14"/>
      <c r="G140" s="4"/>
    </row>
    <row r="141" spans="1:7" x14ac:dyDescent="0.25">
      <c r="A141" s="63"/>
      <c r="B141" s="59"/>
      <c r="C141" s="3"/>
      <c r="D141" s="66"/>
      <c r="E141" s="66"/>
      <c r="F141" s="14"/>
      <c r="G141" s="4"/>
    </row>
    <row r="142" spans="1:7" ht="15.75" thickBot="1" x14ac:dyDescent="0.3">
      <c r="A142" s="64"/>
      <c r="B142" s="60"/>
      <c r="C142" s="5"/>
      <c r="D142" s="70"/>
      <c r="E142" s="70"/>
      <c r="F142" s="15"/>
      <c r="G142" s="6"/>
    </row>
    <row r="143" spans="1:7" ht="15.75" thickBot="1" x14ac:dyDescent="0.3">
      <c r="A143" s="2" t="s">
        <v>1</v>
      </c>
      <c r="B143" s="1" t="s">
        <v>0</v>
      </c>
      <c r="C143" s="1" t="s">
        <v>4</v>
      </c>
      <c r="D143" s="45" t="s">
        <v>2</v>
      </c>
      <c r="E143" s="47"/>
      <c r="F143" s="9" t="s">
        <v>7</v>
      </c>
      <c r="G143" s="1" t="s">
        <v>3</v>
      </c>
    </row>
    <row r="144" spans="1:7" x14ac:dyDescent="0.25">
      <c r="A144" s="88">
        <v>11</v>
      </c>
      <c r="B144" s="91" t="s">
        <v>31</v>
      </c>
      <c r="C144" s="23"/>
      <c r="D144" s="94"/>
      <c r="E144" s="94"/>
      <c r="F144" s="24"/>
      <c r="G144" s="25"/>
    </row>
    <row r="145" spans="1:7" x14ac:dyDescent="0.25">
      <c r="A145" s="89"/>
      <c r="B145" s="92"/>
      <c r="C145" s="26"/>
      <c r="D145" s="87"/>
      <c r="E145" s="87"/>
      <c r="F145" s="27"/>
      <c r="G145" s="28"/>
    </row>
    <row r="146" spans="1:7" x14ac:dyDescent="0.25">
      <c r="A146" s="89"/>
      <c r="B146" s="92"/>
      <c r="C146" s="26"/>
      <c r="D146" s="87"/>
      <c r="E146" s="87"/>
      <c r="F146" s="27"/>
      <c r="G146" s="28"/>
    </row>
    <row r="147" spans="1:7" x14ac:dyDescent="0.25">
      <c r="A147" s="89"/>
      <c r="B147" s="92"/>
      <c r="C147" s="26"/>
      <c r="D147" s="87"/>
      <c r="E147" s="87"/>
      <c r="F147" s="27"/>
      <c r="G147" s="28"/>
    </row>
    <row r="148" spans="1:7" x14ac:dyDescent="0.25">
      <c r="A148" s="89"/>
      <c r="B148" s="92"/>
      <c r="C148" s="26"/>
      <c r="D148" s="87"/>
      <c r="E148" s="87"/>
      <c r="F148" s="27"/>
      <c r="G148" s="28"/>
    </row>
    <row r="149" spans="1:7" x14ac:dyDescent="0.25">
      <c r="A149" s="89"/>
      <c r="B149" s="92"/>
      <c r="C149" s="26"/>
      <c r="D149" s="87"/>
      <c r="E149" s="87"/>
      <c r="F149" s="27"/>
      <c r="G149" s="28"/>
    </row>
    <row r="150" spans="1:7" x14ac:dyDescent="0.25">
      <c r="A150" s="89"/>
      <c r="B150" s="92"/>
      <c r="C150" s="26"/>
      <c r="D150" s="87"/>
      <c r="E150" s="87"/>
      <c r="F150" s="27"/>
      <c r="G150" s="28"/>
    </row>
    <row r="151" spans="1:7" x14ac:dyDescent="0.25">
      <c r="A151" s="89"/>
      <c r="B151" s="92"/>
      <c r="C151" s="26"/>
      <c r="D151" s="87"/>
      <c r="E151" s="87"/>
      <c r="F151" s="27"/>
      <c r="G151" s="28"/>
    </row>
    <row r="152" spans="1:7" x14ac:dyDescent="0.25">
      <c r="A152" s="89"/>
      <c r="B152" s="92"/>
      <c r="C152" s="26"/>
      <c r="D152" s="87"/>
      <c r="E152" s="87"/>
      <c r="F152" s="27"/>
      <c r="G152" s="28"/>
    </row>
    <row r="153" spans="1:7" x14ac:dyDescent="0.25">
      <c r="A153" s="89"/>
      <c r="B153" s="92"/>
      <c r="C153" s="26"/>
      <c r="D153" s="87"/>
      <c r="E153" s="87"/>
      <c r="F153" s="27"/>
      <c r="G153" s="28"/>
    </row>
    <row r="154" spans="1:7" x14ac:dyDescent="0.25">
      <c r="A154" s="89"/>
      <c r="B154" s="92"/>
      <c r="C154" s="26"/>
      <c r="D154" s="87"/>
      <c r="E154" s="87"/>
      <c r="F154" s="27"/>
      <c r="G154" s="28"/>
    </row>
    <row r="155" spans="1:7" x14ac:dyDescent="0.25">
      <c r="A155" s="89"/>
      <c r="B155" s="92"/>
      <c r="C155" s="26"/>
      <c r="D155" s="87"/>
      <c r="E155" s="87"/>
      <c r="F155" s="27"/>
      <c r="G155" s="28"/>
    </row>
    <row r="156" spans="1:7" ht="15.75" thickBot="1" x14ac:dyDescent="0.3">
      <c r="A156" s="90"/>
      <c r="B156" s="93"/>
      <c r="C156" s="29"/>
      <c r="D156" s="95"/>
      <c r="E156" s="95"/>
      <c r="F156" s="30"/>
      <c r="G156" s="31"/>
    </row>
    <row r="157" spans="1:7" ht="15.75" thickBot="1" x14ac:dyDescent="0.3">
      <c r="A157" s="2" t="s">
        <v>1</v>
      </c>
      <c r="B157" s="1" t="s">
        <v>0</v>
      </c>
      <c r="C157" s="1" t="s">
        <v>4</v>
      </c>
      <c r="D157" s="45" t="s">
        <v>2</v>
      </c>
      <c r="E157" s="47"/>
      <c r="F157" s="9" t="s">
        <v>7</v>
      </c>
      <c r="G157" s="1" t="s">
        <v>3</v>
      </c>
    </row>
    <row r="158" spans="1:7" x14ac:dyDescent="0.25">
      <c r="A158" s="62">
        <v>12</v>
      </c>
      <c r="B158" s="58" t="s">
        <v>31</v>
      </c>
      <c r="C158" s="7">
        <v>1</v>
      </c>
      <c r="D158" s="65" t="s">
        <v>21</v>
      </c>
      <c r="E158" s="65"/>
      <c r="F158" s="13" t="s">
        <v>23</v>
      </c>
      <c r="G158" s="8">
        <v>75000</v>
      </c>
    </row>
    <row r="159" spans="1:7" x14ac:dyDescent="0.25">
      <c r="A159" s="63"/>
      <c r="B159" s="59"/>
      <c r="C159" s="3">
        <v>2</v>
      </c>
      <c r="D159" s="66" t="s">
        <v>18</v>
      </c>
      <c r="E159" s="66"/>
      <c r="F159" s="14">
        <v>120</v>
      </c>
      <c r="G159" s="4">
        <v>390000</v>
      </c>
    </row>
    <row r="160" spans="1:7" x14ac:dyDescent="0.25">
      <c r="A160" s="63"/>
      <c r="B160" s="59"/>
      <c r="C160" s="3"/>
      <c r="D160" s="66"/>
      <c r="E160" s="66"/>
      <c r="F160" s="14"/>
      <c r="G160" s="4"/>
    </row>
    <row r="161" spans="1:7" x14ac:dyDescent="0.25">
      <c r="A161" s="63"/>
      <c r="B161" s="59"/>
      <c r="C161" s="3"/>
      <c r="D161" s="66"/>
      <c r="E161" s="66"/>
      <c r="F161" s="14"/>
      <c r="G161" s="4"/>
    </row>
    <row r="162" spans="1:7" x14ac:dyDescent="0.25">
      <c r="A162" s="63"/>
      <c r="B162" s="59"/>
      <c r="C162" s="3"/>
      <c r="D162" s="66"/>
      <c r="E162" s="66"/>
      <c r="F162" s="14"/>
      <c r="G162" s="4"/>
    </row>
    <row r="163" spans="1:7" x14ac:dyDescent="0.25">
      <c r="A163" s="63"/>
      <c r="B163" s="59"/>
      <c r="C163" s="3"/>
      <c r="D163" s="66"/>
      <c r="E163" s="66"/>
      <c r="F163" s="14"/>
      <c r="G163" s="4"/>
    </row>
    <row r="164" spans="1:7" x14ac:dyDescent="0.25">
      <c r="A164" s="63"/>
      <c r="B164" s="59"/>
      <c r="C164" s="3"/>
      <c r="D164" s="66"/>
      <c r="E164" s="66"/>
      <c r="F164" s="14"/>
      <c r="G164" s="4"/>
    </row>
    <row r="165" spans="1:7" x14ac:dyDescent="0.25">
      <c r="A165" s="63"/>
      <c r="B165" s="59"/>
      <c r="C165" s="3"/>
      <c r="D165" s="66"/>
      <c r="E165" s="66"/>
      <c r="F165" s="14"/>
      <c r="G165" s="4"/>
    </row>
    <row r="166" spans="1:7" x14ac:dyDescent="0.25">
      <c r="A166" s="63"/>
      <c r="B166" s="59"/>
      <c r="C166" s="3"/>
      <c r="D166" s="66"/>
      <c r="E166" s="66"/>
      <c r="F166" s="14"/>
      <c r="G166" s="4"/>
    </row>
    <row r="167" spans="1:7" x14ac:dyDescent="0.25">
      <c r="A167" s="63"/>
      <c r="B167" s="59"/>
      <c r="C167" s="3"/>
      <c r="D167" s="66"/>
      <c r="E167" s="66"/>
      <c r="F167" s="14"/>
      <c r="G167" s="4"/>
    </row>
    <row r="168" spans="1:7" x14ac:dyDescent="0.25">
      <c r="A168" s="63"/>
      <c r="B168" s="59"/>
      <c r="C168" s="3"/>
      <c r="D168" s="66"/>
      <c r="E168" s="66"/>
      <c r="F168" s="14"/>
      <c r="G168" s="4"/>
    </row>
    <row r="169" spans="1:7" x14ac:dyDescent="0.25">
      <c r="A169" s="63"/>
      <c r="B169" s="59"/>
      <c r="C169" s="3"/>
      <c r="D169" s="66"/>
      <c r="E169" s="66"/>
      <c r="F169" s="14"/>
      <c r="G169" s="4"/>
    </row>
    <row r="170" spans="1:7" ht="15.75" thickBot="1" x14ac:dyDescent="0.3">
      <c r="A170" s="64"/>
      <c r="B170" s="60"/>
      <c r="C170" s="5"/>
      <c r="D170" s="70"/>
      <c r="E170" s="70"/>
      <c r="F170" s="15"/>
      <c r="G170" s="6"/>
    </row>
    <row r="171" spans="1:7" ht="15.75" thickBot="1" x14ac:dyDescent="0.3">
      <c r="A171" s="2" t="s">
        <v>1</v>
      </c>
      <c r="B171" s="1" t="s">
        <v>0</v>
      </c>
      <c r="C171" s="1" t="s">
        <v>4</v>
      </c>
      <c r="D171" s="45" t="s">
        <v>2</v>
      </c>
      <c r="E171" s="47"/>
      <c r="F171" s="9" t="s">
        <v>7</v>
      </c>
      <c r="G171" s="1" t="s">
        <v>3</v>
      </c>
    </row>
    <row r="172" spans="1:7" x14ac:dyDescent="0.25">
      <c r="A172" s="62">
        <v>13</v>
      </c>
      <c r="B172" s="58" t="s">
        <v>43</v>
      </c>
      <c r="C172" s="7">
        <v>1</v>
      </c>
      <c r="D172" s="65" t="s">
        <v>20</v>
      </c>
      <c r="E172" s="65"/>
      <c r="F172" s="13">
        <v>50</v>
      </c>
      <c r="G172" s="8">
        <v>25000</v>
      </c>
    </row>
    <row r="173" spans="1:7" x14ac:dyDescent="0.25">
      <c r="A173" s="63"/>
      <c r="B173" s="59"/>
      <c r="C173" s="3"/>
      <c r="D173" s="66"/>
      <c r="E173" s="66"/>
      <c r="F173" s="14"/>
      <c r="G173" s="4"/>
    </row>
    <row r="174" spans="1:7" x14ac:dyDescent="0.25">
      <c r="A174" s="63"/>
      <c r="B174" s="59"/>
      <c r="C174" s="3"/>
      <c r="D174" s="66"/>
      <c r="E174" s="66"/>
      <c r="F174" s="14"/>
      <c r="G174" s="4"/>
    </row>
    <row r="175" spans="1:7" x14ac:dyDescent="0.25">
      <c r="A175" s="63"/>
      <c r="B175" s="59"/>
      <c r="C175" s="3"/>
      <c r="D175" s="66"/>
      <c r="E175" s="66"/>
      <c r="F175" s="14"/>
      <c r="G175" s="4"/>
    </row>
    <row r="176" spans="1:7" x14ac:dyDescent="0.25">
      <c r="A176" s="63"/>
      <c r="B176" s="59"/>
      <c r="C176" s="3"/>
      <c r="D176" s="66"/>
      <c r="E176" s="66"/>
      <c r="F176" s="14"/>
      <c r="G176" s="4"/>
    </row>
    <row r="177" spans="1:7" x14ac:dyDescent="0.25">
      <c r="A177" s="63"/>
      <c r="B177" s="59"/>
      <c r="C177" s="3"/>
      <c r="D177" s="66"/>
      <c r="E177" s="66"/>
      <c r="F177" s="14"/>
      <c r="G177" s="4"/>
    </row>
    <row r="178" spans="1:7" x14ac:dyDescent="0.25">
      <c r="A178" s="63"/>
      <c r="B178" s="59"/>
      <c r="C178" s="3"/>
      <c r="D178" s="66"/>
      <c r="E178" s="66"/>
      <c r="F178" s="14"/>
      <c r="G178" s="4"/>
    </row>
    <row r="179" spans="1:7" x14ac:dyDescent="0.25">
      <c r="A179" s="63"/>
      <c r="B179" s="59"/>
      <c r="C179" s="3"/>
      <c r="D179" s="66"/>
      <c r="E179" s="66"/>
      <c r="F179" s="14"/>
      <c r="G179" s="4"/>
    </row>
    <row r="180" spans="1:7" x14ac:dyDescent="0.25">
      <c r="A180" s="63"/>
      <c r="B180" s="59"/>
      <c r="C180" s="3"/>
      <c r="D180" s="66"/>
      <c r="E180" s="66"/>
      <c r="F180" s="14"/>
      <c r="G180" s="4"/>
    </row>
    <row r="181" spans="1:7" x14ac:dyDescent="0.25">
      <c r="A181" s="63"/>
      <c r="B181" s="59"/>
      <c r="C181" s="3"/>
      <c r="D181" s="66"/>
      <c r="E181" s="66"/>
      <c r="F181" s="14"/>
      <c r="G181" s="4"/>
    </row>
    <row r="182" spans="1:7" x14ac:dyDescent="0.25">
      <c r="A182" s="63"/>
      <c r="B182" s="59"/>
      <c r="C182" s="3"/>
      <c r="D182" s="66"/>
      <c r="E182" s="66"/>
      <c r="F182" s="14"/>
      <c r="G182" s="4"/>
    </row>
    <row r="183" spans="1:7" x14ac:dyDescent="0.25">
      <c r="A183" s="63"/>
      <c r="B183" s="59"/>
      <c r="C183" s="3"/>
      <c r="D183" s="66"/>
      <c r="E183" s="66"/>
      <c r="F183" s="14"/>
      <c r="G183" s="4"/>
    </row>
    <row r="184" spans="1:7" ht="15.75" thickBot="1" x14ac:dyDescent="0.3">
      <c r="A184" s="64"/>
      <c r="B184" s="60"/>
      <c r="C184" s="5"/>
      <c r="D184" s="70"/>
      <c r="E184" s="70"/>
      <c r="F184" s="15"/>
      <c r="G184" s="6"/>
    </row>
    <row r="185" spans="1:7" ht="15.75" thickBot="1" x14ac:dyDescent="0.3">
      <c r="A185" s="2" t="s">
        <v>1</v>
      </c>
      <c r="B185" s="1" t="s">
        <v>0</v>
      </c>
      <c r="C185" s="1" t="s">
        <v>4</v>
      </c>
      <c r="D185" s="45" t="s">
        <v>2</v>
      </c>
      <c r="E185" s="47"/>
      <c r="F185" s="9" t="s">
        <v>7</v>
      </c>
      <c r="G185" s="1" t="s">
        <v>3</v>
      </c>
    </row>
    <row r="186" spans="1:7" x14ac:dyDescent="0.25">
      <c r="A186" s="62">
        <v>14</v>
      </c>
      <c r="B186" s="58" t="s">
        <v>44</v>
      </c>
      <c r="C186" s="7"/>
      <c r="D186" s="65"/>
      <c r="E186" s="65"/>
      <c r="F186" s="13"/>
      <c r="G186" s="8"/>
    </row>
    <row r="187" spans="1:7" x14ac:dyDescent="0.25">
      <c r="A187" s="63"/>
      <c r="B187" s="59"/>
      <c r="C187" s="3"/>
      <c r="D187" s="66"/>
      <c r="E187" s="66"/>
      <c r="F187" s="14"/>
      <c r="G187" s="4"/>
    </row>
    <row r="188" spans="1:7" x14ac:dyDescent="0.25">
      <c r="A188" s="63"/>
      <c r="B188" s="59"/>
      <c r="C188" s="3"/>
      <c r="D188" s="66"/>
      <c r="E188" s="66"/>
      <c r="F188" s="14"/>
      <c r="G188" s="4"/>
    </row>
    <row r="189" spans="1:7" x14ac:dyDescent="0.25">
      <c r="A189" s="63"/>
      <c r="B189" s="59"/>
      <c r="C189" s="3"/>
      <c r="D189" s="66"/>
      <c r="E189" s="66"/>
      <c r="F189" s="14"/>
      <c r="G189" s="4"/>
    </row>
    <row r="190" spans="1:7" x14ac:dyDescent="0.25">
      <c r="A190" s="63"/>
      <c r="B190" s="59"/>
      <c r="C190" s="3"/>
      <c r="D190" s="66"/>
      <c r="E190" s="66"/>
      <c r="F190" s="14"/>
      <c r="G190" s="4"/>
    </row>
    <row r="191" spans="1:7" x14ac:dyDescent="0.25">
      <c r="A191" s="63"/>
      <c r="B191" s="59"/>
      <c r="C191" s="3"/>
      <c r="D191" s="66"/>
      <c r="E191" s="66"/>
      <c r="F191" s="14"/>
      <c r="G191" s="4"/>
    </row>
    <row r="192" spans="1:7" x14ac:dyDescent="0.25">
      <c r="A192" s="63"/>
      <c r="B192" s="59"/>
      <c r="C192" s="3"/>
      <c r="D192" s="66"/>
      <c r="E192" s="66"/>
      <c r="F192" s="14"/>
      <c r="G192" s="4"/>
    </row>
    <row r="193" spans="1:7" x14ac:dyDescent="0.25">
      <c r="A193" s="63"/>
      <c r="B193" s="59"/>
      <c r="C193" s="3"/>
      <c r="D193" s="66"/>
      <c r="E193" s="66"/>
      <c r="F193" s="14"/>
      <c r="G193" s="4"/>
    </row>
    <row r="194" spans="1:7" x14ac:dyDescent="0.25">
      <c r="A194" s="63"/>
      <c r="B194" s="59"/>
      <c r="C194" s="3"/>
      <c r="D194" s="66"/>
      <c r="E194" s="66"/>
      <c r="F194" s="14"/>
      <c r="G194" s="4"/>
    </row>
    <row r="195" spans="1:7" x14ac:dyDescent="0.25">
      <c r="A195" s="63"/>
      <c r="B195" s="59"/>
      <c r="C195" s="3"/>
      <c r="D195" s="66"/>
      <c r="E195" s="66"/>
      <c r="F195" s="14"/>
      <c r="G195" s="4"/>
    </row>
    <row r="196" spans="1:7" x14ac:dyDescent="0.25">
      <c r="A196" s="63"/>
      <c r="B196" s="59"/>
      <c r="C196" s="3"/>
      <c r="D196" s="66"/>
      <c r="E196" s="66"/>
      <c r="F196" s="14"/>
      <c r="G196" s="4"/>
    </row>
    <row r="197" spans="1:7" x14ac:dyDescent="0.25">
      <c r="A197" s="63"/>
      <c r="B197" s="59"/>
      <c r="C197" s="3"/>
      <c r="D197" s="66"/>
      <c r="E197" s="66"/>
      <c r="F197" s="14"/>
      <c r="G197" s="4"/>
    </row>
    <row r="198" spans="1:7" ht="15.75" thickBot="1" x14ac:dyDescent="0.3">
      <c r="A198" s="64"/>
      <c r="B198" s="60"/>
      <c r="C198" s="5"/>
      <c r="D198" s="70"/>
      <c r="E198" s="70"/>
      <c r="F198" s="15"/>
      <c r="G198" s="6"/>
    </row>
    <row r="199" spans="1:7" ht="15.75" thickBot="1" x14ac:dyDescent="0.3">
      <c r="A199" s="2" t="s">
        <v>1</v>
      </c>
      <c r="B199" s="1" t="s">
        <v>0</v>
      </c>
      <c r="C199" s="1" t="s">
        <v>4</v>
      </c>
      <c r="D199" s="45" t="s">
        <v>2</v>
      </c>
      <c r="E199" s="47"/>
      <c r="F199" s="9" t="s">
        <v>7</v>
      </c>
      <c r="G199" s="1" t="s">
        <v>3</v>
      </c>
    </row>
    <row r="200" spans="1:7" x14ac:dyDescent="0.25">
      <c r="A200" s="62">
        <v>15</v>
      </c>
      <c r="B200" s="58" t="s">
        <v>45</v>
      </c>
      <c r="C200" s="7">
        <v>1</v>
      </c>
      <c r="D200" s="65" t="s">
        <v>18</v>
      </c>
      <c r="E200" s="65"/>
      <c r="F200" s="13"/>
      <c r="G200" s="8">
        <v>115000</v>
      </c>
    </row>
    <row r="201" spans="1:7" x14ac:dyDescent="0.25">
      <c r="A201" s="63"/>
      <c r="B201" s="59"/>
      <c r="C201" s="3"/>
      <c r="D201" s="66"/>
      <c r="E201" s="66"/>
      <c r="F201" s="14"/>
      <c r="G201" s="4"/>
    </row>
    <row r="202" spans="1:7" x14ac:dyDescent="0.25">
      <c r="A202" s="63"/>
      <c r="B202" s="59"/>
      <c r="C202" s="3"/>
      <c r="D202" s="66"/>
      <c r="E202" s="66"/>
      <c r="F202" s="14"/>
      <c r="G202" s="4"/>
    </row>
    <row r="203" spans="1:7" x14ac:dyDescent="0.25">
      <c r="A203" s="63"/>
      <c r="B203" s="59"/>
      <c r="C203" s="3"/>
      <c r="D203" s="66"/>
      <c r="E203" s="66"/>
      <c r="F203" s="14"/>
      <c r="G203" s="4"/>
    </row>
    <row r="204" spans="1:7" x14ac:dyDescent="0.25">
      <c r="A204" s="63"/>
      <c r="B204" s="59"/>
      <c r="C204" s="3"/>
      <c r="D204" s="66"/>
      <c r="E204" s="66"/>
      <c r="F204" s="14"/>
      <c r="G204" s="4"/>
    </row>
    <row r="205" spans="1:7" x14ac:dyDescent="0.25">
      <c r="A205" s="63"/>
      <c r="B205" s="59"/>
      <c r="C205" s="3"/>
      <c r="D205" s="66"/>
      <c r="E205" s="66"/>
      <c r="F205" s="14"/>
      <c r="G205" s="4"/>
    </row>
    <row r="206" spans="1:7" x14ac:dyDescent="0.25">
      <c r="A206" s="63"/>
      <c r="B206" s="59"/>
      <c r="C206" s="3"/>
      <c r="D206" s="66"/>
      <c r="E206" s="66"/>
      <c r="F206" s="14"/>
      <c r="G206" s="4"/>
    </row>
    <row r="207" spans="1:7" x14ac:dyDescent="0.25">
      <c r="A207" s="63"/>
      <c r="B207" s="59"/>
      <c r="C207" s="3"/>
      <c r="D207" s="66"/>
      <c r="E207" s="66"/>
      <c r="F207" s="14"/>
      <c r="G207" s="4"/>
    </row>
    <row r="208" spans="1:7" x14ac:dyDescent="0.25">
      <c r="A208" s="63"/>
      <c r="B208" s="59"/>
      <c r="C208" s="3"/>
      <c r="D208" s="66"/>
      <c r="E208" s="66"/>
      <c r="F208" s="14"/>
      <c r="G208" s="4"/>
    </row>
    <row r="209" spans="1:7" x14ac:dyDescent="0.25">
      <c r="A209" s="63"/>
      <c r="B209" s="59"/>
      <c r="C209" s="3"/>
      <c r="D209" s="66"/>
      <c r="E209" s="66"/>
      <c r="F209" s="14"/>
      <c r="G209" s="4"/>
    </row>
    <row r="210" spans="1:7" x14ac:dyDescent="0.25">
      <c r="A210" s="63"/>
      <c r="B210" s="59"/>
      <c r="C210" s="3"/>
      <c r="D210" s="66"/>
      <c r="E210" s="66"/>
      <c r="F210" s="14"/>
      <c r="G210" s="4"/>
    </row>
    <row r="211" spans="1:7" x14ac:dyDescent="0.25">
      <c r="A211" s="63"/>
      <c r="B211" s="59"/>
      <c r="C211" s="3"/>
      <c r="D211" s="66"/>
      <c r="E211" s="66"/>
      <c r="F211" s="14"/>
      <c r="G211" s="4"/>
    </row>
    <row r="212" spans="1:7" ht="15.75" thickBot="1" x14ac:dyDescent="0.3">
      <c r="A212" s="64"/>
      <c r="B212" s="60"/>
      <c r="C212" s="5"/>
      <c r="D212" s="70"/>
      <c r="E212" s="70"/>
      <c r="F212" s="15"/>
      <c r="G212" s="6"/>
    </row>
    <row r="213" spans="1:7" ht="15.75" thickBot="1" x14ac:dyDescent="0.3">
      <c r="A213" s="2" t="s">
        <v>1</v>
      </c>
      <c r="B213" s="1" t="s">
        <v>0</v>
      </c>
      <c r="C213" s="1" t="s">
        <v>4</v>
      </c>
      <c r="D213" s="45" t="s">
        <v>2</v>
      </c>
      <c r="E213" s="47"/>
      <c r="F213" s="9" t="s">
        <v>7</v>
      </c>
      <c r="G213" s="1" t="s">
        <v>3</v>
      </c>
    </row>
    <row r="214" spans="1:7" x14ac:dyDescent="0.25">
      <c r="A214" s="62">
        <v>16</v>
      </c>
      <c r="B214" s="58" t="s">
        <v>46</v>
      </c>
      <c r="C214" s="7">
        <v>1</v>
      </c>
      <c r="D214" s="65" t="s">
        <v>24</v>
      </c>
      <c r="E214" s="65"/>
      <c r="F214" s="13">
        <v>100</v>
      </c>
      <c r="G214" s="8">
        <v>325000</v>
      </c>
    </row>
    <row r="215" spans="1:7" x14ac:dyDescent="0.25">
      <c r="A215" s="63"/>
      <c r="B215" s="59"/>
      <c r="C215" s="3">
        <v>2</v>
      </c>
      <c r="D215" s="66" t="s">
        <v>16</v>
      </c>
      <c r="E215" s="66"/>
      <c r="F215" s="14"/>
      <c r="G215" s="4">
        <v>55000</v>
      </c>
    </row>
    <row r="216" spans="1:7" x14ac:dyDescent="0.25">
      <c r="A216" s="63"/>
      <c r="B216" s="59"/>
      <c r="C216" s="3">
        <v>3</v>
      </c>
      <c r="D216" s="66" t="s">
        <v>18</v>
      </c>
      <c r="E216" s="66"/>
      <c r="F216" s="14">
        <v>200</v>
      </c>
      <c r="G216" s="4">
        <v>520000</v>
      </c>
    </row>
    <row r="217" spans="1:7" x14ac:dyDescent="0.25">
      <c r="A217" s="63"/>
      <c r="B217" s="59"/>
      <c r="C217" s="3"/>
      <c r="D217" s="66"/>
      <c r="E217" s="66"/>
      <c r="F217" s="14"/>
      <c r="G217" s="4"/>
    </row>
    <row r="218" spans="1:7" x14ac:dyDescent="0.25">
      <c r="A218" s="63"/>
      <c r="B218" s="59"/>
      <c r="C218" s="3"/>
      <c r="D218" s="66"/>
      <c r="E218" s="66"/>
      <c r="F218" s="14"/>
      <c r="G218" s="4"/>
    </row>
    <row r="219" spans="1:7" x14ac:dyDescent="0.25">
      <c r="A219" s="63"/>
      <c r="B219" s="59"/>
      <c r="C219" s="3"/>
      <c r="D219" s="66"/>
      <c r="E219" s="66"/>
      <c r="F219" s="14"/>
      <c r="G219" s="4"/>
    </row>
    <row r="220" spans="1:7" x14ac:dyDescent="0.25">
      <c r="A220" s="63"/>
      <c r="B220" s="59"/>
      <c r="C220" s="3"/>
      <c r="D220" s="66"/>
      <c r="E220" s="66"/>
      <c r="F220" s="14"/>
      <c r="G220" s="4"/>
    </row>
    <row r="221" spans="1:7" x14ac:dyDescent="0.25">
      <c r="A221" s="63"/>
      <c r="B221" s="59"/>
      <c r="C221" s="3"/>
      <c r="D221" s="66"/>
      <c r="E221" s="66"/>
      <c r="F221" s="14"/>
      <c r="G221" s="4"/>
    </row>
    <row r="222" spans="1:7" x14ac:dyDescent="0.25">
      <c r="A222" s="63"/>
      <c r="B222" s="59"/>
      <c r="C222" s="3"/>
      <c r="D222" s="66"/>
      <c r="E222" s="66"/>
      <c r="F222" s="14"/>
      <c r="G222" s="4"/>
    </row>
    <row r="223" spans="1:7" x14ac:dyDescent="0.25">
      <c r="A223" s="63"/>
      <c r="B223" s="59"/>
      <c r="C223" s="3"/>
      <c r="D223" s="66"/>
      <c r="E223" s="66"/>
      <c r="F223" s="14"/>
      <c r="G223" s="4"/>
    </row>
    <row r="224" spans="1:7" x14ac:dyDescent="0.25">
      <c r="A224" s="63"/>
      <c r="B224" s="59"/>
      <c r="C224" s="3"/>
      <c r="D224" s="66"/>
      <c r="E224" s="66"/>
      <c r="F224" s="14"/>
      <c r="G224" s="4"/>
    </row>
    <row r="225" spans="1:7" x14ac:dyDescent="0.25">
      <c r="A225" s="63"/>
      <c r="B225" s="59"/>
      <c r="C225" s="3"/>
      <c r="D225" s="66"/>
      <c r="E225" s="66"/>
      <c r="F225" s="14"/>
      <c r="G225" s="4"/>
    </row>
    <row r="226" spans="1:7" ht="15.75" thickBot="1" x14ac:dyDescent="0.3">
      <c r="A226" s="64"/>
      <c r="B226" s="60"/>
      <c r="C226" s="5"/>
      <c r="D226" s="70"/>
      <c r="E226" s="70"/>
      <c r="F226" s="15"/>
      <c r="G226" s="6"/>
    </row>
    <row r="227" spans="1:7" ht="15.75" thickBot="1" x14ac:dyDescent="0.3">
      <c r="A227" s="2" t="s">
        <v>1</v>
      </c>
      <c r="B227" s="1" t="s">
        <v>0</v>
      </c>
      <c r="C227" s="1" t="s">
        <v>4</v>
      </c>
      <c r="D227" s="45" t="s">
        <v>2</v>
      </c>
      <c r="E227" s="47"/>
      <c r="F227" s="9" t="s">
        <v>7</v>
      </c>
      <c r="G227" s="1" t="s">
        <v>3</v>
      </c>
    </row>
    <row r="228" spans="1:7" x14ac:dyDescent="0.25">
      <c r="A228" s="62">
        <v>17</v>
      </c>
      <c r="B228" s="58" t="s">
        <v>47</v>
      </c>
      <c r="C228" s="7">
        <v>1</v>
      </c>
      <c r="D228" s="65" t="s">
        <v>18</v>
      </c>
      <c r="E228" s="65"/>
      <c r="F228" s="13"/>
      <c r="G228" s="8">
        <v>710000</v>
      </c>
    </row>
    <row r="229" spans="1:7" x14ac:dyDescent="0.25">
      <c r="A229" s="63"/>
      <c r="B229" s="59"/>
      <c r="C229" s="3">
        <v>2</v>
      </c>
      <c r="D229" s="66" t="s">
        <v>25</v>
      </c>
      <c r="E229" s="66"/>
      <c r="F229" s="14">
        <f>+G229/15000</f>
        <v>33.333333333333336</v>
      </c>
      <c r="G229" s="4">
        <v>500000</v>
      </c>
    </row>
    <row r="230" spans="1:7" x14ac:dyDescent="0.25">
      <c r="A230" s="63"/>
      <c r="B230" s="59"/>
      <c r="C230" s="3"/>
      <c r="D230" s="66"/>
      <c r="E230" s="66"/>
      <c r="F230" s="14"/>
      <c r="G230" s="4"/>
    </row>
    <row r="231" spans="1:7" x14ac:dyDescent="0.25">
      <c r="A231" s="63"/>
      <c r="B231" s="59"/>
      <c r="C231" s="3"/>
      <c r="D231" s="66"/>
      <c r="E231" s="66"/>
      <c r="F231" s="14"/>
      <c r="G231" s="4"/>
    </row>
    <row r="232" spans="1:7" x14ac:dyDescent="0.25">
      <c r="A232" s="63"/>
      <c r="B232" s="59"/>
      <c r="C232" s="3"/>
      <c r="D232" s="66"/>
      <c r="E232" s="66"/>
      <c r="F232" s="14"/>
      <c r="G232" s="4"/>
    </row>
    <row r="233" spans="1:7" x14ac:dyDescent="0.25">
      <c r="A233" s="63"/>
      <c r="B233" s="59"/>
      <c r="C233" s="3"/>
      <c r="D233" s="66"/>
      <c r="E233" s="66"/>
      <c r="F233" s="14"/>
      <c r="G233" s="4"/>
    </row>
    <row r="234" spans="1:7" x14ac:dyDescent="0.25">
      <c r="A234" s="63"/>
      <c r="B234" s="59"/>
      <c r="C234" s="3"/>
      <c r="D234" s="66"/>
      <c r="E234" s="66"/>
      <c r="F234" s="14"/>
      <c r="G234" s="4"/>
    </row>
    <row r="235" spans="1:7" x14ac:dyDescent="0.25">
      <c r="A235" s="63"/>
      <c r="B235" s="59"/>
      <c r="C235" s="3"/>
      <c r="D235" s="66"/>
      <c r="E235" s="66"/>
      <c r="F235" s="14"/>
      <c r="G235" s="4"/>
    </row>
    <row r="236" spans="1:7" x14ac:dyDescent="0.25">
      <c r="A236" s="63"/>
      <c r="B236" s="59"/>
      <c r="C236" s="3"/>
      <c r="D236" s="66"/>
      <c r="E236" s="66"/>
      <c r="F236" s="14"/>
      <c r="G236" s="4"/>
    </row>
    <row r="237" spans="1:7" x14ac:dyDescent="0.25">
      <c r="A237" s="63"/>
      <c r="B237" s="59"/>
      <c r="C237" s="3"/>
      <c r="D237" s="66"/>
      <c r="E237" s="66"/>
      <c r="F237" s="14"/>
      <c r="G237" s="4"/>
    </row>
    <row r="238" spans="1:7" x14ac:dyDescent="0.25">
      <c r="A238" s="63"/>
      <c r="B238" s="59"/>
      <c r="C238" s="3"/>
      <c r="D238" s="66"/>
      <c r="E238" s="66"/>
      <c r="F238" s="14"/>
      <c r="G238" s="4"/>
    </row>
    <row r="239" spans="1:7" x14ac:dyDescent="0.25">
      <c r="A239" s="63"/>
      <c r="B239" s="59"/>
      <c r="C239" s="3"/>
      <c r="D239" s="66"/>
      <c r="E239" s="66"/>
      <c r="F239" s="14"/>
      <c r="G239" s="4"/>
    </row>
    <row r="240" spans="1:7" ht="15.75" thickBot="1" x14ac:dyDescent="0.3">
      <c r="A240" s="64"/>
      <c r="B240" s="60"/>
      <c r="C240" s="5"/>
      <c r="D240" s="70"/>
      <c r="E240" s="70"/>
      <c r="F240" s="15"/>
      <c r="G240" s="6"/>
    </row>
    <row r="241" spans="1:7" ht="15.75" thickBot="1" x14ac:dyDescent="0.3">
      <c r="A241" s="2" t="s">
        <v>1</v>
      </c>
      <c r="B241" s="1" t="s">
        <v>0</v>
      </c>
      <c r="C241" s="1" t="s">
        <v>4</v>
      </c>
      <c r="D241" s="45" t="s">
        <v>2</v>
      </c>
      <c r="E241" s="47"/>
      <c r="F241" s="9" t="s">
        <v>7</v>
      </c>
      <c r="G241" s="1" t="s">
        <v>3</v>
      </c>
    </row>
    <row r="242" spans="1:7" x14ac:dyDescent="0.25">
      <c r="A242" s="62">
        <v>18</v>
      </c>
      <c r="B242" s="58" t="s">
        <v>48</v>
      </c>
      <c r="C242" s="7">
        <v>1</v>
      </c>
      <c r="D242" s="65"/>
      <c r="E242" s="65"/>
      <c r="F242" s="13"/>
      <c r="G242" s="8"/>
    </row>
    <row r="243" spans="1:7" x14ac:dyDescent="0.25">
      <c r="A243" s="63"/>
      <c r="B243" s="59"/>
      <c r="C243" s="3">
        <v>2</v>
      </c>
      <c r="D243" s="66"/>
      <c r="E243" s="66"/>
      <c r="F243" s="14"/>
      <c r="G243" s="4"/>
    </row>
    <row r="244" spans="1:7" x14ac:dyDescent="0.25">
      <c r="A244" s="63"/>
      <c r="B244" s="59"/>
      <c r="C244" s="3">
        <v>3</v>
      </c>
      <c r="D244" s="66"/>
      <c r="E244" s="66"/>
      <c r="F244" s="14"/>
      <c r="G244" s="4"/>
    </row>
    <row r="245" spans="1:7" x14ac:dyDescent="0.25">
      <c r="A245" s="63"/>
      <c r="B245" s="59"/>
      <c r="C245" s="3"/>
      <c r="D245" s="66"/>
      <c r="E245" s="66"/>
      <c r="F245" s="14"/>
      <c r="G245" s="4"/>
    </row>
    <row r="246" spans="1:7" x14ac:dyDescent="0.25">
      <c r="A246" s="63"/>
      <c r="B246" s="59"/>
      <c r="C246" s="3"/>
      <c r="D246" s="66"/>
      <c r="E246" s="66"/>
      <c r="F246" s="14"/>
      <c r="G246" s="4"/>
    </row>
    <row r="247" spans="1:7" x14ac:dyDescent="0.25">
      <c r="A247" s="63"/>
      <c r="B247" s="59"/>
      <c r="C247" s="3"/>
      <c r="D247" s="66"/>
      <c r="E247" s="66"/>
      <c r="F247" s="14"/>
      <c r="G247" s="4"/>
    </row>
    <row r="248" spans="1:7" x14ac:dyDescent="0.25">
      <c r="A248" s="63"/>
      <c r="B248" s="59"/>
      <c r="C248" s="3"/>
      <c r="D248" s="66"/>
      <c r="E248" s="66"/>
      <c r="F248" s="14"/>
      <c r="G248" s="4"/>
    </row>
    <row r="249" spans="1:7" x14ac:dyDescent="0.25">
      <c r="A249" s="63"/>
      <c r="B249" s="59"/>
      <c r="C249" s="3"/>
      <c r="D249" s="66"/>
      <c r="E249" s="66"/>
      <c r="F249" s="14"/>
      <c r="G249" s="4"/>
    </row>
    <row r="250" spans="1:7" x14ac:dyDescent="0.25">
      <c r="A250" s="63"/>
      <c r="B250" s="59"/>
      <c r="C250" s="3"/>
      <c r="D250" s="66"/>
      <c r="E250" s="66"/>
      <c r="F250" s="14"/>
      <c r="G250" s="4"/>
    </row>
    <row r="251" spans="1:7" x14ac:dyDescent="0.25">
      <c r="A251" s="63"/>
      <c r="B251" s="59"/>
      <c r="C251" s="3"/>
      <c r="D251" s="66"/>
      <c r="E251" s="66"/>
      <c r="F251" s="14"/>
      <c r="G251" s="4"/>
    </row>
    <row r="252" spans="1:7" x14ac:dyDescent="0.25">
      <c r="A252" s="63"/>
      <c r="B252" s="59"/>
      <c r="C252" s="3"/>
      <c r="D252" s="66"/>
      <c r="E252" s="66"/>
      <c r="F252" s="14"/>
      <c r="G252" s="4"/>
    </row>
    <row r="253" spans="1:7" x14ac:dyDescent="0.25">
      <c r="A253" s="63"/>
      <c r="B253" s="59"/>
      <c r="C253" s="3"/>
      <c r="D253" s="66"/>
      <c r="E253" s="66"/>
      <c r="F253" s="14"/>
      <c r="G253" s="4"/>
    </row>
    <row r="254" spans="1:7" ht="15.75" thickBot="1" x14ac:dyDescent="0.3">
      <c r="A254" s="64"/>
      <c r="B254" s="60"/>
      <c r="C254" s="5"/>
      <c r="D254" s="70"/>
      <c r="E254" s="70"/>
      <c r="F254" s="15"/>
      <c r="G254" s="6"/>
    </row>
    <row r="255" spans="1:7" ht="15.75" thickBot="1" x14ac:dyDescent="0.3">
      <c r="A255" s="2" t="s">
        <v>1</v>
      </c>
      <c r="B255" s="1" t="s">
        <v>0</v>
      </c>
      <c r="C255" s="1" t="s">
        <v>4</v>
      </c>
      <c r="D255" s="45" t="s">
        <v>2</v>
      </c>
      <c r="E255" s="47"/>
      <c r="F255" s="9" t="s">
        <v>7</v>
      </c>
      <c r="G255" s="1" t="s">
        <v>3</v>
      </c>
    </row>
    <row r="256" spans="1:7" x14ac:dyDescent="0.25">
      <c r="A256" s="62">
        <v>19</v>
      </c>
      <c r="B256" s="58" t="s">
        <v>49</v>
      </c>
      <c r="C256" s="7">
        <v>1</v>
      </c>
      <c r="D256" s="65" t="s">
        <v>26</v>
      </c>
      <c r="E256" s="65"/>
      <c r="F256" s="13"/>
      <c r="G256" s="8">
        <v>40000</v>
      </c>
    </row>
    <row r="257" spans="1:7" x14ac:dyDescent="0.25">
      <c r="A257" s="63"/>
      <c r="B257" s="59"/>
      <c r="C257" s="3">
        <v>2</v>
      </c>
      <c r="D257" s="66" t="s">
        <v>18</v>
      </c>
      <c r="E257" s="66"/>
      <c r="F257" s="14"/>
      <c r="G257" s="4">
        <v>1000000</v>
      </c>
    </row>
    <row r="258" spans="1:7" x14ac:dyDescent="0.25">
      <c r="A258" s="63"/>
      <c r="B258" s="59"/>
      <c r="C258" s="3">
        <v>3</v>
      </c>
      <c r="D258" s="66" t="s">
        <v>24</v>
      </c>
      <c r="E258" s="66"/>
      <c r="F258" s="14"/>
      <c r="G258" s="4">
        <v>111000</v>
      </c>
    </row>
    <row r="259" spans="1:7" x14ac:dyDescent="0.25">
      <c r="A259" s="63"/>
      <c r="B259" s="59"/>
      <c r="C259" s="3"/>
      <c r="D259" s="66"/>
      <c r="E259" s="66"/>
      <c r="F259" s="14"/>
      <c r="G259" s="4"/>
    </row>
    <row r="260" spans="1:7" x14ac:dyDescent="0.25">
      <c r="A260" s="63"/>
      <c r="B260" s="59"/>
      <c r="C260" s="3"/>
      <c r="D260" s="66"/>
      <c r="E260" s="66"/>
      <c r="F260" s="14"/>
      <c r="G260" s="4"/>
    </row>
    <row r="261" spans="1:7" x14ac:dyDescent="0.25">
      <c r="A261" s="63"/>
      <c r="B261" s="59"/>
      <c r="C261" s="3"/>
      <c r="D261" s="66"/>
      <c r="E261" s="66"/>
      <c r="F261" s="14"/>
      <c r="G261" s="4"/>
    </row>
    <row r="262" spans="1:7" x14ac:dyDescent="0.25">
      <c r="A262" s="63"/>
      <c r="B262" s="59"/>
      <c r="C262" s="3"/>
      <c r="D262" s="66"/>
      <c r="E262" s="66"/>
      <c r="F262" s="14"/>
      <c r="G262" s="4"/>
    </row>
    <row r="263" spans="1:7" x14ac:dyDescent="0.25">
      <c r="A263" s="63"/>
      <c r="B263" s="59"/>
      <c r="C263" s="3"/>
      <c r="D263" s="66"/>
      <c r="E263" s="66"/>
      <c r="F263" s="14"/>
      <c r="G263" s="4"/>
    </row>
    <row r="264" spans="1:7" x14ac:dyDescent="0.25">
      <c r="A264" s="63"/>
      <c r="B264" s="59"/>
      <c r="C264" s="3"/>
      <c r="D264" s="66"/>
      <c r="E264" s="66"/>
      <c r="F264" s="14"/>
      <c r="G264" s="4"/>
    </row>
    <row r="265" spans="1:7" x14ac:dyDescent="0.25">
      <c r="A265" s="63"/>
      <c r="B265" s="59"/>
      <c r="C265" s="3"/>
      <c r="D265" s="66"/>
      <c r="E265" s="66"/>
      <c r="F265" s="14"/>
      <c r="G265" s="4"/>
    </row>
    <row r="266" spans="1:7" x14ac:dyDescent="0.25">
      <c r="A266" s="63"/>
      <c r="B266" s="59"/>
      <c r="C266" s="3"/>
      <c r="D266" s="66"/>
      <c r="E266" s="66"/>
      <c r="F266" s="14"/>
      <c r="G266" s="4"/>
    </row>
    <row r="267" spans="1:7" x14ac:dyDescent="0.25">
      <c r="A267" s="63"/>
      <c r="B267" s="59"/>
      <c r="C267" s="3"/>
      <c r="D267" s="66"/>
      <c r="E267" s="66"/>
      <c r="F267" s="14"/>
      <c r="G267" s="4"/>
    </row>
    <row r="268" spans="1:7" ht="15.75" thickBot="1" x14ac:dyDescent="0.3">
      <c r="A268" s="64"/>
      <c r="B268" s="60"/>
      <c r="C268" s="5"/>
      <c r="D268" s="70"/>
      <c r="E268" s="70"/>
      <c r="F268" s="15"/>
      <c r="G268" s="6"/>
    </row>
    <row r="269" spans="1:7" ht="15.75" thickBot="1" x14ac:dyDescent="0.3">
      <c r="A269" s="2" t="s">
        <v>1</v>
      </c>
      <c r="B269" s="1" t="s">
        <v>0</v>
      </c>
      <c r="C269" s="1" t="s">
        <v>4</v>
      </c>
      <c r="D269" s="45" t="s">
        <v>2</v>
      </c>
      <c r="E269" s="47"/>
      <c r="F269" s="9" t="s">
        <v>7</v>
      </c>
      <c r="G269" s="1" t="s">
        <v>3</v>
      </c>
    </row>
    <row r="270" spans="1:7" x14ac:dyDescent="0.25">
      <c r="A270" s="62">
        <v>20</v>
      </c>
      <c r="B270" s="58" t="s">
        <v>50</v>
      </c>
      <c r="C270" s="7"/>
      <c r="D270" s="65"/>
      <c r="E270" s="65"/>
      <c r="F270" s="13"/>
      <c r="G270" s="8"/>
    </row>
    <row r="271" spans="1:7" x14ac:dyDescent="0.25">
      <c r="A271" s="63"/>
      <c r="B271" s="59"/>
      <c r="C271" s="3"/>
      <c r="D271" s="66"/>
      <c r="E271" s="66"/>
      <c r="F271" s="14"/>
      <c r="G271" s="4"/>
    </row>
    <row r="272" spans="1:7" x14ac:dyDescent="0.25">
      <c r="A272" s="63"/>
      <c r="B272" s="59"/>
      <c r="C272" s="3"/>
      <c r="D272" s="66"/>
      <c r="E272" s="66"/>
      <c r="F272" s="14"/>
      <c r="G272" s="4"/>
    </row>
    <row r="273" spans="1:7" x14ac:dyDescent="0.25">
      <c r="A273" s="63"/>
      <c r="B273" s="59"/>
      <c r="C273" s="3"/>
      <c r="D273" s="66"/>
      <c r="E273" s="66"/>
      <c r="F273" s="14"/>
      <c r="G273" s="4"/>
    </row>
    <row r="274" spans="1:7" x14ac:dyDescent="0.25">
      <c r="A274" s="63"/>
      <c r="B274" s="59"/>
      <c r="C274" s="3"/>
      <c r="D274" s="66"/>
      <c r="E274" s="66"/>
      <c r="F274" s="14"/>
      <c r="G274" s="4"/>
    </row>
    <row r="275" spans="1:7" x14ac:dyDescent="0.25">
      <c r="A275" s="63"/>
      <c r="B275" s="59"/>
      <c r="C275" s="3"/>
      <c r="D275" s="66"/>
      <c r="E275" s="66"/>
      <c r="F275" s="14"/>
      <c r="G275" s="4"/>
    </row>
    <row r="276" spans="1:7" x14ac:dyDescent="0.25">
      <c r="A276" s="63"/>
      <c r="B276" s="59"/>
      <c r="C276" s="3"/>
      <c r="D276" s="66"/>
      <c r="E276" s="66"/>
      <c r="F276" s="14"/>
      <c r="G276" s="4"/>
    </row>
    <row r="277" spans="1:7" x14ac:dyDescent="0.25">
      <c r="A277" s="63"/>
      <c r="B277" s="59"/>
      <c r="C277" s="3"/>
      <c r="D277" s="66"/>
      <c r="E277" s="66"/>
      <c r="F277" s="14"/>
      <c r="G277" s="4"/>
    </row>
    <row r="278" spans="1:7" x14ac:dyDescent="0.25">
      <c r="A278" s="63"/>
      <c r="B278" s="59"/>
      <c r="C278" s="3"/>
      <c r="D278" s="66"/>
      <c r="E278" s="66"/>
      <c r="F278" s="14"/>
      <c r="G278" s="4"/>
    </row>
    <row r="279" spans="1:7" x14ac:dyDescent="0.25">
      <c r="A279" s="63"/>
      <c r="B279" s="59"/>
      <c r="C279" s="3"/>
      <c r="D279" s="66"/>
      <c r="E279" s="66"/>
      <c r="F279" s="14"/>
      <c r="G279" s="4"/>
    </row>
    <row r="280" spans="1:7" x14ac:dyDescent="0.25">
      <c r="A280" s="63"/>
      <c r="B280" s="59"/>
      <c r="C280" s="3"/>
      <c r="D280" s="66"/>
      <c r="E280" s="66"/>
      <c r="F280" s="14"/>
      <c r="G280" s="4"/>
    </row>
    <row r="281" spans="1:7" x14ac:dyDescent="0.25">
      <c r="A281" s="63"/>
      <c r="B281" s="59"/>
      <c r="C281" s="3"/>
      <c r="D281" s="66"/>
      <c r="E281" s="66"/>
      <c r="F281" s="14"/>
      <c r="G281" s="4"/>
    </row>
    <row r="282" spans="1:7" ht="15.75" thickBot="1" x14ac:dyDescent="0.3">
      <c r="A282" s="64"/>
      <c r="B282" s="60"/>
      <c r="C282" s="5"/>
      <c r="D282" s="70"/>
      <c r="E282" s="70"/>
      <c r="F282" s="15"/>
      <c r="G282" s="6"/>
    </row>
    <row r="283" spans="1:7" ht="15.75" thickBot="1" x14ac:dyDescent="0.3">
      <c r="A283" s="2" t="s">
        <v>1</v>
      </c>
      <c r="B283" s="1" t="s">
        <v>0</v>
      </c>
      <c r="C283" s="1" t="s">
        <v>4</v>
      </c>
      <c r="D283" s="45" t="s">
        <v>2</v>
      </c>
      <c r="E283" s="47"/>
      <c r="F283" s="9" t="s">
        <v>7</v>
      </c>
      <c r="G283" s="1" t="s">
        <v>3</v>
      </c>
    </row>
    <row r="284" spans="1:7" x14ac:dyDescent="0.25">
      <c r="A284" s="62">
        <v>21</v>
      </c>
      <c r="B284" s="58" t="s">
        <v>51</v>
      </c>
      <c r="C284" s="7"/>
      <c r="D284" s="65"/>
      <c r="E284" s="65"/>
      <c r="F284" s="13"/>
      <c r="G284" s="8"/>
    </row>
    <row r="285" spans="1:7" x14ac:dyDescent="0.25">
      <c r="A285" s="63"/>
      <c r="B285" s="59"/>
      <c r="C285" s="3"/>
      <c r="D285" s="66"/>
      <c r="E285" s="66"/>
      <c r="F285" s="14"/>
      <c r="G285" s="4"/>
    </row>
    <row r="286" spans="1:7" x14ac:dyDescent="0.25">
      <c r="A286" s="63"/>
      <c r="B286" s="59"/>
      <c r="C286" s="3"/>
      <c r="D286" s="66"/>
      <c r="E286" s="66"/>
      <c r="F286" s="14"/>
      <c r="G286" s="4"/>
    </row>
    <row r="287" spans="1:7" x14ac:dyDescent="0.25">
      <c r="A287" s="63"/>
      <c r="B287" s="59"/>
      <c r="C287" s="3"/>
      <c r="D287" s="66"/>
      <c r="E287" s="66"/>
      <c r="F287" s="14"/>
      <c r="G287" s="4"/>
    </row>
    <row r="288" spans="1:7" x14ac:dyDescent="0.25">
      <c r="A288" s="63"/>
      <c r="B288" s="59"/>
      <c r="C288" s="3"/>
      <c r="D288" s="66"/>
      <c r="E288" s="66"/>
      <c r="F288" s="14"/>
      <c r="G288" s="4"/>
    </row>
    <row r="289" spans="1:7" x14ac:dyDescent="0.25">
      <c r="A289" s="63"/>
      <c r="B289" s="59"/>
      <c r="C289" s="3"/>
      <c r="D289" s="66"/>
      <c r="E289" s="66"/>
      <c r="F289" s="14"/>
      <c r="G289" s="4"/>
    </row>
    <row r="290" spans="1:7" x14ac:dyDescent="0.25">
      <c r="A290" s="63"/>
      <c r="B290" s="59"/>
      <c r="C290" s="3"/>
      <c r="D290" s="66"/>
      <c r="E290" s="66"/>
      <c r="F290" s="14"/>
      <c r="G290" s="4"/>
    </row>
    <row r="291" spans="1:7" x14ac:dyDescent="0.25">
      <c r="A291" s="63"/>
      <c r="B291" s="59"/>
      <c r="C291" s="3"/>
      <c r="D291" s="66"/>
      <c r="E291" s="66"/>
      <c r="F291" s="14"/>
      <c r="G291" s="4"/>
    </row>
    <row r="292" spans="1:7" x14ac:dyDescent="0.25">
      <c r="A292" s="63"/>
      <c r="B292" s="59"/>
      <c r="C292" s="3"/>
      <c r="D292" s="66"/>
      <c r="E292" s="66"/>
      <c r="F292" s="14"/>
      <c r="G292" s="4"/>
    </row>
    <row r="293" spans="1:7" x14ac:dyDescent="0.25">
      <c r="A293" s="63"/>
      <c r="B293" s="59"/>
      <c r="C293" s="3"/>
      <c r="D293" s="66"/>
      <c r="E293" s="66"/>
      <c r="F293" s="14"/>
      <c r="G293" s="4"/>
    </row>
    <row r="294" spans="1:7" x14ac:dyDescent="0.25">
      <c r="A294" s="63"/>
      <c r="B294" s="59"/>
      <c r="C294" s="3"/>
      <c r="D294" s="66"/>
      <c r="E294" s="66"/>
      <c r="F294" s="14"/>
      <c r="G294" s="4"/>
    </row>
    <row r="295" spans="1:7" x14ac:dyDescent="0.25">
      <c r="A295" s="63"/>
      <c r="B295" s="59"/>
      <c r="C295" s="3"/>
      <c r="D295" s="66"/>
      <c r="E295" s="66"/>
      <c r="F295" s="14"/>
      <c r="G295" s="4"/>
    </row>
    <row r="296" spans="1:7" ht="15.75" thickBot="1" x14ac:dyDescent="0.3">
      <c r="A296" s="64"/>
      <c r="B296" s="60"/>
      <c r="C296" s="5"/>
      <c r="D296" s="70"/>
      <c r="E296" s="70"/>
      <c r="F296" s="15"/>
      <c r="G296" s="6"/>
    </row>
    <row r="297" spans="1:7" ht="15.75" thickBot="1" x14ac:dyDescent="0.3">
      <c r="A297" s="2" t="s">
        <v>1</v>
      </c>
      <c r="B297" s="1" t="s">
        <v>0</v>
      </c>
      <c r="C297" s="1" t="s">
        <v>4</v>
      </c>
      <c r="D297" s="45" t="s">
        <v>2</v>
      </c>
      <c r="E297" s="47"/>
      <c r="F297" s="9" t="s">
        <v>7</v>
      </c>
      <c r="G297" s="1" t="s">
        <v>3</v>
      </c>
    </row>
    <row r="298" spans="1:7" x14ac:dyDescent="0.25">
      <c r="A298" s="62">
        <v>22</v>
      </c>
      <c r="B298" s="58" t="s">
        <v>52</v>
      </c>
      <c r="C298" s="7">
        <v>1</v>
      </c>
      <c r="D298" s="65" t="s">
        <v>25</v>
      </c>
      <c r="E298" s="65"/>
      <c r="F298" s="13" t="s">
        <v>27</v>
      </c>
      <c r="G298" s="8">
        <v>208000</v>
      </c>
    </row>
    <row r="299" spans="1:7" x14ac:dyDescent="0.25">
      <c r="A299" s="63"/>
      <c r="B299" s="59"/>
      <c r="C299" s="3">
        <v>2</v>
      </c>
      <c r="D299" s="66" t="s">
        <v>18</v>
      </c>
      <c r="E299" s="66"/>
      <c r="F299" s="14"/>
      <c r="G299" s="4">
        <v>360000</v>
      </c>
    </row>
    <row r="300" spans="1:7" x14ac:dyDescent="0.25">
      <c r="A300" s="63"/>
      <c r="B300" s="59"/>
      <c r="C300" s="3">
        <v>3</v>
      </c>
      <c r="D300" s="66" t="s">
        <v>18</v>
      </c>
      <c r="E300" s="66"/>
      <c r="F300" s="14"/>
      <c r="G300" s="4">
        <v>424000</v>
      </c>
    </row>
    <row r="301" spans="1:7" x14ac:dyDescent="0.25">
      <c r="A301" s="63"/>
      <c r="B301" s="59"/>
      <c r="C301" s="3"/>
      <c r="D301" s="66"/>
      <c r="E301" s="66"/>
      <c r="F301" s="14"/>
      <c r="G301" s="4"/>
    </row>
    <row r="302" spans="1:7" x14ac:dyDescent="0.25">
      <c r="A302" s="63"/>
      <c r="B302" s="59"/>
      <c r="C302" s="3"/>
      <c r="D302" s="66"/>
      <c r="E302" s="66"/>
      <c r="F302" s="14"/>
      <c r="G302" s="4"/>
    </row>
    <row r="303" spans="1:7" x14ac:dyDescent="0.25">
      <c r="A303" s="63"/>
      <c r="B303" s="59"/>
      <c r="C303" s="3"/>
      <c r="D303" s="66"/>
      <c r="E303" s="66"/>
      <c r="F303" s="14"/>
      <c r="G303" s="4"/>
    </row>
    <row r="304" spans="1:7" x14ac:dyDescent="0.25">
      <c r="A304" s="63"/>
      <c r="B304" s="59"/>
      <c r="C304" s="3"/>
      <c r="D304" s="66"/>
      <c r="E304" s="66"/>
      <c r="F304" s="14"/>
      <c r="G304" s="4"/>
    </row>
    <row r="305" spans="1:7" x14ac:dyDescent="0.25">
      <c r="A305" s="63"/>
      <c r="B305" s="59"/>
      <c r="C305" s="3"/>
      <c r="D305" s="66"/>
      <c r="E305" s="66"/>
      <c r="F305" s="14"/>
      <c r="G305" s="4"/>
    </row>
    <row r="306" spans="1:7" x14ac:dyDescent="0.25">
      <c r="A306" s="63"/>
      <c r="B306" s="59"/>
      <c r="C306" s="3"/>
      <c r="D306" s="66"/>
      <c r="E306" s="66"/>
      <c r="F306" s="14"/>
      <c r="G306" s="4"/>
    </row>
    <row r="307" spans="1:7" x14ac:dyDescent="0.25">
      <c r="A307" s="63"/>
      <c r="B307" s="59"/>
      <c r="C307" s="3"/>
      <c r="D307" s="66"/>
      <c r="E307" s="66"/>
      <c r="F307" s="14"/>
      <c r="G307" s="4"/>
    </row>
    <row r="308" spans="1:7" x14ac:dyDescent="0.25">
      <c r="A308" s="63"/>
      <c r="B308" s="59"/>
      <c r="C308" s="3"/>
      <c r="D308" s="66"/>
      <c r="E308" s="66"/>
      <c r="F308" s="14"/>
      <c r="G308" s="4"/>
    </row>
    <row r="309" spans="1:7" x14ac:dyDescent="0.25">
      <c r="A309" s="63"/>
      <c r="B309" s="59"/>
      <c r="C309" s="3"/>
      <c r="D309" s="66"/>
      <c r="E309" s="66"/>
      <c r="F309" s="14"/>
      <c r="G309" s="4"/>
    </row>
    <row r="310" spans="1:7" ht="15.75" thickBot="1" x14ac:dyDescent="0.3">
      <c r="A310" s="64"/>
      <c r="B310" s="60"/>
      <c r="C310" s="5"/>
      <c r="D310" s="70"/>
      <c r="E310" s="70"/>
      <c r="F310" s="15"/>
      <c r="G310" s="6"/>
    </row>
    <row r="311" spans="1:7" ht="15.75" thickBot="1" x14ac:dyDescent="0.3">
      <c r="A311" s="2" t="s">
        <v>1</v>
      </c>
      <c r="B311" s="1" t="s">
        <v>0</v>
      </c>
      <c r="C311" s="1" t="s">
        <v>4</v>
      </c>
      <c r="D311" s="45" t="s">
        <v>2</v>
      </c>
      <c r="E311" s="47"/>
      <c r="F311" s="9" t="s">
        <v>7</v>
      </c>
      <c r="G311" s="1" t="s">
        <v>3</v>
      </c>
    </row>
    <row r="312" spans="1:7" x14ac:dyDescent="0.25">
      <c r="A312" s="62">
        <v>23</v>
      </c>
      <c r="B312" s="58" t="s">
        <v>53</v>
      </c>
      <c r="C312" s="7">
        <v>1</v>
      </c>
      <c r="D312" s="65" t="s">
        <v>28</v>
      </c>
      <c r="E312" s="65"/>
      <c r="F312" s="13"/>
      <c r="G312" s="8">
        <v>29000</v>
      </c>
    </row>
    <row r="313" spans="1:7" x14ac:dyDescent="0.25">
      <c r="A313" s="63"/>
      <c r="B313" s="59"/>
      <c r="C313" s="3">
        <v>2</v>
      </c>
      <c r="D313" s="66" t="s">
        <v>28</v>
      </c>
      <c r="E313" s="66"/>
      <c r="F313" s="14"/>
      <c r="G313" s="4">
        <v>13000</v>
      </c>
    </row>
    <row r="314" spans="1:7" x14ac:dyDescent="0.25">
      <c r="A314" s="63"/>
      <c r="B314" s="59"/>
      <c r="C314" s="3">
        <v>3</v>
      </c>
      <c r="D314" s="66" t="s">
        <v>29</v>
      </c>
      <c r="E314" s="66"/>
      <c r="F314" s="14"/>
      <c r="G314" s="4">
        <v>1040000</v>
      </c>
    </row>
    <row r="315" spans="1:7" x14ac:dyDescent="0.25">
      <c r="A315" s="63"/>
      <c r="B315" s="59"/>
      <c r="C315" s="3"/>
      <c r="D315" s="66"/>
      <c r="E315" s="66"/>
      <c r="F315" s="14"/>
      <c r="G315" s="4"/>
    </row>
    <row r="316" spans="1:7" x14ac:dyDescent="0.25">
      <c r="A316" s="63"/>
      <c r="B316" s="59"/>
      <c r="C316" s="3"/>
      <c r="D316" s="66"/>
      <c r="E316" s="66"/>
      <c r="F316" s="14"/>
      <c r="G316" s="4"/>
    </row>
    <row r="317" spans="1:7" x14ac:dyDescent="0.25">
      <c r="A317" s="63"/>
      <c r="B317" s="59"/>
      <c r="C317" s="3"/>
      <c r="D317" s="66"/>
      <c r="E317" s="66"/>
      <c r="F317" s="14"/>
      <c r="G317" s="4"/>
    </row>
    <row r="318" spans="1:7" x14ac:dyDescent="0.25">
      <c r="A318" s="63"/>
      <c r="B318" s="59"/>
      <c r="C318" s="3"/>
      <c r="D318" s="66"/>
      <c r="E318" s="66"/>
      <c r="F318" s="14"/>
      <c r="G318" s="4"/>
    </row>
    <row r="319" spans="1:7" x14ac:dyDescent="0.25">
      <c r="A319" s="63"/>
      <c r="B319" s="59"/>
      <c r="C319" s="3"/>
      <c r="D319" s="66"/>
      <c r="E319" s="66"/>
      <c r="F319" s="14"/>
      <c r="G319" s="4"/>
    </row>
    <row r="320" spans="1:7" x14ac:dyDescent="0.25">
      <c r="A320" s="63"/>
      <c r="B320" s="59"/>
      <c r="C320" s="3"/>
      <c r="D320" s="66"/>
      <c r="E320" s="66"/>
      <c r="F320" s="14"/>
      <c r="G320" s="4"/>
    </row>
    <row r="321" spans="1:7" x14ac:dyDescent="0.25">
      <c r="A321" s="63"/>
      <c r="B321" s="59"/>
      <c r="C321" s="3"/>
      <c r="D321" s="66"/>
      <c r="E321" s="66"/>
      <c r="F321" s="14"/>
      <c r="G321" s="4"/>
    </row>
    <row r="322" spans="1:7" x14ac:dyDescent="0.25">
      <c r="A322" s="63"/>
      <c r="B322" s="59"/>
      <c r="C322" s="3"/>
      <c r="D322" s="66"/>
      <c r="E322" s="66"/>
      <c r="F322" s="14"/>
      <c r="G322" s="4"/>
    </row>
    <row r="323" spans="1:7" x14ac:dyDescent="0.25">
      <c r="A323" s="63"/>
      <c r="B323" s="59"/>
      <c r="C323" s="3"/>
      <c r="D323" s="66"/>
      <c r="E323" s="66"/>
      <c r="F323" s="14"/>
      <c r="G323" s="4"/>
    </row>
    <row r="324" spans="1:7" ht="15.75" thickBot="1" x14ac:dyDescent="0.3">
      <c r="A324" s="64"/>
      <c r="B324" s="60"/>
      <c r="C324" s="5"/>
      <c r="D324" s="70"/>
      <c r="E324" s="70"/>
      <c r="F324" s="15"/>
      <c r="G324" s="6"/>
    </row>
    <row r="325" spans="1:7" ht="15.75" thickBot="1" x14ac:dyDescent="0.3">
      <c r="A325" s="2" t="s">
        <v>1</v>
      </c>
      <c r="B325" s="1" t="s">
        <v>0</v>
      </c>
      <c r="C325" s="1" t="s">
        <v>4</v>
      </c>
      <c r="D325" s="45" t="s">
        <v>2</v>
      </c>
      <c r="E325" s="47"/>
      <c r="F325" s="9" t="s">
        <v>7</v>
      </c>
      <c r="G325" s="1" t="s">
        <v>3</v>
      </c>
    </row>
    <row r="326" spans="1:7" x14ac:dyDescent="0.25">
      <c r="A326" s="62">
        <v>24</v>
      </c>
      <c r="B326" s="58" t="s">
        <v>54</v>
      </c>
      <c r="C326" s="7">
        <v>1</v>
      </c>
      <c r="D326" s="65" t="s">
        <v>28</v>
      </c>
      <c r="E326" s="65"/>
      <c r="F326" s="13"/>
      <c r="G326" s="8">
        <v>140000</v>
      </c>
    </row>
    <row r="327" spans="1:7" x14ac:dyDescent="0.25">
      <c r="A327" s="63"/>
      <c r="B327" s="59"/>
      <c r="C327" s="3">
        <v>2</v>
      </c>
      <c r="D327" s="66" t="s">
        <v>26</v>
      </c>
      <c r="E327" s="66"/>
      <c r="F327" s="14"/>
      <c r="G327" s="4">
        <v>17000</v>
      </c>
    </row>
    <row r="328" spans="1:7" x14ac:dyDescent="0.25">
      <c r="A328" s="63"/>
      <c r="B328" s="59"/>
      <c r="C328" s="3">
        <v>3</v>
      </c>
      <c r="D328" s="66" t="s">
        <v>18</v>
      </c>
      <c r="E328" s="66"/>
      <c r="F328" s="14">
        <v>150</v>
      </c>
      <c r="G328" s="4">
        <v>435000</v>
      </c>
    </row>
    <row r="329" spans="1:7" x14ac:dyDescent="0.25">
      <c r="A329" s="63"/>
      <c r="B329" s="59"/>
      <c r="C329" s="3">
        <v>4</v>
      </c>
      <c r="D329" s="66"/>
      <c r="E329" s="66"/>
      <c r="F329" s="14"/>
      <c r="G329" s="4"/>
    </row>
    <row r="330" spans="1:7" x14ac:dyDescent="0.25">
      <c r="A330" s="63"/>
      <c r="B330" s="59"/>
      <c r="C330" s="3"/>
      <c r="D330" s="66"/>
      <c r="E330" s="66"/>
      <c r="F330" s="14"/>
      <c r="G330" s="4"/>
    </row>
    <row r="331" spans="1:7" x14ac:dyDescent="0.25">
      <c r="A331" s="63"/>
      <c r="B331" s="59"/>
      <c r="C331" s="3"/>
      <c r="D331" s="66"/>
      <c r="E331" s="66"/>
      <c r="F331" s="14"/>
      <c r="G331" s="4"/>
    </row>
    <row r="332" spans="1:7" x14ac:dyDescent="0.25">
      <c r="A332" s="63"/>
      <c r="B332" s="59"/>
      <c r="C332" s="3"/>
      <c r="D332" s="66"/>
      <c r="E332" s="66"/>
      <c r="F332" s="14"/>
      <c r="G332" s="4"/>
    </row>
    <row r="333" spans="1:7" x14ac:dyDescent="0.25">
      <c r="A333" s="63"/>
      <c r="B333" s="59"/>
      <c r="C333" s="3"/>
      <c r="D333" s="66"/>
      <c r="E333" s="66"/>
      <c r="F333" s="14"/>
      <c r="G333" s="4"/>
    </row>
    <row r="334" spans="1:7" x14ac:dyDescent="0.25">
      <c r="A334" s="63"/>
      <c r="B334" s="59"/>
      <c r="C334" s="3"/>
      <c r="D334" s="66"/>
      <c r="E334" s="66"/>
      <c r="F334" s="14"/>
      <c r="G334" s="4"/>
    </row>
    <row r="335" spans="1:7" x14ac:dyDescent="0.25">
      <c r="A335" s="63"/>
      <c r="B335" s="59"/>
      <c r="C335" s="3"/>
      <c r="D335" s="66"/>
      <c r="E335" s="66"/>
      <c r="F335" s="14"/>
      <c r="G335" s="4"/>
    </row>
    <row r="336" spans="1:7" x14ac:dyDescent="0.25">
      <c r="A336" s="63"/>
      <c r="B336" s="59"/>
      <c r="C336" s="3"/>
      <c r="D336" s="66"/>
      <c r="E336" s="66"/>
      <c r="F336" s="14"/>
      <c r="G336" s="4"/>
    </row>
    <row r="337" spans="1:7" x14ac:dyDescent="0.25">
      <c r="A337" s="63"/>
      <c r="B337" s="59"/>
      <c r="C337" s="3"/>
      <c r="D337" s="66"/>
      <c r="E337" s="66"/>
      <c r="F337" s="14"/>
      <c r="G337" s="4"/>
    </row>
    <row r="338" spans="1:7" ht="15.75" thickBot="1" x14ac:dyDescent="0.3">
      <c r="A338" s="64"/>
      <c r="B338" s="60"/>
      <c r="C338" s="5"/>
      <c r="D338" s="70"/>
      <c r="E338" s="70"/>
      <c r="F338" s="15"/>
      <c r="G338" s="6"/>
    </row>
    <row r="339" spans="1:7" ht="15.75" thickBot="1" x14ac:dyDescent="0.3">
      <c r="A339" s="2" t="s">
        <v>1</v>
      </c>
      <c r="B339" s="1" t="s">
        <v>0</v>
      </c>
      <c r="C339" s="1" t="s">
        <v>4</v>
      </c>
      <c r="D339" s="45" t="s">
        <v>2</v>
      </c>
      <c r="E339" s="47"/>
      <c r="F339" s="9" t="s">
        <v>7</v>
      </c>
      <c r="G339" s="1" t="s">
        <v>3</v>
      </c>
    </row>
    <row r="340" spans="1:7" x14ac:dyDescent="0.25">
      <c r="A340" s="62">
        <v>25</v>
      </c>
      <c r="B340" s="58" t="s">
        <v>31</v>
      </c>
      <c r="C340" s="7"/>
      <c r="D340" s="65"/>
      <c r="E340" s="65"/>
      <c r="F340" s="13"/>
      <c r="G340" s="8"/>
    </row>
    <row r="341" spans="1:7" x14ac:dyDescent="0.25">
      <c r="A341" s="63"/>
      <c r="B341" s="59"/>
      <c r="C341" s="3"/>
      <c r="D341" s="66"/>
      <c r="E341" s="66"/>
      <c r="F341" s="14"/>
      <c r="G341" s="4"/>
    </row>
    <row r="342" spans="1:7" x14ac:dyDescent="0.25">
      <c r="A342" s="63"/>
      <c r="B342" s="59"/>
      <c r="C342" s="3"/>
      <c r="D342" s="66"/>
      <c r="E342" s="66"/>
      <c r="F342" s="14"/>
      <c r="G342" s="4"/>
    </row>
    <row r="343" spans="1:7" x14ac:dyDescent="0.25">
      <c r="A343" s="63"/>
      <c r="B343" s="59"/>
      <c r="C343" s="3"/>
      <c r="D343" s="66"/>
      <c r="E343" s="66"/>
      <c r="F343" s="14"/>
      <c r="G343" s="4"/>
    </row>
    <row r="344" spans="1:7" x14ac:dyDescent="0.25">
      <c r="A344" s="63"/>
      <c r="B344" s="59"/>
      <c r="C344" s="3"/>
      <c r="D344" s="66"/>
      <c r="E344" s="66"/>
      <c r="F344" s="14"/>
      <c r="G344" s="4"/>
    </row>
    <row r="345" spans="1:7" x14ac:dyDescent="0.25">
      <c r="A345" s="63"/>
      <c r="B345" s="59"/>
      <c r="C345" s="3"/>
      <c r="D345" s="66"/>
      <c r="E345" s="66"/>
      <c r="F345" s="14"/>
      <c r="G345" s="4"/>
    </row>
    <row r="346" spans="1:7" x14ac:dyDescent="0.25">
      <c r="A346" s="63"/>
      <c r="B346" s="59"/>
      <c r="C346" s="3"/>
      <c r="D346" s="66"/>
      <c r="E346" s="66"/>
      <c r="F346" s="14"/>
      <c r="G346" s="4"/>
    </row>
    <row r="347" spans="1:7" x14ac:dyDescent="0.25">
      <c r="A347" s="63"/>
      <c r="B347" s="59"/>
      <c r="C347" s="3"/>
      <c r="D347" s="66"/>
      <c r="E347" s="66"/>
      <c r="F347" s="14"/>
      <c r="G347" s="4"/>
    </row>
    <row r="348" spans="1:7" x14ac:dyDescent="0.25">
      <c r="A348" s="63"/>
      <c r="B348" s="59"/>
      <c r="C348" s="3"/>
      <c r="D348" s="66"/>
      <c r="E348" s="66"/>
      <c r="F348" s="14"/>
      <c r="G348" s="4"/>
    </row>
    <row r="349" spans="1:7" x14ac:dyDescent="0.25">
      <c r="A349" s="63"/>
      <c r="B349" s="59"/>
      <c r="C349" s="3"/>
      <c r="D349" s="66"/>
      <c r="E349" s="66"/>
      <c r="F349" s="14"/>
      <c r="G349" s="4"/>
    </row>
    <row r="350" spans="1:7" x14ac:dyDescent="0.25">
      <c r="A350" s="63"/>
      <c r="B350" s="59"/>
      <c r="C350" s="3"/>
      <c r="D350" s="66"/>
      <c r="E350" s="66"/>
      <c r="F350" s="14"/>
      <c r="G350" s="4"/>
    </row>
    <row r="351" spans="1:7" x14ac:dyDescent="0.25">
      <c r="A351" s="63"/>
      <c r="B351" s="59"/>
      <c r="C351" s="3"/>
      <c r="D351" s="66"/>
      <c r="E351" s="66"/>
      <c r="F351" s="14"/>
      <c r="G351" s="4"/>
    </row>
    <row r="352" spans="1:7" ht="15.75" thickBot="1" x14ac:dyDescent="0.3">
      <c r="A352" s="64"/>
      <c r="B352" s="60"/>
      <c r="C352" s="5"/>
      <c r="D352" s="70"/>
      <c r="E352" s="70"/>
      <c r="F352" s="15"/>
      <c r="G352" s="6"/>
    </row>
    <row r="353" spans="1:7" ht="15.75" thickBot="1" x14ac:dyDescent="0.3">
      <c r="A353" s="2" t="s">
        <v>1</v>
      </c>
      <c r="B353" s="1" t="s">
        <v>0</v>
      </c>
      <c r="C353" s="1" t="s">
        <v>4</v>
      </c>
      <c r="D353" s="45" t="s">
        <v>2</v>
      </c>
      <c r="E353" s="47"/>
      <c r="F353" s="9" t="s">
        <v>7</v>
      </c>
      <c r="G353" s="1" t="s">
        <v>3</v>
      </c>
    </row>
    <row r="354" spans="1:7" x14ac:dyDescent="0.25">
      <c r="A354" s="62">
        <v>26</v>
      </c>
      <c r="B354" s="58" t="s">
        <v>31</v>
      </c>
      <c r="C354" s="7"/>
      <c r="D354" s="65"/>
      <c r="E354" s="65"/>
      <c r="F354" s="13"/>
      <c r="G354" s="8"/>
    </row>
    <row r="355" spans="1:7" x14ac:dyDescent="0.25">
      <c r="A355" s="63"/>
      <c r="B355" s="59"/>
      <c r="C355" s="3"/>
      <c r="D355" s="66"/>
      <c r="E355" s="66"/>
      <c r="F355" s="14"/>
      <c r="G355" s="4"/>
    </row>
    <row r="356" spans="1:7" x14ac:dyDescent="0.25">
      <c r="A356" s="63"/>
      <c r="B356" s="59"/>
      <c r="C356" s="3"/>
      <c r="D356" s="66"/>
      <c r="E356" s="66"/>
      <c r="F356" s="14"/>
      <c r="G356" s="4"/>
    </row>
    <row r="357" spans="1:7" x14ac:dyDescent="0.25">
      <c r="A357" s="63"/>
      <c r="B357" s="59"/>
      <c r="C357" s="3"/>
      <c r="D357" s="66"/>
      <c r="E357" s="66"/>
      <c r="F357" s="14"/>
      <c r="G357" s="4"/>
    </row>
    <row r="358" spans="1:7" x14ac:dyDescent="0.25">
      <c r="A358" s="63"/>
      <c r="B358" s="59"/>
      <c r="C358" s="3"/>
      <c r="D358" s="66"/>
      <c r="E358" s="66"/>
      <c r="F358" s="14"/>
      <c r="G358" s="4"/>
    </row>
    <row r="359" spans="1:7" x14ac:dyDescent="0.25">
      <c r="A359" s="63"/>
      <c r="B359" s="59"/>
      <c r="C359" s="3"/>
      <c r="D359" s="66"/>
      <c r="E359" s="66"/>
      <c r="F359" s="14"/>
      <c r="G359" s="4"/>
    </row>
    <row r="360" spans="1:7" x14ac:dyDescent="0.25">
      <c r="A360" s="63"/>
      <c r="B360" s="59"/>
      <c r="C360" s="3"/>
      <c r="D360" s="66"/>
      <c r="E360" s="66"/>
      <c r="F360" s="14"/>
      <c r="G360" s="4"/>
    </row>
    <row r="361" spans="1:7" x14ac:dyDescent="0.25">
      <c r="A361" s="63"/>
      <c r="B361" s="59"/>
      <c r="C361" s="3"/>
      <c r="D361" s="66"/>
      <c r="E361" s="66"/>
      <c r="F361" s="14"/>
      <c r="G361" s="4"/>
    </row>
    <row r="362" spans="1:7" x14ac:dyDescent="0.25">
      <c r="A362" s="63"/>
      <c r="B362" s="59"/>
      <c r="C362" s="3"/>
      <c r="D362" s="66"/>
      <c r="E362" s="66"/>
      <c r="F362" s="14"/>
      <c r="G362" s="4"/>
    </row>
    <row r="363" spans="1:7" x14ac:dyDescent="0.25">
      <c r="A363" s="63"/>
      <c r="B363" s="59"/>
      <c r="C363" s="3"/>
      <c r="D363" s="66"/>
      <c r="E363" s="66"/>
      <c r="F363" s="14"/>
      <c r="G363" s="4"/>
    </row>
    <row r="364" spans="1:7" x14ac:dyDescent="0.25">
      <c r="A364" s="63"/>
      <c r="B364" s="59"/>
      <c r="C364" s="3"/>
      <c r="D364" s="66"/>
      <c r="E364" s="66"/>
      <c r="F364" s="14"/>
      <c r="G364" s="4"/>
    </row>
    <row r="365" spans="1:7" x14ac:dyDescent="0.25">
      <c r="A365" s="63"/>
      <c r="B365" s="59"/>
      <c r="C365" s="3"/>
      <c r="D365" s="66"/>
      <c r="E365" s="66"/>
      <c r="F365" s="14"/>
      <c r="G365" s="4"/>
    </row>
    <row r="366" spans="1:7" ht="15.75" thickBot="1" x14ac:dyDescent="0.3">
      <c r="A366" s="64"/>
      <c r="B366" s="60"/>
      <c r="C366" s="5"/>
      <c r="D366" s="70"/>
      <c r="E366" s="70"/>
      <c r="F366" s="15"/>
      <c r="G366" s="6"/>
    </row>
    <row r="367" spans="1:7" ht="15.75" thickBot="1" x14ac:dyDescent="0.3">
      <c r="A367" s="2" t="s">
        <v>1</v>
      </c>
      <c r="B367" s="1" t="s">
        <v>0</v>
      </c>
      <c r="C367" s="1" t="s">
        <v>4</v>
      </c>
      <c r="D367" s="45" t="s">
        <v>2</v>
      </c>
      <c r="E367" s="47"/>
      <c r="F367" s="9" t="s">
        <v>7</v>
      </c>
      <c r="G367" s="1" t="s">
        <v>3</v>
      </c>
    </row>
    <row r="368" spans="1:7" x14ac:dyDescent="0.25">
      <c r="A368" s="62">
        <v>27</v>
      </c>
      <c r="B368" s="58" t="s">
        <v>31</v>
      </c>
      <c r="C368" s="7"/>
      <c r="D368" s="65"/>
      <c r="E368" s="65"/>
      <c r="F368" s="13"/>
      <c r="G368" s="8"/>
    </row>
    <row r="369" spans="1:7" x14ac:dyDescent="0.25">
      <c r="A369" s="63"/>
      <c r="B369" s="59"/>
      <c r="C369" s="3"/>
      <c r="D369" s="66"/>
      <c r="E369" s="66"/>
      <c r="F369" s="14"/>
      <c r="G369" s="4"/>
    </row>
    <row r="370" spans="1:7" x14ac:dyDescent="0.25">
      <c r="A370" s="63"/>
      <c r="B370" s="59"/>
      <c r="C370" s="3"/>
      <c r="D370" s="66"/>
      <c r="E370" s="66"/>
      <c r="F370" s="14"/>
      <c r="G370" s="4"/>
    </row>
    <row r="371" spans="1:7" x14ac:dyDescent="0.25">
      <c r="A371" s="63"/>
      <c r="B371" s="59"/>
      <c r="C371" s="3"/>
      <c r="D371" s="66"/>
      <c r="E371" s="66"/>
      <c r="F371" s="14"/>
      <c r="G371" s="4"/>
    </row>
    <row r="372" spans="1:7" x14ac:dyDescent="0.25">
      <c r="A372" s="63"/>
      <c r="B372" s="59"/>
      <c r="C372" s="3"/>
      <c r="D372" s="66"/>
      <c r="E372" s="66"/>
      <c r="F372" s="14"/>
      <c r="G372" s="4"/>
    </row>
    <row r="373" spans="1:7" x14ac:dyDescent="0.25">
      <c r="A373" s="63"/>
      <c r="B373" s="59"/>
      <c r="C373" s="3"/>
      <c r="D373" s="66"/>
      <c r="E373" s="66"/>
      <c r="F373" s="14"/>
      <c r="G373" s="4"/>
    </row>
    <row r="374" spans="1:7" x14ac:dyDescent="0.25">
      <c r="A374" s="63"/>
      <c r="B374" s="59"/>
      <c r="C374" s="3"/>
      <c r="D374" s="66"/>
      <c r="E374" s="66"/>
      <c r="F374" s="14"/>
      <c r="G374" s="4"/>
    </row>
    <row r="375" spans="1:7" x14ac:dyDescent="0.25">
      <c r="A375" s="63"/>
      <c r="B375" s="59"/>
      <c r="C375" s="3"/>
      <c r="D375" s="66"/>
      <c r="E375" s="66"/>
      <c r="F375" s="14"/>
      <c r="G375" s="4"/>
    </row>
    <row r="376" spans="1:7" x14ac:dyDescent="0.25">
      <c r="A376" s="63"/>
      <c r="B376" s="59"/>
      <c r="C376" s="3"/>
      <c r="D376" s="66"/>
      <c r="E376" s="66"/>
      <c r="F376" s="14"/>
      <c r="G376" s="4"/>
    </row>
    <row r="377" spans="1:7" x14ac:dyDescent="0.25">
      <c r="A377" s="63"/>
      <c r="B377" s="59"/>
      <c r="C377" s="3"/>
      <c r="D377" s="66"/>
      <c r="E377" s="66"/>
      <c r="F377" s="14"/>
      <c r="G377" s="4"/>
    </row>
    <row r="378" spans="1:7" x14ac:dyDescent="0.25">
      <c r="A378" s="63"/>
      <c r="B378" s="59"/>
      <c r="C378" s="3"/>
      <c r="D378" s="66"/>
      <c r="E378" s="66"/>
      <c r="F378" s="14"/>
      <c r="G378" s="4"/>
    </row>
    <row r="379" spans="1:7" x14ac:dyDescent="0.25">
      <c r="A379" s="63"/>
      <c r="B379" s="59"/>
      <c r="C379" s="3"/>
      <c r="D379" s="66"/>
      <c r="E379" s="66"/>
      <c r="F379" s="14"/>
      <c r="G379" s="4"/>
    </row>
    <row r="380" spans="1:7" ht="15.75" thickBot="1" x14ac:dyDescent="0.3">
      <c r="A380" s="64"/>
      <c r="B380" s="60"/>
      <c r="C380" s="5"/>
      <c r="D380" s="70"/>
      <c r="E380" s="70"/>
      <c r="F380" s="15"/>
      <c r="G380" s="6"/>
    </row>
    <row r="381" spans="1:7" ht="15.75" thickBot="1" x14ac:dyDescent="0.3">
      <c r="A381" s="2" t="s">
        <v>1</v>
      </c>
      <c r="B381" s="1" t="s">
        <v>0</v>
      </c>
      <c r="C381" s="1" t="s">
        <v>4</v>
      </c>
      <c r="D381" s="45" t="s">
        <v>2</v>
      </c>
      <c r="E381" s="47"/>
      <c r="F381" s="9" t="s">
        <v>7</v>
      </c>
      <c r="G381" s="1" t="s">
        <v>3</v>
      </c>
    </row>
    <row r="382" spans="1:7" x14ac:dyDescent="0.25">
      <c r="A382" s="62">
        <v>28</v>
      </c>
      <c r="B382" s="58" t="s">
        <v>31</v>
      </c>
      <c r="C382" s="7"/>
      <c r="D382" s="65"/>
      <c r="E382" s="65"/>
      <c r="F382" s="13"/>
      <c r="G382" s="8"/>
    </row>
    <row r="383" spans="1:7" x14ac:dyDescent="0.25">
      <c r="A383" s="63"/>
      <c r="B383" s="59"/>
      <c r="C383" s="3"/>
      <c r="D383" s="66"/>
      <c r="E383" s="66"/>
      <c r="F383" s="14"/>
      <c r="G383" s="4"/>
    </row>
    <row r="384" spans="1:7" x14ac:dyDescent="0.25">
      <c r="A384" s="63"/>
      <c r="B384" s="59"/>
      <c r="C384" s="3"/>
      <c r="D384" s="66"/>
      <c r="E384" s="66"/>
      <c r="F384" s="14"/>
      <c r="G384" s="4"/>
    </row>
    <row r="385" spans="1:7" x14ac:dyDescent="0.25">
      <c r="A385" s="63"/>
      <c r="B385" s="59"/>
      <c r="C385" s="3"/>
      <c r="D385" s="66"/>
      <c r="E385" s="66"/>
      <c r="F385" s="14"/>
      <c r="G385" s="4"/>
    </row>
    <row r="386" spans="1:7" x14ac:dyDescent="0.25">
      <c r="A386" s="63"/>
      <c r="B386" s="59"/>
      <c r="C386" s="3"/>
      <c r="D386" s="66"/>
      <c r="E386" s="66"/>
      <c r="F386" s="14"/>
      <c r="G386" s="4"/>
    </row>
    <row r="387" spans="1:7" x14ac:dyDescent="0.25">
      <c r="A387" s="63"/>
      <c r="B387" s="59"/>
      <c r="C387" s="3"/>
      <c r="D387" s="66"/>
      <c r="E387" s="66"/>
      <c r="F387" s="14"/>
      <c r="G387" s="4"/>
    </row>
    <row r="388" spans="1:7" x14ac:dyDescent="0.25">
      <c r="A388" s="63"/>
      <c r="B388" s="59"/>
      <c r="C388" s="3"/>
      <c r="D388" s="66"/>
      <c r="E388" s="66"/>
      <c r="F388" s="14"/>
      <c r="G388" s="4"/>
    </row>
    <row r="389" spans="1:7" x14ac:dyDescent="0.25">
      <c r="A389" s="63"/>
      <c r="B389" s="59"/>
      <c r="C389" s="3"/>
      <c r="D389" s="66"/>
      <c r="E389" s="66"/>
      <c r="F389" s="14"/>
      <c r="G389" s="4"/>
    </row>
    <row r="390" spans="1:7" x14ac:dyDescent="0.25">
      <c r="A390" s="63"/>
      <c r="B390" s="59"/>
      <c r="C390" s="3"/>
      <c r="D390" s="66"/>
      <c r="E390" s="66"/>
      <c r="F390" s="14"/>
      <c r="G390" s="4"/>
    </row>
    <row r="391" spans="1:7" x14ac:dyDescent="0.25">
      <c r="A391" s="63"/>
      <c r="B391" s="59"/>
      <c r="C391" s="3"/>
      <c r="D391" s="66"/>
      <c r="E391" s="66"/>
      <c r="F391" s="14"/>
      <c r="G391" s="4"/>
    </row>
    <row r="392" spans="1:7" x14ac:dyDescent="0.25">
      <c r="A392" s="63"/>
      <c r="B392" s="59"/>
      <c r="C392" s="3"/>
      <c r="D392" s="66"/>
      <c r="E392" s="66"/>
      <c r="F392" s="14"/>
      <c r="G392" s="4"/>
    </row>
    <row r="393" spans="1:7" x14ac:dyDescent="0.25">
      <c r="A393" s="63"/>
      <c r="B393" s="59"/>
      <c r="C393" s="3"/>
      <c r="D393" s="66"/>
      <c r="E393" s="66"/>
      <c r="F393" s="14"/>
      <c r="G393" s="4"/>
    </row>
    <row r="394" spans="1:7" ht="15.75" thickBot="1" x14ac:dyDescent="0.3">
      <c r="A394" s="64"/>
      <c r="B394" s="60"/>
      <c r="C394" s="5"/>
      <c r="D394" s="70"/>
      <c r="E394" s="70"/>
      <c r="F394" s="15"/>
      <c r="G394" s="6"/>
    </row>
    <row r="395" spans="1:7" ht="15.75" thickBot="1" x14ac:dyDescent="0.3">
      <c r="A395" s="2" t="s">
        <v>1</v>
      </c>
      <c r="B395" s="1" t="s">
        <v>0</v>
      </c>
      <c r="C395" s="1" t="s">
        <v>4</v>
      </c>
      <c r="D395" s="45" t="s">
        <v>2</v>
      </c>
      <c r="E395" s="47"/>
      <c r="F395" s="9" t="s">
        <v>7</v>
      </c>
      <c r="G395" s="1" t="s">
        <v>3</v>
      </c>
    </row>
    <row r="396" spans="1:7" x14ac:dyDescent="0.25">
      <c r="A396" s="62">
        <v>29</v>
      </c>
      <c r="B396" s="58" t="s">
        <v>31</v>
      </c>
      <c r="C396" s="7"/>
      <c r="D396" s="65"/>
      <c r="E396" s="65"/>
      <c r="F396" s="13"/>
      <c r="G396" s="8"/>
    </row>
    <row r="397" spans="1:7" x14ac:dyDescent="0.25">
      <c r="A397" s="63"/>
      <c r="B397" s="59"/>
      <c r="C397" s="3"/>
      <c r="D397" s="66"/>
      <c r="E397" s="66"/>
      <c r="F397" s="14"/>
      <c r="G397" s="4"/>
    </row>
    <row r="398" spans="1:7" x14ac:dyDescent="0.25">
      <c r="A398" s="63"/>
      <c r="B398" s="59"/>
      <c r="C398" s="3"/>
      <c r="D398" s="66"/>
      <c r="E398" s="66"/>
      <c r="F398" s="14"/>
      <c r="G398" s="4"/>
    </row>
    <row r="399" spans="1:7" x14ac:dyDescent="0.25">
      <c r="A399" s="63"/>
      <c r="B399" s="59"/>
      <c r="C399" s="3"/>
      <c r="D399" s="66"/>
      <c r="E399" s="66"/>
      <c r="F399" s="14"/>
      <c r="G399" s="4"/>
    </row>
    <row r="400" spans="1:7" x14ac:dyDescent="0.25">
      <c r="A400" s="63"/>
      <c r="B400" s="59"/>
      <c r="C400" s="3"/>
      <c r="D400" s="66"/>
      <c r="E400" s="66"/>
      <c r="F400" s="14"/>
      <c r="G400" s="4"/>
    </row>
    <row r="401" spans="1:7" x14ac:dyDescent="0.25">
      <c r="A401" s="63"/>
      <c r="B401" s="59"/>
      <c r="C401" s="3"/>
      <c r="D401" s="66"/>
      <c r="E401" s="66"/>
      <c r="F401" s="14"/>
      <c r="G401" s="4"/>
    </row>
    <row r="402" spans="1:7" x14ac:dyDescent="0.25">
      <c r="A402" s="63"/>
      <c r="B402" s="59"/>
      <c r="C402" s="3"/>
      <c r="D402" s="66"/>
      <c r="E402" s="66"/>
      <c r="F402" s="14"/>
      <c r="G402" s="4"/>
    </row>
    <row r="403" spans="1:7" x14ac:dyDescent="0.25">
      <c r="A403" s="63"/>
      <c r="B403" s="59"/>
      <c r="C403" s="3"/>
      <c r="D403" s="66"/>
      <c r="E403" s="66"/>
      <c r="F403" s="14"/>
      <c r="G403" s="4"/>
    </row>
    <row r="404" spans="1:7" x14ac:dyDescent="0.25">
      <c r="A404" s="63"/>
      <c r="B404" s="59"/>
      <c r="C404" s="3"/>
      <c r="D404" s="66"/>
      <c r="E404" s="66"/>
      <c r="F404" s="14"/>
      <c r="G404" s="4"/>
    </row>
    <row r="405" spans="1:7" x14ac:dyDescent="0.25">
      <c r="A405" s="63"/>
      <c r="B405" s="59"/>
      <c r="C405" s="3"/>
      <c r="D405" s="66"/>
      <c r="E405" s="66"/>
      <c r="F405" s="14"/>
      <c r="G405" s="4"/>
    </row>
    <row r="406" spans="1:7" x14ac:dyDescent="0.25">
      <c r="A406" s="63"/>
      <c r="B406" s="59"/>
      <c r="C406" s="3"/>
      <c r="D406" s="66"/>
      <c r="E406" s="66"/>
      <c r="F406" s="14"/>
      <c r="G406" s="4"/>
    </row>
    <row r="407" spans="1:7" x14ac:dyDescent="0.25">
      <c r="A407" s="63"/>
      <c r="B407" s="59"/>
      <c r="C407" s="3"/>
      <c r="D407" s="66"/>
      <c r="E407" s="66"/>
      <c r="F407" s="14"/>
      <c r="G407" s="4"/>
    </row>
    <row r="408" spans="1:7" ht="15.75" thickBot="1" x14ac:dyDescent="0.3">
      <c r="A408" s="64"/>
      <c r="B408" s="60"/>
      <c r="C408" s="5"/>
      <c r="D408" s="70"/>
      <c r="E408" s="70"/>
      <c r="F408" s="15"/>
      <c r="G408" s="6"/>
    </row>
    <row r="409" spans="1:7" ht="15.75" thickBot="1" x14ac:dyDescent="0.3">
      <c r="A409" s="2" t="s">
        <v>1</v>
      </c>
      <c r="B409" s="1" t="s">
        <v>0</v>
      </c>
      <c r="C409" s="1" t="s">
        <v>4</v>
      </c>
      <c r="D409" s="45" t="s">
        <v>2</v>
      </c>
      <c r="E409" s="47"/>
      <c r="F409" s="9" t="s">
        <v>7</v>
      </c>
      <c r="G409" s="1" t="s">
        <v>3</v>
      </c>
    </row>
    <row r="410" spans="1:7" x14ac:dyDescent="0.25">
      <c r="A410" s="62">
        <v>30</v>
      </c>
      <c r="B410" s="58" t="s">
        <v>31</v>
      </c>
      <c r="C410" s="7"/>
      <c r="D410" s="65"/>
      <c r="E410" s="65"/>
      <c r="F410" s="13"/>
      <c r="G410" s="8"/>
    </row>
    <row r="411" spans="1:7" x14ac:dyDescent="0.25">
      <c r="A411" s="63"/>
      <c r="B411" s="59"/>
      <c r="C411" s="3"/>
      <c r="D411" s="66"/>
      <c r="E411" s="66"/>
      <c r="F411" s="14"/>
      <c r="G411" s="4"/>
    </row>
    <row r="412" spans="1:7" x14ac:dyDescent="0.25">
      <c r="A412" s="63"/>
      <c r="B412" s="59"/>
      <c r="C412" s="3"/>
      <c r="D412" s="66"/>
      <c r="E412" s="66"/>
      <c r="F412" s="14"/>
      <c r="G412" s="4"/>
    </row>
    <row r="413" spans="1:7" x14ac:dyDescent="0.25">
      <c r="A413" s="63"/>
      <c r="B413" s="59"/>
      <c r="C413" s="3"/>
      <c r="D413" s="66"/>
      <c r="E413" s="66"/>
      <c r="F413" s="14"/>
      <c r="G413" s="4"/>
    </row>
    <row r="414" spans="1:7" x14ac:dyDescent="0.25">
      <c r="A414" s="63"/>
      <c r="B414" s="59"/>
      <c r="C414" s="3"/>
      <c r="D414" s="66"/>
      <c r="E414" s="66"/>
      <c r="F414" s="14"/>
      <c r="G414" s="4"/>
    </row>
    <row r="415" spans="1:7" x14ac:dyDescent="0.25">
      <c r="A415" s="63"/>
      <c r="B415" s="59"/>
      <c r="C415" s="3"/>
      <c r="D415" s="66"/>
      <c r="E415" s="66"/>
      <c r="F415" s="14"/>
      <c r="G415" s="4"/>
    </row>
    <row r="416" spans="1:7" x14ac:dyDescent="0.25">
      <c r="A416" s="63"/>
      <c r="B416" s="59"/>
      <c r="C416" s="3"/>
      <c r="D416" s="66"/>
      <c r="E416" s="66"/>
      <c r="F416" s="14"/>
      <c r="G416" s="4"/>
    </row>
    <row r="417" spans="1:7" x14ac:dyDescent="0.25">
      <c r="A417" s="63"/>
      <c r="B417" s="59"/>
      <c r="C417" s="3"/>
      <c r="D417" s="66"/>
      <c r="E417" s="66"/>
      <c r="F417" s="14"/>
      <c r="G417" s="4"/>
    </row>
    <row r="418" spans="1:7" x14ac:dyDescent="0.25">
      <c r="A418" s="63"/>
      <c r="B418" s="59"/>
      <c r="C418" s="3"/>
      <c r="D418" s="66"/>
      <c r="E418" s="66"/>
      <c r="F418" s="14"/>
      <c r="G418" s="4"/>
    </row>
    <row r="419" spans="1:7" x14ac:dyDescent="0.25">
      <c r="A419" s="63"/>
      <c r="B419" s="59"/>
      <c r="C419" s="3"/>
      <c r="D419" s="66"/>
      <c r="E419" s="66"/>
      <c r="F419" s="14"/>
      <c r="G419" s="4"/>
    </row>
    <row r="420" spans="1:7" x14ac:dyDescent="0.25">
      <c r="A420" s="63"/>
      <c r="B420" s="59"/>
      <c r="C420" s="3"/>
      <c r="D420" s="66"/>
      <c r="E420" s="66"/>
      <c r="F420" s="14"/>
      <c r="G420" s="4"/>
    </row>
    <row r="421" spans="1:7" x14ac:dyDescent="0.25">
      <c r="A421" s="63"/>
      <c r="B421" s="59"/>
      <c r="C421" s="3"/>
      <c r="D421" s="66"/>
      <c r="E421" s="66"/>
      <c r="F421" s="14"/>
      <c r="G421" s="4"/>
    </row>
    <row r="422" spans="1:7" ht="15.75" thickBot="1" x14ac:dyDescent="0.3">
      <c r="A422" s="64"/>
      <c r="B422" s="60"/>
      <c r="C422" s="5"/>
      <c r="D422" s="70"/>
      <c r="E422" s="70"/>
      <c r="F422" s="15"/>
      <c r="G422" s="6"/>
    </row>
    <row r="423" spans="1:7" ht="15.75" thickBot="1" x14ac:dyDescent="0.3">
      <c r="A423" s="2" t="s">
        <v>1</v>
      </c>
      <c r="B423" s="1" t="s">
        <v>0</v>
      </c>
      <c r="C423" s="1" t="s">
        <v>4</v>
      </c>
      <c r="D423" s="45" t="s">
        <v>2</v>
      </c>
      <c r="E423" s="47"/>
      <c r="F423" s="9" t="s">
        <v>7</v>
      </c>
      <c r="G423" s="1" t="s">
        <v>3</v>
      </c>
    </row>
    <row r="424" spans="1:7" x14ac:dyDescent="0.25">
      <c r="A424" s="62">
        <v>31</v>
      </c>
      <c r="B424" s="58" t="s">
        <v>31</v>
      </c>
      <c r="C424" s="7"/>
      <c r="D424" s="65"/>
      <c r="E424" s="65"/>
      <c r="F424" s="13"/>
      <c r="G424" s="8"/>
    </row>
    <row r="425" spans="1:7" x14ac:dyDescent="0.25">
      <c r="A425" s="63"/>
      <c r="B425" s="59"/>
      <c r="C425" s="3"/>
      <c r="D425" s="66"/>
      <c r="E425" s="66"/>
      <c r="F425" s="14"/>
      <c r="G425" s="4"/>
    </row>
    <row r="426" spans="1:7" x14ac:dyDescent="0.25">
      <c r="A426" s="63"/>
      <c r="B426" s="59"/>
      <c r="C426" s="3"/>
      <c r="D426" s="66"/>
      <c r="E426" s="66"/>
      <c r="F426" s="14"/>
      <c r="G426" s="4"/>
    </row>
    <row r="427" spans="1:7" x14ac:dyDescent="0.25">
      <c r="A427" s="63"/>
      <c r="B427" s="59"/>
      <c r="C427" s="3"/>
      <c r="D427" s="66"/>
      <c r="E427" s="66"/>
      <c r="F427" s="14"/>
      <c r="G427" s="4"/>
    </row>
    <row r="428" spans="1:7" x14ac:dyDescent="0.25">
      <c r="A428" s="63"/>
      <c r="B428" s="59"/>
      <c r="C428" s="3"/>
      <c r="D428" s="66"/>
      <c r="E428" s="66"/>
      <c r="F428" s="14"/>
      <c r="G428" s="4"/>
    </row>
    <row r="429" spans="1:7" x14ac:dyDescent="0.25">
      <c r="A429" s="63"/>
      <c r="B429" s="59"/>
      <c r="C429" s="3"/>
      <c r="D429" s="66"/>
      <c r="E429" s="66"/>
      <c r="F429" s="14"/>
      <c r="G429" s="4"/>
    </row>
    <row r="430" spans="1:7" x14ac:dyDescent="0.25">
      <c r="A430" s="63"/>
      <c r="B430" s="59"/>
      <c r="C430" s="3"/>
      <c r="D430" s="66"/>
      <c r="E430" s="66"/>
      <c r="F430" s="14"/>
      <c r="G430" s="4"/>
    </row>
    <row r="431" spans="1:7" x14ac:dyDescent="0.25">
      <c r="A431" s="63"/>
      <c r="B431" s="59"/>
      <c r="C431" s="3"/>
      <c r="D431" s="66"/>
      <c r="E431" s="66"/>
      <c r="F431" s="14"/>
      <c r="G431" s="4"/>
    </row>
    <row r="432" spans="1:7" x14ac:dyDescent="0.25">
      <c r="A432" s="63"/>
      <c r="B432" s="59"/>
      <c r="C432" s="3"/>
      <c r="D432" s="66"/>
      <c r="E432" s="66"/>
      <c r="F432" s="14"/>
      <c r="G432" s="4"/>
    </row>
    <row r="433" spans="1:7" x14ac:dyDescent="0.25">
      <c r="A433" s="63"/>
      <c r="B433" s="59"/>
      <c r="C433" s="3"/>
      <c r="D433" s="66"/>
      <c r="E433" s="66"/>
      <c r="F433" s="14"/>
      <c r="G433" s="4"/>
    </row>
    <row r="434" spans="1:7" x14ac:dyDescent="0.25">
      <c r="A434" s="63"/>
      <c r="B434" s="59"/>
      <c r="C434" s="3"/>
      <c r="D434" s="66"/>
      <c r="E434" s="66"/>
      <c r="F434" s="14"/>
      <c r="G434" s="4"/>
    </row>
    <row r="435" spans="1:7" x14ac:dyDescent="0.25">
      <c r="A435" s="63"/>
      <c r="B435" s="59"/>
      <c r="C435" s="3"/>
      <c r="D435" s="66"/>
      <c r="E435" s="66"/>
      <c r="F435" s="14"/>
      <c r="G435" s="4"/>
    </row>
    <row r="436" spans="1:7" ht="15.75" thickBot="1" x14ac:dyDescent="0.3">
      <c r="A436" s="64"/>
      <c r="B436" s="60"/>
      <c r="C436" s="5"/>
      <c r="D436" s="70"/>
      <c r="E436" s="70"/>
      <c r="F436" s="15"/>
      <c r="G436" s="6"/>
    </row>
  </sheetData>
  <mergeCells count="499">
    <mergeCell ref="D431:E431"/>
    <mergeCell ref="D410:E410"/>
    <mergeCell ref="D411:E411"/>
    <mergeCell ref="D412:E412"/>
    <mergeCell ref="D413:E413"/>
    <mergeCell ref="D414:E414"/>
    <mergeCell ref="D415:E415"/>
    <mergeCell ref="D388:E388"/>
    <mergeCell ref="D389:E389"/>
    <mergeCell ref="D390:E390"/>
    <mergeCell ref="D391:E391"/>
    <mergeCell ref="D392:E392"/>
    <mergeCell ref="D393:E393"/>
    <mergeCell ref="D427:E427"/>
    <mergeCell ref="D428:E428"/>
    <mergeCell ref="D429:E429"/>
    <mergeCell ref="D402:E402"/>
    <mergeCell ref="A410:A422"/>
    <mergeCell ref="B410:B422"/>
    <mergeCell ref="D404:E404"/>
    <mergeCell ref="D405:E405"/>
    <mergeCell ref="D406:E406"/>
    <mergeCell ref="D407:E407"/>
    <mergeCell ref="D394:E394"/>
    <mergeCell ref="D395:E395"/>
    <mergeCell ref="D380:E380"/>
    <mergeCell ref="D381:E381"/>
    <mergeCell ref="D416:E416"/>
    <mergeCell ref="D417:E417"/>
    <mergeCell ref="D418:E418"/>
    <mergeCell ref="D419:E419"/>
    <mergeCell ref="D420:E420"/>
    <mergeCell ref="D421:E421"/>
    <mergeCell ref="A382:A394"/>
    <mergeCell ref="B382:B394"/>
    <mergeCell ref="D382:E382"/>
    <mergeCell ref="D383:E383"/>
    <mergeCell ref="D384:E384"/>
    <mergeCell ref="D385:E385"/>
    <mergeCell ref="D386:E386"/>
    <mergeCell ref="D387:E387"/>
    <mergeCell ref="D436:E436"/>
    <mergeCell ref="D430:E430"/>
    <mergeCell ref="A396:A408"/>
    <mergeCell ref="B396:B408"/>
    <mergeCell ref="D396:E396"/>
    <mergeCell ref="D397:E397"/>
    <mergeCell ref="D398:E398"/>
    <mergeCell ref="D399:E399"/>
    <mergeCell ref="D400:E400"/>
    <mergeCell ref="D401:E401"/>
    <mergeCell ref="D403:E403"/>
    <mergeCell ref="D432:E432"/>
    <mergeCell ref="D433:E433"/>
    <mergeCell ref="D434:E434"/>
    <mergeCell ref="D435:E435"/>
    <mergeCell ref="D422:E422"/>
    <mergeCell ref="D423:E423"/>
    <mergeCell ref="D408:E408"/>
    <mergeCell ref="D409:E409"/>
    <mergeCell ref="A424:A436"/>
    <mergeCell ref="B424:B436"/>
    <mergeCell ref="D424:E424"/>
    <mergeCell ref="D425:E425"/>
    <mergeCell ref="D426:E426"/>
    <mergeCell ref="D374:E374"/>
    <mergeCell ref="D375:E375"/>
    <mergeCell ref="D376:E376"/>
    <mergeCell ref="D377:E377"/>
    <mergeCell ref="D378:E378"/>
    <mergeCell ref="D379:E379"/>
    <mergeCell ref="D366:E366"/>
    <mergeCell ref="D367:E367"/>
    <mergeCell ref="A368:A380"/>
    <mergeCell ref="B368:B380"/>
    <mergeCell ref="D368:E368"/>
    <mergeCell ref="D369:E369"/>
    <mergeCell ref="D370:E370"/>
    <mergeCell ref="D371:E371"/>
    <mergeCell ref="D372:E372"/>
    <mergeCell ref="D373:E373"/>
    <mergeCell ref="D360:E360"/>
    <mergeCell ref="D361:E361"/>
    <mergeCell ref="D362:E362"/>
    <mergeCell ref="D363:E363"/>
    <mergeCell ref="D364:E364"/>
    <mergeCell ref="D365:E365"/>
    <mergeCell ref="D352:E352"/>
    <mergeCell ref="D353:E353"/>
    <mergeCell ref="A354:A366"/>
    <mergeCell ref="B354:B366"/>
    <mergeCell ref="D354:E354"/>
    <mergeCell ref="D355:E355"/>
    <mergeCell ref="D356:E356"/>
    <mergeCell ref="D357:E357"/>
    <mergeCell ref="D358:E358"/>
    <mergeCell ref="D359:E359"/>
    <mergeCell ref="D346:E346"/>
    <mergeCell ref="D347:E347"/>
    <mergeCell ref="D348:E348"/>
    <mergeCell ref="D349:E349"/>
    <mergeCell ref="D350:E350"/>
    <mergeCell ref="D351:E351"/>
    <mergeCell ref="D338:E338"/>
    <mergeCell ref="D339:E339"/>
    <mergeCell ref="A340:A352"/>
    <mergeCell ref="B340:B352"/>
    <mergeCell ref="D340:E340"/>
    <mergeCell ref="D341:E341"/>
    <mergeCell ref="D342:E342"/>
    <mergeCell ref="D343:E343"/>
    <mergeCell ref="D344:E344"/>
    <mergeCell ref="D345:E345"/>
    <mergeCell ref="D332:E332"/>
    <mergeCell ref="D333:E333"/>
    <mergeCell ref="D334:E334"/>
    <mergeCell ref="D335:E335"/>
    <mergeCell ref="D336:E336"/>
    <mergeCell ref="D337:E337"/>
    <mergeCell ref="D324:E324"/>
    <mergeCell ref="D325:E325"/>
    <mergeCell ref="A326:A338"/>
    <mergeCell ref="B326:B338"/>
    <mergeCell ref="D326:E326"/>
    <mergeCell ref="D327:E327"/>
    <mergeCell ref="D328:E328"/>
    <mergeCell ref="D329:E329"/>
    <mergeCell ref="D330:E330"/>
    <mergeCell ref="D331:E331"/>
    <mergeCell ref="D318:E318"/>
    <mergeCell ref="D319:E319"/>
    <mergeCell ref="D320:E320"/>
    <mergeCell ref="D321:E321"/>
    <mergeCell ref="D322:E322"/>
    <mergeCell ref="D323:E323"/>
    <mergeCell ref="D310:E310"/>
    <mergeCell ref="D311:E311"/>
    <mergeCell ref="A312:A324"/>
    <mergeCell ref="B312:B324"/>
    <mergeCell ref="D312:E312"/>
    <mergeCell ref="D313:E313"/>
    <mergeCell ref="D314:E314"/>
    <mergeCell ref="D315:E315"/>
    <mergeCell ref="D316:E316"/>
    <mergeCell ref="D317:E317"/>
    <mergeCell ref="D304:E304"/>
    <mergeCell ref="D305:E305"/>
    <mergeCell ref="D306:E306"/>
    <mergeCell ref="D307:E307"/>
    <mergeCell ref="D308:E308"/>
    <mergeCell ref="D309:E309"/>
    <mergeCell ref="D296:E296"/>
    <mergeCell ref="D297:E297"/>
    <mergeCell ref="A298:A310"/>
    <mergeCell ref="B298:B310"/>
    <mergeCell ref="D298:E298"/>
    <mergeCell ref="D299:E299"/>
    <mergeCell ref="D300:E300"/>
    <mergeCell ref="D301:E301"/>
    <mergeCell ref="D302:E302"/>
    <mergeCell ref="D303:E303"/>
    <mergeCell ref="D290:E290"/>
    <mergeCell ref="D291:E291"/>
    <mergeCell ref="D292:E292"/>
    <mergeCell ref="D293:E293"/>
    <mergeCell ref="D294:E294"/>
    <mergeCell ref="D295:E295"/>
    <mergeCell ref="D282:E282"/>
    <mergeCell ref="D283:E283"/>
    <mergeCell ref="A284:A296"/>
    <mergeCell ref="B284:B296"/>
    <mergeCell ref="D284:E284"/>
    <mergeCell ref="D285:E285"/>
    <mergeCell ref="D286:E286"/>
    <mergeCell ref="D287:E287"/>
    <mergeCell ref="D288:E288"/>
    <mergeCell ref="D289:E289"/>
    <mergeCell ref="D276:E276"/>
    <mergeCell ref="D277:E277"/>
    <mergeCell ref="D278:E278"/>
    <mergeCell ref="D279:E279"/>
    <mergeCell ref="D280:E280"/>
    <mergeCell ref="D281:E281"/>
    <mergeCell ref="D268:E268"/>
    <mergeCell ref="D269:E269"/>
    <mergeCell ref="A270:A282"/>
    <mergeCell ref="B270:B282"/>
    <mergeCell ref="D270:E270"/>
    <mergeCell ref="D271:E271"/>
    <mergeCell ref="D272:E272"/>
    <mergeCell ref="D273:E273"/>
    <mergeCell ref="D274:E274"/>
    <mergeCell ref="D275:E275"/>
    <mergeCell ref="D262:E262"/>
    <mergeCell ref="D263:E263"/>
    <mergeCell ref="D264:E264"/>
    <mergeCell ref="D265:E265"/>
    <mergeCell ref="D266:E266"/>
    <mergeCell ref="D267:E267"/>
    <mergeCell ref="D254:E254"/>
    <mergeCell ref="D255:E255"/>
    <mergeCell ref="A256:A268"/>
    <mergeCell ref="B256:B268"/>
    <mergeCell ref="D256:E256"/>
    <mergeCell ref="D257:E257"/>
    <mergeCell ref="D258:E258"/>
    <mergeCell ref="D259:E259"/>
    <mergeCell ref="D260:E260"/>
    <mergeCell ref="D261:E261"/>
    <mergeCell ref="D248:E248"/>
    <mergeCell ref="D249:E249"/>
    <mergeCell ref="D250:E250"/>
    <mergeCell ref="D251:E251"/>
    <mergeCell ref="D252:E252"/>
    <mergeCell ref="D253:E253"/>
    <mergeCell ref="D240:E240"/>
    <mergeCell ref="D241:E241"/>
    <mergeCell ref="A242:A254"/>
    <mergeCell ref="B242:B254"/>
    <mergeCell ref="D242:E242"/>
    <mergeCell ref="D243:E243"/>
    <mergeCell ref="D244:E244"/>
    <mergeCell ref="D245:E245"/>
    <mergeCell ref="D246:E246"/>
    <mergeCell ref="D247:E247"/>
    <mergeCell ref="D234:E234"/>
    <mergeCell ref="D235:E235"/>
    <mergeCell ref="D236:E236"/>
    <mergeCell ref="D237:E237"/>
    <mergeCell ref="D238:E238"/>
    <mergeCell ref="D239:E239"/>
    <mergeCell ref="D226:E226"/>
    <mergeCell ref="D227:E227"/>
    <mergeCell ref="A228:A240"/>
    <mergeCell ref="B228:B240"/>
    <mergeCell ref="D228:E228"/>
    <mergeCell ref="D229:E229"/>
    <mergeCell ref="D230:E230"/>
    <mergeCell ref="D231:E231"/>
    <mergeCell ref="D232:E232"/>
    <mergeCell ref="D233:E233"/>
    <mergeCell ref="D220:E220"/>
    <mergeCell ref="D221:E221"/>
    <mergeCell ref="D222:E222"/>
    <mergeCell ref="D223:E223"/>
    <mergeCell ref="D224:E224"/>
    <mergeCell ref="D225:E225"/>
    <mergeCell ref="D212:E212"/>
    <mergeCell ref="D213:E213"/>
    <mergeCell ref="A214:A226"/>
    <mergeCell ref="B214:B226"/>
    <mergeCell ref="D214:E214"/>
    <mergeCell ref="D215:E215"/>
    <mergeCell ref="D216:E216"/>
    <mergeCell ref="D217:E217"/>
    <mergeCell ref="D218:E218"/>
    <mergeCell ref="D219:E219"/>
    <mergeCell ref="D206:E206"/>
    <mergeCell ref="D207:E207"/>
    <mergeCell ref="D208:E208"/>
    <mergeCell ref="D209:E209"/>
    <mergeCell ref="D210:E210"/>
    <mergeCell ref="D211:E211"/>
    <mergeCell ref="D198:E198"/>
    <mergeCell ref="D199:E199"/>
    <mergeCell ref="A200:A212"/>
    <mergeCell ref="B200:B212"/>
    <mergeCell ref="D200:E200"/>
    <mergeCell ref="D201:E201"/>
    <mergeCell ref="D202:E202"/>
    <mergeCell ref="D203:E203"/>
    <mergeCell ref="D204:E204"/>
    <mergeCell ref="D205:E205"/>
    <mergeCell ref="D192:E192"/>
    <mergeCell ref="D193:E193"/>
    <mergeCell ref="D194:E194"/>
    <mergeCell ref="D195:E195"/>
    <mergeCell ref="D196:E196"/>
    <mergeCell ref="D197:E197"/>
    <mergeCell ref="D184:E184"/>
    <mergeCell ref="D185:E185"/>
    <mergeCell ref="A186:A198"/>
    <mergeCell ref="B186:B198"/>
    <mergeCell ref="D186:E186"/>
    <mergeCell ref="D187:E187"/>
    <mergeCell ref="D188:E188"/>
    <mergeCell ref="D189:E189"/>
    <mergeCell ref="D190:E190"/>
    <mergeCell ref="D191:E191"/>
    <mergeCell ref="D178:E178"/>
    <mergeCell ref="D179:E179"/>
    <mergeCell ref="D180:E180"/>
    <mergeCell ref="D181:E181"/>
    <mergeCell ref="D182:E182"/>
    <mergeCell ref="D183:E183"/>
    <mergeCell ref="D170:E170"/>
    <mergeCell ref="D171:E171"/>
    <mergeCell ref="A172:A184"/>
    <mergeCell ref="B172:B184"/>
    <mergeCell ref="D172:E172"/>
    <mergeCell ref="D173:E173"/>
    <mergeCell ref="D174:E174"/>
    <mergeCell ref="D175:E175"/>
    <mergeCell ref="D176:E176"/>
    <mergeCell ref="D177:E177"/>
    <mergeCell ref="D164:E164"/>
    <mergeCell ref="D165:E165"/>
    <mergeCell ref="D166:E166"/>
    <mergeCell ref="D167:E167"/>
    <mergeCell ref="D168:E168"/>
    <mergeCell ref="D169:E169"/>
    <mergeCell ref="D156:E156"/>
    <mergeCell ref="D157:E157"/>
    <mergeCell ref="A158:A170"/>
    <mergeCell ref="B158:B170"/>
    <mergeCell ref="D158:E158"/>
    <mergeCell ref="D159:E159"/>
    <mergeCell ref="D160:E160"/>
    <mergeCell ref="D161:E161"/>
    <mergeCell ref="D162:E162"/>
    <mergeCell ref="D163:E163"/>
    <mergeCell ref="D150:E150"/>
    <mergeCell ref="D151:E151"/>
    <mergeCell ref="D152:E152"/>
    <mergeCell ref="D153:E153"/>
    <mergeCell ref="D154:E154"/>
    <mergeCell ref="D155:E155"/>
    <mergeCell ref="D142:E142"/>
    <mergeCell ref="D143:E143"/>
    <mergeCell ref="A144:A156"/>
    <mergeCell ref="B144:B156"/>
    <mergeCell ref="D144:E144"/>
    <mergeCell ref="D145:E145"/>
    <mergeCell ref="D146:E146"/>
    <mergeCell ref="D147:E147"/>
    <mergeCell ref="D148:E148"/>
    <mergeCell ref="D149:E149"/>
    <mergeCell ref="D136:E136"/>
    <mergeCell ref="D137:E137"/>
    <mergeCell ref="D138:E138"/>
    <mergeCell ref="D139:E139"/>
    <mergeCell ref="D140:E140"/>
    <mergeCell ref="D141:E141"/>
    <mergeCell ref="D128:E128"/>
    <mergeCell ref="D129:E129"/>
    <mergeCell ref="A130:A142"/>
    <mergeCell ref="B130:B142"/>
    <mergeCell ref="D130:E130"/>
    <mergeCell ref="D131:E131"/>
    <mergeCell ref="D132:E132"/>
    <mergeCell ref="D133:E133"/>
    <mergeCell ref="D134:E134"/>
    <mergeCell ref="D135:E135"/>
    <mergeCell ref="D122:E122"/>
    <mergeCell ref="D123:E123"/>
    <mergeCell ref="D124:E124"/>
    <mergeCell ref="D125:E125"/>
    <mergeCell ref="D126:E126"/>
    <mergeCell ref="D127:E127"/>
    <mergeCell ref="D114:E114"/>
    <mergeCell ref="D115:E115"/>
    <mergeCell ref="A116:A128"/>
    <mergeCell ref="B116:B128"/>
    <mergeCell ref="D116:E116"/>
    <mergeCell ref="D117:E117"/>
    <mergeCell ref="D118:E118"/>
    <mergeCell ref="D119:E119"/>
    <mergeCell ref="D120:E120"/>
    <mergeCell ref="D121:E121"/>
    <mergeCell ref="D108:E108"/>
    <mergeCell ref="D109:E109"/>
    <mergeCell ref="D110:E110"/>
    <mergeCell ref="D111:E111"/>
    <mergeCell ref="D112:E112"/>
    <mergeCell ref="D113:E113"/>
    <mergeCell ref="D100:E100"/>
    <mergeCell ref="D101:E101"/>
    <mergeCell ref="A102:A114"/>
    <mergeCell ref="B102:B114"/>
    <mergeCell ref="D102:E102"/>
    <mergeCell ref="D103:E103"/>
    <mergeCell ref="D104:E104"/>
    <mergeCell ref="D105:E105"/>
    <mergeCell ref="D106:E106"/>
    <mergeCell ref="D107:E107"/>
    <mergeCell ref="D94:E94"/>
    <mergeCell ref="D95:E95"/>
    <mergeCell ref="D96:E96"/>
    <mergeCell ref="D97:E97"/>
    <mergeCell ref="D98:E98"/>
    <mergeCell ref="D99:E99"/>
    <mergeCell ref="D86:E86"/>
    <mergeCell ref="D87:E87"/>
    <mergeCell ref="A88:A100"/>
    <mergeCell ref="B88:B100"/>
    <mergeCell ref="D88:E88"/>
    <mergeCell ref="D89:E89"/>
    <mergeCell ref="D90:E90"/>
    <mergeCell ref="D91:E91"/>
    <mergeCell ref="D92:E92"/>
    <mergeCell ref="D93:E93"/>
    <mergeCell ref="D80:E80"/>
    <mergeCell ref="D81:E81"/>
    <mergeCell ref="D82:E82"/>
    <mergeCell ref="D83:E83"/>
    <mergeCell ref="D84:E84"/>
    <mergeCell ref="D85:E85"/>
    <mergeCell ref="D72:E72"/>
    <mergeCell ref="D73:E73"/>
    <mergeCell ref="A74:A86"/>
    <mergeCell ref="B74:B86"/>
    <mergeCell ref="D74:E74"/>
    <mergeCell ref="D75:E75"/>
    <mergeCell ref="D76:E76"/>
    <mergeCell ref="D77:E77"/>
    <mergeCell ref="D78:E78"/>
    <mergeCell ref="D79:E79"/>
    <mergeCell ref="D66:E66"/>
    <mergeCell ref="D67:E67"/>
    <mergeCell ref="D68:E68"/>
    <mergeCell ref="D69:E69"/>
    <mergeCell ref="D70:E70"/>
    <mergeCell ref="D71:E71"/>
    <mergeCell ref="D58:E58"/>
    <mergeCell ref="D59:E59"/>
    <mergeCell ref="A60:A72"/>
    <mergeCell ref="B60:B72"/>
    <mergeCell ref="D60:E60"/>
    <mergeCell ref="D61:E61"/>
    <mergeCell ref="D62:E62"/>
    <mergeCell ref="D63:E63"/>
    <mergeCell ref="D64:E64"/>
    <mergeCell ref="D65:E65"/>
    <mergeCell ref="D52:E52"/>
    <mergeCell ref="D53:E53"/>
    <mergeCell ref="D54:E54"/>
    <mergeCell ref="D55:E55"/>
    <mergeCell ref="D56:E56"/>
    <mergeCell ref="D57:E57"/>
    <mergeCell ref="D44:E44"/>
    <mergeCell ref="D45:E45"/>
    <mergeCell ref="A46:A58"/>
    <mergeCell ref="B46:B58"/>
    <mergeCell ref="D46:E46"/>
    <mergeCell ref="D47:E47"/>
    <mergeCell ref="D48:E48"/>
    <mergeCell ref="D49:E49"/>
    <mergeCell ref="D50:E50"/>
    <mergeCell ref="D51:E51"/>
    <mergeCell ref="D38:E38"/>
    <mergeCell ref="D39:E39"/>
    <mergeCell ref="D40:E40"/>
    <mergeCell ref="D41:E41"/>
    <mergeCell ref="D42:E42"/>
    <mergeCell ref="D43:E43"/>
    <mergeCell ref="D30:E30"/>
    <mergeCell ref="D31:E31"/>
    <mergeCell ref="A32:A44"/>
    <mergeCell ref="B32:B44"/>
    <mergeCell ref="D32:E32"/>
    <mergeCell ref="D33:E33"/>
    <mergeCell ref="D34:E34"/>
    <mergeCell ref="D35:E35"/>
    <mergeCell ref="D36:E36"/>
    <mergeCell ref="D37:E37"/>
    <mergeCell ref="D24:E24"/>
    <mergeCell ref="D25:E25"/>
    <mergeCell ref="D26:E26"/>
    <mergeCell ref="D27:E27"/>
    <mergeCell ref="D28:E28"/>
    <mergeCell ref="D29:E29"/>
    <mergeCell ref="D16:E16"/>
    <mergeCell ref="D17:E17"/>
    <mergeCell ref="A18:A30"/>
    <mergeCell ref="B18:B30"/>
    <mergeCell ref="D18:E18"/>
    <mergeCell ref="D19:E19"/>
    <mergeCell ref="D20:E20"/>
    <mergeCell ref="D21:E21"/>
    <mergeCell ref="D22:E22"/>
    <mergeCell ref="D23:E23"/>
    <mergeCell ref="D10:E10"/>
    <mergeCell ref="D11:E11"/>
    <mergeCell ref="D12:E12"/>
    <mergeCell ref="D13:E13"/>
    <mergeCell ref="D14:E14"/>
    <mergeCell ref="D15:E15"/>
    <mergeCell ref="A2:G2"/>
    <mergeCell ref="D3:E3"/>
    <mergeCell ref="A4:A16"/>
    <mergeCell ref="B4:B16"/>
    <mergeCell ref="D6:E6"/>
    <mergeCell ref="D7:E7"/>
    <mergeCell ref="D8:E8"/>
    <mergeCell ref="D9:E9"/>
    <mergeCell ref="D4:E5"/>
    <mergeCell ref="G4:G5"/>
    <mergeCell ref="C4:C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Purchases (Plant)</vt:lpstr>
      <vt:lpstr>Sales (Plant)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2018-02-02T11:11:23Z</cp:lastPrinted>
  <dcterms:created xsi:type="dcterms:W3CDTF">2018-01-31T08:47:30Z</dcterms:created>
  <dcterms:modified xsi:type="dcterms:W3CDTF">2018-04-03T07:06:52Z</dcterms:modified>
</cp:coreProperties>
</file>