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++\5sem\PPD\lab5\"/>
    </mc:Choice>
  </mc:AlternateContent>
  <xr:revisionPtr revIDLastSave="0" documentId="13_ncr:1_{7031CA6D-0CA8-44A2-8B15-9A00939345CE}" xr6:coauthVersionLast="47" xr6:coauthVersionMax="47" xr10:uidLastSave="{00000000-0000-0000-0000-000000000000}"/>
  <bookViews>
    <workbookView xWindow="8745" yWindow="1200" windowWidth="28800" windowHeight="15435" xr2:uid="{29E4FEE8-DF39-4F21-BD93-87C5F8B50E6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6" i="1" l="1"/>
  <c r="Y87" i="1"/>
  <c r="X86" i="1"/>
  <c r="X87" i="1"/>
  <c r="X88" i="1"/>
  <c r="X89" i="1"/>
  <c r="X90" i="1"/>
  <c r="Y85" i="1"/>
  <c r="X85" i="1"/>
  <c r="W86" i="1"/>
  <c r="W87" i="1"/>
  <c r="W88" i="1"/>
  <c r="W89" i="1"/>
  <c r="W90" i="1"/>
  <c r="W91" i="1"/>
  <c r="W92" i="1"/>
  <c r="W93" i="1"/>
  <c r="W94" i="1"/>
  <c r="W95" i="1"/>
  <c r="W85" i="1"/>
  <c r="V86" i="1"/>
  <c r="V87" i="1"/>
  <c r="V88" i="1"/>
  <c r="V89" i="1"/>
  <c r="V90" i="1"/>
  <c r="V91" i="1"/>
  <c r="V92" i="1"/>
  <c r="V93" i="1"/>
  <c r="V94" i="1"/>
  <c r="V95" i="1"/>
  <c r="V96" i="1"/>
  <c r="V85" i="1"/>
  <c r="Y51" i="1"/>
  <c r="Y52" i="1"/>
  <c r="Y53" i="1"/>
  <c r="X51" i="1"/>
  <c r="X52" i="1"/>
  <c r="X53" i="1"/>
  <c r="X54" i="1"/>
  <c r="X55" i="1"/>
  <c r="X56" i="1"/>
  <c r="W51" i="1"/>
  <c r="W52" i="1"/>
  <c r="W53" i="1"/>
  <c r="W54" i="1"/>
  <c r="W55" i="1"/>
  <c r="W56" i="1"/>
  <c r="W57" i="1"/>
  <c r="W58" i="1"/>
  <c r="W59" i="1"/>
  <c r="W60" i="1"/>
  <c r="W61" i="1"/>
  <c r="Y36" i="1"/>
  <c r="Y37" i="1"/>
  <c r="Y38" i="1"/>
  <c r="X36" i="1"/>
  <c r="X37" i="1"/>
  <c r="X38" i="1"/>
  <c r="X39" i="1"/>
  <c r="X40" i="1"/>
  <c r="X41" i="1"/>
  <c r="W36" i="1"/>
  <c r="W37" i="1"/>
  <c r="W38" i="1"/>
  <c r="W39" i="1"/>
  <c r="W40" i="1"/>
  <c r="W41" i="1"/>
  <c r="W42" i="1"/>
  <c r="W43" i="1"/>
  <c r="W44" i="1"/>
  <c r="W45" i="1"/>
  <c r="W46" i="1"/>
  <c r="V36" i="1"/>
  <c r="V37" i="1"/>
  <c r="V38" i="1"/>
  <c r="V39" i="1"/>
  <c r="V40" i="1"/>
  <c r="V41" i="1"/>
  <c r="V42" i="1"/>
  <c r="V57" i="1" s="1"/>
  <c r="V43" i="1"/>
  <c r="V58" i="1" s="1"/>
  <c r="V44" i="1"/>
  <c r="V59" i="1" s="1"/>
  <c r="V45" i="1"/>
  <c r="V60" i="1" s="1"/>
  <c r="V46" i="1"/>
  <c r="V61" i="1" s="1"/>
  <c r="V47" i="1"/>
  <c r="V62" i="1" s="1"/>
  <c r="U36" i="1"/>
  <c r="U37" i="1"/>
  <c r="U38" i="1"/>
  <c r="U39" i="1"/>
  <c r="U40" i="1"/>
  <c r="U55" i="1" s="1"/>
  <c r="U41" i="1"/>
  <c r="U56" i="1" s="1"/>
  <c r="U42" i="1"/>
  <c r="U57" i="1" s="1"/>
  <c r="U43" i="1"/>
  <c r="U44" i="1"/>
  <c r="U59" i="1" s="1"/>
  <c r="U45" i="1"/>
  <c r="U60" i="1" s="1"/>
  <c r="U46" i="1"/>
  <c r="U61" i="1" s="1"/>
  <c r="U47" i="1"/>
  <c r="U62" i="1" s="1"/>
  <c r="U58" i="1"/>
  <c r="V56" i="1"/>
  <c r="V55" i="1"/>
  <c r="V54" i="1"/>
  <c r="U54" i="1"/>
  <c r="V53" i="1"/>
  <c r="U53" i="1"/>
  <c r="V52" i="1"/>
  <c r="U52" i="1"/>
  <c r="V51" i="1"/>
  <c r="U51" i="1"/>
  <c r="C34" i="1"/>
  <c r="C35" i="1"/>
  <c r="C36" i="1"/>
  <c r="C37" i="1"/>
  <c r="C38" i="1"/>
  <c r="C39" i="1"/>
  <c r="C40" i="1"/>
  <c r="C41" i="1"/>
  <c r="C42" i="1"/>
  <c r="C43" i="1"/>
  <c r="C44" i="1"/>
  <c r="C33" i="1"/>
  <c r="C18" i="1"/>
  <c r="C19" i="1"/>
  <c r="C20" i="1"/>
  <c r="C21" i="1"/>
  <c r="C22" i="1"/>
  <c r="C23" i="1"/>
  <c r="C24" i="1"/>
  <c r="C25" i="1"/>
  <c r="C26" i="1"/>
  <c r="C27" i="1"/>
  <c r="C28" i="1"/>
  <c r="C29" i="1"/>
  <c r="B50" i="1"/>
  <c r="B51" i="1"/>
  <c r="B52" i="1"/>
  <c r="B53" i="1"/>
  <c r="B49" i="1"/>
  <c r="B18" i="1"/>
  <c r="B19" i="1"/>
  <c r="B20" i="1"/>
  <c r="B35" i="1" s="1"/>
  <c r="B21" i="1"/>
  <c r="B22" i="1"/>
  <c r="B37" i="1" s="1"/>
  <c r="B23" i="1"/>
  <c r="B24" i="1"/>
  <c r="B39" i="1" s="1"/>
  <c r="B25" i="1"/>
  <c r="B40" i="1" s="1"/>
  <c r="B26" i="1"/>
  <c r="B27" i="1"/>
  <c r="B42" i="1" s="1"/>
  <c r="B28" i="1"/>
  <c r="B43" i="1" s="1"/>
  <c r="B29" i="1"/>
  <c r="B33" i="1"/>
  <c r="B34" i="1"/>
  <c r="B36" i="1"/>
  <c r="B38" i="1"/>
  <c r="B41" i="1"/>
  <c r="B44" i="1"/>
</calcChain>
</file>

<file path=xl/sharedStrings.xml><?xml version="1.0" encoding="utf-8"?>
<sst xmlns="http://schemas.openxmlformats.org/spreadsheetml/2006/main" count="55" uniqueCount="18">
  <si>
    <t>Количество потоков</t>
  </si>
  <si>
    <t>Время</t>
  </si>
  <si>
    <t>Время работы программы</t>
  </si>
  <si>
    <t>Ускорение программы</t>
  </si>
  <si>
    <t>Эффективность программы</t>
  </si>
  <si>
    <t>Определение временной сложности с помощью подсчета операций сравнения</t>
  </si>
  <si>
    <t>Количество элементов массива</t>
  </si>
  <si>
    <t>Количество сравнений</t>
  </si>
  <si>
    <t>Определение временной сложности с помощью подсчета времени выполнения</t>
  </si>
  <si>
    <t>OMP</t>
  </si>
  <si>
    <t>MPI</t>
  </si>
  <si>
    <t>10^7 эл-тов</t>
  </si>
  <si>
    <t>10^8 эл-тов</t>
  </si>
  <si>
    <t>10^9 эл-тов</t>
  </si>
  <si>
    <t>4*10^8 эл-тов</t>
  </si>
  <si>
    <t>2*10^8 эл-тов</t>
  </si>
  <si>
    <t>Время выполнения для разного количества элементов и потоков</t>
  </si>
  <si>
    <t>Приведенное время выполнения для разного количества элементов и потоков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</si>
</sst>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0" borderId="0" xfId="0" applyNumberFormat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1" fillId="2" borderId="1" xfId="0" applyFont="1" applyFill="1" applyBorder="1"/>
    <xf numFmtId="0" fontId="0" fillId="3" borderId="4" xfId="0" applyFont="1" applyFill="1" applyBorder="1"/>
    <xf numFmtId="0" fontId="0" fillId="0" borderId="4" xfId="0" applyFont="1" applyBorder="1"/>
  </cellXfs>
  <cellStyles count="1">
    <cellStyle name="Обычный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 от количества</a:t>
            </a:r>
            <a:r>
              <a:rPr lang="ru-RU" baseline="0"/>
              <a:t>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9.2999999999999992E-3</c:v>
                </c:pt>
                <c:pt idx="1">
                  <c:v>4.8501000000000004E-3</c:v>
                </c:pt>
                <c:pt idx="2">
                  <c:v>3.2501000000000001E-3</c:v>
                </c:pt>
                <c:pt idx="3">
                  <c:v>2.4001000000000001E-3</c:v>
                </c:pt>
                <c:pt idx="4">
                  <c:v>2.3300999999999999E-3</c:v>
                </c:pt>
                <c:pt idx="5">
                  <c:v>2.2001999999999998E-3</c:v>
                </c:pt>
                <c:pt idx="6">
                  <c:v>2.0005000000000001E-3</c:v>
                </c:pt>
                <c:pt idx="7">
                  <c:v>1.7501000000000001E-3</c:v>
                </c:pt>
                <c:pt idx="8">
                  <c:v>1.3001E-3</c:v>
                </c:pt>
                <c:pt idx="9">
                  <c:v>1.1502999999999999E-3</c:v>
                </c:pt>
                <c:pt idx="10">
                  <c:v>1.0499999999999999E-3</c:v>
                </c:pt>
                <c:pt idx="11">
                  <c:v>9.5040000000000001E-4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1-482F-AE66-8018F19D3753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Лист1!$C$3:$C$14</c:f>
              <c:numCache>
                <c:formatCode>General</c:formatCode>
                <c:ptCount val="12"/>
                <c:pt idx="0">
                  <c:v>9.5149999999999992E-3</c:v>
                </c:pt>
                <c:pt idx="1">
                  <c:v>4.7619999999999997E-3</c:v>
                </c:pt>
                <c:pt idx="2">
                  <c:v>3.4970000000000001E-3</c:v>
                </c:pt>
                <c:pt idx="3">
                  <c:v>1.2E-2</c:v>
                </c:pt>
                <c:pt idx="4">
                  <c:v>1.1558000000000001E-2</c:v>
                </c:pt>
                <c:pt idx="5">
                  <c:v>1.3245E-2</c:v>
                </c:pt>
                <c:pt idx="6">
                  <c:v>1.8103000000000001E-2</c:v>
                </c:pt>
                <c:pt idx="7">
                  <c:v>3.29E-3</c:v>
                </c:pt>
                <c:pt idx="8">
                  <c:v>3.5010000000000002E-3</c:v>
                </c:pt>
                <c:pt idx="9">
                  <c:v>2.8990000000000001E-3</c:v>
                </c:pt>
                <c:pt idx="10">
                  <c:v>3.1020000000000002E-3</c:v>
                </c:pt>
                <c:pt idx="11">
                  <c:v>3.901E-3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481-482F-AE66-8018F19D3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010704"/>
        <c:axId val="1811007792"/>
      </c:lineChart>
      <c:catAx>
        <c:axId val="181101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07792"/>
        <c:crosses val="autoZero"/>
        <c:auto val="1"/>
        <c:lblAlgn val="ctr"/>
        <c:lblOffset val="100"/>
        <c:noMultiLvlLbl val="0"/>
      </c:catAx>
      <c:valAx>
        <c:axId val="18110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10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для 4*10^8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Лист1!$X$20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Лист1!$X$21:$X$32</c:f>
              <c:numCache>
                <c:formatCode>General</c:formatCode>
                <c:ptCount val="12"/>
                <c:pt idx="0">
                  <c:v>0.368363</c:v>
                </c:pt>
                <c:pt idx="1">
                  <c:v>0.19164900000000001</c:v>
                </c:pt>
                <c:pt idx="2">
                  <c:v>0.169575</c:v>
                </c:pt>
                <c:pt idx="3">
                  <c:v>0.53797300000000003</c:v>
                </c:pt>
                <c:pt idx="4">
                  <c:v>0.49312800000000001</c:v>
                </c:pt>
                <c:pt idx="5">
                  <c:v>0.69399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3-4908-88DF-D76E2AE2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151200"/>
        <c:axId val="733154560"/>
      </c:barChart>
      <c:catAx>
        <c:axId val="7331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154560"/>
        <c:crosses val="autoZero"/>
        <c:auto val="1"/>
        <c:lblAlgn val="ctr"/>
        <c:lblOffset val="100"/>
        <c:noMultiLvlLbl val="0"/>
      </c:catAx>
      <c:valAx>
        <c:axId val="7331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31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для 10^9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Лист1!$Y$20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Лист1!$Y$21:$Y$32</c:f>
              <c:numCache>
                <c:formatCode>General</c:formatCode>
                <c:ptCount val="12"/>
                <c:pt idx="0">
                  <c:v>0.93471000000000004</c:v>
                </c:pt>
                <c:pt idx="1">
                  <c:v>0.48302899999999999</c:v>
                </c:pt>
                <c:pt idx="2">
                  <c:v>0.49896600000000002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8-4A92-842F-486F3903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32704"/>
        <c:axId val="722734144"/>
      </c:barChart>
      <c:catAx>
        <c:axId val="72273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734144"/>
        <c:crosses val="autoZero"/>
        <c:auto val="1"/>
        <c:lblAlgn val="ctr"/>
        <c:lblOffset val="100"/>
        <c:noMultiLvlLbl val="0"/>
      </c:catAx>
      <c:valAx>
        <c:axId val="7227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7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10^7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Лист1!$U$35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Лист1!$U$36:$U$47</c:f>
              <c:numCache>
                <c:formatCode>General</c:formatCode>
                <c:ptCount val="12"/>
                <c:pt idx="0">
                  <c:v>1</c:v>
                </c:pt>
                <c:pt idx="1">
                  <c:v>1.998110037799244</c:v>
                </c:pt>
                <c:pt idx="2">
                  <c:v>2.7209036316843007</c:v>
                </c:pt>
                <c:pt idx="3">
                  <c:v>0.7929166666666666</c:v>
                </c:pt>
                <c:pt idx="4">
                  <c:v>0.82323931476033907</c:v>
                </c:pt>
                <c:pt idx="5">
                  <c:v>0.71838429596073983</c:v>
                </c:pt>
                <c:pt idx="6">
                  <c:v>0.52560349113406613</c:v>
                </c:pt>
                <c:pt idx="7">
                  <c:v>2.8920972644376897</c:v>
                </c:pt>
                <c:pt idx="8">
                  <c:v>2.7177949157383599</c:v>
                </c:pt>
                <c:pt idx="9">
                  <c:v>3.2821662642290441</c:v>
                </c:pt>
                <c:pt idx="10">
                  <c:v>3.0673758865248222</c:v>
                </c:pt>
                <c:pt idx="11">
                  <c:v>2.4391181748269672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4EB-8F05-EE106B99B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18928"/>
        <c:axId val="731819408"/>
      </c:barChart>
      <c:catAx>
        <c:axId val="7318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9408"/>
        <c:crosses val="autoZero"/>
        <c:auto val="1"/>
        <c:lblAlgn val="ctr"/>
        <c:lblOffset val="100"/>
        <c:noMultiLvlLbl val="0"/>
      </c:catAx>
      <c:valAx>
        <c:axId val="731819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для 10^7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Лист1!$U$50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Лист1!$U$51:$U$62</c:f>
              <c:numCache>
                <c:formatCode>General</c:formatCode>
                <c:ptCount val="12"/>
                <c:pt idx="0">
                  <c:v>1</c:v>
                </c:pt>
                <c:pt idx="1">
                  <c:v>0.999055018899622</c:v>
                </c:pt>
                <c:pt idx="2">
                  <c:v>0.90696787722810024</c:v>
                </c:pt>
                <c:pt idx="3">
                  <c:v>0.19822916666666665</c:v>
                </c:pt>
                <c:pt idx="4">
                  <c:v>0.16464786295206782</c:v>
                </c:pt>
                <c:pt idx="5">
                  <c:v>0.11973071599345664</c:v>
                </c:pt>
                <c:pt idx="6">
                  <c:v>7.5086213019152304E-2</c:v>
                </c:pt>
                <c:pt idx="7">
                  <c:v>0.36151215805471121</c:v>
                </c:pt>
                <c:pt idx="8">
                  <c:v>0.30197721285981777</c:v>
                </c:pt>
                <c:pt idx="9">
                  <c:v>0.32821662642290439</c:v>
                </c:pt>
                <c:pt idx="10">
                  <c:v>0.2788523533204384</c:v>
                </c:pt>
                <c:pt idx="11">
                  <c:v>0.20325984790224727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E-4DC3-8A77-0948EC41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56832"/>
        <c:axId val="801453952"/>
      </c:barChart>
      <c:catAx>
        <c:axId val="8014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3952"/>
        <c:crosses val="autoZero"/>
        <c:auto val="1"/>
        <c:lblAlgn val="ctr"/>
        <c:lblOffset val="100"/>
        <c:noMultiLvlLbl val="0"/>
      </c:catAx>
      <c:valAx>
        <c:axId val="8014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для 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Лист1!$V$50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Лист1!$V$51:$V$62</c:f>
              <c:numCache>
                <c:formatCode>General</c:formatCode>
                <c:ptCount val="12"/>
                <c:pt idx="0">
                  <c:v>1</c:v>
                </c:pt>
                <c:pt idx="1">
                  <c:v>0.99008356307836975</c:v>
                </c:pt>
                <c:pt idx="2">
                  <c:v>0.89603883795597861</c:v>
                </c:pt>
                <c:pt idx="3">
                  <c:v>0.19034060561239163</c:v>
                </c:pt>
                <c:pt idx="4">
                  <c:v>0.15876013090934013</c:v>
                </c:pt>
                <c:pt idx="5">
                  <c:v>0.11311821655739907</c:v>
                </c:pt>
                <c:pt idx="6">
                  <c:v>7.1859789106634847E-2</c:v>
                </c:pt>
                <c:pt idx="7">
                  <c:v>0.3323600309926249</c:v>
                </c:pt>
                <c:pt idx="8">
                  <c:v>0.31112722925712138</c:v>
                </c:pt>
                <c:pt idx="9">
                  <c:v>0.35017952303564004</c:v>
                </c:pt>
                <c:pt idx="10">
                  <c:v>0.39241047794506917</c:v>
                </c:pt>
                <c:pt idx="11">
                  <c:v>0.2328317552218403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4-4C2A-9DDA-767987A3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56832"/>
        <c:axId val="801453952"/>
      </c:barChart>
      <c:catAx>
        <c:axId val="8014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3952"/>
        <c:crosses val="autoZero"/>
        <c:auto val="1"/>
        <c:lblAlgn val="ctr"/>
        <c:lblOffset val="100"/>
        <c:noMultiLvlLbl val="0"/>
      </c:catAx>
      <c:valAx>
        <c:axId val="8014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для 2*10^8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Лист1!$W$50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Лист1!$W$51:$W$62</c:f>
              <c:numCache>
                <c:formatCode>General</c:formatCode>
                <c:ptCount val="12"/>
                <c:pt idx="0">
                  <c:v>1</c:v>
                </c:pt>
                <c:pt idx="1">
                  <c:v>0.97659984379067954</c:v>
                </c:pt>
                <c:pt idx="2">
                  <c:v>0.93766279215098114</c:v>
                </c:pt>
                <c:pt idx="3">
                  <c:v>0.18830167463154091</c:v>
                </c:pt>
                <c:pt idx="4">
                  <c:v>0.15533488483804442</c:v>
                </c:pt>
                <c:pt idx="5">
                  <c:v>0.11065799131048382</c:v>
                </c:pt>
                <c:pt idx="6">
                  <c:v>7.1268407883162313E-2</c:v>
                </c:pt>
                <c:pt idx="7">
                  <c:v>0.31338724769415854</c:v>
                </c:pt>
                <c:pt idx="8">
                  <c:v>0.29933288646302147</c:v>
                </c:pt>
                <c:pt idx="9">
                  <c:v>0.25699643738010414</c:v>
                </c:pt>
                <c:pt idx="10">
                  <c:v>0.33640883621153528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F-4128-AA8A-AAB9583F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56832"/>
        <c:axId val="801453952"/>
      </c:barChart>
      <c:catAx>
        <c:axId val="8014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3952"/>
        <c:crosses val="autoZero"/>
        <c:auto val="1"/>
        <c:lblAlgn val="ctr"/>
        <c:lblOffset val="100"/>
        <c:noMultiLvlLbl val="0"/>
      </c:catAx>
      <c:valAx>
        <c:axId val="8014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для 4*10^8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Лист1!$X$50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Лист1!$X$51:$X$62</c:f>
              <c:numCache>
                <c:formatCode>General</c:formatCode>
                <c:ptCount val="12"/>
                <c:pt idx="0">
                  <c:v>1</c:v>
                </c:pt>
                <c:pt idx="1">
                  <c:v>0.96103553892793592</c:v>
                </c:pt>
                <c:pt idx="2">
                  <c:v>0.72409061870362168</c:v>
                </c:pt>
                <c:pt idx="3">
                  <c:v>0.1711809886369762</c:v>
                </c:pt>
                <c:pt idx="4">
                  <c:v>0.14939853344364951</c:v>
                </c:pt>
                <c:pt idx="5">
                  <c:v>8.846501150352791E-2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E-40A1-8B62-7D77243E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56832"/>
        <c:axId val="801453952"/>
      </c:barChart>
      <c:catAx>
        <c:axId val="8014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3952"/>
        <c:crosses val="autoZero"/>
        <c:auto val="1"/>
        <c:lblAlgn val="ctr"/>
        <c:lblOffset val="100"/>
        <c:noMultiLvlLbl val="0"/>
      </c:catAx>
      <c:valAx>
        <c:axId val="8014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для 10^9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Лист1!$Y$50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Лист1!$Y$51:$Y$62</c:f>
              <c:numCache>
                <c:formatCode>General</c:formatCode>
                <c:ptCount val="12"/>
                <c:pt idx="0">
                  <c:v>1</c:v>
                </c:pt>
                <c:pt idx="1">
                  <c:v>0.96755060255181369</c:v>
                </c:pt>
                <c:pt idx="2">
                  <c:v>0.62443132397798651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7-45D1-B4EE-E3FC3F43F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456832"/>
        <c:axId val="801453952"/>
      </c:barChart>
      <c:catAx>
        <c:axId val="80145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3952"/>
        <c:crosses val="autoZero"/>
        <c:auto val="1"/>
        <c:lblAlgn val="ctr"/>
        <c:lblOffset val="100"/>
        <c:noMultiLvlLbl val="0"/>
      </c:catAx>
      <c:valAx>
        <c:axId val="80145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45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Лист1!$V$35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Лист1!$V$36:$V$47</c:f>
              <c:numCache>
                <c:formatCode>General</c:formatCode>
                <c:ptCount val="12"/>
                <c:pt idx="0">
                  <c:v>1</c:v>
                </c:pt>
                <c:pt idx="1">
                  <c:v>1.9801671261567395</c:v>
                </c:pt>
                <c:pt idx="2">
                  <c:v>2.6881165138679357</c:v>
                </c:pt>
                <c:pt idx="3">
                  <c:v>0.76136242244956653</c:v>
                </c:pt>
                <c:pt idx="4">
                  <c:v>0.79380065454670068</c:v>
                </c:pt>
                <c:pt idx="5">
                  <c:v>0.67870929934439439</c:v>
                </c:pt>
                <c:pt idx="6">
                  <c:v>0.50301852374644396</c:v>
                </c:pt>
                <c:pt idx="7">
                  <c:v>2.6588802479409992</c:v>
                </c:pt>
                <c:pt idx="8">
                  <c:v>2.8001450633140923</c:v>
                </c:pt>
                <c:pt idx="9">
                  <c:v>3.5017952303564006</c:v>
                </c:pt>
                <c:pt idx="10">
                  <c:v>4.3165152573957606</c:v>
                </c:pt>
                <c:pt idx="11">
                  <c:v>2.7939810626620836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4236-BCCA-6D77C2949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18928"/>
        <c:axId val="731819408"/>
      </c:barChart>
      <c:catAx>
        <c:axId val="7318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9408"/>
        <c:crosses val="autoZero"/>
        <c:auto val="1"/>
        <c:lblAlgn val="ctr"/>
        <c:lblOffset val="100"/>
        <c:noMultiLvlLbl val="0"/>
      </c:catAx>
      <c:valAx>
        <c:axId val="731819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2*10^8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Лист1!$W$35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Лист1!$W$36:$W$47</c:f>
              <c:numCache>
                <c:formatCode>General</c:formatCode>
                <c:ptCount val="12"/>
                <c:pt idx="0">
                  <c:v>1</c:v>
                </c:pt>
                <c:pt idx="1">
                  <c:v>1.9531996875813591</c:v>
                </c:pt>
                <c:pt idx="2">
                  <c:v>2.8129883764529433</c:v>
                </c:pt>
                <c:pt idx="3">
                  <c:v>0.75320669852616362</c:v>
                </c:pt>
                <c:pt idx="4">
                  <c:v>0.77667442419022215</c:v>
                </c:pt>
                <c:pt idx="5">
                  <c:v>0.6639479478629029</c:v>
                </c:pt>
                <c:pt idx="6">
                  <c:v>0.4988788551821362</c:v>
                </c:pt>
                <c:pt idx="7">
                  <c:v>2.5070979815532684</c:v>
                </c:pt>
                <c:pt idx="8">
                  <c:v>2.6939959781671932</c:v>
                </c:pt>
                <c:pt idx="9">
                  <c:v>2.5699643738010414</c:v>
                </c:pt>
                <c:pt idx="10">
                  <c:v>3.7004971983268882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0-4990-90E5-E21CCE2D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18928"/>
        <c:axId val="731819408"/>
      </c:barChart>
      <c:catAx>
        <c:axId val="7318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9408"/>
        <c:crosses val="autoZero"/>
        <c:auto val="1"/>
        <c:lblAlgn val="ctr"/>
        <c:lblOffset val="100"/>
        <c:noMultiLvlLbl val="0"/>
      </c:catAx>
      <c:valAx>
        <c:axId val="731819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ускорения программы от количества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1</c:v>
                </c:pt>
                <c:pt idx="1">
                  <c:v>1.9174862373971668</c:v>
                </c:pt>
                <c:pt idx="2">
                  <c:v>2.8614504169102486</c:v>
                </c:pt>
                <c:pt idx="3">
                  <c:v>3.8748385483938166</c:v>
                </c:pt>
                <c:pt idx="4">
                  <c:v>3.9912450109437363</c:v>
                </c:pt>
                <c:pt idx="5">
                  <c:v>4.2268884646850289</c:v>
                </c:pt>
                <c:pt idx="6">
                  <c:v>4.6488377905523617</c:v>
                </c:pt>
                <c:pt idx="7">
                  <c:v>5.3139820581681043</c:v>
                </c:pt>
                <c:pt idx="8">
                  <c:v>7.15329590031536</c:v>
                </c:pt>
                <c:pt idx="9">
                  <c:v>8.0848474311049294</c:v>
                </c:pt>
                <c:pt idx="10">
                  <c:v>8.8571428571428577</c:v>
                </c:pt>
                <c:pt idx="11">
                  <c:v>9.7853535353535346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7-4309-9A3D-39C018113F54}"/>
            </c:ext>
          </c:extLst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1</c:v>
                </c:pt>
                <c:pt idx="1">
                  <c:v>1.998110037799244</c:v>
                </c:pt>
                <c:pt idx="2">
                  <c:v>2.7209036316843007</c:v>
                </c:pt>
                <c:pt idx="3">
                  <c:v>0.7929166666666666</c:v>
                </c:pt>
                <c:pt idx="4">
                  <c:v>0.82323931476033907</c:v>
                </c:pt>
                <c:pt idx="5">
                  <c:v>0.71838429596073983</c:v>
                </c:pt>
                <c:pt idx="6">
                  <c:v>0.52560349113406613</c:v>
                </c:pt>
                <c:pt idx="7">
                  <c:v>2.8920972644376897</c:v>
                </c:pt>
                <c:pt idx="8">
                  <c:v>2.7177949157383599</c:v>
                </c:pt>
                <c:pt idx="9">
                  <c:v>3.2821662642290441</c:v>
                </c:pt>
                <c:pt idx="10">
                  <c:v>3.0673758865248222</c:v>
                </c:pt>
                <c:pt idx="11">
                  <c:v>2.4391181748269672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7-4309-9A3D-39C01811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303024"/>
        <c:axId val="1891306768"/>
      </c:lineChart>
      <c:catAx>
        <c:axId val="189130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6768"/>
        <c:crosses val="autoZero"/>
        <c:auto val="1"/>
        <c:lblAlgn val="ctr"/>
        <c:lblOffset val="100"/>
        <c:noMultiLvlLbl val="0"/>
      </c:catAx>
      <c:valAx>
        <c:axId val="18913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4*10^8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Лист1!$X$35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Лист1!$X$36:$X$47</c:f>
              <c:numCache>
                <c:formatCode>General</c:formatCode>
                <c:ptCount val="12"/>
                <c:pt idx="0">
                  <c:v>1</c:v>
                </c:pt>
                <c:pt idx="1">
                  <c:v>1.9220710778558718</c:v>
                </c:pt>
                <c:pt idx="2">
                  <c:v>2.1722718561108652</c:v>
                </c:pt>
                <c:pt idx="3">
                  <c:v>0.6847239545479048</c:v>
                </c:pt>
                <c:pt idx="4">
                  <c:v>0.74699266721824753</c:v>
                </c:pt>
                <c:pt idx="5">
                  <c:v>0.53079006902116743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9C4-A47D-C949F5AB3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18928"/>
        <c:axId val="731819408"/>
      </c:barChart>
      <c:catAx>
        <c:axId val="7318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9408"/>
        <c:crosses val="autoZero"/>
        <c:auto val="1"/>
        <c:lblAlgn val="ctr"/>
        <c:lblOffset val="100"/>
        <c:noMultiLvlLbl val="0"/>
      </c:catAx>
      <c:valAx>
        <c:axId val="731819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для 10^9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Лист1!$Y$35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Лист1!$Y$36:$Y$47</c:f>
              <c:numCache>
                <c:formatCode>General</c:formatCode>
                <c:ptCount val="12"/>
                <c:pt idx="0">
                  <c:v>1</c:v>
                </c:pt>
                <c:pt idx="1">
                  <c:v>1.9351012051036274</c:v>
                </c:pt>
                <c:pt idx="2">
                  <c:v>1.8732939719339594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9-45EC-A5E1-BDC5DE0FE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18928"/>
        <c:axId val="731819408"/>
      </c:barChart>
      <c:catAx>
        <c:axId val="73181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9408"/>
        <c:crosses val="autoZero"/>
        <c:auto val="1"/>
        <c:lblAlgn val="ctr"/>
        <c:lblOffset val="100"/>
        <c:noMultiLvlLbl val="0"/>
      </c:catAx>
      <c:valAx>
        <c:axId val="73181940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81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Приведенное время выполнения для разного</a:t>
            </a:r>
            <a:r>
              <a:rPr lang="ru-RU" baseline="0"/>
              <a:t> количества элементов и потоков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Лист1!$U$84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Лист1!$T$85:$T$96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Лист1!$U$85:$U$96</c:f>
              <c:numCache>
                <c:formatCode>General</c:formatCode>
                <c:ptCount val="12"/>
                <c:pt idx="0">
                  <c:v>9.5149999999999992E-3</c:v>
                </c:pt>
                <c:pt idx="1">
                  <c:v>4.7619999999999997E-3</c:v>
                </c:pt>
                <c:pt idx="2">
                  <c:v>3.4970000000000001E-3</c:v>
                </c:pt>
                <c:pt idx="3">
                  <c:v>1.2E-2</c:v>
                </c:pt>
                <c:pt idx="4">
                  <c:v>1.1558000000000001E-2</c:v>
                </c:pt>
                <c:pt idx="5">
                  <c:v>1.3245E-2</c:v>
                </c:pt>
                <c:pt idx="6">
                  <c:v>1.8103000000000001E-2</c:v>
                </c:pt>
                <c:pt idx="7">
                  <c:v>3.29E-3</c:v>
                </c:pt>
                <c:pt idx="8">
                  <c:v>3.5010000000000002E-3</c:v>
                </c:pt>
                <c:pt idx="9">
                  <c:v>2.8990000000000001E-3</c:v>
                </c:pt>
                <c:pt idx="10">
                  <c:v>3.1020000000000002E-3</c:v>
                </c:pt>
                <c:pt idx="11">
                  <c:v>3.901E-3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D13-9335-98DAE1292D96}"/>
            </c:ext>
          </c:extLst>
        </c:ser>
        <c:ser>
          <c:idx val="1"/>
          <c:order val="1"/>
          <c:tx>
            <c:strRef>
              <c:f>Лист1!$V$84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Лист1!$T$85:$T$96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Лист1!$V$85:$V$96</c:f>
              <c:numCache>
                <c:formatCode>General</c:formatCode>
                <c:ptCount val="12"/>
                <c:pt idx="0">
                  <c:v>9.2654E-3</c:v>
                </c:pt>
                <c:pt idx="1">
                  <c:v>4.6791000000000003E-3</c:v>
                </c:pt>
                <c:pt idx="2">
                  <c:v>3.4467999999999999E-3</c:v>
                </c:pt>
                <c:pt idx="3">
                  <c:v>1.21695E-2</c:v>
                </c:pt>
                <c:pt idx="4">
                  <c:v>1.1672200000000001E-2</c:v>
                </c:pt>
                <c:pt idx="5">
                  <c:v>1.36515E-2</c:v>
                </c:pt>
                <c:pt idx="6">
                  <c:v>1.8419600000000001E-2</c:v>
                </c:pt>
                <c:pt idx="7">
                  <c:v>3.4847000000000003E-3</c:v>
                </c:pt>
                <c:pt idx="8">
                  <c:v>3.3089E-3</c:v>
                </c:pt>
                <c:pt idx="9">
                  <c:v>2.6459000000000001E-3</c:v>
                </c:pt>
                <c:pt idx="10">
                  <c:v>2.1465E-3</c:v>
                </c:pt>
                <c:pt idx="11">
                  <c:v>3.3161999999999996E-3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7-4D13-9335-98DAE1292D96}"/>
            </c:ext>
          </c:extLst>
        </c:ser>
        <c:ser>
          <c:idx val="2"/>
          <c:order val="2"/>
          <c:tx>
            <c:strRef>
              <c:f>Лист1!$W$84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Лист1!$T$85:$T$96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Лист1!$W$85:$W$96</c:f>
              <c:numCache>
                <c:formatCode>General</c:formatCode>
                <c:ptCount val="12"/>
                <c:pt idx="0">
                  <c:v>9.3778000000000004E-3</c:v>
                </c:pt>
                <c:pt idx="1">
                  <c:v>4.80125E-3</c:v>
                </c:pt>
                <c:pt idx="2">
                  <c:v>3.3337499999999999E-3</c:v>
                </c:pt>
                <c:pt idx="3">
                  <c:v>1.24505E-2</c:v>
                </c:pt>
                <c:pt idx="4">
                  <c:v>1.20743E-2</c:v>
                </c:pt>
                <c:pt idx="5">
                  <c:v>1.4124300000000001E-2</c:v>
                </c:pt>
                <c:pt idx="6">
                  <c:v>1.8797749999999998E-2</c:v>
                </c:pt>
                <c:pt idx="7">
                  <c:v>3.7404999999999999E-3</c:v>
                </c:pt>
                <c:pt idx="8">
                  <c:v>3.4810000000000002E-3</c:v>
                </c:pt>
                <c:pt idx="9">
                  <c:v>3.6490000000000003E-3</c:v>
                </c:pt>
                <c:pt idx="10">
                  <c:v>2.5341999999999999E-3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7-4D13-9335-98DAE1292D96}"/>
            </c:ext>
          </c:extLst>
        </c:ser>
        <c:ser>
          <c:idx val="3"/>
          <c:order val="3"/>
          <c:tx>
            <c:strRef>
              <c:f>Лист1!$X$84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Лист1!$T$85:$T$96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Лист1!$X$85:$X$96</c:f>
              <c:numCache>
                <c:formatCode>General</c:formatCode>
                <c:ptCount val="12"/>
                <c:pt idx="0">
                  <c:v>9.2090750000000006E-3</c:v>
                </c:pt>
                <c:pt idx="1">
                  <c:v>4.7912250000000005E-3</c:v>
                </c:pt>
                <c:pt idx="2">
                  <c:v>4.2393750000000001E-3</c:v>
                </c:pt>
                <c:pt idx="3">
                  <c:v>1.3449325000000002E-2</c:v>
                </c:pt>
                <c:pt idx="4">
                  <c:v>1.2328200000000001E-2</c:v>
                </c:pt>
                <c:pt idx="5">
                  <c:v>1.7349750000000001E-2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7-4D13-9335-98DAE1292D96}"/>
            </c:ext>
          </c:extLst>
        </c:ser>
        <c:ser>
          <c:idx val="4"/>
          <c:order val="4"/>
          <c:tx>
            <c:strRef>
              <c:f>Лист1!$Y$84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Лист1!$T$85:$T$96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Лист1!$Y$85:$Y$96</c:f>
              <c:numCache>
                <c:formatCode>General</c:formatCode>
                <c:ptCount val="12"/>
                <c:pt idx="0">
                  <c:v>9.3471000000000005E-3</c:v>
                </c:pt>
                <c:pt idx="1">
                  <c:v>4.8302900000000001E-3</c:v>
                </c:pt>
                <c:pt idx="2">
                  <c:v>4.9896599999999999E-3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7-4D13-9335-98DAE129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33184"/>
        <c:axId val="722734624"/>
      </c:barChart>
      <c:catAx>
        <c:axId val="72273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734624"/>
        <c:crosses val="autoZero"/>
        <c:auto val="1"/>
        <c:lblAlgn val="ctr"/>
        <c:lblOffset val="100"/>
        <c:noMultiLvlLbl val="0"/>
      </c:catAx>
      <c:valAx>
        <c:axId val="7227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Приведенное</a:t>
                </a:r>
                <a:r>
                  <a:rPr lang="ru-RU" baseline="0"/>
                  <a:t> в</a:t>
                </a:r>
                <a:r>
                  <a:rPr lang="ru-RU"/>
                  <a:t>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73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 </a:t>
            </a: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для разного количества элементов и потоков</a:t>
            </a:r>
            <a:endParaRPr lang="ru-RU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Лист1!$U$35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Лист1!$U$36:$U$47</c:f>
              <c:numCache>
                <c:formatCode>General</c:formatCode>
                <c:ptCount val="12"/>
                <c:pt idx="0">
                  <c:v>1</c:v>
                </c:pt>
                <c:pt idx="1">
                  <c:v>1.998110037799244</c:v>
                </c:pt>
                <c:pt idx="2">
                  <c:v>2.7209036316843007</c:v>
                </c:pt>
                <c:pt idx="3">
                  <c:v>0.7929166666666666</c:v>
                </c:pt>
                <c:pt idx="4">
                  <c:v>0.82323931476033907</c:v>
                </c:pt>
                <c:pt idx="5">
                  <c:v>0.71838429596073983</c:v>
                </c:pt>
                <c:pt idx="6">
                  <c:v>0.52560349113406613</c:v>
                </c:pt>
                <c:pt idx="7">
                  <c:v>2.8920972644376897</c:v>
                </c:pt>
                <c:pt idx="8">
                  <c:v>2.7177949157383599</c:v>
                </c:pt>
                <c:pt idx="9">
                  <c:v>3.2821662642290441</c:v>
                </c:pt>
                <c:pt idx="10">
                  <c:v>3.0673758865248222</c:v>
                </c:pt>
                <c:pt idx="11">
                  <c:v>2.4391181748269672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C-4B74-BBA2-F57C6BD84E98}"/>
            </c:ext>
          </c:extLst>
        </c:ser>
        <c:ser>
          <c:idx val="1"/>
          <c:order val="1"/>
          <c:tx>
            <c:strRef>
              <c:f>Лист1!$V$35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Лист1!$V$36:$V$47</c:f>
              <c:numCache>
                <c:formatCode>General</c:formatCode>
                <c:ptCount val="12"/>
                <c:pt idx="0">
                  <c:v>1</c:v>
                </c:pt>
                <c:pt idx="1">
                  <c:v>1.9801671261567395</c:v>
                </c:pt>
                <c:pt idx="2">
                  <c:v>2.6881165138679357</c:v>
                </c:pt>
                <c:pt idx="3">
                  <c:v>0.76136242244956653</c:v>
                </c:pt>
                <c:pt idx="4">
                  <c:v>0.79380065454670068</c:v>
                </c:pt>
                <c:pt idx="5">
                  <c:v>0.67870929934439439</c:v>
                </c:pt>
                <c:pt idx="6">
                  <c:v>0.50301852374644396</c:v>
                </c:pt>
                <c:pt idx="7">
                  <c:v>2.6588802479409992</c:v>
                </c:pt>
                <c:pt idx="8">
                  <c:v>2.8001450633140923</c:v>
                </c:pt>
                <c:pt idx="9">
                  <c:v>3.5017952303564006</c:v>
                </c:pt>
                <c:pt idx="10">
                  <c:v>4.3165152573957606</c:v>
                </c:pt>
                <c:pt idx="11">
                  <c:v>2.7939810626620836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C-4B74-BBA2-F57C6BD84E98}"/>
            </c:ext>
          </c:extLst>
        </c:ser>
        <c:ser>
          <c:idx val="2"/>
          <c:order val="2"/>
          <c:tx>
            <c:strRef>
              <c:f>Лист1!$W$35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Лист1!$W$36:$W$47</c:f>
              <c:numCache>
                <c:formatCode>General</c:formatCode>
                <c:ptCount val="12"/>
                <c:pt idx="0">
                  <c:v>1</c:v>
                </c:pt>
                <c:pt idx="1">
                  <c:v>1.9531996875813591</c:v>
                </c:pt>
                <c:pt idx="2">
                  <c:v>2.8129883764529433</c:v>
                </c:pt>
                <c:pt idx="3">
                  <c:v>0.75320669852616362</c:v>
                </c:pt>
                <c:pt idx="4">
                  <c:v>0.77667442419022215</c:v>
                </c:pt>
                <c:pt idx="5">
                  <c:v>0.6639479478629029</c:v>
                </c:pt>
                <c:pt idx="6">
                  <c:v>0.4988788551821362</c:v>
                </c:pt>
                <c:pt idx="7">
                  <c:v>2.5070979815532684</c:v>
                </c:pt>
                <c:pt idx="8">
                  <c:v>2.6939959781671932</c:v>
                </c:pt>
                <c:pt idx="9">
                  <c:v>2.5699643738010414</c:v>
                </c:pt>
                <c:pt idx="10">
                  <c:v>3.7004971983268882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C-4B74-BBA2-F57C6BD84E98}"/>
            </c:ext>
          </c:extLst>
        </c:ser>
        <c:ser>
          <c:idx val="3"/>
          <c:order val="3"/>
          <c:tx>
            <c:strRef>
              <c:f>Лист1!$X$35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Лист1!$X$36:$X$47</c:f>
              <c:numCache>
                <c:formatCode>General</c:formatCode>
                <c:ptCount val="12"/>
                <c:pt idx="0">
                  <c:v>1</c:v>
                </c:pt>
                <c:pt idx="1">
                  <c:v>1.9220710778558718</c:v>
                </c:pt>
                <c:pt idx="2">
                  <c:v>2.1722718561108652</c:v>
                </c:pt>
                <c:pt idx="3">
                  <c:v>0.6847239545479048</c:v>
                </c:pt>
                <c:pt idx="4">
                  <c:v>0.74699266721824753</c:v>
                </c:pt>
                <c:pt idx="5">
                  <c:v>0.53079006902116743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C-4B74-BBA2-F57C6BD84E98}"/>
            </c:ext>
          </c:extLst>
        </c:ser>
        <c:ser>
          <c:idx val="4"/>
          <c:order val="4"/>
          <c:tx>
            <c:strRef>
              <c:f>Лист1!$Y$35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Лист1!$T$36:$T$47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Лист1!$Y$36:$Y$47</c:f>
              <c:numCache>
                <c:formatCode>General</c:formatCode>
                <c:ptCount val="12"/>
                <c:pt idx="0">
                  <c:v>1</c:v>
                </c:pt>
                <c:pt idx="1">
                  <c:v>1.9351012051036274</c:v>
                </c:pt>
                <c:pt idx="2">
                  <c:v>1.8732939719339594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C-4B74-BBA2-F57C6BD8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530432"/>
        <c:axId val="800531872"/>
      </c:barChart>
      <c:catAx>
        <c:axId val="80053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31872"/>
        <c:crosses val="autoZero"/>
        <c:auto val="1"/>
        <c:lblAlgn val="ctr"/>
        <c:lblOffset val="100"/>
        <c:noMultiLvlLbl val="0"/>
      </c:catAx>
      <c:valAx>
        <c:axId val="8005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3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Эффективность для разного количества элементов и потоков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Лист1!$U$50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Лист1!$U$51:$U$62</c:f>
              <c:numCache>
                <c:formatCode>General</c:formatCode>
                <c:ptCount val="12"/>
                <c:pt idx="0">
                  <c:v>1</c:v>
                </c:pt>
                <c:pt idx="1">
                  <c:v>0.999055018899622</c:v>
                </c:pt>
                <c:pt idx="2">
                  <c:v>0.90696787722810024</c:v>
                </c:pt>
                <c:pt idx="3">
                  <c:v>0.19822916666666665</c:v>
                </c:pt>
                <c:pt idx="4">
                  <c:v>0.16464786295206782</c:v>
                </c:pt>
                <c:pt idx="5">
                  <c:v>0.11973071599345664</c:v>
                </c:pt>
                <c:pt idx="6">
                  <c:v>7.5086213019152304E-2</c:v>
                </c:pt>
                <c:pt idx="7">
                  <c:v>0.36151215805471121</c:v>
                </c:pt>
                <c:pt idx="8">
                  <c:v>0.30197721285981777</c:v>
                </c:pt>
                <c:pt idx="9">
                  <c:v>0.32821662642290439</c:v>
                </c:pt>
                <c:pt idx="10">
                  <c:v>0.2788523533204384</c:v>
                </c:pt>
                <c:pt idx="11">
                  <c:v>0.20325984790224727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E-4143-A3A1-0921A91A8725}"/>
            </c:ext>
          </c:extLst>
        </c:ser>
        <c:ser>
          <c:idx val="1"/>
          <c:order val="1"/>
          <c:tx>
            <c:strRef>
              <c:f>Лист1!$V$50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Лист1!$V$51:$V$62</c:f>
              <c:numCache>
                <c:formatCode>General</c:formatCode>
                <c:ptCount val="12"/>
                <c:pt idx="0">
                  <c:v>1</c:v>
                </c:pt>
                <c:pt idx="1">
                  <c:v>0.99008356307836975</c:v>
                </c:pt>
                <c:pt idx="2">
                  <c:v>0.89603883795597861</c:v>
                </c:pt>
                <c:pt idx="3">
                  <c:v>0.19034060561239163</c:v>
                </c:pt>
                <c:pt idx="4">
                  <c:v>0.15876013090934013</c:v>
                </c:pt>
                <c:pt idx="5">
                  <c:v>0.11311821655739907</c:v>
                </c:pt>
                <c:pt idx="6">
                  <c:v>7.1859789106634847E-2</c:v>
                </c:pt>
                <c:pt idx="7">
                  <c:v>0.3323600309926249</c:v>
                </c:pt>
                <c:pt idx="8">
                  <c:v>0.31112722925712138</c:v>
                </c:pt>
                <c:pt idx="9">
                  <c:v>0.35017952303564004</c:v>
                </c:pt>
                <c:pt idx="10">
                  <c:v>0.39241047794506917</c:v>
                </c:pt>
                <c:pt idx="11">
                  <c:v>0.2328317552218403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E-4143-A3A1-0921A91A8725}"/>
            </c:ext>
          </c:extLst>
        </c:ser>
        <c:ser>
          <c:idx val="2"/>
          <c:order val="2"/>
          <c:tx>
            <c:strRef>
              <c:f>Лист1!$W$50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Лист1!$W$51:$W$62</c:f>
              <c:numCache>
                <c:formatCode>General</c:formatCode>
                <c:ptCount val="12"/>
                <c:pt idx="0">
                  <c:v>1</c:v>
                </c:pt>
                <c:pt idx="1">
                  <c:v>0.97659984379067954</c:v>
                </c:pt>
                <c:pt idx="2">
                  <c:v>0.93766279215098114</c:v>
                </c:pt>
                <c:pt idx="3">
                  <c:v>0.18830167463154091</c:v>
                </c:pt>
                <c:pt idx="4">
                  <c:v>0.15533488483804442</c:v>
                </c:pt>
                <c:pt idx="5">
                  <c:v>0.11065799131048382</c:v>
                </c:pt>
                <c:pt idx="6">
                  <c:v>7.1268407883162313E-2</c:v>
                </c:pt>
                <c:pt idx="7">
                  <c:v>0.31338724769415854</c:v>
                </c:pt>
                <c:pt idx="8">
                  <c:v>0.29933288646302147</c:v>
                </c:pt>
                <c:pt idx="9">
                  <c:v>0.25699643738010414</c:v>
                </c:pt>
                <c:pt idx="10">
                  <c:v>0.33640883621153528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DE-4143-A3A1-0921A91A8725}"/>
            </c:ext>
          </c:extLst>
        </c:ser>
        <c:ser>
          <c:idx val="3"/>
          <c:order val="3"/>
          <c:tx>
            <c:strRef>
              <c:f>Лист1!$X$50</c:f>
              <c:strCache>
                <c:ptCount val="1"/>
                <c:pt idx="0">
                  <c:v>4*10^8 эл-тов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Лист1!$X$51:$X$62</c:f>
              <c:numCache>
                <c:formatCode>General</c:formatCode>
                <c:ptCount val="12"/>
                <c:pt idx="0">
                  <c:v>1</c:v>
                </c:pt>
                <c:pt idx="1">
                  <c:v>0.96103553892793592</c:v>
                </c:pt>
                <c:pt idx="2">
                  <c:v>0.72409061870362168</c:v>
                </c:pt>
                <c:pt idx="3">
                  <c:v>0.1711809886369762</c:v>
                </c:pt>
                <c:pt idx="4">
                  <c:v>0.14939853344364951</c:v>
                </c:pt>
                <c:pt idx="5">
                  <c:v>8.846501150352791E-2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E-4143-A3A1-0921A91A8725}"/>
            </c:ext>
          </c:extLst>
        </c:ser>
        <c:ser>
          <c:idx val="4"/>
          <c:order val="4"/>
          <c:tx>
            <c:strRef>
              <c:f>Лист1!$Y$50</c:f>
              <c:strCache>
                <c:ptCount val="1"/>
                <c:pt idx="0">
                  <c:v>10^9 эл-тов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Лист1!$T$51:$T$62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Лист1!$Y$51:$Y$62</c:f>
              <c:numCache>
                <c:formatCode>General</c:formatCode>
                <c:ptCount val="12"/>
                <c:pt idx="0">
                  <c:v>1</c:v>
                </c:pt>
                <c:pt idx="1">
                  <c:v>0.96755060255181369</c:v>
                </c:pt>
                <c:pt idx="2">
                  <c:v>0.62443132397798651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DE-4143-A3A1-0921A91A8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449440"/>
        <c:axId val="931444160"/>
      </c:barChart>
      <c:catAx>
        <c:axId val="9314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444160"/>
        <c:crosses val="autoZero"/>
        <c:auto val="1"/>
        <c:lblAlgn val="ctr"/>
        <c:lblOffset val="100"/>
        <c:noMultiLvlLbl val="0"/>
      </c:catAx>
      <c:valAx>
        <c:axId val="9314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4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Лист1!$AG$3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Лист1!$AF$4:$AF$15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Лист1!$AG$4:$AG$15</c:f>
              <c:numCache>
                <c:formatCode>General</c:formatCode>
                <c:ptCount val="12"/>
                <c:pt idx="0">
                  <c:v>9.5989999999999999E-3</c:v>
                </c:pt>
                <c:pt idx="1">
                  <c:v>4.777E-3</c:v>
                </c:pt>
                <c:pt idx="2">
                  <c:v>3.5270000000000002E-3</c:v>
                </c:pt>
                <c:pt idx="3">
                  <c:v>2.6940000000000002E-3</c:v>
                </c:pt>
                <c:pt idx="4">
                  <c:v>2.4610000000000001E-3</c:v>
                </c:pt>
                <c:pt idx="5">
                  <c:v>2.085E-3</c:v>
                </c:pt>
                <c:pt idx="6">
                  <c:v>2.0569999999999998E-3</c:v>
                </c:pt>
                <c:pt idx="7">
                  <c:v>1.9250000000000001E-3</c:v>
                </c:pt>
                <c:pt idx="8">
                  <c:v>1.774E-3</c:v>
                </c:pt>
                <c:pt idx="9">
                  <c:v>1.769E-3</c:v>
                </c:pt>
                <c:pt idx="10">
                  <c:v>1.673E-3</c:v>
                </c:pt>
                <c:pt idx="11">
                  <c:v>1.5969999999999999E-3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F-441C-92BD-988650F8C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520575"/>
        <c:axId val="499523455"/>
      </c:barChart>
      <c:catAx>
        <c:axId val="49952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23455"/>
        <c:crosses val="autoZero"/>
        <c:auto val="1"/>
        <c:lblAlgn val="ctr"/>
        <c:lblOffset val="100"/>
        <c:noMultiLvlLbl val="0"/>
      </c:catAx>
      <c:valAx>
        <c:axId val="4995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952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эффективности программы от количества потоков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OMP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Лист1!$B$33:$B$44</c:f>
              <c:numCache>
                <c:formatCode>General</c:formatCode>
                <c:ptCount val="12"/>
                <c:pt idx="0">
                  <c:v>1</c:v>
                </c:pt>
                <c:pt idx="1">
                  <c:v>0.95874311869858342</c:v>
                </c:pt>
                <c:pt idx="2">
                  <c:v>0.95381680563674953</c:v>
                </c:pt>
                <c:pt idx="3">
                  <c:v>0.96870963709845415</c:v>
                </c:pt>
                <c:pt idx="4">
                  <c:v>0.79824900218874728</c:v>
                </c:pt>
                <c:pt idx="5">
                  <c:v>0.70448141078083815</c:v>
                </c:pt>
                <c:pt idx="6">
                  <c:v>0.6641196843646231</c:v>
                </c:pt>
                <c:pt idx="7">
                  <c:v>0.66424775727101304</c:v>
                </c:pt>
                <c:pt idx="8">
                  <c:v>0.7948106555905956</c:v>
                </c:pt>
                <c:pt idx="9">
                  <c:v>0.8084847431104929</c:v>
                </c:pt>
                <c:pt idx="10">
                  <c:v>0.80519480519480524</c:v>
                </c:pt>
                <c:pt idx="11">
                  <c:v>0.81544612794612792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1-4117-85B0-CB7C1AF4F117}"/>
            </c:ext>
          </c:extLst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Лист1!$A$33:$A$44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Лист1!$C$33:$C$44</c:f>
              <c:numCache>
                <c:formatCode>General</c:formatCode>
                <c:ptCount val="12"/>
                <c:pt idx="0">
                  <c:v>1</c:v>
                </c:pt>
                <c:pt idx="1">
                  <c:v>0.999055018899622</c:v>
                </c:pt>
                <c:pt idx="2">
                  <c:v>0.90696787722810024</c:v>
                </c:pt>
                <c:pt idx="3">
                  <c:v>0.19822916666666665</c:v>
                </c:pt>
                <c:pt idx="4">
                  <c:v>0.16464786295206782</c:v>
                </c:pt>
                <c:pt idx="5">
                  <c:v>0.11973071599345664</c:v>
                </c:pt>
                <c:pt idx="6">
                  <c:v>7.5086213019152304E-2</c:v>
                </c:pt>
                <c:pt idx="7">
                  <c:v>0.36151215805471121</c:v>
                </c:pt>
                <c:pt idx="8">
                  <c:v>0.30197721285981777</c:v>
                </c:pt>
                <c:pt idx="9">
                  <c:v>0.32821662642290439</c:v>
                </c:pt>
                <c:pt idx="10">
                  <c:v>0.2788523533204384</c:v>
                </c:pt>
                <c:pt idx="11">
                  <c:v>0.20325984790224727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1-4117-85B0-CB7C1AF4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013088"/>
        <c:axId val="1935011424"/>
      </c:lineChart>
      <c:catAx>
        <c:axId val="1935013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потоков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1424"/>
        <c:crosses val="autoZero"/>
        <c:auto val="1"/>
        <c:lblAlgn val="ctr"/>
        <c:lblOffset val="100"/>
        <c:noMultiLvlLbl val="0"/>
      </c:catAx>
      <c:valAx>
        <c:axId val="1935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501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количества </a:t>
            </a:r>
            <a:r>
              <a:rPr lang="ru-RU"/>
              <a:t>операций сравнения от количества элементов массива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2430443839924807E-3"/>
                  <c:y val="-4.0541338582677167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Лист1!$A$49:$A$53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Лист1!$B$49:$B$53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2-4919-B2FD-4E8A376D0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07184"/>
        <c:axId val="1891292208"/>
      </c:scatterChart>
      <c:valAx>
        <c:axId val="18913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292208"/>
        <c:crosses val="autoZero"/>
        <c:crossBetween val="midCat"/>
      </c:valAx>
      <c:valAx>
        <c:axId val="18912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сравнений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13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Зависимость времени выполнения программы от количества элементов массива</a:t>
            </a:r>
            <a:endParaRPr lang="ru-RU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Лист1!$B$65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33590552825428E-2"/>
                  <c:y val="-4.953922141847057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Лист1!$A$66:$A$72</c:f>
              <c:numCache>
                <c:formatCode>General</c:formatCode>
                <c:ptCount val="7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</c:numCache>
            </c:numRef>
          </c:xVal>
          <c:yVal>
            <c:numRef>
              <c:f>Лист1!$B$66:$B$72</c:f>
              <c:numCache>
                <c:formatCode>General</c:formatCode>
                <c:ptCount val="7"/>
                <c:pt idx="0">
                  <c:v>1E-4</c:v>
                </c:pt>
                <c:pt idx="1">
                  <c:v>1E-4</c:v>
                </c:pt>
                <c:pt idx="2">
                  <c:v>5.5000000000000003E-4</c:v>
                </c:pt>
                <c:pt idx="3">
                  <c:v>1.4E-3</c:v>
                </c:pt>
                <c:pt idx="4">
                  <c:v>1.6000000000000001E-3</c:v>
                </c:pt>
                <c:pt idx="5">
                  <c:v>2.9499999999999999E-3</c:v>
                </c:pt>
                <c:pt idx="6">
                  <c:v>6.0499999999999998E-3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709-8C16-C6DF688FB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25856"/>
        <c:axId val="238327520"/>
      </c:scatterChart>
      <c:valAx>
        <c:axId val="23832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элементов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7520"/>
        <c:crosses val="autoZero"/>
        <c:crossBetween val="midCat"/>
      </c:valAx>
      <c:valAx>
        <c:axId val="2383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32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выполнения</a:t>
            </a:r>
            <a:r>
              <a:rPr lang="ru-RU" baseline="0"/>
              <a:t> функции от номера запуска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Лист1!$R$1:$R$1000</c:f>
              <c:numCache>
                <c:formatCode>General</c:formatCode>
                <c:ptCount val="1000"/>
                <c:pt idx="0">
                  <c:v>0.16199994087219</c:v>
                </c:pt>
                <c:pt idx="1">
                  <c:v>0.18000006675720001</c:v>
                </c:pt>
                <c:pt idx="2">
                  <c:v>0.16499996185303001</c:v>
                </c:pt>
                <c:pt idx="3">
                  <c:v>0.16400003433228</c:v>
                </c:pt>
                <c:pt idx="4">
                  <c:v>0.17100000381470001</c:v>
                </c:pt>
                <c:pt idx="5">
                  <c:v>0.17300009727478</c:v>
                </c:pt>
                <c:pt idx="6">
                  <c:v>0.17700004577636999</c:v>
                </c:pt>
                <c:pt idx="7">
                  <c:v>0.16799998283386</c:v>
                </c:pt>
                <c:pt idx="8">
                  <c:v>0.16300010681152</c:v>
                </c:pt>
                <c:pt idx="9">
                  <c:v>0.16100001335144001</c:v>
                </c:pt>
                <c:pt idx="10">
                  <c:v>0.16199994087219</c:v>
                </c:pt>
                <c:pt idx="11">
                  <c:v>0.16400003433228</c:v>
                </c:pt>
                <c:pt idx="12">
                  <c:v>0.17499995231627999</c:v>
                </c:pt>
                <c:pt idx="13">
                  <c:v>0.17900013923645</c:v>
                </c:pt>
                <c:pt idx="14">
                  <c:v>0.17600011825562001</c:v>
                </c:pt>
                <c:pt idx="15">
                  <c:v>0.18200016021729001</c:v>
                </c:pt>
                <c:pt idx="16">
                  <c:v>0.17600011825562001</c:v>
                </c:pt>
                <c:pt idx="17">
                  <c:v>0.17199993133545</c:v>
                </c:pt>
                <c:pt idx="18">
                  <c:v>0.18099999427794999</c:v>
                </c:pt>
                <c:pt idx="19">
                  <c:v>0.19400000572205001</c:v>
                </c:pt>
                <c:pt idx="20">
                  <c:v>0.18099999427794999</c:v>
                </c:pt>
                <c:pt idx="21">
                  <c:v>0.18200016021729001</c:v>
                </c:pt>
                <c:pt idx="22">
                  <c:v>0.18300008773804</c:v>
                </c:pt>
                <c:pt idx="23">
                  <c:v>0.18899989128113001</c:v>
                </c:pt>
                <c:pt idx="24">
                  <c:v>0.18199992179871</c:v>
                </c:pt>
                <c:pt idx="25">
                  <c:v>0.18700003623962</c:v>
                </c:pt>
                <c:pt idx="26">
                  <c:v>0.18600010871886999</c:v>
                </c:pt>
                <c:pt idx="27">
                  <c:v>0.17300009727478</c:v>
                </c:pt>
                <c:pt idx="28">
                  <c:v>0.17499995231627999</c:v>
                </c:pt>
                <c:pt idx="29">
                  <c:v>0.17599987983703999</c:v>
                </c:pt>
                <c:pt idx="30">
                  <c:v>0.17299985885620001</c:v>
                </c:pt>
                <c:pt idx="31">
                  <c:v>0.17699980735779</c:v>
                </c:pt>
                <c:pt idx="32">
                  <c:v>0.18099999427794999</c:v>
                </c:pt>
                <c:pt idx="33">
                  <c:v>0.18600010871886999</c:v>
                </c:pt>
                <c:pt idx="34">
                  <c:v>0.20499992370605</c:v>
                </c:pt>
                <c:pt idx="35">
                  <c:v>0.19299983978270999</c:v>
                </c:pt>
                <c:pt idx="36">
                  <c:v>0.19500017166138001</c:v>
                </c:pt>
                <c:pt idx="37">
                  <c:v>0.19900012016296001</c:v>
                </c:pt>
                <c:pt idx="38">
                  <c:v>0.19300007820129</c:v>
                </c:pt>
                <c:pt idx="39">
                  <c:v>0.19900012016296001</c:v>
                </c:pt>
                <c:pt idx="40">
                  <c:v>0.20399999618529999</c:v>
                </c:pt>
                <c:pt idx="41">
                  <c:v>0.20799994468689001</c:v>
                </c:pt>
                <c:pt idx="42">
                  <c:v>0.19600009918212999</c:v>
                </c:pt>
                <c:pt idx="43">
                  <c:v>0.19499993324279999</c:v>
                </c:pt>
                <c:pt idx="44">
                  <c:v>0.21799993515015001</c:v>
                </c:pt>
                <c:pt idx="45">
                  <c:v>0.20399999618529999</c:v>
                </c:pt>
                <c:pt idx="46">
                  <c:v>0.20000004768372001</c:v>
                </c:pt>
                <c:pt idx="47">
                  <c:v>0.20099997520446999</c:v>
                </c:pt>
                <c:pt idx="48">
                  <c:v>0.20199990272522</c:v>
                </c:pt>
                <c:pt idx="49">
                  <c:v>0.20399999618529999</c:v>
                </c:pt>
                <c:pt idx="50">
                  <c:v>0.21000003814696999</c:v>
                </c:pt>
                <c:pt idx="51">
                  <c:v>0.21599984169006001</c:v>
                </c:pt>
                <c:pt idx="52">
                  <c:v>0.21700000762939001</c:v>
                </c:pt>
                <c:pt idx="53">
                  <c:v>0.20800018310547</c:v>
                </c:pt>
                <c:pt idx="54">
                  <c:v>0.21500015258788999</c:v>
                </c:pt>
                <c:pt idx="55">
                  <c:v>0.21200013160705999</c:v>
                </c:pt>
                <c:pt idx="56">
                  <c:v>0.2240002155304</c:v>
                </c:pt>
                <c:pt idx="57">
                  <c:v>0.22000002861022999</c:v>
                </c:pt>
                <c:pt idx="58">
                  <c:v>0.22299981117248999</c:v>
                </c:pt>
                <c:pt idx="59">
                  <c:v>0.22899985313415999</c:v>
                </c:pt>
                <c:pt idx="60">
                  <c:v>0.21299982070922999</c:v>
                </c:pt>
                <c:pt idx="61">
                  <c:v>0.21900010108948001</c:v>
                </c:pt>
                <c:pt idx="62">
                  <c:v>0.21399998664855999</c:v>
                </c:pt>
                <c:pt idx="63">
                  <c:v>0.21300005912781</c:v>
                </c:pt>
                <c:pt idx="64">
                  <c:v>0.21700000762939001</c:v>
                </c:pt>
                <c:pt idx="65">
                  <c:v>0.22200012207031</c:v>
                </c:pt>
                <c:pt idx="66">
                  <c:v>0.21400022506714</c:v>
                </c:pt>
                <c:pt idx="67">
                  <c:v>0.20700001716614</c:v>
                </c:pt>
                <c:pt idx="68">
                  <c:v>0.20799994468689001</c:v>
                </c:pt>
                <c:pt idx="69">
                  <c:v>0.21399998664855999</c:v>
                </c:pt>
                <c:pt idx="70">
                  <c:v>0.25399994850159002</c:v>
                </c:pt>
                <c:pt idx="71">
                  <c:v>0.24399995803832999</c:v>
                </c:pt>
                <c:pt idx="72">
                  <c:v>0.22699999809265001</c:v>
                </c:pt>
                <c:pt idx="73">
                  <c:v>0.22200012207031</c:v>
                </c:pt>
                <c:pt idx="74">
                  <c:v>0.22799992561339999</c:v>
                </c:pt>
                <c:pt idx="75">
                  <c:v>0.22099995613098</c:v>
                </c:pt>
                <c:pt idx="76">
                  <c:v>0.21200013160705999</c:v>
                </c:pt>
                <c:pt idx="77">
                  <c:v>0.21000003814696999</c:v>
                </c:pt>
                <c:pt idx="78">
                  <c:v>0.21099996566772</c:v>
                </c:pt>
                <c:pt idx="79">
                  <c:v>0.21800017356873</c:v>
                </c:pt>
                <c:pt idx="80">
                  <c:v>0.21700000762939001</c:v>
                </c:pt>
                <c:pt idx="81">
                  <c:v>0.22900009155272999</c:v>
                </c:pt>
                <c:pt idx="82">
                  <c:v>0.22399997711181999</c:v>
                </c:pt>
                <c:pt idx="83">
                  <c:v>0.21700000762939001</c:v>
                </c:pt>
                <c:pt idx="84">
                  <c:v>0.22000002861022999</c:v>
                </c:pt>
                <c:pt idx="85">
                  <c:v>0.22100019454955999</c:v>
                </c:pt>
                <c:pt idx="86">
                  <c:v>0.21000003814696999</c:v>
                </c:pt>
                <c:pt idx="87">
                  <c:v>0.28999996185303001</c:v>
                </c:pt>
                <c:pt idx="88">
                  <c:v>0.20899987220763999</c:v>
                </c:pt>
                <c:pt idx="89">
                  <c:v>0.21599984169006001</c:v>
                </c:pt>
                <c:pt idx="90">
                  <c:v>0.22999978065491</c:v>
                </c:pt>
                <c:pt idx="91">
                  <c:v>0.21200013160705999</c:v>
                </c:pt>
                <c:pt idx="92">
                  <c:v>0.22199988365173001</c:v>
                </c:pt>
                <c:pt idx="93">
                  <c:v>0.22099995613098</c:v>
                </c:pt>
                <c:pt idx="94">
                  <c:v>0.21500015258788999</c:v>
                </c:pt>
                <c:pt idx="95">
                  <c:v>0.21099996566772</c:v>
                </c:pt>
                <c:pt idx="96">
                  <c:v>0.21700000762939001</c:v>
                </c:pt>
                <c:pt idx="97">
                  <c:v>0.22099995613098</c:v>
                </c:pt>
                <c:pt idx="98">
                  <c:v>0.21799993515015001</c:v>
                </c:pt>
                <c:pt idx="99">
                  <c:v>0.22200012207031</c:v>
                </c:pt>
                <c:pt idx="100">
                  <c:v>0.21200013160705999</c:v>
                </c:pt>
                <c:pt idx="101">
                  <c:v>0.22000002861022999</c:v>
                </c:pt>
                <c:pt idx="102">
                  <c:v>0.21900010108948001</c:v>
                </c:pt>
                <c:pt idx="103">
                  <c:v>0.22099995613098</c:v>
                </c:pt>
                <c:pt idx="104">
                  <c:v>0.23100018501281999</c:v>
                </c:pt>
                <c:pt idx="105">
                  <c:v>0.21600008010864</c:v>
                </c:pt>
                <c:pt idx="106">
                  <c:v>0.22000002861022999</c:v>
                </c:pt>
                <c:pt idx="107">
                  <c:v>0.22200012207031</c:v>
                </c:pt>
                <c:pt idx="108">
                  <c:v>0.22200012207031</c:v>
                </c:pt>
                <c:pt idx="109">
                  <c:v>0.21000003814696999</c:v>
                </c:pt>
                <c:pt idx="110">
                  <c:v>0.22699999809265001</c:v>
                </c:pt>
                <c:pt idx="111">
                  <c:v>0.23799991607665999</c:v>
                </c:pt>
                <c:pt idx="112">
                  <c:v>0.21100020408629999</c:v>
                </c:pt>
                <c:pt idx="113">
                  <c:v>0.22499990463257</c:v>
                </c:pt>
                <c:pt idx="114">
                  <c:v>0.21099996566772</c:v>
                </c:pt>
                <c:pt idx="115">
                  <c:v>0.21899986267089999</c:v>
                </c:pt>
                <c:pt idx="116">
                  <c:v>0.23300004005432001</c:v>
                </c:pt>
                <c:pt idx="117">
                  <c:v>0.21900010108948001</c:v>
                </c:pt>
                <c:pt idx="118">
                  <c:v>0.2260000705719</c:v>
                </c:pt>
                <c:pt idx="119">
                  <c:v>0.2260000705719</c:v>
                </c:pt>
                <c:pt idx="120">
                  <c:v>0.21799993515015001</c:v>
                </c:pt>
                <c:pt idx="121">
                  <c:v>0.22000002861022999</c:v>
                </c:pt>
                <c:pt idx="122">
                  <c:v>0.22799992561339999</c:v>
                </c:pt>
                <c:pt idx="123">
                  <c:v>0.21399998664855999</c:v>
                </c:pt>
                <c:pt idx="124">
                  <c:v>0.21600008010864</c:v>
                </c:pt>
                <c:pt idx="125">
                  <c:v>0.21200013160705999</c:v>
                </c:pt>
                <c:pt idx="126">
                  <c:v>0.22300004959106001</c:v>
                </c:pt>
                <c:pt idx="127">
                  <c:v>0.21099996566772</c:v>
                </c:pt>
                <c:pt idx="128">
                  <c:v>0.2260000705719</c:v>
                </c:pt>
                <c:pt idx="129">
                  <c:v>0.22699999809265001</c:v>
                </c:pt>
                <c:pt idx="130">
                  <c:v>0.21199989318848</c:v>
                </c:pt>
                <c:pt idx="131">
                  <c:v>0.22100019454955999</c:v>
                </c:pt>
                <c:pt idx="132">
                  <c:v>0.22099995613098</c:v>
                </c:pt>
                <c:pt idx="133">
                  <c:v>0.21799993515015001</c:v>
                </c:pt>
                <c:pt idx="134">
                  <c:v>0.21199989318848</c:v>
                </c:pt>
                <c:pt idx="135">
                  <c:v>0.21499991416931</c:v>
                </c:pt>
                <c:pt idx="136">
                  <c:v>0.21899986267089999</c:v>
                </c:pt>
                <c:pt idx="137">
                  <c:v>0.21399998664855999</c:v>
                </c:pt>
                <c:pt idx="138">
                  <c:v>0.21899986267089999</c:v>
                </c:pt>
                <c:pt idx="139">
                  <c:v>0.22300004959106001</c:v>
                </c:pt>
                <c:pt idx="140">
                  <c:v>0.21800017356873</c:v>
                </c:pt>
                <c:pt idx="141">
                  <c:v>0.21299982070922999</c:v>
                </c:pt>
                <c:pt idx="142">
                  <c:v>0.22000002861022999</c:v>
                </c:pt>
                <c:pt idx="143">
                  <c:v>0.21499991416931</c:v>
                </c:pt>
                <c:pt idx="144">
                  <c:v>0.21600008010864</c:v>
                </c:pt>
                <c:pt idx="145">
                  <c:v>0.22000002861022999</c:v>
                </c:pt>
                <c:pt idx="146">
                  <c:v>0.21600008010864</c:v>
                </c:pt>
                <c:pt idx="147">
                  <c:v>0.22000002861022999</c:v>
                </c:pt>
                <c:pt idx="148">
                  <c:v>0.21499991416931</c:v>
                </c:pt>
                <c:pt idx="149">
                  <c:v>0.21099996566772</c:v>
                </c:pt>
                <c:pt idx="150">
                  <c:v>0.21199989318848</c:v>
                </c:pt>
                <c:pt idx="151">
                  <c:v>0.22300004959106001</c:v>
                </c:pt>
                <c:pt idx="152">
                  <c:v>0.22799992561339999</c:v>
                </c:pt>
                <c:pt idx="153">
                  <c:v>0.21200013160705999</c:v>
                </c:pt>
                <c:pt idx="154">
                  <c:v>0.22199988365173001</c:v>
                </c:pt>
                <c:pt idx="155">
                  <c:v>0.21199989318848</c:v>
                </c:pt>
                <c:pt idx="156">
                  <c:v>0.21300005912781</c:v>
                </c:pt>
                <c:pt idx="157">
                  <c:v>0.22500014305114999</c:v>
                </c:pt>
                <c:pt idx="158">
                  <c:v>0.21000003814696999</c:v>
                </c:pt>
                <c:pt idx="159">
                  <c:v>0.22000002861022999</c:v>
                </c:pt>
                <c:pt idx="160">
                  <c:v>0.21300005912781</c:v>
                </c:pt>
                <c:pt idx="161">
                  <c:v>0.21300005912781</c:v>
                </c:pt>
                <c:pt idx="162">
                  <c:v>0.20899987220763999</c:v>
                </c:pt>
                <c:pt idx="163">
                  <c:v>0.23000001907348999</c:v>
                </c:pt>
                <c:pt idx="164">
                  <c:v>0.20800018310547</c:v>
                </c:pt>
                <c:pt idx="165">
                  <c:v>0.21299982070922999</c:v>
                </c:pt>
                <c:pt idx="166">
                  <c:v>0.22000002861022999</c:v>
                </c:pt>
                <c:pt idx="167">
                  <c:v>0.24000000953674</c:v>
                </c:pt>
                <c:pt idx="168">
                  <c:v>0.22300004959106001</c:v>
                </c:pt>
                <c:pt idx="169">
                  <c:v>0.21099996566772</c:v>
                </c:pt>
                <c:pt idx="170">
                  <c:v>0.21700000762939001</c:v>
                </c:pt>
                <c:pt idx="171">
                  <c:v>0.21300005912781</c:v>
                </c:pt>
                <c:pt idx="172">
                  <c:v>0.21099996566772</c:v>
                </c:pt>
                <c:pt idx="173">
                  <c:v>0.21399998664855999</c:v>
                </c:pt>
                <c:pt idx="174">
                  <c:v>0.21199989318848</c:v>
                </c:pt>
                <c:pt idx="175">
                  <c:v>0.22199988365173001</c:v>
                </c:pt>
                <c:pt idx="176">
                  <c:v>0.21399998664855999</c:v>
                </c:pt>
                <c:pt idx="177">
                  <c:v>0.21600008010864</c:v>
                </c:pt>
                <c:pt idx="178">
                  <c:v>0.21000003814696999</c:v>
                </c:pt>
                <c:pt idx="179">
                  <c:v>0.21400022506714</c:v>
                </c:pt>
                <c:pt idx="180">
                  <c:v>0.21200013160705999</c:v>
                </c:pt>
                <c:pt idx="181">
                  <c:v>0.21300005912781</c:v>
                </c:pt>
                <c:pt idx="182">
                  <c:v>0.21500015258788999</c:v>
                </c:pt>
                <c:pt idx="183">
                  <c:v>0.21700000762939001</c:v>
                </c:pt>
                <c:pt idx="184">
                  <c:v>0.22300004959106001</c:v>
                </c:pt>
                <c:pt idx="185">
                  <c:v>0.21000003814696999</c:v>
                </c:pt>
                <c:pt idx="186">
                  <c:v>0.21399998664855999</c:v>
                </c:pt>
                <c:pt idx="187">
                  <c:v>0.22699999809265001</c:v>
                </c:pt>
                <c:pt idx="188">
                  <c:v>0.21700000762939001</c:v>
                </c:pt>
                <c:pt idx="189">
                  <c:v>0.21300005912781</c:v>
                </c:pt>
                <c:pt idx="190">
                  <c:v>0.21499991416931</c:v>
                </c:pt>
                <c:pt idx="191">
                  <c:v>0.21900010108948001</c:v>
                </c:pt>
                <c:pt idx="192">
                  <c:v>0.21599984169006001</c:v>
                </c:pt>
                <c:pt idx="193">
                  <c:v>0.22000002861022999</c:v>
                </c:pt>
                <c:pt idx="194">
                  <c:v>0.21399998664855999</c:v>
                </c:pt>
                <c:pt idx="195">
                  <c:v>0.21599984169006001</c:v>
                </c:pt>
                <c:pt idx="196">
                  <c:v>0.22199988365173001</c:v>
                </c:pt>
                <c:pt idx="197">
                  <c:v>0.21700000762939001</c:v>
                </c:pt>
                <c:pt idx="198">
                  <c:v>0.23500013351439999</c:v>
                </c:pt>
                <c:pt idx="199">
                  <c:v>0.21600008010864</c:v>
                </c:pt>
                <c:pt idx="200">
                  <c:v>0.21899986267089999</c:v>
                </c:pt>
                <c:pt idx="201">
                  <c:v>0.21400022506714</c:v>
                </c:pt>
                <c:pt idx="202">
                  <c:v>0.21799993515015001</c:v>
                </c:pt>
                <c:pt idx="203">
                  <c:v>0.21600008010864</c:v>
                </c:pt>
                <c:pt idx="204">
                  <c:v>0.21199989318848</c:v>
                </c:pt>
                <c:pt idx="205">
                  <c:v>0.22599983215332001</c:v>
                </c:pt>
                <c:pt idx="206">
                  <c:v>0.21300005912781</c:v>
                </c:pt>
                <c:pt idx="207">
                  <c:v>0.21600008010864</c:v>
                </c:pt>
                <c:pt idx="208">
                  <c:v>0.21099996566772</c:v>
                </c:pt>
                <c:pt idx="209">
                  <c:v>0.21000003814696999</c:v>
                </c:pt>
                <c:pt idx="210">
                  <c:v>0.22000002861022999</c:v>
                </c:pt>
                <c:pt idx="211">
                  <c:v>0.21099996566772</c:v>
                </c:pt>
                <c:pt idx="212">
                  <c:v>0.22500014305114999</c:v>
                </c:pt>
                <c:pt idx="213">
                  <c:v>0.22100019454955999</c:v>
                </c:pt>
                <c:pt idx="214">
                  <c:v>0.22200012207031</c:v>
                </c:pt>
                <c:pt idx="215">
                  <c:v>0.21499991416931</c:v>
                </c:pt>
                <c:pt idx="216">
                  <c:v>0.21200013160705999</c:v>
                </c:pt>
                <c:pt idx="217">
                  <c:v>0.21399998664855999</c:v>
                </c:pt>
                <c:pt idx="218">
                  <c:v>0.21000003814696999</c:v>
                </c:pt>
                <c:pt idx="219">
                  <c:v>0.21499991416931</c:v>
                </c:pt>
                <c:pt idx="220">
                  <c:v>0.23000001907348999</c:v>
                </c:pt>
                <c:pt idx="221">
                  <c:v>0.22499990463257</c:v>
                </c:pt>
                <c:pt idx="222">
                  <c:v>0.22399997711181999</c:v>
                </c:pt>
                <c:pt idx="223">
                  <c:v>0.21399998664855999</c:v>
                </c:pt>
                <c:pt idx="224">
                  <c:v>0.21300005912781</c:v>
                </c:pt>
                <c:pt idx="225">
                  <c:v>0.22099995613098</c:v>
                </c:pt>
                <c:pt idx="226">
                  <c:v>0.21099996566772</c:v>
                </c:pt>
                <c:pt idx="227">
                  <c:v>0.21100020408629999</c:v>
                </c:pt>
                <c:pt idx="228">
                  <c:v>0.23000001907348999</c:v>
                </c:pt>
                <c:pt idx="229">
                  <c:v>0.21700000762939001</c:v>
                </c:pt>
                <c:pt idx="230">
                  <c:v>0.21300005912781</c:v>
                </c:pt>
                <c:pt idx="231">
                  <c:v>0.21799993515015001</c:v>
                </c:pt>
                <c:pt idx="232">
                  <c:v>0.21099996566772</c:v>
                </c:pt>
                <c:pt idx="233">
                  <c:v>0.21299982070922999</c:v>
                </c:pt>
                <c:pt idx="234">
                  <c:v>0.2260000705719</c:v>
                </c:pt>
                <c:pt idx="235">
                  <c:v>0.21599984169006001</c:v>
                </c:pt>
                <c:pt idx="236">
                  <c:v>0.21500015258788999</c:v>
                </c:pt>
                <c:pt idx="237">
                  <c:v>0.22099995613098</c:v>
                </c:pt>
                <c:pt idx="238">
                  <c:v>0.21499991416931</c:v>
                </c:pt>
                <c:pt idx="239">
                  <c:v>0.21099996566772</c:v>
                </c:pt>
                <c:pt idx="240">
                  <c:v>0.20700001716614</c:v>
                </c:pt>
                <c:pt idx="241">
                  <c:v>0.21300005912781</c:v>
                </c:pt>
                <c:pt idx="242">
                  <c:v>0.23000001907348999</c:v>
                </c:pt>
                <c:pt idx="243">
                  <c:v>0.23000001907348999</c:v>
                </c:pt>
                <c:pt idx="244">
                  <c:v>0.22399997711181999</c:v>
                </c:pt>
                <c:pt idx="245">
                  <c:v>0.21300005912781</c:v>
                </c:pt>
                <c:pt idx="246">
                  <c:v>0.20799994468689001</c:v>
                </c:pt>
                <c:pt idx="247">
                  <c:v>0.21100020408629999</c:v>
                </c:pt>
                <c:pt idx="248">
                  <c:v>0.21899986267089999</c:v>
                </c:pt>
                <c:pt idx="249">
                  <c:v>0.21700000762939001</c:v>
                </c:pt>
                <c:pt idx="250">
                  <c:v>0.21200013160705999</c:v>
                </c:pt>
                <c:pt idx="251">
                  <c:v>0.22799992561339999</c:v>
                </c:pt>
                <c:pt idx="252">
                  <c:v>0.22000002861022999</c:v>
                </c:pt>
                <c:pt idx="253">
                  <c:v>0.21499991416931</c:v>
                </c:pt>
                <c:pt idx="254">
                  <c:v>0.21200013160705999</c:v>
                </c:pt>
                <c:pt idx="255">
                  <c:v>0.20899987220763999</c:v>
                </c:pt>
                <c:pt idx="256">
                  <c:v>0.21000003814696999</c:v>
                </c:pt>
                <c:pt idx="257">
                  <c:v>0.21799993515015001</c:v>
                </c:pt>
                <c:pt idx="258">
                  <c:v>0.20000004768372001</c:v>
                </c:pt>
                <c:pt idx="259">
                  <c:v>0.21700000762939001</c:v>
                </c:pt>
                <c:pt idx="260">
                  <c:v>0.21799993515015001</c:v>
                </c:pt>
                <c:pt idx="261">
                  <c:v>0.21500015258788999</c:v>
                </c:pt>
                <c:pt idx="262">
                  <c:v>0.21200013160705999</c:v>
                </c:pt>
                <c:pt idx="263">
                  <c:v>0.21499991416931</c:v>
                </c:pt>
                <c:pt idx="264">
                  <c:v>0.21399998664855999</c:v>
                </c:pt>
                <c:pt idx="265">
                  <c:v>0.21199989318848</c:v>
                </c:pt>
                <c:pt idx="266">
                  <c:v>0.20999979972839</c:v>
                </c:pt>
                <c:pt idx="267">
                  <c:v>0.22099995613098</c:v>
                </c:pt>
                <c:pt idx="268">
                  <c:v>0.22399997711181999</c:v>
                </c:pt>
                <c:pt idx="269">
                  <c:v>0.22699999809265001</c:v>
                </c:pt>
                <c:pt idx="270">
                  <c:v>0.21199989318848</c:v>
                </c:pt>
                <c:pt idx="271">
                  <c:v>0.21099996566772</c:v>
                </c:pt>
                <c:pt idx="272">
                  <c:v>0.22000002861022999</c:v>
                </c:pt>
                <c:pt idx="273">
                  <c:v>0.21500015258788999</c:v>
                </c:pt>
                <c:pt idx="274">
                  <c:v>0.21900010108948001</c:v>
                </c:pt>
                <c:pt idx="275">
                  <c:v>0.21499991416931</c:v>
                </c:pt>
                <c:pt idx="276">
                  <c:v>0.22499990463257</c:v>
                </c:pt>
                <c:pt idx="277">
                  <c:v>0.21099996566772</c:v>
                </c:pt>
                <c:pt idx="278">
                  <c:v>0.22000002861022999</c:v>
                </c:pt>
                <c:pt idx="279">
                  <c:v>0.21599984169006001</c:v>
                </c:pt>
                <c:pt idx="280">
                  <c:v>0.21300005912781</c:v>
                </c:pt>
                <c:pt idx="281">
                  <c:v>0.2260000705719</c:v>
                </c:pt>
                <c:pt idx="282">
                  <c:v>0.19800019264221</c:v>
                </c:pt>
                <c:pt idx="283">
                  <c:v>0.22499990463257</c:v>
                </c:pt>
                <c:pt idx="284">
                  <c:v>0.21300005912781</c:v>
                </c:pt>
                <c:pt idx="285">
                  <c:v>0.21999979019165</c:v>
                </c:pt>
                <c:pt idx="286">
                  <c:v>0.21899986267089999</c:v>
                </c:pt>
                <c:pt idx="287">
                  <c:v>0.21799993515015001</c:v>
                </c:pt>
                <c:pt idx="288">
                  <c:v>0.21500015258788999</c:v>
                </c:pt>
                <c:pt idx="289">
                  <c:v>0.22099995613098</c:v>
                </c:pt>
                <c:pt idx="290">
                  <c:v>0.22799992561339999</c:v>
                </c:pt>
                <c:pt idx="291">
                  <c:v>0.21600008010864</c:v>
                </c:pt>
                <c:pt idx="292">
                  <c:v>0.24000000953674</c:v>
                </c:pt>
                <c:pt idx="293">
                  <c:v>0.21399998664855999</c:v>
                </c:pt>
                <c:pt idx="294">
                  <c:v>0.22099995613098</c:v>
                </c:pt>
                <c:pt idx="295">
                  <c:v>0.20699977874756001</c:v>
                </c:pt>
                <c:pt idx="296">
                  <c:v>0.21199989318848</c:v>
                </c:pt>
                <c:pt idx="297">
                  <c:v>0.21399998664855999</c:v>
                </c:pt>
                <c:pt idx="298">
                  <c:v>0.21499991416931</c:v>
                </c:pt>
                <c:pt idx="299">
                  <c:v>0.21999979019165</c:v>
                </c:pt>
                <c:pt idx="300">
                  <c:v>0.20900011062622001</c:v>
                </c:pt>
                <c:pt idx="301">
                  <c:v>0.21199989318848</c:v>
                </c:pt>
                <c:pt idx="302">
                  <c:v>0.21600008010864</c:v>
                </c:pt>
                <c:pt idx="303">
                  <c:v>0.21700000762939001</c:v>
                </c:pt>
                <c:pt idx="304">
                  <c:v>0.22599983215332001</c:v>
                </c:pt>
                <c:pt idx="305">
                  <c:v>0.23000001907348999</c:v>
                </c:pt>
                <c:pt idx="306">
                  <c:v>0.22199988365173001</c:v>
                </c:pt>
                <c:pt idx="307">
                  <c:v>0.21400022506714</c:v>
                </c:pt>
                <c:pt idx="308">
                  <c:v>0.22300004959106001</c:v>
                </c:pt>
                <c:pt idx="309">
                  <c:v>0.21200013160705999</c:v>
                </c:pt>
                <c:pt idx="310">
                  <c:v>0.22799992561339999</c:v>
                </c:pt>
                <c:pt idx="311">
                  <c:v>0.22099995613098</c:v>
                </c:pt>
                <c:pt idx="312">
                  <c:v>0.21700000762939001</c:v>
                </c:pt>
                <c:pt idx="313">
                  <c:v>0.22099995613098</c:v>
                </c:pt>
                <c:pt idx="314">
                  <c:v>0.22199988365173001</c:v>
                </c:pt>
                <c:pt idx="315">
                  <c:v>0.22500014305114999</c:v>
                </c:pt>
                <c:pt idx="316">
                  <c:v>0.21600008010864</c:v>
                </c:pt>
                <c:pt idx="317">
                  <c:v>0.21800017356873</c:v>
                </c:pt>
                <c:pt idx="318">
                  <c:v>0.21300005912781</c:v>
                </c:pt>
                <c:pt idx="319">
                  <c:v>0.21299982070922999</c:v>
                </c:pt>
                <c:pt idx="320">
                  <c:v>0.22199988365173001</c:v>
                </c:pt>
                <c:pt idx="321">
                  <c:v>0.21600008010864</c:v>
                </c:pt>
                <c:pt idx="322">
                  <c:v>0.21900010108948001</c:v>
                </c:pt>
                <c:pt idx="323">
                  <c:v>0.21399998664855999</c:v>
                </c:pt>
                <c:pt idx="324">
                  <c:v>0.21199989318848</c:v>
                </c:pt>
                <c:pt idx="325">
                  <c:v>0.21799993515015001</c:v>
                </c:pt>
                <c:pt idx="326">
                  <c:v>0.22399997711181999</c:v>
                </c:pt>
                <c:pt idx="327">
                  <c:v>0.22200012207031</c:v>
                </c:pt>
                <c:pt idx="328">
                  <c:v>0.23199987411499001</c:v>
                </c:pt>
                <c:pt idx="329">
                  <c:v>0.21700000762939001</c:v>
                </c:pt>
                <c:pt idx="330">
                  <c:v>0.21899986267089999</c:v>
                </c:pt>
                <c:pt idx="331">
                  <c:v>0.22099995613098</c:v>
                </c:pt>
                <c:pt idx="332">
                  <c:v>0.21799993515015001</c:v>
                </c:pt>
                <c:pt idx="333">
                  <c:v>0.21600008010864</c:v>
                </c:pt>
                <c:pt idx="334">
                  <c:v>0.21599984169006001</c:v>
                </c:pt>
                <c:pt idx="335">
                  <c:v>0.21300005912781</c:v>
                </c:pt>
                <c:pt idx="336">
                  <c:v>0.22399997711181999</c:v>
                </c:pt>
                <c:pt idx="337">
                  <c:v>0.22099995613098</c:v>
                </c:pt>
                <c:pt idx="338">
                  <c:v>0.20900011062622001</c:v>
                </c:pt>
                <c:pt idx="339">
                  <c:v>0.21700000762939001</c:v>
                </c:pt>
                <c:pt idx="340">
                  <c:v>0.21099996566772</c:v>
                </c:pt>
                <c:pt idx="341">
                  <c:v>0.22399997711181999</c:v>
                </c:pt>
                <c:pt idx="342">
                  <c:v>0.20999979972839</c:v>
                </c:pt>
                <c:pt idx="343">
                  <c:v>0.23099994659424</c:v>
                </c:pt>
                <c:pt idx="344">
                  <c:v>0.21300005912781</c:v>
                </c:pt>
                <c:pt idx="345">
                  <c:v>0.22300004959106001</c:v>
                </c:pt>
                <c:pt idx="346">
                  <c:v>0.21399998664855999</c:v>
                </c:pt>
                <c:pt idx="347">
                  <c:v>0.21799993515015001</c:v>
                </c:pt>
                <c:pt idx="348">
                  <c:v>0.21399998664855999</c:v>
                </c:pt>
                <c:pt idx="349">
                  <c:v>0.21300005912781</c:v>
                </c:pt>
                <c:pt idx="350">
                  <c:v>0.22000002861022999</c:v>
                </c:pt>
                <c:pt idx="351">
                  <c:v>0.21800017356873</c:v>
                </c:pt>
                <c:pt idx="352">
                  <c:v>0.22699999809265001</c:v>
                </c:pt>
                <c:pt idx="353">
                  <c:v>0.21399998664855999</c:v>
                </c:pt>
                <c:pt idx="354">
                  <c:v>0.21599984169006001</c:v>
                </c:pt>
                <c:pt idx="355">
                  <c:v>0.21900010108948001</c:v>
                </c:pt>
                <c:pt idx="356">
                  <c:v>0.21499991416931</c:v>
                </c:pt>
                <c:pt idx="357">
                  <c:v>0.22099995613098</c:v>
                </c:pt>
                <c:pt idx="358">
                  <c:v>0.21799993515015001</c:v>
                </c:pt>
                <c:pt idx="359">
                  <c:v>0.2260000705719</c:v>
                </c:pt>
                <c:pt idx="360">
                  <c:v>0.21500015258788999</c:v>
                </c:pt>
                <c:pt idx="361">
                  <c:v>0.21900010108948001</c:v>
                </c:pt>
                <c:pt idx="362">
                  <c:v>0.21800017356873</c:v>
                </c:pt>
                <c:pt idx="363">
                  <c:v>0.23300004005432001</c:v>
                </c:pt>
                <c:pt idx="364">
                  <c:v>0.21199989318848</c:v>
                </c:pt>
                <c:pt idx="365">
                  <c:v>0.22200012207031</c:v>
                </c:pt>
                <c:pt idx="366">
                  <c:v>0.22399997711181999</c:v>
                </c:pt>
                <c:pt idx="367">
                  <c:v>0.21399998664855999</c:v>
                </c:pt>
                <c:pt idx="368">
                  <c:v>0.21099996566772</c:v>
                </c:pt>
                <c:pt idx="369">
                  <c:v>0.22300004959106001</c:v>
                </c:pt>
                <c:pt idx="370">
                  <c:v>0.22099995613098</c:v>
                </c:pt>
                <c:pt idx="371">
                  <c:v>0.21799993515015001</c:v>
                </c:pt>
                <c:pt idx="372">
                  <c:v>0.21799993515015001</c:v>
                </c:pt>
                <c:pt idx="373">
                  <c:v>0.22300004959106001</c:v>
                </c:pt>
                <c:pt idx="374">
                  <c:v>0.21399998664855999</c:v>
                </c:pt>
                <c:pt idx="375">
                  <c:v>0.23199987411499001</c:v>
                </c:pt>
                <c:pt idx="376">
                  <c:v>0.21899986267089999</c:v>
                </c:pt>
                <c:pt idx="377">
                  <c:v>0.21799993515015001</c:v>
                </c:pt>
                <c:pt idx="378">
                  <c:v>0.20799994468689001</c:v>
                </c:pt>
                <c:pt idx="379">
                  <c:v>0.21000003814696999</c:v>
                </c:pt>
                <c:pt idx="380">
                  <c:v>0.22300004959106001</c:v>
                </c:pt>
                <c:pt idx="381">
                  <c:v>0.21600008010864</c:v>
                </c:pt>
                <c:pt idx="382">
                  <c:v>0.21700000762939001</c:v>
                </c:pt>
                <c:pt idx="383">
                  <c:v>0.22099995613098</c:v>
                </c:pt>
                <c:pt idx="384">
                  <c:v>0.21700000762939001</c:v>
                </c:pt>
                <c:pt idx="385">
                  <c:v>0.21099996566772</c:v>
                </c:pt>
                <c:pt idx="386">
                  <c:v>0.21399998664855999</c:v>
                </c:pt>
                <c:pt idx="387">
                  <c:v>0.22699999809265001</c:v>
                </c:pt>
                <c:pt idx="388">
                  <c:v>0.21799993515015001</c:v>
                </c:pt>
                <c:pt idx="389">
                  <c:v>0.22199988365173001</c:v>
                </c:pt>
                <c:pt idx="390">
                  <c:v>0.21399998664855999</c:v>
                </c:pt>
                <c:pt idx="391">
                  <c:v>0.21399998664855999</c:v>
                </c:pt>
                <c:pt idx="392">
                  <c:v>0.22300004959106001</c:v>
                </c:pt>
                <c:pt idx="393">
                  <c:v>0.21299982070922999</c:v>
                </c:pt>
                <c:pt idx="394">
                  <c:v>0.21099996566772</c:v>
                </c:pt>
                <c:pt idx="395">
                  <c:v>0.21200013160705999</c:v>
                </c:pt>
                <c:pt idx="396">
                  <c:v>0.21700000762939001</c:v>
                </c:pt>
                <c:pt idx="397">
                  <c:v>0.22199988365173001</c:v>
                </c:pt>
                <c:pt idx="398">
                  <c:v>0.22300004959106001</c:v>
                </c:pt>
                <c:pt idx="399">
                  <c:v>0.23299980163573999</c:v>
                </c:pt>
                <c:pt idx="400">
                  <c:v>0.21199989318848</c:v>
                </c:pt>
                <c:pt idx="401">
                  <c:v>0.20900011062622001</c:v>
                </c:pt>
                <c:pt idx="402">
                  <c:v>0.21399998664855999</c:v>
                </c:pt>
                <c:pt idx="403">
                  <c:v>0.22000002861022999</c:v>
                </c:pt>
                <c:pt idx="404">
                  <c:v>0.21899986267089999</c:v>
                </c:pt>
                <c:pt idx="405">
                  <c:v>0.24000000953674</c:v>
                </c:pt>
                <c:pt idx="406">
                  <c:v>0.21199989318848</c:v>
                </c:pt>
                <c:pt idx="407">
                  <c:v>0.25300002098083002</c:v>
                </c:pt>
                <c:pt idx="408">
                  <c:v>0.21600008010864</c:v>
                </c:pt>
                <c:pt idx="409">
                  <c:v>0.21000003814696999</c:v>
                </c:pt>
                <c:pt idx="410">
                  <c:v>0.21499991416931</c:v>
                </c:pt>
                <c:pt idx="411">
                  <c:v>0.21800017356873</c:v>
                </c:pt>
                <c:pt idx="412">
                  <c:v>0.21600008010864</c:v>
                </c:pt>
                <c:pt idx="413">
                  <c:v>0.21599984169006001</c:v>
                </c:pt>
                <c:pt idx="414">
                  <c:v>0.22399997711181999</c:v>
                </c:pt>
                <c:pt idx="415">
                  <c:v>0.21700000762939001</c:v>
                </c:pt>
                <c:pt idx="416">
                  <c:v>0.21799993515015001</c:v>
                </c:pt>
                <c:pt idx="417">
                  <c:v>0.21300005912781</c:v>
                </c:pt>
                <c:pt idx="418">
                  <c:v>0.21199989318848</c:v>
                </c:pt>
                <c:pt idx="419">
                  <c:v>0.20700001716614</c:v>
                </c:pt>
                <c:pt idx="420">
                  <c:v>0.21600008010864</c:v>
                </c:pt>
                <c:pt idx="421">
                  <c:v>0.22000002861022999</c:v>
                </c:pt>
                <c:pt idx="422">
                  <c:v>0.24499988555908001</c:v>
                </c:pt>
                <c:pt idx="423">
                  <c:v>0.26699995994567999</c:v>
                </c:pt>
                <c:pt idx="424">
                  <c:v>0.26099991798401001</c:v>
                </c:pt>
                <c:pt idx="425">
                  <c:v>0.26600003242492998</c:v>
                </c:pt>
                <c:pt idx="426">
                  <c:v>0.26799988746643</c:v>
                </c:pt>
                <c:pt idx="427">
                  <c:v>0.2590000629425</c:v>
                </c:pt>
                <c:pt idx="428">
                  <c:v>0.24200010299683</c:v>
                </c:pt>
                <c:pt idx="429">
                  <c:v>0.22900009155272999</c:v>
                </c:pt>
                <c:pt idx="430">
                  <c:v>0.23099994659424</c:v>
                </c:pt>
                <c:pt idx="431">
                  <c:v>0.23100018501281999</c:v>
                </c:pt>
                <c:pt idx="432">
                  <c:v>0.20499992370605</c:v>
                </c:pt>
                <c:pt idx="433">
                  <c:v>0.23899984359741</c:v>
                </c:pt>
                <c:pt idx="434">
                  <c:v>0.2260000705719</c:v>
                </c:pt>
                <c:pt idx="435">
                  <c:v>0.21600008010864</c:v>
                </c:pt>
                <c:pt idx="436">
                  <c:v>0.22000002861022999</c:v>
                </c:pt>
                <c:pt idx="437">
                  <c:v>0.22699999809265001</c:v>
                </c:pt>
                <c:pt idx="438">
                  <c:v>0.21799993515015001</c:v>
                </c:pt>
                <c:pt idx="439">
                  <c:v>0.22099995613098</c:v>
                </c:pt>
                <c:pt idx="440">
                  <c:v>0.2260000705719</c:v>
                </c:pt>
                <c:pt idx="441">
                  <c:v>0.22000002861022999</c:v>
                </c:pt>
                <c:pt idx="442">
                  <c:v>0.23299980163573999</c:v>
                </c:pt>
                <c:pt idx="443">
                  <c:v>0.22499990463257</c:v>
                </c:pt>
                <c:pt idx="444">
                  <c:v>0.22800016403198001</c:v>
                </c:pt>
                <c:pt idx="445">
                  <c:v>0.21500015258788999</c:v>
                </c:pt>
                <c:pt idx="446">
                  <c:v>0.21299982070922999</c:v>
                </c:pt>
                <c:pt idx="447">
                  <c:v>0.22200012207031</c:v>
                </c:pt>
                <c:pt idx="448">
                  <c:v>0.22000002861022999</c:v>
                </c:pt>
                <c:pt idx="449">
                  <c:v>0.22699999809265001</c:v>
                </c:pt>
                <c:pt idx="450">
                  <c:v>0.21099996566772</c:v>
                </c:pt>
                <c:pt idx="451">
                  <c:v>0.22200012207031</c:v>
                </c:pt>
                <c:pt idx="452">
                  <c:v>0.22099995613098</c:v>
                </c:pt>
                <c:pt idx="453">
                  <c:v>0.21700000762939001</c:v>
                </c:pt>
                <c:pt idx="454">
                  <c:v>0.21799993515015001</c:v>
                </c:pt>
                <c:pt idx="455">
                  <c:v>0.21700000762939001</c:v>
                </c:pt>
                <c:pt idx="456">
                  <c:v>0.21899986267089999</c:v>
                </c:pt>
                <c:pt idx="457">
                  <c:v>0.22000002861022999</c:v>
                </c:pt>
                <c:pt idx="458">
                  <c:v>0.23799991607665999</c:v>
                </c:pt>
                <c:pt idx="459">
                  <c:v>0.21399998664855999</c:v>
                </c:pt>
                <c:pt idx="460">
                  <c:v>0.22300004959106001</c:v>
                </c:pt>
                <c:pt idx="461">
                  <c:v>0.22200012207031</c:v>
                </c:pt>
                <c:pt idx="462">
                  <c:v>0.21300005912781</c:v>
                </c:pt>
                <c:pt idx="463">
                  <c:v>0.21700000762939001</c:v>
                </c:pt>
                <c:pt idx="464">
                  <c:v>0.21700000762939001</c:v>
                </c:pt>
                <c:pt idx="465">
                  <c:v>0.23500013351439999</c:v>
                </c:pt>
                <c:pt idx="466">
                  <c:v>0.21700000762939001</c:v>
                </c:pt>
                <c:pt idx="467">
                  <c:v>0.23000001907348999</c:v>
                </c:pt>
                <c:pt idx="468">
                  <c:v>0.21600008010864</c:v>
                </c:pt>
                <c:pt idx="469">
                  <c:v>0.21900010108948001</c:v>
                </c:pt>
                <c:pt idx="470">
                  <c:v>0.21400022506714</c:v>
                </c:pt>
                <c:pt idx="471">
                  <c:v>0.21399998664855999</c:v>
                </c:pt>
                <c:pt idx="472">
                  <c:v>0.2260000705719</c:v>
                </c:pt>
                <c:pt idx="473">
                  <c:v>0.21899986267089999</c:v>
                </c:pt>
                <c:pt idx="474">
                  <c:v>0.22899985313415999</c:v>
                </c:pt>
                <c:pt idx="475">
                  <c:v>0.22300004959106001</c:v>
                </c:pt>
                <c:pt idx="476">
                  <c:v>0.25500011444092002</c:v>
                </c:pt>
                <c:pt idx="477">
                  <c:v>0.21799993515015001</c:v>
                </c:pt>
                <c:pt idx="478">
                  <c:v>0.2260000705719</c:v>
                </c:pt>
                <c:pt idx="479">
                  <c:v>0.21600008010864</c:v>
                </c:pt>
                <c:pt idx="480">
                  <c:v>0.21099996566772</c:v>
                </c:pt>
                <c:pt idx="481">
                  <c:v>0.22399997711181999</c:v>
                </c:pt>
                <c:pt idx="482">
                  <c:v>0.21700000762939001</c:v>
                </c:pt>
                <c:pt idx="483">
                  <c:v>0.22099995613098</c:v>
                </c:pt>
                <c:pt idx="484">
                  <c:v>0.22299981117248999</c:v>
                </c:pt>
                <c:pt idx="485">
                  <c:v>0.22199988365173001</c:v>
                </c:pt>
                <c:pt idx="486">
                  <c:v>0.21600008010864</c:v>
                </c:pt>
                <c:pt idx="487">
                  <c:v>0.21399998664855999</c:v>
                </c:pt>
                <c:pt idx="488">
                  <c:v>0.22499990463257</c:v>
                </c:pt>
                <c:pt idx="489">
                  <c:v>0.22000002861022999</c:v>
                </c:pt>
                <c:pt idx="490">
                  <c:v>0.21799993515015001</c:v>
                </c:pt>
                <c:pt idx="491">
                  <c:v>0.21299982070922999</c:v>
                </c:pt>
                <c:pt idx="492">
                  <c:v>0.22799992561339999</c:v>
                </c:pt>
                <c:pt idx="493">
                  <c:v>0.21799993515015001</c:v>
                </c:pt>
                <c:pt idx="494">
                  <c:v>0.22899985313415999</c:v>
                </c:pt>
                <c:pt idx="495">
                  <c:v>0.22699999809265001</c:v>
                </c:pt>
                <c:pt idx="496">
                  <c:v>0.23300004005432001</c:v>
                </c:pt>
                <c:pt idx="497">
                  <c:v>0.23599982261658001</c:v>
                </c:pt>
                <c:pt idx="498">
                  <c:v>0.21100020408629999</c:v>
                </c:pt>
                <c:pt idx="499">
                  <c:v>0.23499989509583</c:v>
                </c:pt>
                <c:pt idx="500">
                  <c:v>0.23300004005432001</c:v>
                </c:pt>
                <c:pt idx="501">
                  <c:v>0.23100018501281999</c:v>
                </c:pt>
                <c:pt idx="502">
                  <c:v>0.21700000762939001</c:v>
                </c:pt>
                <c:pt idx="503">
                  <c:v>0.2240002155304</c:v>
                </c:pt>
                <c:pt idx="504">
                  <c:v>0.22300004959106001</c:v>
                </c:pt>
                <c:pt idx="505">
                  <c:v>0.21600008010864</c:v>
                </c:pt>
                <c:pt idx="506">
                  <c:v>0.21700000762939001</c:v>
                </c:pt>
                <c:pt idx="507">
                  <c:v>0.22200012207031</c:v>
                </c:pt>
                <c:pt idx="508">
                  <c:v>0.23300004005432001</c:v>
                </c:pt>
                <c:pt idx="509">
                  <c:v>0.21700000762939001</c:v>
                </c:pt>
                <c:pt idx="510">
                  <c:v>0.22399997711181999</c:v>
                </c:pt>
                <c:pt idx="511">
                  <c:v>0.28600001335143999</c:v>
                </c:pt>
                <c:pt idx="512">
                  <c:v>0.21499991416931</c:v>
                </c:pt>
                <c:pt idx="513">
                  <c:v>0.21400022506714</c:v>
                </c:pt>
                <c:pt idx="514">
                  <c:v>0.21399998664855999</c:v>
                </c:pt>
                <c:pt idx="515">
                  <c:v>0.2260000705719</c:v>
                </c:pt>
                <c:pt idx="516">
                  <c:v>0.20799994468689001</c:v>
                </c:pt>
                <c:pt idx="517">
                  <c:v>0.22300004959106001</c:v>
                </c:pt>
                <c:pt idx="518">
                  <c:v>0.21499991416931</c:v>
                </c:pt>
                <c:pt idx="519">
                  <c:v>0.22900009155272999</c:v>
                </c:pt>
                <c:pt idx="520">
                  <c:v>0.23200011253357</c:v>
                </c:pt>
                <c:pt idx="521">
                  <c:v>0.22900009155272999</c:v>
                </c:pt>
                <c:pt idx="522">
                  <c:v>0.22000002861022999</c:v>
                </c:pt>
                <c:pt idx="523">
                  <c:v>0.22399997711181999</c:v>
                </c:pt>
                <c:pt idx="524">
                  <c:v>0.22199988365173001</c:v>
                </c:pt>
                <c:pt idx="525">
                  <c:v>0.21300005912781</c:v>
                </c:pt>
                <c:pt idx="526">
                  <c:v>0.22699999809265001</c:v>
                </c:pt>
                <c:pt idx="527">
                  <c:v>0.22099995613098</c:v>
                </c:pt>
                <c:pt idx="528">
                  <c:v>0.22399997711181999</c:v>
                </c:pt>
                <c:pt idx="529">
                  <c:v>0.22799992561339999</c:v>
                </c:pt>
                <c:pt idx="530">
                  <c:v>0.22499990463257</c:v>
                </c:pt>
                <c:pt idx="531">
                  <c:v>0.22399997711181999</c:v>
                </c:pt>
                <c:pt idx="532">
                  <c:v>0.21399998664855999</c:v>
                </c:pt>
                <c:pt idx="533">
                  <c:v>0.21599984169006001</c:v>
                </c:pt>
                <c:pt idx="534">
                  <c:v>0.22099995613098</c:v>
                </c:pt>
                <c:pt idx="535">
                  <c:v>0.21900010108948001</c:v>
                </c:pt>
                <c:pt idx="536">
                  <c:v>0.21700000762939001</c:v>
                </c:pt>
                <c:pt idx="537">
                  <c:v>0.23199987411499001</c:v>
                </c:pt>
                <c:pt idx="538">
                  <c:v>0.21300005912781</c:v>
                </c:pt>
                <c:pt idx="539">
                  <c:v>0.22200012207031</c:v>
                </c:pt>
                <c:pt idx="540">
                  <c:v>0.21499991416931</c:v>
                </c:pt>
                <c:pt idx="541">
                  <c:v>0.21799993515015001</c:v>
                </c:pt>
                <c:pt idx="542">
                  <c:v>0.22099995613098</c:v>
                </c:pt>
                <c:pt idx="543">
                  <c:v>0.24199986457825001</c:v>
                </c:pt>
                <c:pt idx="544">
                  <c:v>0.22699999809265001</c:v>
                </c:pt>
                <c:pt idx="545">
                  <c:v>0.21500015258788999</c:v>
                </c:pt>
                <c:pt idx="546">
                  <c:v>0.22499990463257</c:v>
                </c:pt>
                <c:pt idx="547">
                  <c:v>0.2260000705719</c:v>
                </c:pt>
                <c:pt idx="548">
                  <c:v>0.22499990463257</c:v>
                </c:pt>
                <c:pt idx="549">
                  <c:v>0.22300004959106001</c:v>
                </c:pt>
                <c:pt idx="550">
                  <c:v>0.22099995613098</c:v>
                </c:pt>
                <c:pt idx="551">
                  <c:v>0.21099996566772</c:v>
                </c:pt>
                <c:pt idx="552">
                  <c:v>0.22399997711181999</c:v>
                </c:pt>
                <c:pt idx="553">
                  <c:v>0.22399997711181999</c:v>
                </c:pt>
                <c:pt idx="554">
                  <c:v>0.22200012207031</c:v>
                </c:pt>
                <c:pt idx="555">
                  <c:v>0.2260000705719</c:v>
                </c:pt>
                <c:pt idx="556">
                  <c:v>0.21700000762939001</c:v>
                </c:pt>
                <c:pt idx="557">
                  <c:v>0.21600008010864</c:v>
                </c:pt>
                <c:pt idx="558">
                  <c:v>0.22200012207031</c:v>
                </c:pt>
                <c:pt idx="559">
                  <c:v>0.21900010108948001</c:v>
                </c:pt>
                <c:pt idx="560">
                  <c:v>0.22200012207031</c:v>
                </c:pt>
                <c:pt idx="561">
                  <c:v>0.21600008010864</c:v>
                </c:pt>
                <c:pt idx="562">
                  <c:v>0.2260000705719</c:v>
                </c:pt>
                <c:pt idx="563">
                  <c:v>0.22399997711181999</c:v>
                </c:pt>
                <c:pt idx="564">
                  <c:v>0.21600008010864</c:v>
                </c:pt>
                <c:pt idx="565">
                  <c:v>0.2260000705719</c:v>
                </c:pt>
                <c:pt idx="566">
                  <c:v>0.23199987411499001</c:v>
                </c:pt>
                <c:pt idx="567">
                  <c:v>0.22200012207031</c:v>
                </c:pt>
                <c:pt idx="568">
                  <c:v>0.22699999809265001</c:v>
                </c:pt>
                <c:pt idx="569">
                  <c:v>0.23799991607665999</c:v>
                </c:pt>
                <c:pt idx="570">
                  <c:v>0.21399998664855999</c:v>
                </c:pt>
                <c:pt idx="571">
                  <c:v>0.22900009155272999</c:v>
                </c:pt>
                <c:pt idx="572">
                  <c:v>0.22900009155272999</c:v>
                </c:pt>
                <c:pt idx="573">
                  <c:v>0.24300003051758001</c:v>
                </c:pt>
                <c:pt idx="574">
                  <c:v>0.21599984169006001</c:v>
                </c:pt>
                <c:pt idx="575">
                  <c:v>0.23099994659424</c:v>
                </c:pt>
                <c:pt idx="576">
                  <c:v>0.21599984169006001</c:v>
                </c:pt>
                <c:pt idx="577">
                  <c:v>0.21899986267089999</c:v>
                </c:pt>
                <c:pt idx="578">
                  <c:v>0.22000002861022999</c:v>
                </c:pt>
                <c:pt idx="579">
                  <c:v>0.21499991416931</c:v>
                </c:pt>
                <c:pt idx="580">
                  <c:v>0.21899986267089999</c:v>
                </c:pt>
                <c:pt idx="581">
                  <c:v>0.22399997711181999</c:v>
                </c:pt>
                <c:pt idx="582">
                  <c:v>0.2260000705719</c:v>
                </c:pt>
                <c:pt idx="583">
                  <c:v>0.22000002861022999</c:v>
                </c:pt>
                <c:pt idx="584">
                  <c:v>0.22099995613098</c:v>
                </c:pt>
                <c:pt idx="585">
                  <c:v>0.21700000762939001</c:v>
                </c:pt>
                <c:pt idx="586">
                  <c:v>0.22299981117248999</c:v>
                </c:pt>
                <c:pt idx="587">
                  <c:v>0.22199988365173001</c:v>
                </c:pt>
                <c:pt idx="588">
                  <c:v>0.21600008010864</c:v>
                </c:pt>
                <c:pt idx="589">
                  <c:v>0.23499989509583</c:v>
                </c:pt>
                <c:pt idx="590">
                  <c:v>0.22500014305114999</c:v>
                </c:pt>
                <c:pt idx="591">
                  <c:v>0.23799991607665999</c:v>
                </c:pt>
                <c:pt idx="592">
                  <c:v>0.21399998664855999</c:v>
                </c:pt>
                <c:pt idx="593">
                  <c:v>0.22199988365173001</c:v>
                </c:pt>
                <c:pt idx="594">
                  <c:v>0.21000003814696999</c:v>
                </c:pt>
                <c:pt idx="595">
                  <c:v>0.21800017356873</c:v>
                </c:pt>
                <c:pt idx="596">
                  <c:v>0.22000002861022999</c:v>
                </c:pt>
                <c:pt idx="597">
                  <c:v>0.21899986267089999</c:v>
                </c:pt>
                <c:pt idx="598">
                  <c:v>0.22100019454955999</c:v>
                </c:pt>
                <c:pt idx="599">
                  <c:v>0.21500015258788999</c:v>
                </c:pt>
                <c:pt idx="600">
                  <c:v>0.24100017547607</c:v>
                </c:pt>
                <c:pt idx="601">
                  <c:v>0.21199989318848</c:v>
                </c:pt>
                <c:pt idx="602">
                  <c:v>0.21700000762939001</c:v>
                </c:pt>
                <c:pt idx="603">
                  <c:v>0.21399998664855999</c:v>
                </c:pt>
                <c:pt idx="604">
                  <c:v>0.21700000762939001</c:v>
                </c:pt>
                <c:pt idx="605">
                  <c:v>0.21600008010864</c:v>
                </c:pt>
                <c:pt idx="606">
                  <c:v>0.22799992561339999</c:v>
                </c:pt>
                <c:pt idx="607">
                  <c:v>0.23000001907348999</c:v>
                </c:pt>
                <c:pt idx="608">
                  <c:v>0.22000002861022999</c:v>
                </c:pt>
                <c:pt idx="609">
                  <c:v>0.22699999809265001</c:v>
                </c:pt>
                <c:pt idx="610">
                  <c:v>0.21499991416931</c:v>
                </c:pt>
                <c:pt idx="611">
                  <c:v>0.21799993515015001</c:v>
                </c:pt>
                <c:pt idx="612">
                  <c:v>0.22699999809265001</c:v>
                </c:pt>
                <c:pt idx="613">
                  <c:v>0.21399998664855999</c:v>
                </c:pt>
                <c:pt idx="614">
                  <c:v>0.23399996757506999</c:v>
                </c:pt>
                <c:pt idx="615">
                  <c:v>0.21399998664855999</c:v>
                </c:pt>
                <c:pt idx="616">
                  <c:v>0.22900009155272999</c:v>
                </c:pt>
                <c:pt idx="617">
                  <c:v>0.21899986267089999</c:v>
                </c:pt>
                <c:pt idx="618">
                  <c:v>0.2260000705719</c:v>
                </c:pt>
                <c:pt idx="619">
                  <c:v>0.21299982070922999</c:v>
                </c:pt>
                <c:pt idx="620">
                  <c:v>0.21399998664855999</c:v>
                </c:pt>
                <c:pt idx="621">
                  <c:v>0.2260000705719</c:v>
                </c:pt>
                <c:pt idx="622">
                  <c:v>0.22299981117248999</c:v>
                </c:pt>
                <c:pt idx="623">
                  <c:v>0.22300004959106001</c:v>
                </c:pt>
                <c:pt idx="624">
                  <c:v>0.21499991416931</c:v>
                </c:pt>
                <c:pt idx="625">
                  <c:v>0.22300004959106001</c:v>
                </c:pt>
                <c:pt idx="626">
                  <c:v>0.21099996566772</c:v>
                </c:pt>
                <c:pt idx="627">
                  <c:v>0.21000003814696999</c:v>
                </c:pt>
                <c:pt idx="628">
                  <c:v>0.22699999809265001</c:v>
                </c:pt>
                <c:pt idx="629">
                  <c:v>0.22599983215332001</c:v>
                </c:pt>
                <c:pt idx="630">
                  <c:v>0.21700000762939001</c:v>
                </c:pt>
                <c:pt idx="631">
                  <c:v>0.22000002861022999</c:v>
                </c:pt>
                <c:pt idx="632">
                  <c:v>0.22000002861022999</c:v>
                </c:pt>
                <c:pt idx="633">
                  <c:v>0.22200012207031</c:v>
                </c:pt>
                <c:pt idx="634">
                  <c:v>0.2260000705719</c:v>
                </c:pt>
                <c:pt idx="635">
                  <c:v>0.22399997711181999</c:v>
                </c:pt>
                <c:pt idx="636">
                  <c:v>0.22300004959106001</c:v>
                </c:pt>
                <c:pt idx="637">
                  <c:v>0.23000001907348999</c:v>
                </c:pt>
                <c:pt idx="638">
                  <c:v>0.23100018501281999</c:v>
                </c:pt>
                <c:pt idx="639">
                  <c:v>0.21300005912781</c:v>
                </c:pt>
                <c:pt idx="640">
                  <c:v>0.22100019454955999</c:v>
                </c:pt>
                <c:pt idx="641">
                  <c:v>0.21999979019165</c:v>
                </c:pt>
                <c:pt idx="642">
                  <c:v>0.21200013160705999</c:v>
                </c:pt>
                <c:pt idx="643">
                  <c:v>0.23700022697449</c:v>
                </c:pt>
                <c:pt idx="644">
                  <c:v>0.21199989318848</c:v>
                </c:pt>
                <c:pt idx="645">
                  <c:v>0.21799993515015001</c:v>
                </c:pt>
                <c:pt idx="646">
                  <c:v>0.21600008010864</c:v>
                </c:pt>
                <c:pt idx="647">
                  <c:v>0.21600008010864</c:v>
                </c:pt>
                <c:pt idx="648">
                  <c:v>0.23100018501281999</c:v>
                </c:pt>
                <c:pt idx="649">
                  <c:v>0.21599984169006001</c:v>
                </c:pt>
                <c:pt idx="650">
                  <c:v>0.22399997711181999</c:v>
                </c:pt>
                <c:pt idx="651">
                  <c:v>0.2240002155304</c:v>
                </c:pt>
                <c:pt idx="652">
                  <c:v>0.22899985313415999</c:v>
                </c:pt>
                <c:pt idx="653">
                  <c:v>0.22399997711181999</c:v>
                </c:pt>
                <c:pt idx="654">
                  <c:v>0.22099995613098</c:v>
                </c:pt>
                <c:pt idx="655">
                  <c:v>0.21600008010864</c:v>
                </c:pt>
                <c:pt idx="656">
                  <c:v>0.2260000705719</c:v>
                </c:pt>
                <c:pt idx="657">
                  <c:v>0.2240002155304</c:v>
                </c:pt>
                <c:pt idx="658">
                  <c:v>0.21300005912781</c:v>
                </c:pt>
                <c:pt idx="659">
                  <c:v>0.24399995803832999</c:v>
                </c:pt>
                <c:pt idx="660">
                  <c:v>0.21700000762939001</c:v>
                </c:pt>
                <c:pt idx="661">
                  <c:v>0.23000001907348999</c:v>
                </c:pt>
                <c:pt idx="662">
                  <c:v>0.21200013160705999</c:v>
                </c:pt>
                <c:pt idx="663">
                  <c:v>0.21799993515015001</c:v>
                </c:pt>
                <c:pt idx="664">
                  <c:v>0.22000002861022999</c:v>
                </c:pt>
                <c:pt idx="665">
                  <c:v>0.21700000762939001</c:v>
                </c:pt>
                <c:pt idx="666">
                  <c:v>0.22499990463257</c:v>
                </c:pt>
                <c:pt idx="667">
                  <c:v>0.22399997711181999</c:v>
                </c:pt>
                <c:pt idx="668">
                  <c:v>0.23799991607665999</c:v>
                </c:pt>
                <c:pt idx="669">
                  <c:v>0.21399998664855999</c:v>
                </c:pt>
                <c:pt idx="670">
                  <c:v>0.21799993515015001</c:v>
                </c:pt>
                <c:pt idx="671">
                  <c:v>0.21500015258788999</c:v>
                </c:pt>
                <c:pt idx="672">
                  <c:v>0.22099995613098</c:v>
                </c:pt>
                <c:pt idx="673">
                  <c:v>0.22000002861022999</c:v>
                </c:pt>
                <c:pt idx="674">
                  <c:v>0.22300004959106001</c:v>
                </c:pt>
                <c:pt idx="675">
                  <c:v>0.21300005912781</c:v>
                </c:pt>
                <c:pt idx="676">
                  <c:v>0.22000002861022999</c:v>
                </c:pt>
                <c:pt idx="677">
                  <c:v>0.21499991416931</c:v>
                </c:pt>
                <c:pt idx="678">
                  <c:v>0.22299981117248999</c:v>
                </c:pt>
                <c:pt idx="679">
                  <c:v>0.2260000705719</c:v>
                </c:pt>
                <c:pt idx="680">
                  <c:v>0.26600003242492998</c:v>
                </c:pt>
                <c:pt idx="681">
                  <c:v>0.23000001907348999</c:v>
                </c:pt>
                <c:pt idx="682">
                  <c:v>0.23499989509583</c:v>
                </c:pt>
                <c:pt idx="683">
                  <c:v>0.21300005912781</c:v>
                </c:pt>
                <c:pt idx="684">
                  <c:v>0.22399997711181999</c:v>
                </c:pt>
                <c:pt idx="685">
                  <c:v>0.2260000705719</c:v>
                </c:pt>
                <c:pt idx="686">
                  <c:v>0.22899985313415999</c:v>
                </c:pt>
                <c:pt idx="687">
                  <c:v>0.22300004959106001</c:v>
                </c:pt>
                <c:pt idx="688">
                  <c:v>0.21799993515015001</c:v>
                </c:pt>
                <c:pt idx="689">
                  <c:v>0.22199988365173001</c:v>
                </c:pt>
                <c:pt idx="690">
                  <c:v>0.22099995613098</c:v>
                </c:pt>
                <c:pt idx="691">
                  <c:v>0.22399997711181999</c:v>
                </c:pt>
                <c:pt idx="692">
                  <c:v>0.22399997711181999</c:v>
                </c:pt>
                <c:pt idx="693">
                  <c:v>0.22000002861022999</c:v>
                </c:pt>
                <c:pt idx="694">
                  <c:v>0.21399998664855999</c:v>
                </c:pt>
                <c:pt idx="695">
                  <c:v>0.23299980163573999</c:v>
                </c:pt>
                <c:pt idx="696">
                  <c:v>0.22699999809265001</c:v>
                </c:pt>
                <c:pt idx="697">
                  <c:v>0.22199988365173001</c:v>
                </c:pt>
                <c:pt idx="698">
                  <c:v>0.21399998664855999</c:v>
                </c:pt>
                <c:pt idx="699">
                  <c:v>0.21799993515015001</c:v>
                </c:pt>
                <c:pt idx="700">
                  <c:v>0.21900010108948001</c:v>
                </c:pt>
                <c:pt idx="701">
                  <c:v>0.21700000762939001</c:v>
                </c:pt>
                <c:pt idx="702">
                  <c:v>0.23100018501281999</c:v>
                </c:pt>
                <c:pt idx="703">
                  <c:v>0.22699999809265001</c:v>
                </c:pt>
                <c:pt idx="704">
                  <c:v>0.22300004959106001</c:v>
                </c:pt>
                <c:pt idx="705">
                  <c:v>0.23399996757506999</c:v>
                </c:pt>
                <c:pt idx="706">
                  <c:v>0.22799992561339999</c:v>
                </c:pt>
                <c:pt idx="707">
                  <c:v>0.23799991607665999</c:v>
                </c:pt>
                <c:pt idx="708">
                  <c:v>0.21600008010864</c:v>
                </c:pt>
                <c:pt idx="709">
                  <c:v>0.21499991416931</c:v>
                </c:pt>
                <c:pt idx="710">
                  <c:v>0.21700000762939001</c:v>
                </c:pt>
                <c:pt idx="711">
                  <c:v>0.22699999809265001</c:v>
                </c:pt>
                <c:pt idx="712">
                  <c:v>0.21700000762939001</c:v>
                </c:pt>
                <c:pt idx="713">
                  <c:v>0.22699999809265001</c:v>
                </c:pt>
                <c:pt idx="714">
                  <c:v>0.21700000762939001</c:v>
                </c:pt>
                <c:pt idx="715">
                  <c:v>0.21500015258788999</c:v>
                </c:pt>
                <c:pt idx="716">
                  <c:v>0.22000002861022999</c:v>
                </c:pt>
                <c:pt idx="717">
                  <c:v>0.22299981117248999</c:v>
                </c:pt>
                <c:pt idx="718">
                  <c:v>0.22900009155272999</c:v>
                </c:pt>
                <c:pt idx="719">
                  <c:v>0.21500015258788999</c:v>
                </c:pt>
                <c:pt idx="720">
                  <c:v>0.21700000762939001</c:v>
                </c:pt>
                <c:pt idx="721">
                  <c:v>0.21900010108948001</c:v>
                </c:pt>
                <c:pt idx="722">
                  <c:v>0.21500015258788999</c:v>
                </c:pt>
                <c:pt idx="723">
                  <c:v>0.21799993515015001</c:v>
                </c:pt>
                <c:pt idx="724">
                  <c:v>0.22499990463257</c:v>
                </c:pt>
                <c:pt idx="725">
                  <c:v>0.22699999809265001</c:v>
                </c:pt>
                <c:pt idx="726">
                  <c:v>0.21499991416931</c:v>
                </c:pt>
                <c:pt idx="727">
                  <c:v>0.21000003814696999</c:v>
                </c:pt>
                <c:pt idx="728">
                  <c:v>0.23600006103516</c:v>
                </c:pt>
                <c:pt idx="729">
                  <c:v>0.22799992561339999</c:v>
                </c:pt>
                <c:pt idx="730">
                  <c:v>0.21599984169006001</c:v>
                </c:pt>
                <c:pt idx="731">
                  <c:v>0.22300004959106001</c:v>
                </c:pt>
                <c:pt idx="732">
                  <c:v>0.22200012207031</c:v>
                </c:pt>
                <c:pt idx="733">
                  <c:v>0.24000000953674</c:v>
                </c:pt>
                <c:pt idx="734">
                  <c:v>0.21499991416931</c:v>
                </c:pt>
                <c:pt idx="735">
                  <c:v>0.21399998664855999</c:v>
                </c:pt>
                <c:pt idx="736">
                  <c:v>0.23600006103516</c:v>
                </c:pt>
                <c:pt idx="737">
                  <c:v>0.22099995613098</c:v>
                </c:pt>
                <c:pt idx="738">
                  <c:v>0.22300004959106001</c:v>
                </c:pt>
                <c:pt idx="739">
                  <c:v>0.21899986267089999</c:v>
                </c:pt>
                <c:pt idx="740">
                  <c:v>0.22200012207031</c:v>
                </c:pt>
                <c:pt idx="741">
                  <c:v>0.21500015258788999</c:v>
                </c:pt>
                <c:pt idx="742">
                  <c:v>0.22200012207031</c:v>
                </c:pt>
                <c:pt idx="743">
                  <c:v>0.21499991416931</c:v>
                </c:pt>
                <c:pt idx="744">
                  <c:v>0.21700000762939001</c:v>
                </c:pt>
                <c:pt idx="745">
                  <c:v>0.22200012207031</c:v>
                </c:pt>
                <c:pt idx="746">
                  <c:v>0.21899986267089999</c:v>
                </c:pt>
                <c:pt idx="747">
                  <c:v>0.22599983215332001</c:v>
                </c:pt>
                <c:pt idx="748">
                  <c:v>0.21700000762939001</c:v>
                </c:pt>
                <c:pt idx="749">
                  <c:v>0.21499991416931</c:v>
                </c:pt>
                <c:pt idx="750">
                  <c:v>0.22699999809265001</c:v>
                </c:pt>
                <c:pt idx="751">
                  <c:v>0.23000001907348999</c:v>
                </c:pt>
                <c:pt idx="752">
                  <c:v>0.21499991416931</c:v>
                </c:pt>
                <c:pt idx="753">
                  <c:v>0.2260000705719</c:v>
                </c:pt>
                <c:pt idx="754">
                  <c:v>0.21999979019165</c:v>
                </c:pt>
                <c:pt idx="755">
                  <c:v>0.22000002861022999</c:v>
                </c:pt>
                <c:pt idx="756">
                  <c:v>0.22099995613098</c:v>
                </c:pt>
                <c:pt idx="757">
                  <c:v>0.22099995613098</c:v>
                </c:pt>
                <c:pt idx="758">
                  <c:v>0.22000002861022999</c:v>
                </c:pt>
                <c:pt idx="759">
                  <c:v>0.21899986267089999</c:v>
                </c:pt>
                <c:pt idx="760">
                  <c:v>0.21999979019165</c:v>
                </c:pt>
                <c:pt idx="761">
                  <c:v>0.22099995613098</c:v>
                </c:pt>
                <c:pt idx="762">
                  <c:v>0.21600008010864</c:v>
                </c:pt>
                <c:pt idx="763">
                  <c:v>0.22399997711181999</c:v>
                </c:pt>
                <c:pt idx="764">
                  <c:v>0.21399998664855999</c:v>
                </c:pt>
                <c:pt idx="765">
                  <c:v>0.21599984169006001</c:v>
                </c:pt>
                <c:pt idx="766">
                  <c:v>0.22800016403198001</c:v>
                </c:pt>
                <c:pt idx="767">
                  <c:v>0.21199989318848</c:v>
                </c:pt>
                <c:pt idx="768">
                  <c:v>0.21700000762939001</c:v>
                </c:pt>
                <c:pt idx="769">
                  <c:v>0.22300004959106001</c:v>
                </c:pt>
                <c:pt idx="770">
                  <c:v>0.22699999809265001</c:v>
                </c:pt>
                <c:pt idx="771">
                  <c:v>0.21399998664855999</c:v>
                </c:pt>
                <c:pt idx="772">
                  <c:v>0.22899985313415999</c:v>
                </c:pt>
                <c:pt idx="773">
                  <c:v>0.21199989318848</c:v>
                </c:pt>
                <c:pt idx="774">
                  <c:v>0.22199988365173001</c:v>
                </c:pt>
                <c:pt idx="775">
                  <c:v>0.22000002861022999</c:v>
                </c:pt>
                <c:pt idx="776">
                  <c:v>0.22499990463257</c:v>
                </c:pt>
                <c:pt idx="777">
                  <c:v>0.22900009155272999</c:v>
                </c:pt>
                <c:pt idx="778">
                  <c:v>0.21499991416931</c:v>
                </c:pt>
                <c:pt idx="779">
                  <c:v>0.21700000762939001</c:v>
                </c:pt>
                <c:pt idx="780">
                  <c:v>0.22200012207031</c:v>
                </c:pt>
                <c:pt idx="781">
                  <c:v>0.22799992561339999</c:v>
                </c:pt>
                <c:pt idx="782">
                  <c:v>0.22399997711181999</c:v>
                </c:pt>
                <c:pt idx="783">
                  <c:v>0.21900010108948001</c:v>
                </c:pt>
                <c:pt idx="784">
                  <c:v>0.21799993515015001</c:v>
                </c:pt>
                <c:pt idx="785">
                  <c:v>0.20700001716614</c:v>
                </c:pt>
                <c:pt idx="786">
                  <c:v>0.22499990463257</c:v>
                </c:pt>
                <c:pt idx="787">
                  <c:v>0.22099995613098</c:v>
                </c:pt>
                <c:pt idx="788">
                  <c:v>0.22099995613098</c:v>
                </c:pt>
                <c:pt idx="789">
                  <c:v>0.21800017356873</c:v>
                </c:pt>
                <c:pt idx="790">
                  <c:v>0.21799993515015001</c:v>
                </c:pt>
                <c:pt idx="791">
                  <c:v>0.22199988365173001</c:v>
                </c:pt>
                <c:pt idx="792">
                  <c:v>0.22199988365173001</c:v>
                </c:pt>
                <c:pt idx="793">
                  <c:v>0.23900008201598999</c:v>
                </c:pt>
                <c:pt idx="794">
                  <c:v>0.21600008010864</c:v>
                </c:pt>
                <c:pt idx="795">
                  <c:v>0.23399996757506999</c:v>
                </c:pt>
                <c:pt idx="796">
                  <c:v>0.23300004005432001</c:v>
                </c:pt>
                <c:pt idx="797">
                  <c:v>0.21900010108948001</c:v>
                </c:pt>
                <c:pt idx="798">
                  <c:v>0.22200012207031</c:v>
                </c:pt>
                <c:pt idx="799">
                  <c:v>0.22899985313415999</c:v>
                </c:pt>
                <c:pt idx="800">
                  <c:v>0.21599984169006001</c:v>
                </c:pt>
                <c:pt idx="801">
                  <c:v>0.21600008010864</c:v>
                </c:pt>
                <c:pt idx="802">
                  <c:v>0.22499990463257</c:v>
                </c:pt>
                <c:pt idx="803">
                  <c:v>0.22200012207031</c:v>
                </c:pt>
                <c:pt idx="804">
                  <c:v>0.22900009155272999</c:v>
                </c:pt>
                <c:pt idx="805">
                  <c:v>0.21700000762939001</c:v>
                </c:pt>
                <c:pt idx="806">
                  <c:v>0.23099994659424</c:v>
                </c:pt>
                <c:pt idx="807">
                  <c:v>0.21700000762939001</c:v>
                </c:pt>
                <c:pt idx="808">
                  <c:v>0.21500015258788999</c:v>
                </c:pt>
                <c:pt idx="809">
                  <c:v>0.22000002861022999</c:v>
                </c:pt>
                <c:pt idx="810">
                  <c:v>0.22199988365173001</c:v>
                </c:pt>
                <c:pt idx="811">
                  <c:v>0.22800016403198001</c:v>
                </c:pt>
                <c:pt idx="812">
                  <c:v>0.20399999618529999</c:v>
                </c:pt>
                <c:pt idx="813">
                  <c:v>0.20700001716614</c:v>
                </c:pt>
                <c:pt idx="814">
                  <c:v>0.20900011062622001</c:v>
                </c:pt>
                <c:pt idx="815">
                  <c:v>0.22199988365173001</c:v>
                </c:pt>
                <c:pt idx="816">
                  <c:v>0.22300004959106001</c:v>
                </c:pt>
                <c:pt idx="817">
                  <c:v>0.22399997711181999</c:v>
                </c:pt>
                <c:pt idx="818">
                  <c:v>0.22100019454955999</c:v>
                </c:pt>
                <c:pt idx="819">
                  <c:v>0.21700000762939001</c:v>
                </c:pt>
                <c:pt idx="820">
                  <c:v>0.23300004005432001</c:v>
                </c:pt>
                <c:pt idx="821">
                  <c:v>0.23900008201598999</c:v>
                </c:pt>
                <c:pt idx="822">
                  <c:v>0.23400020599365001</c:v>
                </c:pt>
                <c:pt idx="823">
                  <c:v>0.22699999809265001</c:v>
                </c:pt>
                <c:pt idx="824">
                  <c:v>0.21800017356873</c:v>
                </c:pt>
                <c:pt idx="825">
                  <c:v>0.23200011253357</c:v>
                </c:pt>
                <c:pt idx="826">
                  <c:v>0.22099995613098</c:v>
                </c:pt>
                <c:pt idx="827">
                  <c:v>0.21899986267089999</c:v>
                </c:pt>
                <c:pt idx="828">
                  <c:v>0.22699999809265001</c:v>
                </c:pt>
                <c:pt idx="829">
                  <c:v>0.22900009155272999</c:v>
                </c:pt>
                <c:pt idx="830">
                  <c:v>0.21399998664855999</c:v>
                </c:pt>
                <c:pt idx="831">
                  <c:v>0.23300004005432001</c:v>
                </c:pt>
                <c:pt idx="832">
                  <c:v>0.21500015258788999</c:v>
                </c:pt>
                <c:pt idx="833">
                  <c:v>0.21700000762939001</c:v>
                </c:pt>
                <c:pt idx="834">
                  <c:v>0.22300004959106001</c:v>
                </c:pt>
                <c:pt idx="835">
                  <c:v>0.22500014305114999</c:v>
                </c:pt>
                <c:pt idx="836">
                  <c:v>0.21999979019165</c:v>
                </c:pt>
                <c:pt idx="837">
                  <c:v>0.21899986267089999</c:v>
                </c:pt>
                <c:pt idx="838">
                  <c:v>0.21800017356873</c:v>
                </c:pt>
                <c:pt idx="839">
                  <c:v>0.2240002155304</c:v>
                </c:pt>
                <c:pt idx="840">
                  <c:v>0.2260000705719</c:v>
                </c:pt>
                <c:pt idx="841">
                  <c:v>0.22399997711181999</c:v>
                </c:pt>
                <c:pt idx="842">
                  <c:v>0.23100018501281999</c:v>
                </c:pt>
                <c:pt idx="843">
                  <c:v>0.21600008010864</c:v>
                </c:pt>
                <c:pt idx="844">
                  <c:v>0.23000001907348999</c:v>
                </c:pt>
                <c:pt idx="845">
                  <c:v>0.21899986267089999</c:v>
                </c:pt>
                <c:pt idx="846">
                  <c:v>0.21199989318848</c:v>
                </c:pt>
                <c:pt idx="847">
                  <c:v>0.23000001907348999</c:v>
                </c:pt>
                <c:pt idx="848">
                  <c:v>0.21399998664855999</c:v>
                </c:pt>
                <c:pt idx="849">
                  <c:v>0.22500014305114999</c:v>
                </c:pt>
                <c:pt idx="850">
                  <c:v>0.22800016403198001</c:v>
                </c:pt>
                <c:pt idx="851">
                  <c:v>0.22299981117248999</c:v>
                </c:pt>
                <c:pt idx="852">
                  <c:v>0.21700000762939001</c:v>
                </c:pt>
                <c:pt idx="853">
                  <c:v>0.22300004959106001</c:v>
                </c:pt>
                <c:pt idx="854">
                  <c:v>0.21600008010864</c:v>
                </c:pt>
                <c:pt idx="855">
                  <c:v>0.21799993515015001</c:v>
                </c:pt>
                <c:pt idx="856">
                  <c:v>0.22399997711181999</c:v>
                </c:pt>
                <c:pt idx="857">
                  <c:v>0.21899986267089999</c:v>
                </c:pt>
                <c:pt idx="858">
                  <c:v>0.21700000762939001</c:v>
                </c:pt>
                <c:pt idx="859">
                  <c:v>0.23000001907348999</c:v>
                </c:pt>
                <c:pt idx="860">
                  <c:v>0.22099995613098</c:v>
                </c:pt>
                <c:pt idx="861">
                  <c:v>0.22799992561339999</c:v>
                </c:pt>
                <c:pt idx="862">
                  <c:v>0.21499991416931</c:v>
                </c:pt>
                <c:pt idx="863">
                  <c:v>0.22000002861022999</c:v>
                </c:pt>
                <c:pt idx="864">
                  <c:v>0.22500014305114999</c:v>
                </c:pt>
                <c:pt idx="865">
                  <c:v>0.22699999809265001</c:v>
                </c:pt>
                <c:pt idx="866">
                  <c:v>0.22300004959106001</c:v>
                </c:pt>
                <c:pt idx="867">
                  <c:v>0.23900008201598999</c:v>
                </c:pt>
                <c:pt idx="868">
                  <c:v>0.22100019454955999</c:v>
                </c:pt>
                <c:pt idx="869">
                  <c:v>0.22699999809265001</c:v>
                </c:pt>
                <c:pt idx="870">
                  <c:v>0.22000002861022999</c:v>
                </c:pt>
                <c:pt idx="871">
                  <c:v>0.22500014305114999</c:v>
                </c:pt>
                <c:pt idx="872">
                  <c:v>0.21799993515015001</c:v>
                </c:pt>
                <c:pt idx="873">
                  <c:v>0.22199988365173001</c:v>
                </c:pt>
                <c:pt idx="874">
                  <c:v>0.20700001716614</c:v>
                </c:pt>
                <c:pt idx="875">
                  <c:v>0.22000002861022999</c:v>
                </c:pt>
                <c:pt idx="876">
                  <c:v>0.21899986267089999</c:v>
                </c:pt>
                <c:pt idx="877">
                  <c:v>0.21900010108948001</c:v>
                </c:pt>
                <c:pt idx="878">
                  <c:v>0.22199988365173001</c:v>
                </c:pt>
                <c:pt idx="879">
                  <c:v>0.21799993515015001</c:v>
                </c:pt>
                <c:pt idx="880">
                  <c:v>0.22300004959106001</c:v>
                </c:pt>
                <c:pt idx="881">
                  <c:v>0.22699999809265001</c:v>
                </c:pt>
                <c:pt idx="882">
                  <c:v>0.21700000762939001</c:v>
                </c:pt>
                <c:pt idx="883">
                  <c:v>0.22100019454955999</c:v>
                </c:pt>
                <c:pt idx="884">
                  <c:v>0.21499991416931</c:v>
                </c:pt>
                <c:pt idx="885">
                  <c:v>0.22900009155272999</c:v>
                </c:pt>
                <c:pt idx="886">
                  <c:v>0.21500015258788999</c:v>
                </c:pt>
                <c:pt idx="887">
                  <c:v>0.22300004959106001</c:v>
                </c:pt>
                <c:pt idx="888">
                  <c:v>0.21000003814696999</c:v>
                </c:pt>
                <c:pt idx="889">
                  <c:v>0.21700000762939001</c:v>
                </c:pt>
                <c:pt idx="890">
                  <c:v>0.22099995613098</c:v>
                </c:pt>
                <c:pt idx="891">
                  <c:v>0.22499990463257</c:v>
                </c:pt>
                <c:pt idx="892">
                  <c:v>0.22099995613098</c:v>
                </c:pt>
                <c:pt idx="893">
                  <c:v>0.22000002861022999</c:v>
                </c:pt>
                <c:pt idx="894">
                  <c:v>0.22000002861022999</c:v>
                </c:pt>
                <c:pt idx="895">
                  <c:v>0.21499991416931</c:v>
                </c:pt>
                <c:pt idx="896">
                  <c:v>0.22900009155272999</c:v>
                </c:pt>
                <c:pt idx="897">
                  <c:v>0.21900010108948001</c:v>
                </c:pt>
                <c:pt idx="898">
                  <c:v>0.2260000705719</c:v>
                </c:pt>
                <c:pt idx="899">
                  <c:v>0.21899986267089999</c:v>
                </c:pt>
                <c:pt idx="900">
                  <c:v>0.21599984169006001</c:v>
                </c:pt>
                <c:pt idx="901">
                  <c:v>0.21500015258788999</c:v>
                </c:pt>
                <c:pt idx="902">
                  <c:v>0.21300005912781</c:v>
                </c:pt>
                <c:pt idx="903">
                  <c:v>0.22099995613098</c:v>
                </c:pt>
                <c:pt idx="904">
                  <c:v>0.21799993515015001</c:v>
                </c:pt>
                <c:pt idx="905">
                  <c:v>0.22000002861022999</c:v>
                </c:pt>
                <c:pt idx="906">
                  <c:v>0.22200012207031</c:v>
                </c:pt>
                <c:pt idx="907">
                  <c:v>0.21700000762939001</c:v>
                </c:pt>
                <c:pt idx="908">
                  <c:v>0.21700000762939001</c:v>
                </c:pt>
                <c:pt idx="909">
                  <c:v>0.21799993515015001</c:v>
                </c:pt>
                <c:pt idx="910">
                  <c:v>0.22399997711181999</c:v>
                </c:pt>
                <c:pt idx="911">
                  <c:v>0.22000002861022999</c:v>
                </c:pt>
                <c:pt idx="912">
                  <c:v>0.22699999809265001</c:v>
                </c:pt>
                <c:pt idx="913">
                  <c:v>0.22099995613098</c:v>
                </c:pt>
                <c:pt idx="914">
                  <c:v>0.24100017547607</c:v>
                </c:pt>
                <c:pt idx="915">
                  <c:v>0.21399998664855999</c:v>
                </c:pt>
                <c:pt idx="916">
                  <c:v>0.21600008010864</c:v>
                </c:pt>
                <c:pt idx="917">
                  <c:v>0.21700000762939001</c:v>
                </c:pt>
                <c:pt idx="918">
                  <c:v>0.21800017356873</c:v>
                </c:pt>
                <c:pt idx="919">
                  <c:v>0.23299980163573999</c:v>
                </c:pt>
                <c:pt idx="920">
                  <c:v>0.21599984169006001</c:v>
                </c:pt>
                <c:pt idx="921">
                  <c:v>0.22399997711181999</c:v>
                </c:pt>
                <c:pt idx="922">
                  <c:v>0.21899986267089999</c:v>
                </c:pt>
                <c:pt idx="923">
                  <c:v>0.21600008010864</c:v>
                </c:pt>
                <c:pt idx="924">
                  <c:v>0.21899986267089999</c:v>
                </c:pt>
                <c:pt idx="925">
                  <c:v>0.21799993515015001</c:v>
                </c:pt>
                <c:pt idx="926">
                  <c:v>0.21800017356873</c:v>
                </c:pt>
                <c:pt idx="927">
                  <c:v>0.21500015258788999</c:v>
                </c:pt>
                <c:pt idx="928">
                  <c:v>0.23000001907348999</c:v>
                </c:pt>
                <c:pt idx="929">
                  <c:v>0.22000002861022999</c:v>
                </c:pt>
                <c:pt idx="930">
                  <c:v>0.22500014305114999</c:v>
                </c:pt>
                <c:pt idx="931">
                  <c:v>0.21500015258788999</c:v>
                </c:pt>
                <c:pt idx="932">
                  <c:v>0.22099995613098</c:v>
                </c:pt>
                <c:pt idx="933">
                  <c:v>0.22000002861022999</c:v>
                </c:pt>
                <c:pt idx="934">
                  <c:v>0.22399997711181999</c:v>
                </c:pt>
                <c:pt idx="935">
                  <c:v>0.21700000762939001</c:v>
                </c:pt>
                <c:pt idx="936">
                  <c:v>0.21199989318848</c:v>
                </c:pt>
                <c:pt idx="937">
                  <c:v>0.23300004005432001</c:v>
                </c:pt>
                <c:pt idx="938">
                  <c:v>0.21700000762939001</c:v>
                </c:pt>
                <c:pt idx="939">
                  <c:v>0.21800017356873</c:v>
                </c:pt>
                <c:pt idx="940">
                  <c:v>0.22200012207031</c:v>
                </c:pt>
                <c:pt idx="941">
                  <c:v>0.20799994468689001</c:v>
                </c:pt>
                <c:pt idx="942">
                  <c:v>0.22200012207031</c:v>
                </c:pt>
                <c:pt idx="943">
                  <c:v>0.21299982070922999</c:v>
                </c:pt>
                <c:pt idx="944">
                  <c:v>0.22099995613098</c:v>
                </c:pt>
                <c:pt idx="945">
                  <c:v>0.21299982070922999</c:v>
                </c:pt>
                <c:pt idx="946">
                  <c:v>0.2260000705719</c:v>
                </c:pt>
                <c:pt idx="947">
                  <c:v>0.21999979019165</c:v>
                </c:pt>
                <c:pt idx="948">
                  <c:v>0.22199988365173001</c:v>
                </c:pt>
                <c:pt idx="949">
                  <c:v>0.22499990463257</c:v>
                </c:pt>
                <c:pt idx="950">
                  <c:v>0.22199988365173001</c:v>
                </c:pt>
                <c:pt idx="951">
                  <c:v>0.21200013160705999</c:v>
                </c:pt>
                <c:pt idx="952">
                  <c:v>0.21500015258788999</c:v>
                </c:pt>
                <c:pt idx="953">
                  <c:v>0.22200012207031</c:v>
                </c:pt>
                <c:pt idx="954">
                  <c:v>0.21200013160705999</c:v>
                </c:pt>
                <c:pt idx="955">
                  <c:v>0.22300004959106001</c:v>
                </c:pt>
                <c:pt idx="956">
                  <c:v>0.22799992561339999</c:v>
                </c:pt>
                <c:pt idx="957">
                  <c:v>0.22300004959106001</c:v>
                </c:pt>
                <c:pt idx="958">
                  <c:v>0.22099995613098</c:v>
                </c:pt>
                <c:pt idx="959">
                  <c:v>0.21200013160705999</c:v>
                </c:pt>
                <c:pt idx="960">
                  <c:v>0.23599982261658001</c:v>
                </c:pt>
                <c:pt idx="961">
                  <c:v>0.22000002861022999</c:v>
                </c:pt>
                <c:pt idx="962">
                  <c:v>0.22500014305114999</c:v>
                </c:pt>
                <c:pt idx="963">
                  <c:v>0.22900009155272999</c:v>
                </c:pt>
                <c:pt idx="964">
                  <c:v>0.22300004959106001</c:v>
                </c:pt>
                <c:pt idx="965">
                  <c:v>0.21499991416931</c:v>
                </c:pt>
                <c:pt idx="966">
                  <c:v>0.22499990463257</c:v>
                </c:pt>
                <c:pt idx="967">
                  <c:v>0.21199989318848</c:v>
                </c:pt>
                <c:pt idx="968">
                  <c:v>0.21900010108948001</c:v>
                </c:pt>
                <c:pt idx="969">
                  <c:v>0.22799992561339999</c:v>
                </c:pt>
                <c:pt idx="970">
                  <c:v>0.22399997711181999</c:v>
                </c:pt>
                <c:pt idx="971">
                  <c:v>0.23600006103516</c:v>
                </c:pt>
                <c:pt idx="972">
                  <c:v>0.22099995613098</c:v>
                </c:pt>
                <c:pt idx="973">
                  <c:v>0.2260000705719</c:v>
                </c:pt>
                <c:pt idx="974">
                  <c:v>0.22000002861022999</c:v>
                </c:pt>
                <c:pt idx="975">
                  <c:v>0.21499991416931</c:v>
                </c:pt>
                <c:pt idx="976">
                  <c:v>0.21900010108948001</c:v>
                </c:pt>
                <c:pt idx="977">
                  <c:v>0.22899985313415999</c:v>
                </c:pt>
                <c:pt idx="978">
                  <c:v>0.22800016403198001</c:v>
                </c:pt>
                <c:pt idx="979">
                  <c:v>0.22699999809265001</c:v>
                </c:pt>
                <c:pt idx="980">
                  <c:v>0.23800015449524001</c:v>
                </c:pt>
                <c:pt idx="981">
                  <c:v>0.23399996757506999</c:v>
                </c:pt>
                <c:pt idx="982">
                  <c:v>0.21399998664855999</c:v>
                </c:pt>
                <c:pt idx="983">
                  <c:v>0.24000000953674</c:v>
                </c:pt>
                <c:pt idx="984">
                  <c:v>0.23300004005432001</c:v>
                </c:pt>
                <c:pt idx="985">
                  <c:v>0.22200012207031</c:v>
                </c:pt>
                <c:pt idx="986">
                  <c:v>0.21399998664855999</c:v>
                </c:pt>
                <c:pt idx="987">
                  <c:v>0.22300004959106001</c:v>
                </c:pt>
                <c:pt idx="988">
                  <c:v>0.21900010108948001</c:v>
                </c:pt>
                <c:pt idx="989">
                  <c:v>0.22300004959106001</c:v>
                </c:pt>
                <c:pt idx="990">
                  <c:v>0.21700000762939001</c:v>
                </c:pt>
                <c:pt idx="991">
                  <c:v>0.22199988365173001</c:v>
                </c:pt>
                <c:pt idx="992">
                  <c:v>0.22300004959106001</c:v>
                </c:pt>
                <c:pt idx="993">
                  <c:v>0.22200012207031</c:v>
                </c:pt>
                <c:pt idx="994">
                  <c:v>0.21799993515015001</c:v>
                </c:pt>
                <c:pt idx="995">
                  <c:v>0.21899986267089999</c:v>
                </c:pt>
                <c:pt idx="996">
                  <c:v>0.2240002155304</c:v>
                </c:pt>
                <c:pt idx="997">
                  <c:v>0.22000002861022999</c:v>
                </c:pt>
                <c:pt idx="998">
                  <c:v>0.22099995613098</c:v>
                </c:pt>
                <c:pt idx="999">
                  <c:v>0.22000002861022999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5-45FC-BFD8-2CC16EC77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182415"/>
        <c:axId val="525173263"/>
      </c:lineChart>
      <c:catAx>
        <c:axId val="52518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запуска функции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73263"/>
        <c:crosses val="autoZero"/>
        <c:auto val="1"/>
        <c:lblAlgn val="ctr"/>
        <c:lblOffset val="100"/>
        <c:noMultiLvlLbl val="0"/>
      </c:catAx>
      <c:valAx>
        <c:axId val="52517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</a:t>
                </a:r>
                <a:r>
                  <a:rPr lang="ru-RU" baseline="0"/>
                  <a:t> секундах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18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для 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Лист1!$V$20</c:f>
              <c:strCache>
                <c:ptCount val="1"/>
                <c:pt idx="0">
                  <c:v>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Лист1!$V$21:$V$32</c:f>
              <c:numCache>
                <c:formatCode>General</c:formatCode>
                <c:ptCount val="12"/>
                <c:pt idx="0">
                  <c:v>9.2654E-2</c:v>
                </c:pt>
                <c:pt idx="1">
                  <c:v>4.6790999999999999E-2</c:v>
                </c:pt>
                <c:pt idx="2">
                  <c:v>3.4467999999999999E-2</c:v>
                </c:pt>
                <c:pt idx="3">
                  <c:v>0.121695</c:v>
                </c:pt>
                <c:pt idx="4">
                  <c:v>0.11672200000000001</c:v>
                </c:pt>
                <c:pt idx="5">
                  <c:v>0.136515</c:v>
                </c:pt>
                <c:pt idx="6">
                  <c:v>0.184196</c:v>
                </c:pt>
                <c:pt idx="7">
                  <c:v>3.4847000000000003E-2</c:v>
                </c:pt>
                <c:pt idx="8">
                  <c:v>3.3089E-2</c:v>
                </c:pt>
                <c:pt idx="9">
                  <c:v>2.6459E-2</c:v>
                </c:pt>
                <c:pt idx="10">
                  <c:v>2.1465000000000001E-2</c:v>
                </c:pt>
                <c:pt idx="11">
                  <c:v>3.3161999999999997E-2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CF3-8E78-88CE8CF6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117040"/>
        <c:axId val="664117520"/>
      </c:barChart>
      <c:catAx>
        <c:axId val="66411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117520"/>
        <c:crosses val="autoZero"/>
        <c:auto val="1"/>
        <c:lblAlgn val="ctr"/>
        <c:lblOffset val="100"/>
        <c:noMultiLvlLbl val="0"/>
      </c:catAx>
      <c:valAx>
        <c:axId val="664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для 10^7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Лист1!$U$20</c:f>
              <c:strCache>
                <c:ptCount val="1"/>
                <c:pt idx="0">
                  <c:v>10^7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Лист1!$U$21:$U$32</c:f>
              <c:numCache>
                <c:formatCode>General</c:formatCode>
                <c:ptCount val="12"/>
                <c:pt idx="0">
                  <c:v>9.5149999999999992E-3</c:v>
                </c:pt>
                <c:pt idx="1">
                  <c:v>4.7619999999999997E-3</c:v>
                </c:pt>
                <c:pt idx="2">
                  <c:v>3.4970000000000001E-3</c:v>
                </c:pt>
                <c:pt idx="3">
                  <c:v>1.2E-2</c:v>
                </c:pt>
                <c:pt idx="4">
                  <c:v>1.1558000000000001E-2</c:v>
                </c:pt>
                <c:pt idx="5">
                  <c:v>1.3245E-2</c:v>
                </c:pt>
                <c:pt idx="6">
                  <c:v>1.8103000000000001E-2</c:v>
                </c:pt>
                <c:pt idx="7">
                  <c:v>3.29E-3</c:v>
                </c:pt>
                <c:pt idx="8">
                  <c:v>3.5010000000000002E-3</c:v>
                </c:pt>
                <c:pt idx="9">
                  <c:v>2.8990000000000001E-3</c:v>
                </c:pt>
                <c:pt idx="10">
                  <c:v>3.1020000000000002E-3</c:v>
                </c:pt>
                <c:pt idx="11">
                  <c:v>3.901E-3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4-4209-AD9A-CFDF4D759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5038400"/>
        <c:axId val="675036960"/>
      </c:barChart>
      <c:catAx>
        <c:axId val="67503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36960"/>
        <c:crosses val="autoZero"/>
        <c:auto val="1"/>
        <c:lblAlgn val="ctr"/>
        <c:lblOffset val="100"/>
        <c:noMultiLvlLbl val="0"/>
      </c:catAx>
      <c:valAx>
        <c:axId val="6750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03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 для 2*10^8 эл-тов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Лист1!$W$20</c:f>
              <c:strCache>
                <c:ptCount val="1"/>
                <c:pt idx="0">
                  <c:v>2*10^8 эл-тов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Лист1!$T$21:$T$32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Лист1!$W$21:$W$32</c:f>
              <c:numCache>
                <c:formatCode>General</c:formatCode>
                <c:ptCount val="12"/>
                <c:pt idx="0">
                  <c:v>0.187556</c:v>
                </c:pt>
                <c:pt idx="1">
                  <c:v>9.6024999999999999E-2</c:v>
                </c:pt>
                <c:pt idx="2">
                  <c:v>6.6674999999999998E-2</c:v>
                </c:pt>
                <c:pt idx="3">
                  <c:v>0.24901000000000001</c:v>
                </c:pt>
                <c:pt idx="4">
                  <c:v>0.24148600000000001</c:v>
                </c:pt>
                <c:pt idx="5">
                  <c:v>0.28248600000000001</c:v>
                </c:pt>
                <c:pt idx="6">
                  <c:v>0.37595499999999998</c:v>
                </c:pt>
                <c:pt idx="7">
                  <c:v>7.4810000000000001E-2</c:v>
                </c:pt>
                <c:pt idx="8">
                  <c:v>6.9620000000000001E-2</c:v>
                </c:pt>
                <c:pt idx="9">
                  <c:v>7.2980000000000003E-2</c:v>
                </c:pt>
                <c:pt idx="10">
                  <c:v>5.0684E-2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2-493E-839F-74B91195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0290336"/>
        <c:axId val="770291296"/>
      </c:barChart>
      <c:catAx>
        <c:axId val="7702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91296"/>
        <c:crosses val="autoZero"/>
        <c:auto val="1"/>
        <c:lblAlgn val="ctr"/>
        <c:lblOffset val="100"/>
        <c:noMultiLvlLbl val="0"/>
      </c:catAx>
      <c:valAx>
        <c:axId val="77029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02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542192</xdr:colOff>
      <xdr:row>0</xdr:row>
      <xdr:rowOff>0</xdr:rowOff>
    </xdr:from>
    <xdr:to>
      <xdr:col>14</xdr:col>
      <xdr:colOff>476250</xdr:colOff>
      <xdr:row>14</xdr:row>
      <xdr:rowOff>14654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3F36CB-C6D2-48EC-B1DB-63AA5968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560508</xdr:colOff>
      <xdr:row>14</xdr:row>
      <xdr:rowOff>189036</xdr:rowOff>
    </xdr:from>
    <xdr:to>
      <xdr:col>14</xdr:col>
      <xdr:colOff>490904</xdr:colOff>
      <xdr:row>30</xdr:row>
      <xdr:rowOff>14654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A7B96B5-5FAF-48F1-8CBC-0E6C31956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553180</xdr:colOff>
      <xdr:row>31</xdr:row>
      <xdr:rowOff>13189</xdr:rowOff>
    </xdr:from>
    <xdr:to>
      <xdr:col>14</xdr:col>
      <xdr:colOff>476249</xdr:colOff>
      <xdr:row>46</xdr:row>
      <xdr:rowOff>73269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7F06D89-2D5B-4762-A7B6-35BAEC8D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553181</xdr:colOff>
      <xdr:row>47</xdr:row>
      <xdr:rowOff>20514</xdr:rowOff>
    </xdr:from>
    <xdr:to>
      <xdr:col>14</xdr:col>
      <xdr:colOff>454269</xdr:colOff>
      <xdr:row>61</xdr:row>
      <xdr:rowOff>96714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6800606-A659-4A59-AFFD-856314ACC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556846</xdr:colOff>
      <xdr:row>62</xdr:row>
      <xdr:rowOff>115765</xdr:rowOff>
    </xdr:from>
    <xdr:to>
      <xdr:col>14</xdr:col>
      <xdr:colOff>501894</xdr:colOff>
      <xdr:row>74</xdr:row>
      <xdr:rowOff>183173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6A4AAE9-D990-4DE3-B8D1-6861ED92E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595311</xdr:colOff>
      <xdr:row>1</xdr:row>
      <xdr:rowOff>128588</xdr:rowOff>
    </xdr:from>
    <xdr:to>
      <xdr:col>30</xdr:col>
      <xdr:colOff>33129</xdr:colOff>
      <xdr:row>17</xdr:row>
      <xdr:rowOff>132522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CBCC94-B71D-44D2-8020-8C98DD953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597144</xdr:colOff>
      <xdr:row>19</xdr:row>
      <xdr:rowOff>13187</xdr:rowOff>
    </xdr:from>
    <xdr:to>
      <xdr:col>41</xdr:col>
      <xdr:colOff>304067</xdr:colOff>
      <xdr:row>33</xdr:row>
      <xdr:rowOff>89387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5FB2D7E-519B-5487-87FB-D495A95A3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604472</xdr:colOff>
      <xdr:row>18</xdr:row>
      <xdr:rowOff>189034</xdr:rowOff>
    </xdr:from>
    <xdr:to>
      <xdr:col>33</xdr:col>
      <xdr:colOff>311395</xdr:colOff>
      <xdr:row>33</xdr:row>
      <xdr:rowOff>74734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A138ECC-2111-591E-CA22-E80D733EF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27214</xdr:colOff>
      <xdr:row>19</xdr:row>
      <xdr:rowOff>9524</xdr:rowOff>
    </xdr:from>
    <xdr:to>
      <xdr:col>49</xdr:col>
      <xdr:colOff>312964</xdr:colOff>
      <xdr:row>33</xdr:row>
      <xdr:rowOff>85724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966A58D-EC07-48B3-975C-D0FE9E456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27215</xdr:colOff>
      <xdr:row>19</xdr:row>
      <xdr:rowOff>9525</xdr:rowOff>
    </xdr:from>
    <xdr:to>
      <xdr:col>57</xdr:col>
      <xdr:colOff>312965</xdr:colOff>
      <xdr:row>33</xdr:row>
      <xdr:rowOff>85725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7D131D8-192D-1518-7175-ACA29F9C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58</xdr:col>
      <xdr:colOff>394608</xdr:colOff>
      <xdr:row>18</xdr:row>
      <xdr:rowOff>186417</xdr:rowOff>
    </xdr:from>
    <xdr:to>
      <xdr:col>66</xdr:col>
      <xdr:colOff>68036</xdr:colOff>
      <xdr:row>33</xdr:row>
      <xdr:rowOff>72117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1FE7BD91-AC2F-CA46-5258-3B7B592D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16809</xdr:colOff>
      <xdr:row>33</xdr:row>
      <xdr:rowOff>180414</xdr:rowOff>
    </xdr:from>
    <xdr:to>
      <xdr:col>33</xdr:col>
      <xdr:colOff>352985</xdr:colOff>
      <xdr:row>48</xdr:row>
      <xdr:rowOff>66114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148577D-E629-F550-545A-38A842C2D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5603</xdr:colOff>
      <xdr:row>48</xdr:row>
      <xdr:rowOff>169208</xdr:rowOff>
    </xdr:from>
    <xdr:to>
      <xdr:col>33</xdr:col>
      <xdr:colOff>341779</xdr:colOff>
      <xdr:row>63</xdr:row>
      <xdr:rowOff>54908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2FB20EC-027F-ABFA-E99F-039E8B8D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67235</xdr:colOff>
      <xdr:row>49</xdr:row>
      <xdr:rowOff>33617</xdr:rowOff>
    </xdr:from>
    <xdr:to>
      <xdr:col>41</xdr:col>
      <xdr:colOff>403412</xdr:colOff>
      <xdr:row>63</xdr:row>
      <xdr:rowOff>109817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79987D7E-317E-46AE-9159-A7A1FFF8D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49</xdr:row>
      <xdr:rowOff>22411</xdr:rowOff>
    </xdr:from>
    <xdr:to>
      <xdr:col>49</xdr:col>
      <xdr:colOff>336177</xdr:colOff>
      <xdr:row>63</xdr:row>
      <xdr:rowOff>98611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2B07F1CC-D2BD-4CFA-80FB-DB9B897A6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593912</xdr:colOff>
      <xdr:row>49</xdr:row>
      <xdr:rowOff>112058</xdr:rowOff>
    </xdr:from>
    <xdr:to>
      <xdr:col>57</xdr:col>
      <xdr:colOff>324970</xdr:colOff>
      <xdr:row>63</xdr:row>
      <xdr:rowOff>188258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E1AA5428-1A30-4EB3-89F5-33545D4C2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65</xdr:col>
      <xdr:colOff>336176</xdr:colOff>
      <xdr:row>64</xdr:row>
      <xdr:rowOff>76200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E2BD877B-0EE7-4214-ABED-7528AF71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89646</xdr:colOff>
      <xdr:row>33</xdr:row>
      <xdr:rowOff>156883</xdr:rowOff>
    </xdr:from>
    <xdr:to>
      <xdr:col>41</xdr:col>
      <xdr:colOff>425823</xdr:colOff>
      <xdr:row>48</xdr:row>
      <xdr:rowOff>42583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23374C2A-0804-43FB-B26B-4F3149D29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42</xdr:col>
      <xdr:colOff>0</xdr:colOff>
      <xdr:row>34</xdr:row>
      <xdr:rowOff>0</xdr:rowOff>
    </xdr:from>
    <xdr:to>
      <xdr:col>49</xdr:col>
      <xdr:colOff>336177</xdr:colOff>
      <xdr:row>48</xdr:row>
      <xdr:rowOff>76200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B20DC862-C6FF-49AF-AA98-DAFDEC8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0</xdr:colOff>
      <xdr:row>34</xdr:row>
      <xdr:rowOff>0</xdr:rowOff>
    </xdr:from>
    <xdr:to>
      <xdr:col>57</xdr:col>
      <xdr:colOff>336176</xdr:colOff>
      <xdr:row>48</xdr:row>
      <xdr:rowOff>76200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F27E6684-8121-4C48-8A29-34C9F6968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11206</xdr:colOff>
      <xdr:row>34</xdr:row>
      <xdr:rowOff>33617</xdr:rowOff>
    </xdr:from>
    <xdr:to>
      <xdr:col>65</xdr:col>
      <xdr:colOff>347382</xdr:colOff>
      <xdr:row>48</xdr:row>
      <xdr:rowOff>109817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F5FAA7EF-37AE-4915-804E-9E027540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25</xdr:col>
      <xdr:colOff>457933</xdr:colOff>
      <xdr:row>76</xdr:row>
      <xdr:rowOff>73269</xdr:rowOff>
    </xdr:from>
    <xdr:to>
      <xdr:col>35</xdr:col>
      <xdr:colOff>545855</xdr:colOff>
      <xdr:row>95</xdr:row>
      <xdr:rowOff>155330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E62E401C-6387-B6E3-6F79-324F6DA59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207065</xdr:colOff>
      <xdr:row>76</xdr:row>
      <xdr:rowOff>94421</xdr:rowOff>
    </xdr:from>
    <xdr:to>
      <xdr:col>46</xdr:col>
      <xdr:colOff>339585</xdr:colOff>
      <xdr:row>95</xdr:row>
      <xdr:rowOff>165652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230E31D3-A9B3-337E-9209-76947BD8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46</xdr:col>
      <xdr:colOff>554448</xdr:colOff>
      <xdr:row>76</xdr:row>
      <xdr:rowOff>93934</xdr:rowOff>
    </xdr:from>
    <xdr:to>
      <xdr:col>57</xdr:col>
      <xdr:colOff>48721</xdr:colOff>
      <xdr:row>95</xdr:row>
      <xdr:rowOff>190012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9974DA16-238B-7A46-F332-49E6960AE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377336</xdr:colOff>
      <xdr:row>1</xdr:row>
      <xdr:rowOff>152400</xdr:rowOff>
    </xdr:from>
    <xdr:to>
      <xdr:col>41</xdr:col>
      <xdr:colOff>84259</xdr:colOff>
      <xdr:row>16</xdr:row>
      <xdr:rowOff>38100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1DBDC06-F3CD-E132-51CE-EBED17FA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9F1DF-03D9-4A0E-BEC8-4037357E2F33}" name="Таблица1" displayName="Таблица1" ref="A2:C14" totalsRowShown="0">
  <autoFilter ref="A2:C14" xr:uid="{8199F1DF-03D9-4A0E-BEC8-4037357E2F33}"/>
  <tableColumns count="3">
    <tableColumn id="1" xr3:uid="{92E278A9-6A33-4B14-98C6-91192535ADC4}" name="Количество потоков"/>
    <tableColumn id="2" xr3:uid="{BBE0AD80-C6AF-4A1F-9DE8-B49F8A361303}" name="OMP"/>
    <tableColumn id="3" xr3:uid="{0860EC07-3376-47BB-9277-5C72FCDA7BB9}" name="MPI" dataDxfId="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3D8D8C4-8120-43B8-A282-BD26D7AC8EC8}" name="Таблица10" displayName="Таблица10" ref="T84:Y96" totalsRowShown="0" headerRowDxfId="4" headerRowBorderDxfId="3" tableBorderDxfId="2">
  <autoFilter ref="T84:Y96" xr:uid="{73D8D8C4-8120-43B8-A282-BD26D7AC8EC8}"/>
  <tableColumns count="6">
    <tableColumn id="1" xr3:uid="{AAB03DFB-4A64-4A9C-AB7A-5F9F9FC5E0BF}" name="Количество потоков" dataDxfId="1"/>
    <tableColumn id="2" xr3:uid="{25AA958F-53D6-4433-8AFE-1DA2A70015F8}" name="10^7 эл-тов" dataDxfId="0"/>
    <tableColumn id="3" xr3:uid="{B06CDD0C-F626-4446-9E3D-7913C4135FA0}" name="10^8 эл-тов">
      <calculatedColumnFormula>V70/10</calculatedColumnFormula>
    </tableColumn>
    <tableColumn id="4" xr3:uid="{3ED7358D-2A66-4B12-8BCE-1616447353D9}" name="2*10^8 эл-тов"/>
    <tableColumn id="5" xr3:uid="{578684F9-8179-4B91-99E3-53321E24A6A5}" name="4*10^8 эл-тов"/>
    <tableColumn id="6" xr3:uid="{802AC9D3-7BE1-476C-91D3-22D6136B6534}" name="10^9 эл-тов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8F427F-A3BA-401A-B7E3-C3B7257EE4C7}" name="Таблица3" displayName="Таблица3" ref="A17:C29" totalsRowShown="0" headerRowDxfId="36" headerRowBorderDxfId="35" tableBorderDxfId="34">
  <autoFilter ref="A17:C29" xr:uid="{3D8F427F-A3BA-401A-B7E3-C3B7257EE4C7}"/>
  <tableColumns count="3">
    <tableColumn id="1" xr3:uid="{0AE80548-F87D-44D0-B272-F7D463994C09}" name="Количество потоков" dataDxfId="33"/>
    <tableColumn id="2" xr3:uid="{FFAF341A-53C8-492B-9A0A-207934B92DEA}" name="OMP" dataDxfId="32">
      <calculatedColumnFormula>0.0093/B3</calculatedColumnFormula>
    </tableColumn>
    <tableColumn id="3" xr3:uid="{9F5FBFA3-4F77-4CA6-A253-6E197871B698}" name="MPI" dataDxfId="31">
      <calculatedColumnFormula>0.009515/C3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851A78-8F7C-4442-BB47-AC321EEC09BF}" name="Таблица35" displayName="Таблица35" ref="A32:C44" totalsRowShown="0" headerRowDxfId="30" headerRowBorderDxfId="29" tableBorderDxfId="28">
  <autoFilter ref="A32:C44" xr:uid="{B6851A78-8F7C-4442-BB47-AC321EEC09BF}"/>
  <tableColumns count="3">
    <tableColumn id="1" xr3:uid="{71EE6006-E256-489E-82E6-58FB693DF85C}" name="Количество потоков" dataDxfId="27"/>
    <tableColumn id="2" xr3:uid="{F0B300F5-60FA-43C4-A8CE-45B89C0A254A}" name="OMP" dataDxfId="26">
      <calculatedColumnFormula>B18/Таблица35[[#This Row],[Количество потоков]]</calculatedColumnFormula>
    </tableColumn>
    <tableColumn id="3" xr3:uid="{8BFF7739-3839-4756-A72E-C2993E3B3862}" name="MPI" dataDxfId="25">
      <calculatedColumnFormula>C18/A18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F5A559-E1B5-40EE-B937-96922108F16A}" name="Таблица6" displayName="Таблица6" ref="A48:B53" totalsRowShown="0">
  <autoFilter ref="A48:B53" xr:uid="{16F5A559-E1B5-40EE-B937-96922108F16A}"/>
  <tableColumns count="2">
    <tableColumn id="1" xr3:uid="{ED710800-3ACA-4F69-878D-A1E5B11178D5}" name="Количество элементов массива"/>
    <tableColumn id="2" xr3:uid="{D97DF467-E89E-4353-BD52-9B02053A607D}" name="Количество сравнений">
      <calculatedColumnFormula>A49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D399A4-D492-4916-93DE-746C0F0F34DC}" name="Таблица68" displayName="Таблица68" ref="A65:B72" totalsRowShown="0">
  <autoFilter ref="A65:B72" xr:uid="{D8D399A4-D492-4916-93DE-746C0F0F34DC}"/>
  <tableColumns count="2">
    <tableColumn id="1" xr3:uid="{69977352-1573-4F64-B96A-6438CC235625}" name="Количество элементов массива"/>
    <tableColumn id="2" xr3:uid="{DD178106-41D7-494B-9E05-4C31A4C9E7FF}" name="Время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502941-AB39-4B3A-A8AC-102242EBA845}" name="Таблица13" displayName="Таблица13" ref="T20:Y32" totalsRowShown="0">
  <autoFilter ref="T20:Y32" xr:uid="{85502941-AB39-4B3A-A8AC-102242EBA845}"/>
  <tableColumns count="6">
    <tableColumn id="1" xr3:uid="{DE5FCD94-8CF9-4296-853E-B2889F96FA15}" name="Количество потоков"/>
    <tableColumn id="2" xr3:uid="{56734036-30FA-47BA-8D13-F6E2BF98A123}" name="10^7 эл-тов"/>
    <tableColumn id="3" xr3:uid="{15CD2D56-F557-4A7D-AAD7-06632A3B8B92}" name="10^8 эл-тов" dataDxfId="24"/>
    <tableColumn id="4" xr3:uid="{D009CACE-8034-45A5-A16A-7AE5B9A4C533}" name="2*10^8 эл-тов"/>
    <tableColumn id="5" xr3:uid="{7563FDAA-51CE-42BC-B9E3-CBB3FC5255ED}" name="4*10^8 эл-тов"/>
    <tableColumn id="6" xr3:uid="{2FB5C582-0751-4ED3-922C-6FAA10BD6B27}" name="10^9 эл-тов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84F53D-C6F7-4C13-97CD-0E6EA2B6D704}" name="Таблица36" displayName="Таблица36" ref="T35:Y47" totalsRowShown="0" headerRowDxfId="23" headerRowBorderDxfId="22" tableBorderDxfId="21">
  <autoFilter ref="T35:Y47" xr:uid="{B484F53D-C6F7-4C13-97CD-0E6EA2B6D704}"/>
  <tableColumns count="6">
    <tableColumn id="1" xr3:uid="{A013EE9A-2F57-49B1-B18C-585562BA5C93}" name="Количество потоков" dataDxfId="20"/>
    <tableColumn id="2" xr3:uid="{3205F25C-2085-4D15-BD98-460BAD0F0EB4}" name="10^7 эл-тов" dataDxfId="19">
      <calculatedColumnFormula>0.009515/U21</calculatedColumnFormula>
    </tableColumn>
    <tableColumn id="3" xr3:uid="{01AE9BE1-118F-4553-B427-DD54C163CAD4}" name="10^8 эл-тов" dataDxfId="18">
      <calculatedColumnFormula>0.092654/V21</calculatedColumnFormula>
    </tableColumn>
    <tableColumn id="4" xr3:uid="{4FE69109-DD5D-4E7D-A0C9-B922ED22134A}" name="2*10^8 эл-тов" dataDxfId="17">
      <calculatedColumnFormula>0.187556/W21</calculatedColumnFormula>
    </tableColumn>
    <tableColumn id="5" xr3:uid="{3BC723F1-2DF1-412B-BB7C-EFB3AB04DB61}" name="4*10^8 эл-тов" dataDxfId="16">
      <calculatedColumnFormula>0.368363/X21</calculatedColumnFormula>
    </tableColumn>
    <tableColumn id="6" xr3:uid="{D212BF1C-1CD7-4797-AC2C-761395728407}" name="10^9 эл-тов" dataDxfId="15">
      <calculatedColumnFormula>0.93471/Y21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6411FE-A861-4D14-97E5-66B6F6FCF2AA}" name="Таблица359" displayName="Таблица359" ref="T50:Y62" totalsRowShown="0" headerRowDxfId="14" headerRowBorderDxfId="13" tableBorderDxfId="12">
  <autoFilter ref="T50:Y62" xr:uid="{2C6411FE-A861-4D14-97E5-66B6F6FCF2AA}"/>
  <tableColumns count="6">
    <tableColumn id="1" xr3:uid="{B1D8A064-3BAD-4986-81F0-A67DA93FE9F5}" name="Количество потоков" dataDxfId="11"/>
    <tableColumn id="2" xr3:uid="{9589F12C-D84D-4F49-B181-BBFD2854FB5F}" name="10^7 эл-тов" dataDxfId="10">
      <calculatedColumnFormula>U36/Таблица359[[#This Row],[Количество потоков]]</calculatedColumnFormula>
    </tableColumn>
    <tableColumn id="3" xr3:uid="{2009A3A7-2095-4A6A-A6AA-F0D90EB7679D}" name="10^8 эл-тов" dataDxfId="9">
      <calculatedColumnFormula>V36/T36</calculatedColumnFormula>
    </tableColumn>
    <tableColumn id="4" xr3:uid="{24AC5A2C-F6C0-4937-823C-165CA4363C0B}" name="2*10^8 эл-тов" dataDxfId="8">
      <calculatedColumnFormula>W36/T36</calculatedColumnFormula>
    </tableColumn>
    <tableColumn id="5" xr3:uid="{F9ADBE5F-8D20-44CB-870A-CDDA38F46BC5}" name="4*10^8 эл-тов" dataDxfId="7">
      <calculatedColumnFormula>X36/T36</calculatedColumnFormula>
    </tableColumn>
    <tableColumn id="6" xr3:uid="{9FB18546-B745-49BB-9102-03B2D1364FD6}" name="10^9 эл-тов" dataDxfId="6">
      <calculatedColumnFormula>Y36/T36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BB46B1-389D-42A9-9606-DBD03CCBE1FD}" name="Таблица1310" displayName="Таблица1310" ref="T69:Y81" totalsRowShown="0">
  <autoFilter ref="T69:Y81" xr:uid="{2CBB46B1-389D-42A9-9606-DBD03CCBE1FD}"/>
  <tableColumns count="6">
    <tableColumn id="1" xr3:uid="{A6876FF3-A230-497B-A156-9E9AB58EBA4B}" name="Количество потоков"/>
    <tableColumn id="2" xr3:uid="{2A6779E8-2D4B-4C82-81DE-7FE59F4ADA23}" name="10^7 эл-тов"/>
    <tableColumn id="3" xr3:uid="{120C6E19-8B53-4A92-8285-A139CBEB66C7}" name="10^8 эл-тов" dataDxfId="5"/>
    <tableColumn id="4" xr3:uid="{F6EE497A-91B7-4F82-B3AE-BE1EE50C28DB}" name="2*10^8 эл-тов"/>
    <tableColumn id="5" xr3:uid="{B551D830-E97D-4219-A38F-A307D9492EE5}" name="4*10^8 эл-тов"/>
    <tableColumn id="6" xr3:uid="{D0D62576-1788-4A8F-9646-3644CAFCF5DB}" name="10^9 эл-т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4425-17DE-43DE-AB20-1A15EA7EB511}">
  <dimension ref="A1:AG1000"/>
  <sheetViews>
    <sheetView tabSelected="1" view="pageBreakPreview" topLeftCell="AD1" zoomScale="130" zoomScaleNormal="130" zoomScaleSheetLayoutView="130" workbookViewId="0">
      <selection activeCell="AQ13" sqref="AQ13"/>
    </sheetView>
  </sheetViews>
  <sheetFormatPr defaultRowHeight="15" x14ac:dyDescent="0.25"/>
  <cols>
    <col min="1" max="1" width="30.85546875" customWidth="1"/>
    <col min="2" max="2" width="23" customWidth="1"/>
    <col min="3" max="3" width="13.140625" bestFit="1" customWidth="1"/>
    <col min="4" max="14" width="10.7109375" customWidth="1"/>
    <col min="20" max="20" width="9.5703125" customWidth="1"/>
    <col min="21" max="22" width="13.5703125" bestFit="1" customWidth="1"/>
    <col min="23" max="24" width="14.7109375" customWidth="1"/>
    <col min="25" max="25" width="12.5703125" customWidth="1"/>
  </cols>
  <sheetData>
    <row r="1" spans="1:33" x14ac:dyDescent="0.25">
      <c r="A1" s="6" t="s">
        <v>2</v>
      </c>
      <c r="B1" s="6"/>
      <c r="C1" s="6"/>
      <c r="R1">
        <v>0.16199994087219</v>
      </c>
    </row>
    <row r="2" spans="1:33" x14ac:dyDescent="0.25">
      <c r="A2" t="s">
        <v>0</v>
      </c>
      <c r="B2" t="s">
        <v>9</v>
      </c>
      <c r="C2" t="s">
        <v>10</v>
      </c>
      <c r="R2">
        <v>0.18000006675720001</v>
      </c>
    </row>
    <row r="3" spans="1:33" x14ac:dyDescent="0.25">
      <c r="A3">
        <v>1</v>
      </c>
      <c r="B3">
        <v>9.2999999999999992E-3</v>
      </c>
      <c r="C3">
        <v>9.5149999999999992E-3</v>
      </c>
      <c r="R3">
        <v>0.16499996185303001</v>
      </c>
      <c r="AF3" s="7" t="s">
        <v>0</v>
      </c>
      <c r="AG3" s="8" t="s">
        <v>11</v>
      </c>
    </row>
    <row r="4" spans="1:33" x14ac:dyDescent="0.25">
      <c r="A4">
        <v>2</v>
      </c>
      <c r="B4">
        <v>4.8501000000000004E-3</v>
      </c>
      <c r="C4">
        <v>4.7619999999999997E-3</v>
      </c>
      <c r="R4">
        <v>0.16400003433228</v>
      </c>
      <c r="AF4" s="9">
        <v>1</v>
      </c>
      <c r="AG4" s="1">
        <v>9.5989999999999999E-3</v>
      </c>
    </row>
    <row r="5" spans="1:33" x14ac:dyDescent="0.25">
      <c r="A5">
        <v>3</v>
      </c>
      <c r="B5">
        <v>3.2501000000000001E-3</v>
      </c>
      <c r="C5">
        <v>3.4970000000000001E-3</v>
      </c>
      <c r="R5">
        <v>0.17100000381470001</v>
      </c>
      <c r="AF5" s="10">
        <v>2</v>
      </c>
      <c r="AG5" s="2">
        <v>4.777E-3</v>
      </c>
    </row>
    <row r="6" spans="1:33" x14ac:dyDescent="0.25">
      <c r="A6">
        <v>4</v>
      </c>
      <c r="B6">
        <v>2.4001000000000001E-3</v>
      </c>
      <c r="C6">
        <v>1.2E-2</v>
      </c>
      <c r="R6">
        <v>0.17300009727478</v>
      </c>
      <c r="AF6" s="9">
        <v>3</v>
      </c>
      <c r="AG6" s="1">
        <v>3.5270000000000002E-3</v>
      </c>
    </row>
    <row r="7" spans="1:33" x14ac:dyDescent="0.25">
      <c r="A7">
        <v>5</v>
      </c>
      <c r="B7">
        <v>2.3300999999999999E-3</v>
      </c>
      <c r="C7">
        <v>1.1558000000000001E-2</v>
      </c>
      <c r="R7">
        <v>0.17700004577636999</v>
      </c>
      <c r="AF7" s="10">
        <v>4</v>
      </c>
      <c r="AG7" s="2">
        <v>2.6940000000000002E-3</v>
      </c>
    </row>
    <row r="8" spans="1:33" x14ac:dyDescent="0.25">
      <c r="A8">
        <v>6</v>
      </c>
      <c r="B8">
        <v>2.2001999999999998E-3</v>
      </c>
      <c r="C8">
        <v>1.3245E-2</v>
      </c>
      <c r="R8">
        <v>0.16799998283386</v>
      </c>
      <c r="AF8" s="9">
        <v>5</v>
      </c>
      <c r="AG8" s="1">
        <v>2.4610000000000001E-3</v>
      </c>
    </row>
    <row r="9" spans="1:33" x14ac:dyDescent="0.25">
      <c r="A9">
        <v>7</v>
      </c>
      <c r="B9">
        <v>2.0005000000000001E-3</v>
      </c>
      <c r="C9">
        <v>1.8103000000000001E-2</v>
      </c>
      <c r="R9">
        <v>0.16300010681152</v>
      </c>
      <c r="AF9" s="10">
        <v>6</v>
      </c>
      <c r="AG9" s="2">
        <v>2.085E-3</v>
      </c>
    </row>
    <row r="10" spans="1:33" x14ac:dyDescent="0.25">
      <c r="A10">
        <v>8</v>
      </c>
      <c r="B10">
        <v>1.7501000000000001E-3</v>
      </c>
      <c r="C10">
        <v>3.29E-3</v>
      </c>
      <c r="R10">
        <v>0.16100001335144001</v>
      </c>
      <c r="AF10" s="9">
        <v>7</v>
      </c>
      <c r="AG10" s="1">
        <v>2.0569999999999998E-3</v>
      </c>
    </row>
    <row r="11" spans="1:33" x14ac:dyDescent="0.25">
      <c r="A11">
        <v>9</v>
      </c>
      <c r="B11">
        <v>1.3001E-3</v>
      </c>
      <c r="C11">
        <v>3.5010000000000002E-3</v>
      </c>
      <c r="R11">
        <v>0.16199994087219</v>
      </c>
      <c r="AF11" s="10">
        <v>8</v>
      </c>
      <c r="AG11" s="2">
        <v>1.9250000000000001E-3</v>
      </c>
    </row>
    <row r="12" spans="1:33" x14ac:dyDescent="0.25">
      <c r="A12">
        <v>10</v>
      </c>
      <c r="B12">
        <v>1.1502999999999999E-3</v>
      </c>
      <c r="C12">
        <v>2.8990000000000001E-3</v>
      </c>
      <c r="R12">
        <v>0.16400003433228</v>
      </c>
      <c r="AF12" s="9">
        <v>9</v>
      </c>
      <c r="AG12" s="1">
        <v>1.774E-3</v>
      </c>
    </row>
    <row r="13" spans="1:33" x14ac:dyDescent="0.25">
      <c r="A13">
        <v>11</v>
      </c>
      <c r="B13">
        <v>1.0499999999999999E-3</v>
      </c>
      <c r="C13">
        <v>3.1020000000000002E-3</v>
      </c>
      <c r="R13">
        <v>0.17499995231627999</v>
      </c>
      <c r="AF13" s="10">
        <v>10</v>
      </c>
      <c r="AG13" s="2">
        <v>1.769E-3</v>
      </c>
    </row>
    <row r="14" spans="1:33" x14ac:dyDescent="0.25">
      <c r="A14">
        <v>12</v>
      </c>
      <c r="B14">
        <v>9.5040000000000001E-4</v>
      </c>
      <c r="C14">
        <v>3.901E-3</v>
      </c>
      <c r="R14">
        <v>0.17900013923645</v>
      </c>
      <c r="AF14" s="9">
        <v>11</v>
      </c>
      <c r="AG14" s="1">
        <v>1.673E-3</v>
      </c>
    </row>
    <row r="15" spans="1:33" x14ac:dyDescent="0.25">
      <c r="R15">
        <v>0.17600011825562001</v>
      </c>
      <c r="AF15" s="10">
        <v>12</v>
      </c>
      <c r="AG15" s="2">
        <v>1.5969999999999999E-3</v>
      </c>
    </row>
    <row r="16" spans="1:33" x14ac:dyDescent="0.25">
      <c r="A16" s="6" t="s">
        <v>3</v>
      </c>
      <c r="B16" s="6"/>
      <c r="C16" s="6"/>
      <c r="R16">
        <v>0.18200016021729001</v>
      </c>
    </row>
    <row r="17" spans="1:25" x14ac:dyDescent="0.25">
      <c r="A17" s="3" t="s">
        <v>0</v>
      </c>
      <c r="B17" t="s">
        <v>9</v>
      </c>
      <c r="C17" t="s">
        <v>10</v>
      </c>
      <c r="R17">
        <v>0.17600011825562001</v>
      </c>
    </row>
    <row r="18" spans="1:25" x14ac:dyDescent="0.25">
      <c r="A18" s="1">
        <v>1</v>
      </c>
      <c r="B18">
        <f t="shared" ref="B18:B29" si="0">0.0093/B3</f>
        <v>1</v>
      </c>
      <c r="C18" s="4">
        <f t="shared" ref="C18:C29" si="1">0.009515/C3</f>
        <v>1</v>
      </c>
      <c r="R18">
        <v>0.17199993133545</v>
      </c>
    </row>
    <row r="19" spans="1:25" x14ac:dyDescent="0.25">
      <c r="A19" s="2">
        <v>2</v>
      </c>
      <c r="B19">
        <f t="shared" si="0"/>
        <v>1.9174862373971668</v>
      </c>
      <c r="C19" s="4">
        <f t="shared" si="1"/>
        <v>1.998110037799244</v>
      </c>
      <c r="R19">
        <v>0.18099999427794999</v>
      </c>
      <c r="T19" s="6" t="s">
        <v>16</v>
      </c>
      <c r="U19" s="6"/>
      <c r="V19" s="6"/>
      <c r="W19" s="6"/>
      <c r="X19" s="6"/>
      <c r="Y19" s="6"/>
    </row>
    <row r="20" spans="1:25" x14ac:dyDescent="0.25">
      <c r="A20" s="1">
        <v>3</v>
      </c>
      <c r="B20">
        <f t="shared" si="0"/>
        <v>2.8614504169102486</v>
      </c>
      <c r="C20" s="4">
        <f t="shared" si="1"/>
        <v>2.7209036316843007</v>
      </c>
      <c r="R20">
        <v>0.19400000572205001</v>
      </c>
      <c r="T20" t="s">
        <v>0</v>
      </c>
      <c r="U20" t="s">
        <v>11</v>
      </c>
      <c r="V20" t="s">
        <v>12</v>
      </c>
      <c r="W20" t="s">
        <v>15</v>
      </c>
      <c r="X20" t="s">
        <v>14</v>
      </c>
      <c r="Y20" t="s">
        <v>13</v>
      </c>
    </row>
    <row r="21" spans="1:25" x14ac:dyDescent="0.25">
      <c r="A21" s="2">
        <v>4</v>
      </c>
      <c r="B21">
        <f t="shared" si="0"/>
        <v>3.8748385483938166</v>
      </c>
      <c r="C21" s="4">
        <f t="shared" si="1"/>
        <v>0.7929166666666666</v>
      </c>
      <c r="R21">
        <v>0.18099999427794999</v>
      </c>
      <c r="T21">
        <v>1</v>
      </c>
      <c r="U21">
        <v>9.5149999999999992E-3</v>
      </c>
      <c r="V21">
        <v>9.2654E-2</v>
      </c>
      <c r="W21">
        <v>0.187556</v>
      </c>
      <c r="X21">
        <v>0.368363</v>
      </c>
      <c r="Y21">
        <v>0.93471000000000004</v>
      </c>
    </row>
    <row r="22" spans="1:25" x14ac:dyDescent="0.25">
      <c r="A22" s="1">
        <v>5</v>
      </c>
      <c r="B22">
        <f t="shared" si="0"/>
        <v>3.9912450109437363</v>
      </c>
      <c r="C22" s="4">
        <f t="shared" si="1"/>
        <v>0.82323931476033907</v>
      </c>
      <c r="R22">
        <v>0.18200016021729001</v>
      </c>
      <c r="T22">
        <v>2</v>
      </c>
      <c r="U22">
        <v>4.7619999999999997E-3</v>
      </c>
      <c r="V22">
        <v>4.6790999999999999E-2</v>
      </c>
      <c r="W22">
        <v>9.6024999999999999E-2</v>
      </c>
      <c r="X22">
        <v>0.19164900000000001</v>
      </c>
      <c r="Y22">
        <v>0.48302899999999999</v>
      </c>
    </row>
    <row r="23" spans="1:25" x14ac:dyDescent="0.25">
      <c r="A23" s="2">
        <v>6</v>
      </c>
      <c r="B23">
        <f t="shared" si="0"/>
        <v>4.2268884646850289</v>
      </c>
      <c r="C23" s="4">
        <f t="shared" si="1"/>
        <v>0.71838429596073983</v>
      </c>
      <c r="R23">
        <v>0.18300008773804</v>
      </c>
      <c r="T23">
        <v>3</v>
      </c>
      <c r="U23">
        <v>3.4970000000000001E-3</v>
      </c>
      <c r="V23">
        <v>3.4467999999999999E-2</v>
      </c>
      <c r="W23">
        <v>6.6674999999999998E-2</v>
      </c>
      <c r="X23">
        <v>0.169575</v>
      </c>
      <c r="Y23">
        <v>0.49896600000000002</v>
      </c>
    </row>
    <row r="24" spans="1:25" x14ac:dyDescent="0.25">
      <c r="A24" s="1">
        <v>7</v>
      </c>
      <c r="B24">
        <f t="shared" si="0"/>
        <v>4.6488377905523617</v>
      </c>
      <c r="C24" s="4">
        <f t="shared" si="1"/>
        <v>0.52560349113406613</v>
      </c>
      <c r="R24">
        <v>0.18899989128113001</v>
      </c>
      <c r="T24">
        <v>4</v>
      </c>
      <c r="U24">
        <v>1.2E-2</v>
      </c>
      <c r="V24">
        <v>0.121695</v>
      </c>
      <c r="W24">
        <v>0.24901000000000001</v>
      </c>
      <c r="X24">
        <v>0.53797300000000003</v>
      </c>
      <c r="Y24">
        <v>0</v>
      </c>
    </row>
    <row r="25" spans="1:25" x14ac:dyDescent="0.25">
      <c r="A25" s="2">
        <v>8</v>
      </c>
      <c r="B25">
        <f t="shared" si="0"/>
        <v>5.3139820581681043</v>
      </c>
      <c r="C25" s="4">
        <f t="shared" si="1"/>
        <v>2.8920972644376897</v>
      </c>
      <c r="R25">
        <v>0.18199992179871</v>
      </c>
      <c r="T25">
        <v>5</v>
      </c>
      <c r="U25">
        <v>1.1558000000000001E-2</v>
      </c>
      <c r="V25">
        <v>0.11672200000000001</v>
      </c>
      <c r="W25">
        <v>0.24148600000000001</v>
      </c>
      <c r="X25">
        <v>0.49312800000000001</v>
      </c>
      <c r="Y25">
        <v>0</v>
      </c>
    </row>
    <row r="26" spans="1:25" x14ac:dyDescent="0.25">
      <c r="A26" s="1">
        <v>9</v>
      </c>
      <c r="B26">
        <f t="shared" si="0"/>
        <v>7.15329590031536</v>
      </c>
      <c r="C26" s="4">
        <f t="shared" si="1"/>
        <v>2.7177949157383599</v>
      </c>
      <c r="R26">
        <v>0.18700003623962</v>
      </c>
      <c r="T26">
        <v>6</v>
      </c>
      <c r="U26">
        <v>1.3245E-2</v>
      </c>
      <c r="V26">
        <v>0.136515</v>
      </c>
      <c r="W26">
        <v>0.28248600000000001</v>
      </c>
      <c r="X26">
        <v>0.69399</v>
      </c>
      <c r="Y26">
        <v>0</v>
      </c>
    </row>
    <row r="27" spans="1:25" x14ac:dyDescent="0.25">
      <c r="A27" s="2">
        <v>10</v>
      </c>
      <c r="B27">
        <f t="shared" si="0"/>
        <v>8.0848474311049294</v>
      </c>
      <c r="C27" s="4">
        <f t="shared" si="1"/>
        <v>3.2821662642290441</v>
      </c>
      <c r="R27">
        <v>0.18600010871886999</v>
      </c>
      <c r="T27">
        <v>7</v>
      </c>
      <c r="U27">
        <v>1.8103000000000001E-2</v>
      </c>
      <c r="V27">
        <v>0.184196</v>
      </c>
      <c r="W27">
        <v>0.37595499999999998</v>
      </c>
      <c r="X27">
        <v>0</v>
      </c>
      <c r="Y27">
        <v>0</v>
      </c>
    </row>
    <row r="28" spans="1:25" x14ac:dyDescent="0.25">
      <c r="A28" s="1">
        <v>11</v>
      </c>
      <c r="B28">
        <f t="shared" si="0"/>
        <v>8.8571428571428577</v>
      </c>
      <c r="C28" s="4">
        <f t="shared" si="1"/>
        <v>3.0673758865248222</v>
      </c>
      <c r="R28">
        <v>0.17300009727478</v>
      </c>
      <c r="T28">
        <v>8</v>
      </c>
      <c r="U28">
        <v>3.29E-3</v>
      </c>
      <c r="V28">
        <v>3.4847000000000003E-2</v>
      </c>
      <c r="W28">
        <v>7.4810000000000001E-2</v>
      </c>
      <c r="X28">
        <v>0</v>
      </c>
      <c r="Y28">
        <v>0</v>
      </c>
    </row>
    <row r="29" spans="1:25" x14ac:dyDescent="0.25">
      <c r="A29" s="2">
        <v>12</v>
      </c>
      <c r="B29">
        <f t="shared" si="0"/>
        <v>9.7853535353535346</v>
      </c>
      <c r="C29" s="4">
        <f t="shared" si="1"/>
        <v>2.4391181748269672</v>
      </c>
      <c r="R29">
        <v>0.17499995231627999</v>
      </c>
      <c r="T29">
        <v>9</v>
      </c>
      <c r="U29">
        <v>3.5010000000000002E-3</v>
      </c>
      <c r="V29">
        <v>3.3089E-2</v>
      </c>
      <c r="W29">
        <v>6.9620000000000001E-2</v>
      </c>
      <c r="X29">
        <v>0</v>
      </c>
      <c r="Y29">
        <v>0</v>
      </c>
    </row>
    <row r="30" spans="1:25" x14ac:dyDescent="0.25">
      <c r="R30">
        <v>0.17599987983703999</v>
      </c>
      <c r="T30">
        <v>10</v>
      </c>
      <c r="U30">
        <v>2.8990000000000001E-3</v>
      </c>
      <c r="V30">
        <v>2.6459E-2</v>
      </c>
      <c r="W30">
        <v>7.2980000000000003E-2</v>
      </c>
      <c r="X30">
        <v>0</v>
      </c>
      <c r="Y30">
        <v>0</v>
      </c>
    </row>
    <row r="31" spans="1:25" x14ac:dyDescent="0.25">
      <c r="A31" s="6" t="s">
        <v>4</v>
      </c>
      <c r="B31" s="6"/>
      <c r="C31" s="6"/>
      <c r="R31">
        <v>0.17299985885620001</v>
      </c>
      <c r="T31">
        <v>11</v>
      </c>
      <c r="U31">
        <v>3.1020000000000002E-3</v>
      </c>
      <c r="V31">
        <v>2.1465000000000001E-2</v>
      </c>
      <c r="W31">
        <v>5.0684E-2</v>
      </c>
      <c r="X31">
        <v>0</v>
      </c>
      <c r="Y31">
        <v>0</v>
      </c>
    </row>
    <row r="32" spans="1:25" x14ac:dyDescent="0.25">
      <c r="A32" s="3" t="s">
        <v>0</v>
      </c>
      <c r="B32" t="s">
        <v>9</v>
      </c>
      <c r="C32" t="s">
        <v>10</v>
      </c>
      <c r="R32">
        <v>0.17699980735779</v>
      </c>
      <c r="T32">
        <v>12</v>
      </c>
      <c r="U32">
        <v>3.901E-3</v>
      </c>
      <c r="V32">
        <v>3.3161999999999997E-2</v>
      </c>
      <c r="W32">
        <v>0</v>
      </c>
      <c r="X32">
        <v>0</v>
      </c>
      <c r="Y32">
        <v>0</v>
      </c>
    </row>
    <row r="33" spans="1:25" x14ac:dyDescent="0.25">
      <c r="A33" s="1">
        <v>1</v>
      </c>
      <c r="B33">
        <f>B18/Таблица35[[#This Row],[Количество потоков]]</f>
        <v>1</v>
      </c>
      <c r="C33" s="4">
        <f>C18/A18</f>
        <v>1</v>
      </c>
      <c r="R33">
        <v>0.18099999427794999</v>
      </c>
    </row>
    <row r="34" spans="1:25" x14ac:dyDescent="0.25">
      <c r="A34" s="2">
        <v>2</v>
      </c>
      <c r="B34">
        <f>B19/Таблица35[[#This Row],[Количество потоков]]</f>
        <v>0.95874311869858342</v>
      </c>
      <c r="C34" s="4">
        <f t="shared" ref="C34:C44" si="2">C19/A19</f>
        <v>0.999055018899622</v>
      </c>
      <c r="R34">
        <v>0.18600010871886999</v>
      </c>
      <c r="T34" s="6" t="s">
        <v>3</v>
      </c>
      <c r="U34" s="6"/>
      <c r="V34" s="6"/>
      <c r="W34" s="6"/>
      <c r="X34" s="6"/>
      <c r="Y34" s="6"/>
    </row>
    <row r="35" spans="1:25" x14ac:dyDescent="0.25">
      <c r="A35" s="1">
        <v>3</v>
      </c>
      <c r="B35">
        <f>B20/Таблица35[[#This Row],[Количество потоков]]</f>
        <v>0.95381680563674953</v>
      </c>
      <c r="C35" s="4">
        <f t="shared" si="2"/>
        <v>0.90696787722810024</v>
      </c>
      <c r="R35">
        <v>0.20499992370605</v>
      </c>
      <c r="T35" s="3" t="s">
        <v>0</v>
      </c>
      <c r="U35" t="s">
        <v>11</v>
      </c>
      <c r="V35" t="s">
        <v>12</v>
      </c>
      <c r="W35" t="s">
        <v>15</v>
      </c>
      <c r="X35" t="s">
        <v>14</v>
      </c>
      <c r="Y35" t="s">
        <v>13</v>
      </c>
    </row>
    <row r="36" spans="1:25" x14ac:dyDescent="0.25">
      <c r="A36" s="2">
        <v>4</v>
      </c>
      <c r="B36">
        <f>B21/Таблица35[[#This Row],[Количество потоков]]</f>
        <v>0.96870963709845415</v>
      </c>
      <c r="C36" s="4">
        <f t="shared" si="2"/>
        <v>0.19822916666666665</v>
      </c>
      <c r="R36">
        <v>0.19299983978270999</v>
      </c>
      <c r="T36" s="1">
        <v>1</v>
      </c>
      <c r="U36">
        <f t="shared" ref="U36:U47" si="3">0.009515/U21</f>
        <v>1</v>
      </c>
      <c r="V36" s="4">
        <f t="shared" ref="V36:V47" si="4">0.092654/V21</f>
        <v>1</v>
      </c>
      <c r="W36">
        <f t="shared" ref="W36:W46" si="5">0.187556/W21</f>
        <v>1</v>
      </c>
      <c r="X36">
        <f t="shared" ref="X36:X41" si="6">0.368363/X21</f>
        <v>1</v>
      </c>
      <c r="Y36">
        <f t="shared" ref="Y36:Y38" si="7">0.93471/Y21</f>
        <v>1</v>
      </c>
    </row>
    <row r="37" spans="1:25" x14ac:dyDescent="0.25">
      <c r="A37" s="1">
        <v>5</v>
      </c>
      <c r="B37">
        <f>B22/Таблица35[[#This Row],[Количество потоков]]</f>
        <v>0.79824900218874728</v>
      </c>
      <c r="C37" s="4">
        <f t="shared" si="2"/>
        <v>0.16464786295206782</v>
      </c>
      <c r="R37">
        <v>0.19500017166138001</v>
      </c>
      <c r="T37" s="2">
        <v>2</v>
      </c>
      <c r="U37">
        <f t="shared" si="3"/>
        <v>1.998110037799244</v>
      </c>
      <c r="V37" s="4">
        <f t="shared" si="4"/>
        <v>1.9801671261567395</v>
      </c>
      <c r="W37">
        <f t="shared" si="5"/>
        <v>1.9531996875813591</v>
      </c>
      <c r="X37">
        <f t="shared" si="6"/>
        <v>1.9220710778558718</v>
      </c>
      <c r="Y37">
        <f t="shared" si="7"/>
        <v>1.9351012051036274</v>
      </c>
    </row>
    <row r="38" spans="1:25" x14ac:dyDescent="0.25">
      <c r="A38" s="2">
        <v>6</v>
      </c>
      <c r="B38">
        <f>B23/Таблица35[[#This Row],[Количество потоков]]</f>
        <v>0.70448141078083815</v>
      </c>
      <c r="C38" s="4">
        <f t="shared" si="2"/>
        <v>0.11973071599345664</v>
      </c>
      <c r="R38">
        <v>0.19900012016296001</v>
      </c>
      <c r="T38" s="1">
        <v>3</v>
      </c>
      <c r="U38">
        <f t="shared" si="3"/>
        <v>2.7209036316843007</v>
      </c>
      <c r="V38" s="4">
        <f t="shared" si="4"/>
        <v>2.6881165138679357</v>
      </c>
      <c r="W38">
        <f t="shared" si="5"/>
        <v>2.8129883764529433</v>
      </c>
      <c r="X38">
        <f t="shared" si="6"/>
        <v>2.1722718561108652</v>
      </c>
      <c r="Y38">
        <f t="shared" si="7"/>
        <v>1.8732939719339594</v>
      </c>
    </row>
    <row r="39" spans="1:25" x14ac:dyDescent="0.25">
      <c r="A39" s="1">
        <v>7</v>
      </c>
      <c r="B39">
        <f>B24/Таблица35[[#This Row],[Количество потоков]]</f>
        <v>0.6641196843646231</v>
      </c>
      <c r="C39" s="4">
        <f t="shared" si="2"/>
        <v>7.5086213019152304E-2</v>
      </c>
      <c r="R39">
        <v>0.19300007820129</v>
      </c>
      <c r="T39" s="2">
        <v>4</v>
      </c>
      <c r="U39">
        <f t="shared" si="3"/>
        <v>0.7929166666666666</v>
      </c>
      <c r="V39" s="4">
        <f t="shared" si="4"/>
        <v>0.76136242244956653</v>
      </c>
      <c r="W39">
        <f t="shared" si="5"/>
        <v>0.75320669852616362</v>
      </c>
      <c r="X39">
        <f t="shared" si="6"/>
        <v>0.6847239545479048</v>
      </c>
    </row>
    <row r="40" spans="1:25" x14ac:dyDescent="0.25">
      <c r="A40" s="2">
        <v>8</v>
      </c>
      <c r="B40">
        <f>B25/Таблица35[[#This Row],[Количество потоков]]</f>
        <v>0.66424775727101304</v>
      </c>
      <c r="C40" s="4">
        <f t="shared" si="2"/>
        <v>0.36151215805471121</v>
      </c>
      <c r="R40">
        <v>0.19900012016296001</v>
      </c>
      <c r="T40" s="1">
        <v>5</v>
      </c>
      <c r="U40">
        <f t="shared" si="3"/>
        <v>0.82323931476033907</v>
      </c>
      <c r="V40" s="4">
        <f t="shared" si="4"/>
        <v>0.79380065454670068</v>
      </c>
      <c r="W40">
        <f t="shared" si="5"/>
        <v>0.77667442419022215</v>
      </c>
      <c r="X40">
        <f t="shared" si="6"/>
        <v>0.74699266721824753</v>
      </c>
    </row>
    <row r="41" spans="1:25" x14ac:dyDescent="0.25">
      <c r="A41" s="1">
        <v>9</v>
      </c>
      <c r="B41">
        <f>B26/Таблица35[[#This Row],[Количество потоков]]</f>
        <v>0.7948106555905956</v>
      </c>
      <c r="C41" s="4">
        <f t="shared" si="2"/>
        <v>0.30197721285981777</v>
      </c>
      <c r="R41">
        <v>0.20399999618529999</v>
      </c>
      <c r="T41" s="2">
        <v>6</v>
      </c>
      <c r="U41">
        <f t="shared" si="3"/>
        <v>0.71838429596073983</v>
      </c>
      <c r="V41" s="4">
        <f t="shared" si="4"/>
        <v>0.67870929934439439</v>
      </c>
      <c r="W41">
        <f t="shared" si="5"/>
        <v>0.6639479478629029</v>
      </c>
      <c r="X41">
        <f t="shared" si="6"/>
        <v>0.53079006902116743</v>
      </c>
    </row>
    <row r="42" spans="1:25" x14ac:dyDescent="0.25">
      <c r="A42" s="2">
        <v>10</v>
      </c>
      <c r="B42">
        <f>B27/Таблица35[[#This Row],[Количество потоков]]</f>
        <v>0.8084847431104929</v>
      </c>
      <c r="C42" s="4">
        <f t="shared" si="2"/>
        <v>0.32821662642290439</v>
      </c>
      <c r="R42">
        <v>0.20799994468689001</v>
      </c>
      <c r="T42" s="1">
        <v>7</v>
      </c>
      <c r="U42">
        <f t="shared" si="3"/>
        <v>0.52560349113406613</v>
      </c>
      <c r="V42" s="4">
        <f t="shared" si="4"/>
        <v>0.50301852374644396</v>
      </c>
      <c r="W42">
        <f t="shared" si="5"/>
        <v>0.4988788551821362</v>
      </c>
    </row>
    <row r="43" spans="1:25" x14ac:dyDescent="0.25">
      <c r="A43" s="1">
        <v>11</v>
      </c>
      <c r="B43">
        <f>B28/Таблица35[[#This Row],[Количество потоков]]</f>
        <v>0.80519480519480524</v>
      </c>
      <c r="C43" s="4">
        <f t="shared" si="2"/>
        <v>0.2788523533204384</v>
      </c>
      <c r="R43">
        <v>0.19600009918212999</v>
      </c>
      <c r="T43" s="2">
        <v>8</v>
      </c>
      <c r="U43">
        <f t="shared" si="3"/>
        <v>2.8920972644376897</v>
      </c>
      <c r="V43" s="4">
        <f t="shared" si="4"/>
        <v>2.6588802479409992</v>
      </c>
      <c r="W43">
        <f t="shared" si="5"/>
        <v>2.5070979815532684</v>
      </c>
    </row>
    <row r="44" spans="1:25" x14ac:dyDescent="0.25">
      <c r="A44" s="2">
        <v>12</v>
      </c>
      <c r="B44">
        <f>B29/Таблица35[[#This Row],[Количество потоков]]</f>
        <v>0.81544612794612792</v>
      </c>
      <c r="C44" s="4">
        <f t="shared" si="2"/>
        <v>0.20325984790224727</v>
      </c>
      <c r="R44">
        <v>0.19499993324279999</v>
      </c>
      <c r="T44" s="1">
        <v>9</v>
      </c>
      <c r="U44">
        <f t="shared" si="3"/>
        <v>2.7177949157383599</v>
      </c>
      <c r="V44" s="4">
        <f t="shared" si="4"/>
        <v>2.8001450633140923</v>
      </c>
      <c r="W44">
        <f t="shared" si="5"/>
        <v>2.6939959781671932</v>
      </c>
    </row>
    <row r="45" spans="1:25" x14ac:dyDescent="0.25">
      <c r="R45">
        <v>0.21799993515015001</v>
      </c>
      <c r="T45" s="2">
        <v>10</v>
      </c>
      <c r="U45">
        <f t="shared" si="3"/>
        <v>3.2821662642290441</v>
      </c>
      <c r="V45" s="4">
        <f t="shared" si="4"/>
        <v>3.5017952303564006</v>
      </c>
      <c r="W45">
        <f t="shared" si="5"/>
        <v>2.5699643738010414</v>
      </c>
    </row>
    <row r="46" spans="1:25" x14ac:dyDescent="0.25">
      <c r="R46">
        <v>0.20399999618529999</v>
      </c>
      <c r="T46" s="1">
        <v>11</v>
      </c>
      <c r="U46">
        <f t="shared" si="3"/>
        <v>3.0673758865248222</v>
      </c>
      <c r="V46" s="4">
        <f t="shared" si="4"/>
        <v>4.3165152573957606</v>
      </c>
      <c r="W46">
        <f t="shared" si="5"/>
        <v>3.7004971983268882</v>
      </c>
    </row>
    <row r="47" spans="1:25" x14ac:dyDescent="0.25">
      <c r="A47" s="6" t="s">
        <v>5</v>
      </c>
      <c r="B47" s="6"/>
      <c r="R47">
        <v>0.20000004768372001</v>
      </c>
      <c r="T47" s="2">
        <v>12</v>
      </c>
      <c r="U47">
        <f t="shared" si="3"/>
        <v>2.4391181748269672</v>
      </c>
      <c r="V47" s="4">
        <f t="shared" si="4"/>
        <v>2.7939810626620836</v>
      </c>
    </row>
    <row r="48" spans="1:25" x14ac:dyDescent="0.25">
      <c r="A48" t="s">
        <v>6</v>
      </c>
      <c r="B48" t="s">
        <v>7</v>
      </c>
      <c r="R48">
        <v>0.20099997520446999</v>
      </c>
    </row>
    <row r="49" spans="1:25" x14ac:dyDescent="0.25">
      <c r="A49">
        <v>1000</v>
      </c>
      <c r="B49">
        <f>A49</f>
        <v>1000</v>
      </c>
      <c r="R49">
        <v>0.20199990272522</v>
      </c>
      <c r="T49" s="6" t="s">
        <v>4</v>
      </c>
      <c r="U49" s="6"/>
      <c r="V49" s="6"/>
      <c r="W49" s="6"/>
      <c r="X49" s="6"/>
      <c r="Y49" s="6"/>
    </row>
    <row r="50" spans="1:25" x14ac:dyDescent="0.25">
      <c r="A50">
        <v>10000</v>
      </c>
      <c r="B50">
        <f>A50</f>
        <v>10000</v>
      </c>
      <c r="R50">
        <v>0.20399999618529999</v>
      </c>
      <c r="T50" s="3" t="s">
        <v>0</v>
      </c>
      <c r="U50" t="s">
        <v>11</v>
      </c>
      <c r="V50" t="s">
        <v>12</v>
      </c>
      <c r="W50" t="s">
        <v>15</v>
      </c>
      <c r="X50" t="s">
        <v>14</v>
      </c>
      <c r="Y50" t="s">
        <v>13</v>
      </c>
    </row>
    <row r="51" spans="1:25" x14ac:dyDescent="0.25">
      <c r="A51">
        <v>100000</v>
      </c>
      <c r="B51">
        <f>A51</f>
        <v>100000</v>
      </c>
      <c r="R51">
        <v>0.21000003814696999</v>
      </c>
      <c r="T51" s="1">
        <v>1</v>
      </c>
      <c r="U51">
        <f>U36/Таблица359[[#This Row],[Количество потоков]]</f>
        <v>1</v>
      </c>
      <c r="V51" s="4">
        <f>V36/T36</f>
        <v>1</v>
      </c>
      <c r="W51">
        <f t="shared" ref="W51:W61" si="8">W36/T36</f>
        <v>1</v>
      </c>
      <c r="X51">
        <f t="shared" ref="X51:X56" si="9">X36/T36</f>
        <v>1</v>
      </c>
      <c r="Y51">
        <f t="shared" ref="Y51:Y53" si="10">Y36/T36</f>
        <v>1</v>
      </c>
    </row>
    <row r="52" spans="1:25" x14ac:dyDescent="0.25">
      <c r="A52">
        <v>1000000</v>
      </c>
      <c r="B52">
        <f>A52</f>
        <v>1000000</v>
      </c>
      <c r="R52">
        <v>0.21599984169006001</v>
      </c>
      <c r="T52" s="2">
        <v>2</v>
      </c>
      <c r="U52">
        <f>U37/Таблица359[[#This Row],[Количество потоков]]</f>
        <v>0.999055018899622</v>
      </c>
      <c r="V52" s="4">
        <f t="shared" ref="V52:V62" si="11">V37/T37</f>
        <v>0.99008356307836975</v>
      </c>
      <c r="W52">
        <f t="shared" si="8"/>
        <v>0.97659984379067954</v>
      </c>
      <c r="X52">
        <f t="shared" si="9"/>
        <v>0.96103553892793592</v>
      </c>
      <c r="Y52">
        <f t="shared" si="10"/>
        <v>0.96755060255181369</v>
      </c>
    </row>
    <row r="53" spans="1:25" x14ac:dyDescent="0.25">
      <c r="A53">
        <v>10000000</v>
      </c>
      <c r="B53">
        <f>A53</f>
        <v>10000000</v>
      </c>
      <c r="R53">
        <v>0.21700000762939001</v>
      </c>
      <c r="T53" s="1">
        <v>3</v>
      </c>
      <c r="U53">
        <f>U38/Таблица359[[#This Row],[Количество потоков]]</f>
        <v>0.90696787722810024</v>
      </c>
      <c r="V53" s="4">
        <f t="shared" si="11"/>
        <v>0.89603883795597861</v>
      </c>
      <c r="W53">
        <f t="shared" si="8"/>
        <v>0.93766279215098114</v>
      </c>
      <c r="X53">
        <f t="shared" si="9"/>
        <v>0.72409061870362168</v>
      </c>
      <c r="Y53">
        <f t="shared" si="10"/>
        <v>0.62443132397798651</v>
      </c>
    </row>
    <row r="54" spans="1:25" x14ac:dyDescent="0.25">
      <c r="R54">
        <v>0.20800018310547</v>
      </c>
      <c r="T54" s="2">
        <v>4</v>
      </c>
      <c r="U54">
        <f>U39/Таблица359[[#This Row],[Количество потоков]]</f>
        <v>0.19822916666666665</v>
      </c>
      <c r="V54" s="4">
        <f t="shared" si="11"/>
        <v>0.19034060561239163</v>
      </c>
      <c r="W54">
        <f t="shared" si="8"/>
        <v>0.18830167463154091</v>
      </c>
      <c r="X54">
        <f t="shared" si="9"/>
        <v>0.1711809886369762</v>
      </c>
    </row>
    <row r="55" spans="1:25" x14ac:dyDescent="0.25">
      <c r="R55">
        <v>0.21500015258788999</v>
      </c>
      <c r="T55" s="1">
        <v>5</v>
      </c>
      <c r="U55">
        <f>U40/Таблица359[[#This Row],[Количество потоков]]</f>
        <v>0.16464786295206782</v>
      </c>
      <c r="V55" s="4">
        <f t="shared" si="11"/>
        <v>0.15876013090934013</v>
      </c>
      <c r="W55">
        <f t="shared" si="8"/>
        <v>0.15533488483804442</v>
      </c>
      <c r="X55">
        <f t="shared" si="9"/>
        <v>0.14939853344364951</v>
      </c>
    </row>
    <row r="56" spans="1:25" x14ac:dyDescent="0.25">
      <c r="R56">
        <v>0.21200013160705999</v>
      </c>
      <c r="T56" s="2">
        <v>6</v>
      </c>
      <c r="U56">
        <f>U41/Таблица359[[#This Row],[Количество потоков]]</f>
        <v>0.11973071599345664</v>
      </c>
      <c r="V56" s="4">
        <f t="shared" si="11"/>
        <v>0.11311821655739907</v>
      </c>
      <c r="W56">
        <f t="shared" si="8"/>
        <v>0.11065799131048382</v>
      </c>
      <c r="X56">
        <f t="shared" si="9"/>
        <v>8.846501150352791E-2</v>
      </c>
    </row>
    <row r="57" spans="1:25" x14ac:dyDescent="0.25">
      <c r="R57">
        <v>0.2240002155304</v>
      </c>
      <c r="T57" s="1">
        <v>7</v>
      </c>
      <c r="U57">
        <f>U42/Таблица359[[#This Row],[Количество потоков]]</f>
        <v>7.5086213019152304E-2</v>
      </c>
      <c r="V57" s="4">
        <f t="shared" si="11"/>
        <v>7.1859789106634847E-2</v>
      </c>
      <c r="W57">
        <f t="shared" si="8"/>
        <v>7.1268407883162313E-2</v>
      </c>
    </row>
    <row r="58" spans="1:25" x14ac:dyDescent="0.25">
      <c r="R58">
        <v>0.22000002861022999</v>
      </c>
      <c r="T58" s="2">
        <v>8</v>
      </c>
      <c r="U58">
        <f>U43/Таблица359[[#This Row],[Количество потоков]]</f>
        <v>0.36151215805471121</v>
      </c>
      <c r="V58" s="4">
        <f t="shared" si="11"/>
        <v>0.3323600309926249</v>
      </c>
      <c r="W58">
        <f t="shared" si="8"/>
        <v>0.31338724769415854</v>
      </c>
    </row>
    <row r="59" spans="1:25" x14ac:dyDescent="0.25">
      <c r="R59">
        <v>0.22299981117248999</v>
      </c>
      <c r="T59" s="1">
        <v>9</v>
      </c>
      <c r="U59">
        <f>U44/Таблица359[[#This Row],[Количество потоков]]</f>
        <v>0.30197721285981777</v>
      </c>
      <c r="V59" s="4">
        <f t="shared" si="11"/>
        <v>0.31112722925712138</v>
      </c>
      <c r="W59">
        <f t="shared" si="8"/>
        <v>0.29933288646302147</v>
      </c>
    </row>
    <row r="60" spans="1:25" x14ac:dyDescent="0.25">
      <c r="R60">
        <v>0.22899985313415999</v>
      </c>
      <c r="T60" s="2">
        <v>10</v>
      </c>
      <c r="U60">
        <f>U45/Таблица359[[#This Row],[Количество потоков]]</f>
        <v>0.32821662642290439</v>
      </c>
      <c r="V60" s="4">
        <f t="shared" si="11"/>
        <v>0.35017952303564004</v>
      </c>
      <c r="W60">
        <f t="shared" si="8"/>
        <v>0.25699643738010414</v>
      </c>
    </row>
    <row r="61" spans="1:25" x14ac:dyDescent="0.25">
      <c r="R61">
        <v>0.21299982070922999</v>
      </c>
      <c r="T61" s="1">
        <v>11</v>
      </c>
      <c r="U61">
        <f>U46/Таблица359[[#This Row],[Количество потоков]]</f>
        <v>0.2788523533204384</v>
      </c>
      <c r="V61" s="4">
        <f t="shared" si="11"/>
        <v>0.39241047794506917</v>
      </c>
      <c r="W61">
        <f t="shared" si="8"/>
        <v>0.33640883621153528</v>
      </c>
    </row>
    <row r="62" spans="1:25" x14ac:dyDescent="0.25">
      <c r="R62">
        <v>0.21900010108948001</v>
      </c>
      <c r="T62" s="2">
        <v>12</v>
      </c>
      <c r="U62">
        <f>U47/Таблица359[[#This Row],[Количество потоков]]</f>
        <v>0.20325984790224727</v>
      </c>
      <c r="V62" s="4">
        <f t="shared" si="11"/>
        <v>0.2328317552218403</v>
      </c>
    </row>
    <row r="63" spans="1:25" x14ac:dyDescent="0.25">
      <c r="R63">
        <v>0.21399998664855999</v>
      </c>
    </row>
    <row r="64" spans="1:25" x14ac:dyDescent="0.25">
      <c r="A64" s="6" t="s">
        <v>8</v>
      </c>
      <c r="B64" s="6"/>
      <c r="R64">
        <v>0.21300005912781</v>
      </c>
    </row>
    <row r="65" spans="1:25" x14ac:dyDescent="0.25">
      <c r="A65" t="s">
        <v>6</v>
      </c>
      <c r="B65" t="s">
        <v>1</v>
      </c>
      <c r="R65">
        <v>0.21700000762939001</v>
      </c>
    </row>
    <row r="66" spans="1:25" x14ac:dyDescent="0.25">
      <c r="A66">
        <v>100000</v>
      </c>
      <c r="B66">
        <v>1E-4</v>
      </c>
      <c r="R66">
        <v>0.22200012207031</v>
      </c>
    </row>
    <row r="67" spans="1:25" x14ac:dyDescent="0.25">
      <c r="A67">
        <v>200000</v>
      </c>
      <c r="B67">
        <v>1E-4</v>
      </c>
      <c r="R67">
        <v>0.21400022506714</v>
      </c>
    </row>
    <row r="68" spans="1:25" x14ac:dyDescent="0.25">
      <c r="A68">
        <v>400000</v>
      </c>
      <c r="B68">
        <v>5.5000000000000003E-4</v>
      </c>
      <c r="R68">
        <v>0.20700001716614</v>
      </c>
      <c r="T68" s="6" t="s">
        <v>16</v>
      </c>
      <c r="U68" s="6"/>
      <c r="V68" s="6"/>
      <c r="W68" s="6"/>
      <c r="X68" s="6"/>
      <c r="Y68" s="6"/>
    </row>
    <row r="69" spans="1:25" x14ac:dyDescent="0.25">
      <c r="A69">
        <v>800000</v>
      </c>
      <c r="B69">
        <v>1.4E-3</v>
      </c>
      <c r="R69">
        <v>0.20799994468689001</v>
      </c>
      <c r="T69" t="s">
        <v>0</v>
      </c>
      <c r="U69" t="s">
        <v>11</v>
      </c>
      <c r="V69" t="s">
        <v>12</v>
      </c>
      <c r="W69" t="s">
        <v>15</v>
      </c>
      <c r="X69" t="s">
        <v>14</v>
      </c>
      <c r="Y69" t="s">
        <v>13</v>
      </c>
    </row>
    <row r="70" spans="1:25" x14ac:dyDescent="0.25">
      <c r="A70">
        <v>1600000</v>
      </c>
      <c r="B70">
        <v>1.6000000000000001E-3</v>
      </c>
      <c r="R70">
        <v>0.21399998664855999</v>
      </c>
      <c r="T70">
        <v>1</v>
      </c>
      <c r="U70">
        <v>9.5149999999999992E-3</v>
      </c>
      <c r="V70">
        <v>9.2654E-2</v>
      </c>
      <c r="W70">
        <v>0.187556</v>
      </c>
      <c r="X70">
        <v>0.368363</v>
      </c>
      <c r="Y70">
        <v>0.93471000000000004</v>
      </c>
    </row>
    <row r="71" spans="1:25" x14ac:dyDescent="0.25">
      <c r="A71">
        <v>3200000</v>
      </c>
      <c r="B71">
        <v>2.9499999999999999E-3</v>
      </c>
      <c r="R71">
        <v>0.25399994850159002</v>
      </c>
      <c r="T71">
        <v>2</v>
      </c>
      <c r="U71">
        <v>4.7619999999999997E-3</v>
      </c>
      <c r="V71">
        <v>4.6790999999999999E-2</v>
      </c>
      <c r="W71">
        <v>9.6024999999999999E-2</v>
      </c>
      <c r="X71">
        <v>0.19164900000000001</v>
      </c>
      <c r="Y71">
        <v>0.48302899999999999</v>
      </c>
    </row>
    <row r="72" spans="1:25" x14ac:dyDescent="0.25">
      <c r="A72">
        <v>6400000</v>
      </c>
      <c r="B72">
        <v>6.0499999999999998E-3</v>
      </c>
      <c r="R72">
        <v>0.24399995803832999</v>
      </c>
      <c r="T72">
        <v>3</v>
      </c>
      <c r="U72">
        <v>3.4970000000000001E-3</v>
      </c>
      <c r="V72">
        <v>3.4467999999999999E-2</v>
      </c>
      <c r="W72">
        <v>6.6674999999999998E-2</v>
      </c>
      <c r="X72">
        <v>0.169575</v>
      </c>
      <c r="Y72">
        <v>0.49896600000000002</v>
      </c>
    </row>
    <row r="73" spans="1:25" x14ac:dyDescent="0.25">
      <c r="R73">
        <v>0.22699999809265001</v>
      </c>
      <c r="T73">
        <v>4</v>
      </c>
      <c r="U73">
        <v>1.2E-2</v>
      </c>
      <c r="V73">
        <v>0.121695</v>
      </c>
      <c r="W73">
        <v>0.24901000000000001</v>
      </c>
      <c r="X73">
        <v>0.53797300000000003</v>
      </c>
      <c r="Y73">
        <v>0</v>
      </c>
    </row>
    <row r="74" spans="1:25" x14ac:dyDescent="0.25">
      <c r="R74">
        <v>0.22200012207031</v>
      </c>
      <c r="T74">
        <v>5</v>
      </c>
      <c r="U74">
        <v>1.1558000000000001E-2</v>
      </c>
      <c r="V74">
        <v>0.11672200000000001</v>
      </c>
      <c r="W74">
        <v>0.24148600000000001</v>
      </c>
      <c r="X74">
        <v>0.49312800000000001</v>
      </c>
      <c r="Y74">
        <v>0</v>
      </c>
    </row>
    <row r="75" spans="1:25" x14ac:dyDescent="0.25">
      <c r="R75">
        <v>0.22799992561339999</v>
      </c>
      <c r="T75">
        <v>6</v>
      </c>
      <c r="U75">
        <v>1.3245E-2</v>
      </c>
      <c r="V75">
        <v>0.136515</v>
      </c>
      <c r="W75">
        <v>0.28248600000000001</v>
      </c>
      <c r="X75">
        <v>0.69399</v>
      </c>
      <c r="Y75">
        <v>0</v>
      </c>
    </row>
    <row r="76" spans="1:25" x14ac:dyDescent="0.25">
      <c r="R76">
        <v>0.22099995613098</v>
      </c>
      <c r="T76">
        <v>7</v>
      </c>
      <c r="U76">
        <v>1.8103000000000001E-2</v>
      </c>
      <c r="V76">
        <v>0.184196</v>
      </c>
      <c r="W76">
        <v>0.37595499999999998</v>
      </c>
      <c r="X76">
        <v>0</v>
      </c>
      <c r="Y76">
        <v>0</v>
      </c>
    </row>
    <row r="77" spans="1:25" x14ac:dyDescent="0.25">
      <c r="R77">
        <v>0.21200013160705999</v>
      </c>
      <c r="T77">
        <v>8</v>
      </c>
      <c r="U77">
        <v>3.29E-3</v>
      </c>
      <c r="V77">
        <v>3.4847000000000003E-2</v>
      </c>
      <c r="W77">
        <v>7.4810000000000001E-2</v>
      </c>
      <c r="X77">
        <v>0</v>
      </c>
      <c r="Y77">
        <v>0</v>
      </c>
    </row>
    <row r="78" spans="1:25" x14ac:dyDescent="0.25">
      <c r="R78">
        <v>0.21000003814696999</v>
      </c>
      <c r="T78">
        <v>9</v>
      </c>
      <c r="U78">
        <v>3.5010000000000002E-3</v>
      </c>
      <c r="V78">
        <v>3.3089E-2</v>
      </c>
      <c r="W78">
        <v>6.9620000000000001E-2</v>
      </c>
      <c r="X78">
        <v>0</v>
      </c>
      <c r="Y78">
        <v>0</v>
      </c>
    </row>
    <row r="79" spans="1:25" x14ac:dyDescent="0.25">
      <c r="R79">
        <v>0.21099996566772</v>
      </c>
      <c r="T79">
        <v>10</v>
      </c>
      <c r="U79">
        <v>2.8990000000000001E-3</v>
      </c>
      <c r="V79">
        <v>2.6459E-2</v>
      </c>
      <c r="W79">
        <v>7.2980000000000003E-2</v>
      </c>
      <c r="X79">
        <v>0</v>
      </c>
      <c r="Y79">
        <v>0</v>
      </c>
    </row>
    <row r="80" spans="1:25" x14ac:dyDescent="0.25">
      <c r="R80">
        <v>0.21800017356873</v>
      </c>
      <c r="T80">
        <v>11</v>
      </c>
      <c r="U80">
        <v>3.1020000000000002E-3</v>
      </c>
      <c r="V80">
        <v>2.1465000000000001E-2</v>
      </c>
      <c r="W80">
        <v>5.0684E-2</v>
      </c>
      <c r="X80">
        <v>0</v>
      </c>
      <c r="Y80">
        <v>0</v>
      </c>
    </row>
    <row r="81" spans="18:25" x14ac:dyDescent="0.25">
      <c r="R81">
        <v>0.21700000762939001</v>
      </c>
      <c r="T81">
        <v>12</v>
      </c>
      <c r="U81">
        <v>3.901E-3</v>
      </c>
      <c r="V81">
        <v>3.3161999999999997E-2</v>
      </c>
      <c r="W81">
        <v>0</v>
      </c>
      <c r="X81">
        <v>0</v>
      </c>
      <c r="Y81">
        <v>0</v>
      </c>
    </row>
    <row r="82" spans="18:25" x14ac:dyDescent="0.25">
      <c r="R82">
        <v>0.22900009155272999</v>
      </c>
    </row>
    <row r="83" spans="18:25" x14ac:dyDescent="0.25">
      <c r="R83">
        <v>0.22399997711181999</v>
      </c>
      <c r="T83" s="6" t="s">
        <v>17</v>
      </c>
      <c r="U83" s="6"/>
      <c r="V83" s="6"/>
      <c r="W83" s="6"/>
      <c r="X83" s="6"/>
      <c r="Y83" s="6"/>
    </row>
    <row r="84" spans="18:25" x14ac:dyDescent="0.25">
      <c r="R84">
        <v>0.21700000762939001</v>
      </c>
      <c r="T84" s="3" t="s">
        <v>0</v>
      </c>
      <c r="U84" s="3" t="s">
        <v>11</v>
      </c>
      <c r="V84" s="3" t="s">
        <v>12</v>
      </c>
      <c r="W84" s="3" t="s">
        <v>15</v>
      </c>
      <c r="X84" s="3" t="s">
        <v>14</v>
      </c>
      <c r="Y84" s="5" t="s">
        <v>13</v>
      </c>
    </row>
    <row r="85" spans="18:25" x14ac:dyDescent="0.25">
      <c r="R85">
        <v>0.22000002861022999</v>
      </c>
      <c r="T85" s="1">
        <v>1</v>
      </c>
      <c r="U85" s="1">
        <v>9.5149999999999992E-3</v>
      </c>
      <c r="V85">
        <f>V70/10</f>
        <v>9.2654E-3</v>
      </c>
      <c r="W85">
        <f>W70/20</f>
        <v>9.3778000000000004E-3</v>
      </c>
      <c r="X85">
        <f>X70/40</f>
        <v>9.2090750000000006E-3</v>
      </c>
      <c r="Y85">
        <f>Y70/100</f>
        <v>9.3471000000000005E-3</v>
      </c>
    </row>
    <row r="86" spans="18:25" x14ac:dyDescent="0.25">
      <c r="R86">
        <v>0.22100019454955999</v>
      </c>
      <c r="T86" s="2">
        <v>2</v>
      </c>
      <c r="U86" s="2">
        <v>4.7619999999999997E-3</v>
      </c>
      <c r="V86">
        <f t="shared" ref="V86:V96" si="12">V71/10</f>
        <v>4.6791000000000003E-3</v>
      </c>
      <c r="W86">
        <f t="shared" ref="W86:W95" si="13">W71/20</f>
        <v>4.80125E-3</v>
      </c>
      <c r="X86">
        <f t="shared" ref="X86:X90" si="14">X71/40</f>
        <v>4.7912250000000005E-3</v>
      </c>
      <c r="Y86">
        <f t="shared" ref="Y86:Y87" si="15">Y71/100</f>
        <v>4.8302900000000001E-3</v>
      </c>
    </row>
    <row r="87" spans="18:25" x14ac:dyDescent="0.25">
      <c r="R87">
        <v>0.21000003814696999</v>
      </c>
      <c r="T87" s="1">
        <v>3</v>
      </c>
      <c r="U87" s="1">
        <v>3.4970000000000001E-3</v>
      </c>
      <c r="V87">
        <f t="shared" si="12"/>
        <v>3.4467999999999999E-3</v>
      </c>
      <c r="W87">
        <f t="shared" si="13"/>
        <v>3.3337499999999999E-3</v>
      </c>
      <c r="X87">
        <f t="shared" si="14"/>
        <v>4.2393750000000001E-3</v>
      </c>
      <c r="Y87">
        <f t="shared" si="15"/>
        <v>4.9896599999999999E-3</v>
      </c>
    </row>
    <row r="88" spans="18:25" x14ac:dyDescent="0.25">
      <c r="R88">
        <v>0.28999996185303001</v>
      </c>
      <c r="T88" s="2">
        <v>4</v>
      </c>
      <c r="U88" s="2">
        <v>1.2E-2</v>
      </c>
      <c r="V88">
        <f t="shared" si="12"/>
        <v>1.21695E-2</v>
      </c>
      <c r="W88">
        <f t="shared" si="13"/>
        <v>1.24505E-2</v>
      </c>
      <c r="X88">
        <f t="shared" si="14"/>
        <v>1.3449325000000002E-2</v>
      </c>
    </row>
    <row r="89" spans="18:25" x14ac:dyDescent="0.25">
      <c r="R89">
        <v>0.20899987220763999</v>
      </c>
      <c r="T89" s="1">
        <v>5</v>
      </c>
      <c r="U89" s="1">
        <v>1.1558000000000001E-2</v>
      </c>
      <c r="V89">
        <f t="shared" si="12"/>
        <v>1.1672200000000001E-2</v>
      </c>
      <c r="W89">
        <f t="shared" si="13"/>
        <v>1.20743E-2</v>
      </c>
      <c r="X89">
        <f t="shared" si="14"/>
        <v>1.2328200000000001E-2</v>
      </c>
    </row>
    <row r="90" spans="18:25" x14ac:dyDescent="0.25">
      <c r="R90">
        <v>0.21599984169006001</v>
      </c>
      <c r="T90" s="2">
        <v>6</v>
      </c>
      <c r="U90" s="2">
        <v>1.3245E-2</v>
      </c>
      <c r="V90">
        <f t="shared" si="12"/>
        <v>1.36515E-2</v>
      </c>
      <c r="W90">
        <f t="shared" si="13"/>
        <v>1.4124300000000001E-2</v>
      </c>
      <c r="X90">
        <f t="shared" si="14"/>
        <v>1.7349750000000001E-2</v>
      </c>
    </row>
    <row r="91" spans="18:25" x14ac:dyDescent="0.25">
      <c r="R91">
        <v>0.22999978065491</v>
      </c>
      <c r="T91" s="1">
        <v>7</v>
      </c>
      <c r="U91" s="1">
        <v>1.8103000000000001E-2</v>
      </c>
      <c r="V91">
        <f t="shared" si="12"/>
        <v>1.8419600000000001E-2</v>
      </c>
      <c r="W91">
        <f t="shared" si="13"/>
        <v>1.8797749999999998E-2</v>
      </c>
    </row>
    <row r="92" spans="18:25" x14ac:dyDescent="0.25">
      <c r="R92">
        <v>0.21200013160705999</v>
      </c>
      <c r="T92" s="2">
        <v>8</v>
      </c>
      <c r="U92" s="2">
        <v>3.29E-3</v>
      </c>
      <c r="V92">
        <f t="shared" si="12"/>
        <v>3.4847000000000003E-3</v>
      </c>
      <c r="W92">
        <f t="shared" si="13"/>
        <v>3.7404999999999999E-3</v>
      </c>
    </row>
    <row r="93" spans="18:25" x14ac:dyDescent="0.25">
      <c r="R93">
        <v>0.22199988365173001</v>
      </c>
      <c r="T93" s="1">
        <v>9</v>
      </c>
      <c r="U93" s="1">
        <v>3.5010000000000002E-3</v>
      </c>
      <c r="V93">
        <f t="shared" si="12"/>
        <v>3.3089E-3</v>
      </c>
      <c r="W93">
        <f t="shared" si="13"/>
        <v>3.4810000000000002E-3</v>
      </c>
    </row>
    <row r="94" spans="18:25" x14ac:dyDescent="0.25">
      <c r="R94">
        <v>0.22099995613098</v>
      </c>
      <c r="T94" s="2">
        <v>10</v>
      </c>
      <c r="U94" s="2">
        <v>2.8990000000000001E-3</v>
      </c>
      <c r="V94">
        <f t="shared" si="12"/>
        <v>2.6459000000000001E-3</v>
      </c>
      <c r="W94">
        <f t="shared" si="13"/>
        <v>3.6490000000000003E-3</v>
      </c>
    </row>
    <row r="95" spans="18:25" x14ac:dyDescent="0.25">
      <c r="R95">
        <v>0.21500015258788999</v>
      </c>
      <c r="T95" s="1">
        <v>11</v>
      </c>
      <c r="U95" s="1">
        <v>3.1020000000000002E-3</v>
      </c>
      <c r="V95">
        <f t="shared" si="12"/>
        <v>2.1465E-3</v>
      </c>
      <c r="W95">
        <f t="shared" si="13"/>
        <v>2.5341999999999999E-3</v>
      </c>
    </row>
    <row r="96" spans="18:25" x14ac:dyDescent="0.25">
      <c r="R96">
        <v>0.21099996566772</v>
      </c>
      <c r="T96" s="2">
        <v>12</v>
      </c>
      <c r="U96" s="2">
        <v>3.901E-3</v>
      </c>
      <c r="V96">
        <f t="shared" si="12"/>
        <v>3.3161999999999996E-3</v>
      </c>
    </row>
    <row r="97" spans="18:18" x14ac:dyDescent="0.25">
      <c r="R97">
        <v>0.21700000762939001</v>
      </c>
    </row>
    <row r="98" spans="18:18" x14ac:dyDescent="0.25">
      <c r="R98">
        <v>0.22099995613098</v>
      </c>
    </row>
    <row r="99" spans="18:18" x14ac:dyDescent="0.25">
      <c r="R99">
        <v>0.21799993515015001</v>
      </c>
    </row>
    <row r="100" spans="18:18" x14ac:dyDescent="0.25">
      <c r="R100">
        <v>0.22200012207031</v>
      </c>
    </row>
    <row r="101" spans="18:18" x14ac:dyDescent="0.25">
      <c r="R101">
        <v>0.21200013160705999</v>
      </c>
    </row>
    <row r="102" spans="18:18" x14ac:dyDescent="0.25">
      <c r="R102">
        <v>0.22000002861022999</v>
      </c>
    </row>
    <row r="103" spans="18:18" x14ac:dyDescent="0.25">
      <c r="R103">
        <v>0.21900010108948001</v>
      </c>
    </row>
    <row r="104" spans="18:18" x14ac:dyDescent="0.25">
      <c r="R104">
        <v>0.22099995613098</v>
      </c>
    </row>
    <row r="105" spans="18:18" x14ac:dyDescent="0.25">
      <c r="R105">
        <v>0.23100018501281999</v>
      </c>
    </row>
    <row r="106" spans="18:18" x14ac:dyDescent="0.25">
      <c r="R106">
        <v>0.21600008010864</v>
      </c>
    </row>
    <row r="107" spans="18:18" x14ac:dyDescent="0.25">
      <c r="R107">
        <v>0.22000002861022999</v>
      </c>
    </row>
    <row r="108" spans="18:18" x14ac:dyDescent="0.25">
      <c r="R108">
        <v>0.22200012207031</v>
      </c>
    </row>
    <row r="109" spans="18:18" x14ac:dyDescent="0.25">
      <c r="R109">
        <v>0.22200012207031</v>
      </c>
    </row>
    <row r="110" spans="18:18" x14ac:dyDescent="0.25">
      <c r="R110">
        <v>0.21000003814696999</v>
      </c>
    </row>
    <row r="111" spans="18:18" x14ac:dyDescent="0.25">
      <c r="R111">
        <v>0.22699999809265001</v>
      </c>
    </row>
    <row r="112" spans="18:18" x14ac:dyDescent="0.25">
      <c r="R112">
        <v>0.23799991607665999</v>
      </c>
    </row>
    <row r="113" spans="18:18" x14ac:dyDescent="0.25">
      <c r="R113">
        <v>0.21100020408629999</v>
      </c>
    </row>
    <row r="114" spans="18:18" x14ac:dyDescent="0.25">
      <c r="R114">
        <v>0.22499990463257</v>
      </c>
    </row>
    <row r="115" spans="18:18" x14ac:dyDescent="0.25">
      <c r="R115">
        <v>0.21099996566772</v>
      </c>
    </row>
    <row r="116" spans="18:18" x14ac:dyDescent="0.25">
      <c r="R116">
        <v>0.21899986267089999</v>
      </c>
    </row>
    <row r="117" spans="18:18" x14ac:dyDescent="0.25">
      <c r="R117">
        <v>0.23300004005432001</v>
      </c>
    </row>
    <row r="118" spans="18:18" x14ac:dyDescent="0.25">
      <c r="R118">
        <v>0.21900010108948001</v>
      </c>
    </row>
    <row r="119" spans="18:18" x14ac:dyDescent="0.25">
      <c r="R119">
        <v>0.2260000705719</v>
      </c>
    </row>
    <row r="120" spans="18:18" x14ac:dyDescent="0.25">
      <c r="R120">
        <v>0.2260000705719</v>
      </c>
    </row>
    <row r="121" spans="18:18" x14ac:dyDescent="0.25">
      <c r="R121">
        <v>0.21799993515015001</v>
      </c>
    </row>
    <row r="122" spans="18:18" x14ac:dyDescent="0.25">
      <c r="R122">
        <v>0.22000002861022999</v>
      </c>
    </row>
    <row r="123" spans="18:18" x14ac:dyDescent="0.25">
      <c r="R123">
        <v>0.22799992561339999</v>
      </c>
    </row>
    <row r="124" spans="18:18" x14ac:dyDescent="0.25">
      <c r="R124">
        <v>0.21399998664855999</v>
      </c>
    </row>
    <row r="125" spans="18:18" x14ac:dyDescent="0.25">
      <c r="R125">
        <v>0.21600008010864</v>
      </c>
    </row>
    <row r="126" spans="18:18" x14ac:dyDescent="0.25">
      <c r="R126">
        <v>0.21200013160705999</v>
      </c>
    </row>
    <row r="127" spans="18:18" x14ac:dyDescent="0.25">
      <c r="R127">
        <v>0.22300004959106001</v>
      </c>
    </row>
    <row r="128" spans="18:18" x14ac:dyDescent="0.25">
      <c r="R128">
        <v>0.21099996566772</v>
      </c>
    </row>
    <row r="129" spans="18:18" x14ac:dyDescent="0.25">
      <c r="R129">
        <v>0.2260000705719</v>
      </c>
    </row>
    <row r="130" spans="18:18" x14ac:dyDescent="0.25">
      <c r="R130">
        <v>0.22699999809265001</v>
      </c>
    </row>
    <row r="131" spans="18:18" x14ac:dyDescent="0.25">
      <c r="R131">
        <v>0.21199989318848</v>
      </c>
    </row>
    <row r="132" spans="18:18" x14ac:dyDescent="0.25">
      <c r="R132">
        <v>0.22100019454955999</v>
      </c>
    </row>
    <row r="133" spans="18:18" x14ac:dyDescent="0.25">
      <c r="R133">
        <v>0.22099995613098</v>
      </c>
    </row>
    <row r="134" spans="18:18" x14ac:dyDescent="0.25">
      <c r="R134">
        <v>0.21799993515015001</v>
      </c>
    </row>
    <row r="135" spans="18:18" x14ac:dyDescent="0.25">
      <c r="R135">
        <v>0.21199989318848</v>
      </c>
    </row>
    <row r="136" spans="18:18" x14ac:dyDescent="0.25">
      <c r="R136">
        <v>0.21499991416931</v>
      </c>
    </row>
    <row r="137" spans="18:18" x14ac:dyDescent="0.25">
      <c r="R137">
        <v>0.21899986267089999</v>
      </c>
    </row>
    <row r="138" spans="18:18" x14ac:dyDescent="0.25">
      <c r="R138">
        <v>0.21399998664855999</v>
      </c>
    </row>
    <row r="139" spans="18:18" x14ac:dyDescent="0.25">
      <c r="R139">
        <v>0.21899986267089999</v>
      </c>
    </row>
    <row r="140" spans="18:18" x14ac:dyDescent="0.25">
      <c r="R140">
        <v>0.22300004959106001</v>
      </c>
    </row>
    <row r="141" spans="18:18" x14ac:dyDescent="0.25">
      <c r="R141">
        <v>0.21800017356873</v>
      </c>
    </row>
    <row r="142" spans="18:18" x14ac:dyDescent="0.25">
      <c r="R142">
        <v>0.21299982070922999</v>
      </c>
    </row>
    <row r="143" spans="18:18" x14ac:dyDescent="0.25">
      <c r="R143">
        <v>0.22000002861022999</v>
      </c>
    </row>
    <row r="144" spans="18:18" x14ac:dyDescent="0.25">
      <c r="R144">
        <v>0.21499991416931</v>
      </c>
    </row>
    <row r="145" spans="18:18" x14ac:dyDescent="0.25">
      <c r="R145">
        <v>0.21600008010864</v>
      </c>
    </row>
    <row r="146" spans="18:18" x14ac:dyDescent="0.25">
      <c r="R146">
        <v>0.22000002861022999</v>
      </c>
    </row>
    <row r="147" spans="18:18" x14ac:dyDescent="0.25">
      <c r="R147">
        <v>0.21600008010864</v>
      </c>
    </row>
    <row r="148" spans="18:18" x14ac:dyDescent="0.25">
      <c r="R148">
        <v>0.22000002861022999</v>
      </c>
    </row>
    <row r="149" spans="18:18" x14ac:dyDescent="0.25">
      <c r="R149">
        <v>0.21499991416931</v>
      </c>
    </row>
    <row r="150" spans="18:18" x14ac:dyDescent="0.25">
      <c r="R150">
        <v>0.21099996566772</v>
      </c>
    </row>
    <row r="151" spans="18:18" x14ac:dyDescent="0.25">
      <c r="R151">
        <v>0.21199989318848</v>
      </c>
    </row>
    <row r="152" spans="18:18" x14ac:dyDescent="0.25">
      <c r="R152">
        <v>0.22300004959106001</v>
      </c>
    </row>
    <row r="153" spans="18:18" x14ac:dyDescent="0.25">
      <c r="R153">
        <v>0.22799992561339999</v>
      </c>
    </row>
    <row r="154" spans="18:18" x14ac:dyDescent="0.25">
      <c r="R154">
        <v>0.21200013160705999</v>
      </c>
    </row>
    <row r="155" spans="18:18" x14ac:dyDescent="0.25">
      <c r="R155">
        <v>0.22199988365173001</v>
      </c>
    </row>
    <row r="156" spans="18:18" x14ac:dyDescent="0.25">
      <c r="R156">
        <v>0.21199989318848</v>
      </c>
    </row>
    <row r="157" spans="18:18" x14ac:dyDescent="0.25">
      <c r="R157">
        <v>0.21300005912781</v>
      </c>
    </row>
    <row r="158" spans="18:18" x14ac:dyDescent="0.25">
      <c r="R158">
        <v>0.22500014305114999</v>
      </c>
    </row>
    <row r="159" spans="18:18" x14ac:dyDescent="0.25">
      <c r="R159">
        <v>0.21000003814696999</v>
      </c>
    </row>
    <row r="160" spans="18:18" x14ac:dyDescent="0.25">
      <c r="R160">
        <v>0.22000002861022999</v>
      </c>
    </row>
    <row r="161" spans="18:18" x14ac:dyDescent="0.25">
      <c r="R161">
        <v>0.21300005912781</v>
      </c>
    </row>
    <row r="162" spans="18:18" x14ac:dyDescent="0.25">
      <c r="R162">
        <v>0.21300005912781</v>
      </c>
    </row>
    <row r="163" spans="18:18" x14ac:dyDescent="0.25">
      <c r="R163">
        <v>0.20899987220763999</v>
      </c>
    </row>
    <row r="164" spans="18:18" x14ac:dyDescent="0.25">
      <c r="R164">
        <v>0.23000001907348999</v>
      </c>
    </row>
    <row r="165" spans="18:18" x14ac:dyDescent="0.25">
      <c r="R165">
        <v>0.20800018310547</v>
      </c>
    </row>
    <row r="166" spans="18:18" x14ac:dyDescent="0.25">
      <c r="R166">
        <v>0.21299982070922999</v>
      </c>
    </row>
    <row r="167" spans="18:18" x14ac:dyDescent="0.25">
      <c r="R167">
        <v>0.22000002861022999</v>
      </c>
    </row>
    <row r="168" spans="18:18" x14ac:dyDescent="0.25">
      <c r="R168">
        <v>0.24000000953674</v>
      </c>
    </row>
    <row r="169" spans="18:18" x14ac:dyDescent="0.25">
      <c r="R169">
        <v>0.22300004959106001</v>
      </c>
    </row>
    <row r="170" spans="18:18" x14ac:dyDescent="0.25">
      <c r="R170">
        <v>0.21099996566772</v>
      </c>
    </row>
    <row r="171" spans="18:18" x14ac:dyDescent="0.25">
      <c r="R171">
        <v>0.21700000762939001</v>
      </c>
    </row>
    <row r="172" spans="18:18" x14ac:dyDescent="0.25">
      <c r="R172">
        <v>0.21300005912781</v>
      </c>
    </row>
    <row r="173" spans="18:18" x14ac:dyDescent="0.25">
      <c r="R173">
        <v>0.21099996566772</v>
      </c>
    </row>
    <row r="174" spans="18:18" x14ac:dyDescent="0.25">
      <c r="R174">
        <v>0.21399998664855999</v>
      </c>
    </row>
    <row r="175" spans="18:18" x14ac:dyDescent="0.25">
      <c r="R175">
        <v>0.21199989318848</v>
      </c>
    </row>
    <row r="176" spans="18:18" x14ac:dyDescent="0.25">
      <c r="R176">
        <v>0.22199988365173001</v>
      </c>
    </row>
    <row r="177" spans="18:18" x14ac:dyDescent="0.25">
      <c r="R177">
        <v>0.21399998664855999</v>
      </c>
    </row>
    <row r="178" spans="18:18" x14ac:dyDescent="0.25">
      <c r="R178">
        <v>0.21600008010864</v>
      </c>
    </row>
    <row r="179" spans="18:18" x14ac:dyDescent="0.25">
      <c r="R179">
        <v>0.21000003814696999</v>
      </c>
    </row>
    <row r="180" spans="18:18" x14ac:dyDescent="0.25">
      <c r="R180">
        <v>0.21400022506714</v>
      </c>
    </row>
    <row r="181" spans="18:18" x14ac:dyDescent="0.25">
      <c r="R181">
        <v>0.21200013160705999</v>
      </c>
    </row>
    <row r="182" spans="18:18" x14ac:dyDescent="0.25">
      <c r="R182">
        <v>0.21300005912781</v>
      </c>
    </row>
    <row r="183" spans="18:18" x14ac:dyDescent="0.25">
      <c r="R183">
        <v>0.21500015258788999</v>
      </c>
    </row>
    <row r="184" spans="18:18" x14ac:dyDescent="0.25">
      <c r="R184">
        <v>0.21700000762939001</v>
      </c>
    </row>
    <row r="185" spans="18:18" x14ac:dyDescent="0.25">
      <c r="R185">
        <v>0.22300004959106001</v>
      </c>
    </row>
    <row r="186" spans="18:18" x14ac:dyDescent="0.25">
      <c r="R186">
        <v>0.21000003814696999</v>
      </c>
    </row>
    <row r="187" spans="18:18" x14ac:dyDescent="0.25">
      <c r="R187">
        <v>0.21399998664855999</v>
      </c>
    </row>
    <row r="188" spans="18:18" x14ac:dyDescent="0.25">
      <c r="R188">
        <v>0.22699999809265001</v>
      </c>
    </row>
    <row r="189" spans="18:18" x14ac:dyDescent="0.25">
      <c r="R189">
        <v>0.21700000762939001</v>
      </c>
    </row>
    <row r="190" spans="18:18" x14ac:dyDescent="0.25">
      <c r="R190">
        <v>0.21300005912781</v>
      </c>
    </row>
    <row r="191" spans="18:18" x14ac:dyDescent="0.25">
      <c r="R191">
        <v>0.21499991416931</v>
      </c>
    </row>
    <row r="192" spans="18:18" x14ac:dyDescent="0.25">
      <c r="R192">
        <v>0.21900010108948001</v>
      </c>
    </row>
    <row r="193" spans="18:18" x14ac:dyDescent="0.25">
      <c r="R193">
        <v>0.21599984169006001</v>
      </c>
    </row>
    <row r="194" spans="18:18" x14ac:dyDescent="0.25">
      <c r="R194">
        <v>0.22000002861022999</v>
      </c>
    </row>
    <row r="195" spans="18:18" x14ac:dyDescent="0.25">
      <c r="R195">
        <v>0.21399998664855999</v>
      </c>
    </row>
    <row r="196" spans="18:18" x14ac:dyDescent="0.25">
      <c r="R196">
        <v>0.21599984169006001</v>
      </c>
    </row>
    <row r="197" spans="18:18" x14ac:dyDescent="0.25">
      <c r="R197">
        <v>0.22199988365173001</v>
      </c>
    </row>
    <row r="198" spans="18:18" x14ac:dyDescent="0.25">
      <c r="R198">
        <v>0.21700000762939001</v>
      </c>
    </row>
    <row r="199" spans="18:18" x14ac:dyDescent="0.25">
      <c r="R199">
        <v>0.23500013351439999</v>
      </c>
    </row>
    <row r="200" spans="18:18" x14ac:dyDescent="0.25">
      <c r="R200">
        <v>0.21600008010864</v>
      </c>
    </row>
    <row r="201" spans="18:18" x14ac:dyDescent="0.25">
      <c r="R201">
        <v>0.21899986267089999</v>
      </c>
    </row>
    <row r="202" spans="18:18" x14ac:dyDescent="0.25">
      <c r="R202">
        <v>0.21400022506714</v>
      </c>
    </row>
    <row r="203" spans="18:18" x14ac:dyDescent="0.25">
      <c r="R203">
        <v>0.21799993515015001</v>
      </c>
    </row>
    <row r="204" spans="18:18" x14ac:dyDescent="0.25">
      <c r="R204">
        <v>0.21600008010864</v>
      </c>
    </row>
    <row r="205" spans="18:18" x14ac:dyDescent="0.25">
      <c r="R205">
        <v>0.21199989318848</v>
      </c>
    </row>
    <row r="206" spans="18:18" x14ac:dyDescent="0.25">
      <c r="R206">
        <v>0.22599983215332001</v>
      </c>
    </row>
    <row r="207" spans="18:18" x14ac:dyDescent="0.25">
      <c r="R207">
        <v>0.21300005912781</v>
      </c>
    </row>
    <row r="208" spans="18:18" x14ac:dyDescent="0.25">
      <c r="R208">
        <v>0.21600008010864</v>
      </c>
    </row>
    <row r="209" spans="18:18" x14ac:dyDescent="0.25">
      <c r="R209">
        <v>0.21099996566772</v>
      </c>
    </row>
    <row r="210" spans="18:18" x14ac:dyDescent="0.25">
      <c r="R210">
        <v>0.21000003814696999</v>
      </c>
    </row>
    <row r="211" spans="18:18" x14ac:dyDescent="0.25">
      <c r="R211">
        <v>0.22000002861022999</v>
      </c>
    </row>
    <row r="212" spans="18:18" x14ac:dyDescent="0.25">
      <c r="R212">
        <v>0.21099996566772</v>
      </c>
    </row>
    <row r="213" spans="18:18" x14ac:dyDescent="0.25">
      <c r="R213">
        <v>0.22500014305114999</v>
      </c>
    </row>
    <row r="214" spans="18:18" x14ac:dyDescent="0.25">
      <c r="R214">
        <v>0.22100019454955999</v>
      </c>
    </row>
    <row r="215" spans="18:18" x14ac:dyDescent="0.25">
      <c r="R215">
        <v>0.22200012207031</v>
      </c>
    </row>
    <row r="216" spans="18:18" x14ac:dyDescent="0.25">
      <c r="R216">
        <v>0.21499991416931</v>
      </c>
    </row>
    <row r="217" spans="18:18" x14ac:dyDescent="0.25">
      <c r="R217">
        <v>0.21200013160705999</v>
      </c>
    </row>
    <row r="218" spans="18:18" x14ac:dyDescent="0.25">
      <c r="R218">
        <v>0.21399998664855999</v>
      </c>
    </row>
    <row r="219" spans="18:18" x14ac:dyDescent="0.25">
      <c r="R219">
        <v>0.21000003814696999</v>
      </c>
    </row>
    <row r="220" spans="18:18" x14ac:dyDescent="0.25">
      <c r="R220">
        <v>0.21499991416931</v>
      </c>
    </row>
    <row r="221" spans="18:18" x14ac:dyDescent="0.25">
      <c r="R221">
        <v>0.23000001907348999</v>
      </c>
    </row>
    <row r="222" spans="18:18" x14ac:dyDescent="0.25">
      <c r="R222">
        <v>0.22499990463257</v>
      </c>
    </row>
    <row r="223" spans="18:18" x14ac:dyDescent="0.25">
      <c r="R223">
        <v>0.22399997711181999</v>
      </c>
    </row>
    <row r="224" spans="18:18" x14ac:dyDescent="0.25">
      <c r="R224">
        <v>0.21399998664855999</v>
      </c>
    </row>
    <row r="225" spans="18:18" x14ac:dyDescent="0.25">
      <c r="R225">
        <v>0.21300005912781</v>
      </c>
    </row>
    <row r="226" spans="18:18" x14ac:dyDescent="0.25">
      <c r="R226">
        <v>0.22099995613098</v>
      </c>
    </row>
    <row r="227" spans="18:18" x14ac:dyDescent="0.25">
      <c r="R227">
        <v>0.21099996566772</v>
      </c>
    </row>
    <row r="228" spans="18:18" x14ac:dyDescent="0.25">
      <c r="R228">
        <v>0.21100020408629999</v>
      </c>
    </row>
    <row r="229" spans="18:18" x14ac:dyDescent="0.25">
      <c r="R229">
        <v>0.23000001907348999</v>
      </c>
    </row>
    <row r="230" spans="18:18" x14ac:dyDescent="0.25">
      <c r="R230">
        <v>0.21700000762939001</v>
      </c>
    </row>
    <row r="231" spans="18:18" x14ac:dyDescent="0.25">
      <c r="R231">
        <v>0.21300005912781</v>
      </c>
    </row>
    <row r="232" spans="18:18" x14ac:dyDescent="0.25">
      <c r="R232">
        <v>0.21799993515015001</v>
      </c>
    </row>
    <row r="233" spans="18:18" x14ac:dyDescent="0.25">
      <c r="R233">
        <v>0.21099996566772</v>
      </c>
    </row>
    <row r="234" spans="18:18" x14ac:dyDescent="0.25">
      <c r="R234">
        <v>0.21299982070922999</v>
      </c>
    </row>
    <row r="235" spans="18:18" x14ac:dyDescent="0.25">
      <c r="R235">
        <v>0.2260000705719</v>
      </c>
    </row>
    <row r="236" spans="18:18" x14ac:dyDescent="0.25">
      <c r="R236">
        <v>0.21599984169006001</v>
      </c>
    </row>
    <row r="237" spans="18:18" x14ac:dyDescent="0.25">
      <c r="R237">
        <v>0.21500015258788999</v>
      </c>
    </row>
    <row r="238" spans="18:18" x14ac:dyDescent="0.25">
      <c r="R238">
        <v>0.22099995613098</v>
      </c>
    </row>
    <row r="239" spans="18:18" x14ac:dyDescent="0.25">
      <c r="R239">
        <v>0.21499991416931</v>
      </c>
    </row>
    <row r="240" spans="18:18" x14ac:dyDescent="0.25">
      <c r="R240">
        <v>0.21099996566772</v>
      </c>
    </row>
    <row r="241" spans="18:18" x14ac:dyDescent="0.25">
      <c r="R241">
        <v>0.20700001716614</v>
      </c>
    </row>
    <row r="242" spans="18:18" x14ac:dyDescent="0.25">
      <c r="R242">
        <v>0.21300005912781</v>
      </c>
    </row>
    <row r="243" spans="18:18" x14ac:dyDescent="0.25">
      <c r="R243">
        <v>0.23000001907348999</v>
      </c>
    </row>
    <row r="244" spans="18:18" x14ac:dyDescent="0.25">
      <c r="R244">
        <v>0.23000001907348999</v>
      </c>
    </row>
    <row r="245" spans="18:18" x14ac:dyDescent="0.25">
      <c r="R245">
        <v>0.22399997711181999</v>
      </c>
    </row>
    <row r="246" spans="18:18" x14ac:dyDescent="0.25">
      <c r="R246">
        <v>0.21300005912781</v>
      </c>
    </row>
    <row r="247" spans="18:18" x14ac:dyDescent="0.25">
      <c r="R247">
        <v>0.20799994468689001</v>
      </c>
    </row>
    <row r="248" spans="18:18" x14ac:dyDescent="0.25">
      <c r="R248">
        <v>0.21100020408629999</v>
      </c>
    </row>
    <row r="249" spans="18:18" x14ac:dyDescent="0.25">
      <c r="R249">
        <v>0.21899986267089999</v>
      </c>
    </row>
    <row r="250" spans="18:18" x14ac:dyDescent="0.25">
      <c r="R250">
        <v>0.21700000762939001</v>
      </c>
    </row>
    <row r="251" spans="18:18" x14ac:dyDescent="0.25">
      <c r="R251">
        <v>0.21200013160705999</v>
      </c>
    </row>
    <row r="252" spans="18:18" x14ac:dyDescent="0.25">
      <c r="R252">
        <v>0.22799992561339999</v>
      </c>
    </row>
    <row r="253" spans="18:18" x14ac:dyDescent="0.25">
      <c r="R253">
        <v>0.22000002861022999</v>
      </c>
    </row>
    <row r="254" spans="18:18" x14ac:dyDescent="0.25">
      <c r="R254">
        <v>0.21499991416931</v>
      </c>
    </row>
    <row r="255" spans="18:18" x14ac:dyDescent="0.25">
      <c r="R255">
        <v>0.21200013160705999</v>
      </c>
    </row>
    <row r="256" spans="18:18" x14ac:dyDescent="0.25">
      <c r="R256">
        <v>0.20899987220763999</v>
      </c>
    </row>
    <row r="257" spans="18:18" x14ac:dyDescent="0.25">
      <c r="R257">
        <v>0.21000003814696999</v>
      </c>
    </row>
    <row r="258" spans="18:18" x14ac:dyDescent="0.25">
      <c r="R258">
        <v>0.21799993515015001</v>
      </c>
    </row>
    <row r="259" spans="18:18" x14ac:dyDescent="0.25">
      <c r="R259">
        <v>0.20000004768372001</v>
      </c>
    </row>
    <row r="260" spans="18:18" x14ac:dyDescent="0.25">
      <c r="R260">
        <v>0.21700000762939001</v>
      </c>
    </row>
    <row r="261" spans="18:18" x14ac:dyDescent="0.25">
      <c r="R261">
        <v>0.21799993515015001</v>
      </c>
    </row>
    <row r="262" spans="18:18" x14ac:dyDescent="0.25">
      <c r="R262">
        <v>0.21500015258788999</v>
      </c>
    </row>
    <row r="263" spans="18:18" x14ac:dyDescent="0.25">
      <c r="R263">
        <v>0.21200013160705999</v>
      </c>
    </row>
    <row r="264" spans="18:18" x14ac:dyDescent="0.25">
      <c r="R264">
        <v>0.21499991416931</v>
      </c>
    </row>
    <row r="265" spans="18:18" x14ac:dyDescent="0.25">
      <c r="R265">
        <v>0.21399998664855999</v>
      </c>
    </row>
    <row r="266" spans="18:18" x14ac:dyDescent="0.25">
      <c r="R266">
        <v>0.21199989318848</v>
      </c>
    </row>
    <row r="267" spans="18:18" x14ac:dyDescent="0.25">
      <c r="R267">
        <v>0.20999979972839</v>
      </c>
    </row>
    <row r="268" spans="18:18" x14ac:dyDescent="0.25">
      <c r="R268">
        <v>0.22099995613098</v>
      </c>
    </row>
    <row r="269" spans="18:18" x14ac:dyDescent="0.25">
      <c r="R269">
        <v>0.22399997711181999</v>
      </c>
    </row>
    <row r="270" spans="18:18" x14ac:dyDescent="0.25">
      <c r="R270">
        <v>0.22699999809265001</v>
      </c>
    </row>
    <row r="271" spans="18:18" x14ac:dyDescent="0.25">
      <c r="R271">
        <v>0.21199989318848</v>
      </c>
    </row>
    <row r="272" spans="18:18" x14ac:dyDescent="0.25">
      <c r="R272">
        <v>0.21099996566772</v>
      </c>
    </row>
    <row r="273" spans="18:18" x14ac:dyDescent="0.25">
      <c r="R273">
        <v>0.22000002861022999</v>
      </c>
    </row>
    <row r="274" spans="18:18" x14ac:dyDescent="0.25">
      <c r="R274">
        <v>0.21500015258788999</v>
      </c>
    </row>
    <row r="275" spans="18:18" x14ac:dyDescent="0.25">
      <c r="R275">
        <v>0.21900010108948001</v>
      </c>
    </row>
    <row r="276" spans="18:18" x14ac:dyDescent="0.25">
      <c r="R276">
        <v>0.21499991416931</v>
      </c>
    </row>
    <row r="277" spans="18:18" x14ac:dyDescent="0.25">
      <c r="R277">
        <v>0.22499990463257</v>
      </c>
    </row>
    <row r="278" spans="18:18" x14ac:dyDescent="0.25">
      <c r="R278">
        <v>0.21099996566772</v>
      </c>
    </row>
    <row r="279" spans="18:18" x14ac:dyDescent="0.25">
      <c r="R279">
        <v>0.22000002861022999</v>
      </c>
    </row>
    <row r="280" spans="18:18" x14ac:dyDescent="0.25">
      <c r="R280">
        <v>0.21599984169006001</v>
      </c>
    </row>
    <row r="281" spans="18:18" x14ac:dyDescent="0.25">
      <c r="R281">
        <v>0.21300005912781</v>
      </c>
    </row>
    <row r="282" spans="18:18" x14ac:dyDescent="0.25">
      <c r="R282">
        <v>0.2260000705719</v>
      </c>
    </row>
    <row r="283" spans="18:18" x14ac:dyDescent="0.25">
      <c r="R283">
        <v>0.19800019264221</v>
      </c>
    </row>
    <row r="284" spans="18:18" x14ac:dyDescent="0.25">
      <c r="R284">
        <v>0.22499990463257</v>
      </c>
    </row>
    <row r="285" spans="18:18" x14ac:dyDescent="0.25">
      <c r="R285">
        <v>0.21300005912781</v>
      </c>
    </row>
    <row r="286" spans="18:18" x14ac:dyDescent="0.25">
      <c r="R286">
        <v>0.21999979019165</v>
      </c>
    </row>
    <row r="287" spans="18:18" x14ac:dyDescent="0.25">
      <c r="R287">
        <v>0.21899986267089999</v>
      </c>
    </row>
    <row r="288" spans="18:18" x14ac:dyDescent="0.25">
      <c r="R288">
        <v>0.21799993515015001</v>
      </c>
    </row>
    <row r="289" spans="18:18" x14ac:dyDescent="0.25">
      <c r="R289">
        <v>0.21500015258788999</v>
      </c>
    </row>
    <row r="290" spans="18:18" x14ac:dyDescent="0.25">
      <c r="R290">
        <v>0.22099995613098</v>
      </c>
    </row>
    <row r="291" spans="18:18" x14ac:dyDescent="0.25">
      <c r="R291">
        <v>0.22799992561339999</v>
      </c>
    </row>
    <row r="292" spans="18:18" x14ac:dyDescent="0.25">
      <c r="R292">
        <v>0.21600008010864</v>
      </c>
    </row>
    <row r="293" spans="18:18" x14ac:dyDescent="0.25">
      <c r="R293">
        <v>0.24000000953674</v>
      </c>
    </row>
    <row r="294" spans="18:18" x14ac:dyDescent="0.25">
      <c r="R294">
        <v>0.21399998664855999</v>
      </c>
    </row>
    <row r="295" spans="18:18" x14ac:dyDescent="0.25">
      <c r="R295">
        <v>0.22099995613098</v>
      </c>
    </row>
    <row r="296" spans="18:18" x14ac:dyDescent="0.25">
      <c r="R296">
        <v>0.20699977874756001</v>
      </c>
    </row>
    <row r="297" spans="18:18" x14ac:dyDescent="0.25">
      <c r="R297">
        <v>0.21199989318848</v>
      </c>
    </row>
    <row r="298" spans="18:18" x14ac:dyDescent="0.25">
      <c r="R298">
        <v>0.21399998664855999</v>
      </c>
    </row>
    <row r="299" spans="18:18" x14ac:dyDescent="0.25">
      <c r="R299">
        <v>0.21499991416931</v>
      </c>
    </row>
    <row r="300" spans="18:18" x14ac:dyDescent="0.25">
      <c r="R300">
        <v>0.21999979019165</v>
      </c>
    </row>
    <row r="301" spans="18:18" x14ac:dyDescent="0.25">
      <c r="R301">
        <v>0.20900011062622001</v>
      </c>
    </row>
    <row r="302" spans="18:18" x14ac:dyDescent="0.25">
      <c r="R302">
        <v>0.21199989318848</v>
      </c>
    </row>
    <row r="303" spans="18:18" x14ac:dyDescent="0.25">
      <c r="R303">
        <v>0.21600008010864</v>
      </c>
    </row>
    <row r="304" spans="18:18" x14ac:dyDescent="0.25">
      <c r="R304">
        <v>0.21700000762939001</v>
      </c>
    </row>
    <row r="305" spans="18:18" x14ac:dyDescent="0.25">
      <c r="R305">
        <v>0.22599983215332001</v>
      </c>
    </row>
    <row r="306" spans="18:18" x14ac:dyDescent="0.25">
      <c r="R306">
        <v>0.23000001907348999</v>
      </c>
    </row>
    <row r="307" spans="18:18" x14ac:dyDescent="0.25">
      <c r="R307">
        <v>0.22199988365173001</v>
      </c>
    </row>
    <row r="308" spans="18:18" x14ac:dyDescent="0.25">
      <c r="R308">
        <v>0.21400022506714</v>
      </c>
    </row>
    <row r="309" spans="18:18" x14ac:dyDescent="0.25">
      <c r="R309">
        <v>0.22300004959106001</v>
      </c>
    </row>
    <row r="310" spans="18:18" x14ac:dyDescent="0.25">
      <c r="R310">
        <v>0.21200013160705999</v>
      </c>
    </row>
    <row r="311" spans="18:18" x14ac:dyDescent="0.25">
      <c r="R311">
        <v>0.22799992561339999</v>
      </c>
    </row>
    <row r="312" spans="18:18" x14ac:dyDescent="0.25">
      <c r="R312">
        <v>0.22099995613098</v>
      </c>
    </row>
    <row r="313" spans="18:18" x14ac:dyDescent="0.25">
      <c r="R313">
        <v>0.21700000762939001</v>
      </c>
    </row>
    <row r="314" spans="18:18" x14ac:dyDescent="0.25">
      <c r="R314">
        <v>0.22099995613098</v>
      </c>
    </row>
    <row r="315" spans="18:18" x14ac:dyDescent="0.25">
      <c r="R315">
        <v>0.22199988365173001</v>
      </c>
    </row>
    <row r="316" spans="18:18" x14ac:dyDescent="0.25">
      <c r="R316">
        <v>0.22500014305114999</v>
      </c>
    </row>
    <row r="317" spans="18:18" x14ac:dyDescent="0.25">
      <c r="R317">
        <v>0.21600008010864</v>
      </c>
    </row>
    <row r="318" spans="18:18" x14ac:dyDescent="0.25">
      <c r="R318">
        <v>0.21800017356873</v>
      </c>
    </row>
    <row r="319" spans="18:18" x14ac:dyDescent="0.25">
      <c r="R319">
        <v>0.21300005912781</v>
      </c>
    </row>
    <row r="320" spans="18:18" x14ac:dyDescent="0.25">
      <c r="R320">
        <v>0.21299982070922999</v>
      </c>
    </row>
    <row r="321" spans="18:18" x14ac:dyDescent="0.25">
      <c r="R321">
        <v>0.22199988365173001</v>
      </c>
    </row>
    <row r="322" spans="18:18" x14ac:dyDescent="0.25">
      <c r="R322">
        <v>0.21600008010864</v>
      </c>
    </row>
    <row r="323" spans="18:18" x14ac:dyDescent="0.25">
      <c r="R323">
        <v>0.21900010108948001</v>
      </c>
    </row>
    <row r="324" spans="18:18" x14ac:dyDescent="0.25">
      <c r="R324">
        <v>0.21399998664855999</v>
      </c>
    </row>
    <row r="325" spans="18:18" x14ac:dyDescent="0.25">
      <c r="R325">
        <v>0.21199989318848</v>
      </c>
    </row>
    <row r="326" spans="18:18" x14ac:dyDescent="0.25">
      <c r="R326">
        <v>0.21799993515015001</v>
      </c>
    </row>
    <row r="327" spans="18:18" x14ac:dyDescent="0.25">
      <c r="R327">
        <v>0.22399997711181999</v>
      </c>
    </row>
    <row r="328" spans="18:18" x14ac:dyDescent="0.25">
      <c r="R328">
        <v>0.22200012207031</v>
      </c>
    </row>
    <row r="329" spans="18:18" x14ac:dyDescent="0.25">
      <c r="R329">
        <v>0.23199987411499001</v>
      </c>
    </row>
    <row r="330" spans="18:18" x14ac:dyDescent="0.25">
      <c r="R330">
        <v>0.21700000762939001</v>
      </c>
    </row>
    <row r="331" spans="18:18" x14ac:dyDescent="0.25">
      <c r="R331">
        <v>0.21899986267089999</v>
      </c>
    </row>
    <row r="332" spans="18:18" x14ac:dyDescent="0.25">
      <c r="R332">
        <v>0.22099995613098</v>
      </c>
    </row>
    <row r="333" spans="18:18" x14ac:dyDescent="0.25">
      <c r="R333">
        <v>0.21799993515015001</v>
      </c>
    </row>
    <row r="334" spans="18:18" x14ac:dyDescent="0.25">
      <c r="R334">
        <v>0.21600008010864</v>
      </c>
    </row>
    <row r="335" spans="18:18" x14ac:dyDescent="0.25">
      <c r="R335">
        <v>0.21599984169006001</v>
      </c>
    </row>
    <row r="336" spans="18:18" x14ac:dyDescent="0.25">
      <c r="R336">
        <v>0.21300005912781</v>
      </c>
    </row>
    <row r="337" spans="18:18" x14ac:dyDescent="0.25">
      <c r="R337">
        <v>0.22399997711181999</v>
      </c>
    </row>
    <row r="338" spans="18:18" x14ac:dyDescent="0.25">
      <c r="R338">
        <v>0.22099995613098</v>
      </c>
    </row>
    <row r="339" spans="18:18" x14ac:dyDescent="0.25">
      <c r="R339">
        <v>0.20900011062622001</v>
      </c>
    </row>
    <row r="340" spans="18:18" x14ac:dyDescent="0.25">
      <c r="R340">
        <v>0.21700000762939001</v>
      </c>
    </row>
    <row r="341" spans="18:18" x14ac:dyDescent="0.25">
      <c r="R341">
        <v>0.21099996566772</v>
      </c>
    </row>
    <row r="342" spans="18:18" x14ac:dyDescent="0.25">
      <c r="R342">
        <v>0.22399997711181999</v>
      </c>
    </row>
    <row r="343" spans="18:18" x14ac:dyDescent="0.25">
      <c r="R343">
        <v>0.20999979972839</v>
      </c>
    </row>
    <row r="344" spans="18:18" x14ac:dyDescent="0.25">
      <c r="R344">
        <v>0.23099994659424</v>
      </c>
    </row>
    <row r="345" spans="18:18" x14ac:dyDescent="0.25">
      <c r="R345">
        <v>0.21300005912781</v>
      </c>
    </row>
    <row r="346" spans="18:18" x14ac:dyDescent="0.25">
      <c r="R346">
        <v>0.22300004959106001</v>
      </c>
    </row>
    <row r="347" spans="18:18" x14ac:dyDescent="0.25">
      <c r="R347">
        <v>0.21399998664855999</v>
      </c>
    </row>
    <row r="348" spans="18:18" x14ac:dyDescent="0.25">
      <c r="R348">
        <v>0.21799993515015001</v>
      </c>
    </row>
    <row r="349" spans="18:18" x14ac:dyDescent="0.25">
      <c r="R349">
        <v>0.21399998664855999</v>
      </c>
    </row>
    <row r="350" spans="18:18" x14ac:dyDescent="0.25">
      <c r="R350">
        <v>0.21300005912781</v>
      </c>
    </row>
    <row r="351" spans="18:18" x14ac:dyDescent="0.25">
      <c r="R351">
        <v>0.22000002861022999</v>
      </c>
    </row>
    <row r="352" spans="18:18" x14ac:dyDescent="0.25">
      <c r="R352">
        <v>0.21800017356873</v>
      </c>
    </row>
    <row r="353" spans="18:18" x14ac:dyDescent="0.25">
      <c r="R353">
        <v>0.22699999809265001</v>
      </c>
    </row>
    <row r="354" spans="18:18" x14ac:dyDescent="0.25">
      <c r="R354">
        <v>0.21399998664855999</v>
      </c>
    </row>
    <row r="355" spans="18:18" x14ac:dyDescent="0.25">
      <c r="R355">
        <v>0.21599984169006001</v>
      </c>
    </row>
    <row r="356" spans="18:18" x14ac:dyDescent="0.25">
      <c r="R356">
        <v>0.21900010108948001</v>
      </c>
    </row>
    <row r="357" spans="18:18" x14ac:dyDescent="0.25">
      <c r="R357">
        <v>0.21499991416931</v>
      </c>
    </row>
    <row r="358" spans="18:18" x14ac:dyDescent="0.25">
      <c r="R358">
        <v>0.22099995613098</v>
      </c>
    </row>
    <row r="359" spans="18:18" x14ac:dyDescent="0.25">
      <c r="R359">
        <v>0.21799993515015001</v>
      </c>
    </row>
    <row r="360" spans="18:18" x14ac:dyDescent="0.25">
      <c r="R360">
        <v>0.2260000705719</v>
      </c>
    </row>
    <row r="361" spans="18:18" x14ac:dyDescent="0.25">
      <c r="R361">
        <v>0.21500015258788999</v>
      </c>
    </row>
    <row r="362" spans="18:18" x14ac:dyDescent="0.25">
      <c r="R362">
        <v>0.21900010108948001</v>
      </c>
    </row>
    <row r="363" spans="18:18" x14ac:dyDescent="0.25">
      <c r="R363">
        <v>0.21800017356873</v>
      </c>
    </row>
    <row r="364" spans="18:18" x14ac:dyDescent="0.25">
      <c r="R364">
        <v>0.23300004005432001</v>
      </c>
    </row>
    <row r="365" spans="18:18" x14ac:dyDescent="0.25">
      <c r="R365">
        <v>0.21199989318848</v>
      </c>
    </row>
    <row r="366" spans="18:18" x14ac:dyDescent="0.25">
      <c r="R366">
        <v>0.22200012207031</v>
      </c>
    </row>
    <row r="367" spans="18:18" x14ac:dyDescent="0.25">
      <c r="R367">
        <v>0.22399997711181999</v>
      </c>
    </row>
    <row r="368" spans="18:18" x14ac:dyDescent="0.25">
      <c r="R368">
        <v>0.21399998664855999</v>
      </c>
    </row>
    <row r="369" spans="18:18" x14ac:dyDescent="0.25">
      <c r="R369">
        <v>0.21099996566772</v>
      </c>
    </row>
    <row r="370" spans="18:18" x14ac:dyDescent="0.25">
      <c r="R370">
        <v>0.22300004959106001</v>
      </c>
    </row>
    <row r="371" spans="18:18" x14ac:dyDescent="0.25">
      <c r="R371">
        <v>0.22099995613098</v>
      </c>
    </row>
    <row r="372" spans="18:18" x14ac:dyDescent="0.25">
      <c r="R372">
        <v>0.21799993515015001</v>
      </c>
    </row>
    <row r="373" spans="18:18" x14ac:dyDescent="0.25">
      <c r="R373">
        <v>0.21799993515015001</v>
      </c>
    </row>
    <row r="374" spans="18:18" x14ac:dyDescent="0.25">
      <c r="R374">
        <v>0.22300004959106001</v>
      </c>
    </row>
    <row r="375" spans="18:18" x14ac:dyDescent="0.25">
      <c r="R375">
        <v>0.21399998664855999</v>
      </c>
    </row>
    <row r="376" spans="18:18" x14ac:dyDescent="0.25">
      <c r="R376">
        <v>0.23199987411499001</v>
      </c>
    </row>
    <row r="377" spans="18:18" x14ac:dyDescent="0.25">
      <c r="R377">
        <v>0.21899986267089999</v>
      </c>
    </row>
    <row r="378" spans="18:18" x14ac:dyDescent="0.25">
      <c r="R378">
        <v>0.21799993515015001</v>
      </c>
    </row>
    <row r="379" spans="18:18" x14ac:dyDescent="0.25">
      <c r="R379">
        <v>0.20799994468689001</v>
      </c>
    </row>
    <row r="380" spans="18:18" x14ac:dyDescent="0.25">
      <c r="R380">
        <v>0.21000003814696999</v>
      </c>
    </row>
    <row r="381" spans="18:18" x14ac:dyDescent="0.25">
      <c r="R381">
        <v>0.22300004959106001</v>
      </c>
    </row>
    <row r="382" spans="18:18" x14ac:dyDescent="0.25">
      <c r="R382">
        <v>0.21600008010864</v>
      </c>
    </row>
    <row r="383" spans="18:18" x14ac:dyDescent="0.25">
      <c r="R383">
        <v>0.21700000762939001</v>
      </c>
    </row>
    <row r="384" spans="18:18" x14ac:dyDescent="0.25">
      <c r="R384">
        <v>0.22099995613098</v>
      </c>
    </row>
    <row r="385" spans="18:18" x14ac:dyDescent="0.25">
      <c r="R385">
        <v>0.21700000762939001</v>
      </c>
    </row>
    <row r="386" spans="18:18" x14ac:dyDescent="0.25">
      <c r="R386">
        <v>0.21099996566772</v>
      </c>
    </row>
    <row r="387" spans="18:18" x14ac:dyDescent="0.25">
      <c r="R387">
        <v>0.21399998664855999</v>
      </c>
    </row>
    <row r="388" spans="18:18" x14ac:dyDescent="0.25">
      <c r="R388">
        <v>0.22699999809265001</v>
      </c>
    </row>
    <row r="389" spans="18:18" x14ac:dyDescent="0.25">
      <c r="R389">
        <v>0.21799993515015001</v>
      </c>
    </row>
    <row r="390" spans="18:18" x14ac:dyDescent="0.25">
      <c r="R390">
        <v>0.22199988365173001</v>
      </c>
    </row>
    <row r="391" spans="18:18" x14ac:dyDescent="0.25">
      <c r="R391">
        <v>0.21399998664855999</v>
      </c>
    </row>
    <row r="392" spans="18:18" x14ac:dyDescent="0.25">
      <c r="R392">
        <v>0.21399998664855999</v>
      </c>
    </row>
    <row r="393" spans="18:18" x14ac:dyDescent="0.25">
      <c r="R393">
        <v>0.22300004959106001</v>
      </c>
    </row>
    <row r="394" spans="18:18" x14ac:dyDescent="0.25">
      <c r="R394">
        <v>0.21299982070922999</v>
      </c>
    </row>
    <row r="395" spans="18:18" x14ac:dyDescent="0.25">
      <c r="R395">
        <v>0.21099996566772</v>
      </c>
    </row>
    <row r="396" spans="18:18" x14ac:dyDescent="0.25">
      <c r="R396">
        <v>0.21200013160705999</v>
      </c>
    </row>
    <row r="397" spans="18:18" x14ac:dyDescent="0.25">
      <c r="R397">
        <v>0.21700000762939001</v>
      </c>
    </row>
    <row r="398" spans="18:18" x14ac:dyDescent="0.25">
      <c r="R398">
        <v>0.22199988365173001</v>
      </c>
    </row>
    <row r="399" spans="18:18" x14ac:dyDescent="0.25">
      <c r="R399">
        <v>0.22300004959106001</v>
      </c>
    </row>
    <row r="400" spans="18:18" x14ac:dyDescent="0.25">
      <c r="R400">
        <v>0.23299980163573999</v>
      </c>
    </row>
    <row r="401" spans="18:18" x14ac:dyDescent="0.25">
      <c r="R401">
        <v>0.21199989318848</v>
      </c>
    </row>
    <row r="402" spans="18:18" x14ac:dyDescent="0.25">
      <c r="R402">
        <v>0.20900011062622001</v>
      </c>
    </row>
    <row r="403" spans="18:18" x14ac:dyDescent="0.25">
      <c r="R403">
        <v>0.21399998664855999</v>
      </c>
    </row>
    <row r="404" spans="18:18" x14ac:dyDescent="0.25">
      <c r="R404">
        <v>0.22000002861022999</v>
      </c>
    </row>
    <row r="405" spans="18:18" x14ac:dyDescent="0.25">
      <c r="R405">
        <v>0.21899986267089999</v>
      </c>
    </row>
    <row r="406" spans="18:18" x14ac:dyDescent="0.25">
      <c r="R406">
        <v>0.24000000953674</v>
      </c>
    </row>
    <row r="407" spans="18:18" x14ac:dyDescent="0.25">
      <c r="R407">
        <v>0.21199989318848</v>
      </c>
    </row>
    <row r="408" spans="18:18" x14ac:dyDescent="0.25">
      <c r="R408">
        <v>0.25300002098083002</v>
      </c>
    </row>
    <row r="409" spans="18:18" x14ac:dyDescent="0.25">
      <c r="R409">
        <v>0.21600008010864</v>
      </c>
    </row>
    <row r="410" spans="18:18" x14ac:dyDescent="0.25">
      <c r="R410">
        <v>0.21000003814696999</v>
      </c>
    </row>
    <row r="411" spans="18:18" x14ac:dyDescent="0.25">
      <c r="R411">
        <v>0.21499991416931</v>
      </c>
    </row>
    <row r="412" spans="18:18" x14ac:dyDescent="0.25">
      <c r="R412">
        <v>0.21800017356873</v>
      </c>
    </row>
    <row r="413" spans="18:18" x14ac:dyDescent="0.25">
      <c r="R413">
        <v>0.21600008010864</v>
      </c>
    </row>
    <row r="414" spans="18:18" x14ac:dyDescent="0.25">
      <c r="R414">
        <v>0.21599984169006001</v>
      </c>
    </row>
    <row r="415" spans="18:18" x14ac:dyDescent="0.25">
      <c r="R415">
        <v>0.22399997711181999</v>
      </c>
    </row>
    <row r="416" spans="18:18" x14ac:dyDescent="0.25">
      <c r="R416">
        <v>0.21700000762939001</v>
      </c>
    </row>
    <row r="417" spans="18:18" x14ac:dyDescent="0.25">
      <c r="R417">
        <v>0.21799993515015001</v>
      </c>
    </row>
    <row r="418" spans="18:18" x14ac:dyDescent="0.25">
      <c r="R418">
        <v>0.21300005912781</v>
      </c>
    </row>
    <row r="419" spans="18:18" x14ac:dyDescent="0.25">
      <c r="R419">
        <v>0.21199989318848</v>
      </c>
    </row>
    <row r="420" spans="18:18" x14ac:dyDescent="0.25">
      <c r="R420">
        <v>0.20700001716614</v>
      </c>
    </row>
    <row r="421" spans="18:18" x14ac:dyDescent="0.25">
      <c r="R421">
        <v>0.21600008010864</v>
      </c>
    </row>
    <row r="422" spans="18:18" x14ac:dyDescent="0.25">
      <c r="R422">
        <v>0.22000002861022999</v>
      </c>
    </row>
    <row r="423" spans="18:18" x14ac:dyDescent="0.25">
      <c r="R423">
        <v>0.24499988555908001</v>
      </c>
    </row>
    <row r="424" spans="18:18" x14ac:dyDescent="0.25">
      <c r="R424">
        <v>0.26699995994567999</v>
      </c>
    </row>
    <row r="425" spans="18:18" x14ac:dyDescent="0.25">
      <c r="R425">
        <v>0.26099991798401001</v>
      </c>
    </row>
    <row r="426" spans="18:18" x14ac:dyDescent="0.25">
      <c r="R426">
        <v>0.26600003242492998</v>
      </c>
    </row>
    <row r="427" spans="18:18" x14ac:dyDescent="0.25">
      <c r="R427">
        <v>0.26799988746643</v>
      </c>
    </row>
    <row r="428" spans="18:18" x14ac:dyDescent="0.25">
      <c r="R428">
        <v>0.2590000629425</v>
      </c>
    </row>
    <row r="429" spans="18:18" x14ac:dyDescent="0.25">
      <c r="R429">
        <v>0.24200010299683</v>
      </c>
    </row>
    <row r="430" spans="18:18" x14ac:dyDescent="0.25">
      <c r="R430">
        <v>0.22900009155272999</v>
      </c>
    </row>
    <row r="431" spans="18:18" x14ac:dyDescent="0.25">
      <c r="R431">
        <v>0.23099994659424</v>
      </c>
    </row>
    <row r="432" spans="18:18" x14ac:dyDescent="0.25">
      <c r="R432">
        <v>0.23100018501281999</v>
      </c>
    </row>
    <row r="433" spans="18:18" x14ac:dyDescent="0.25">
      <c r="R433">
        <v>0.20499992370605</v>
      </c>
    </row>
    <row r="434" spans="18:18" x14ac:dyDescent="0.25">
      <c r="R434">
        <v>0.23899984359741</v>
      </c>
    </row>
    <row r="435" spans="18:18" x14ac:dyDescent="0.25">
      <c r="R435">
        <v>0.2260000705719</v>
      </c>
    </row>
    <row r="436" spans="18:18" x14ac:dyDescent="0.25">
      <c r="R436">
        <v>0.21600008010864</v>
      </c>
    </row>
    <row r="437" spans="18:18" x14ac:dyDescent="0.25">
      <c r="R437">
        <v>0.22000002861022999</v>
      </c>
    </row>
    <row r="438" spans="18:18" x14ac:dyDescent="0.25">
      <c r="R438">
        <v>0.22699999809265001</v>
      </c>
    </row>
    <row r="439" spans="18:18" x14ac:dyDescent="0.25">
      <c r="R439">
        <v>0.21799993515015001</v>
      </c>
    </row>
    <row r="440" spans="18:18" x14ac:dyDescent="0.25">
      <c r="R440">
        <v>0.22099995613098</v>
      </c>
    </row>
    <row r="441" spans="18:18" x14ac:dyDescent="0.25">
      <c r="R441">
        <v>0.2260000705719</v>
      </c>
    </row>
    <row r="442" spans="18:18" x14ac:dyDescent="0.25">
      <c r="R442">
        <v>0.22000002861022999</v>
      </c>
    </row>
    <row r="443" spans="18:18" x14ac:dyDescent="0.25">
      <c r="R443">
        <v>0.23299980163573999</v>
      </c>
    </row>
    <row r="444" spans="18:18" x14ac:dyDescent="0.25">
      <c r="R444">
        <v>0.22499990463257</v>
      </c>
    </row>
    <row r="445" spans="18:18" x14ac:dyDescent="0.25">
      <c r="R445">
        <v>0.22800016403198001</v>
      </c>
    </row>
    <row r="446" spans="18:18" x14ac:dyDescent="0.25">
      <c r="R446">
        <v>0.21500015258788999</v>
      </c>
    </row>
    <row r="447" spans="18:18" x14ac:dyDescent="0.25">
      <c r="R447">
        <v>0.21299982070922999</v>
      </c>
    </row>
    <row r="448" spans="18:18" x14ac:dyDescent="0.25">
      <c r="R448">
        <v>0.22200012207031</v>
      </c>
    </row>
    <row r="449" spans="18:18" x14ac:dyDescent="0.25">
      <c r="R449">
        <v>0.22000002861022999</v>
      </c>
    </row>
    <row r="450" spans="18:18" x14ac:dyDescent="0.25">
      <c r="R450">
        <v>0.22699999809265001</v>
      </c>
    </row>
    <row r="451" spans="18:18" x14ac:dyDescent="0.25">
      <c r="R451">
        <v>0.21099996566772</v>
      </c>
    </row>
    <row r="452" spans="18:18" x14ac:dyDescent="0.25">
      <c r="R452">
        <v>0.22200012207031</v>
      </c>
    </row>
    <row r="453" spans="18:18" x14ac:dyDescent="0.25">
      <c r="R453">
        <v>0.22099995613098</v>
      </c>
    </row>
    <row r="454" spans="18:18" x14ac:dyDescent="0.25">
      <c r="R454">
        <v>0.21700000762939001</v>
      </c>
    </row>
    <row r="455" spans="18:18" x14ac:dyDescent="0.25">
      <c r="R455">
        <v>0.21799993515015001</v>
      </c>
    </row>
    <row r="456" spans="18:18" x14ac:dyDescent="0.25">
      <c r="R456">
        <v>0.21700000762939001</v>
      </c>
    </row>
    <row r="457" spans="18:18" x14ac:dyDescent="0.25">
      <c r="R457">
        <v>0.21899986267089999</v>
      </c>
    </row>
    <row r="458" spans="18:18" x14ac:dyDescent="0.25">
      <c r="R458">
        <v>0.22000002861022999</v>
      </c>
    </row>
    <row r="459" spans="18:18" x14ac:dyDescent="0.25">
      <c r="R459">
        <v>0.23799991607665999</v>
      </c>
    </row>
    <row r="460" spans="18:18" x14ac:dyDescent="0.25">
      <c r="R460">
        <v>0.21399998664855999</v>
      </c>
    </row>
    <row r="461" spans="18:18" x14ac:dyDescent="0.25">
      <c r="R461">
        <v>0.22300004959106001</v>
      </c>
    </row>
    <row r="462" spans="18:18" x14ac:dyDescent="0.25">
      <c r="R462">
        <v>0.22200012207031</v>
      </c>
    </row>
    <row r="463" spans="18:18" x14ac:dyDescent="0.25">
      <c r="R463">
        <v>0.21300005912781</v>
      </c>
    </row>
    <row r="464" spans="18:18" x14ac:dyDescent="0.25">
      <c r="R464">
        <v>0.21700000762939001</v>
      </c>
    </row>
    <row r="465" spans="18:18" x14ac:dyDescent="0.25">
      <c r="R465">
        <v>0.21700000762939001</v>
      </c>
    </row>
    <row r="466" spans="18:18" x14ac:dyDescent="0.25">
      <c r="R466">
        <v>0.23500013351439999</v>
      </c>
    </row>
    <row r="467" spans="18:18" x14ac:dyDescent="0.25">
      <c r="R467">
        <v>0.21700000762939001</v>
      </c>
    </row>
    <row r="468" spans="18:18" x14ac:dyDescent="0.25">
      <c r="R468">
        <v>0.23000001907348999</v>
      </c>
    </row>
    <row r="469" spans="18:18" x14ac:dyDescent="0.25">
      <c r="R469">
        <v>0.21600008010864</v>
      </c>
    </row>
    <row r="470" spans="18:18" x14ac:dyDescent="0.25">
      <c r="R470">
        <v>0.21900010108948001</v>
      </c>
    </row>
    <row r="471" spans="18:18" x14ac:dyDescent="0.25">
      <c r="R471">
        <v>0.21400022506714</v>
      </c>
    </row>
    <row r="472" spans="18:18" x14ac:dyDescent="0.25">
      <c r="R472">
        <v>0.21399998664855999</v>
      </c>
    </row>
    <row r="473" spans="18:18" x14ac:dyDescent="0.25">
      <c r="R473">
        <v>0.2260000705719</v>
      </c>
    </row>
    <row r="474" spans="18:18" x14ac:dyDescent="0.25">
      <c r="R474">
        <v>0.21899986267089999</v>
      </c>
    </row>
    <row r="475" spans="18:18" x14ac:dyDescent="0.25">
      <c r="R475">
        <v>0.22899985313415999</v>
      </c>
    </row>
    <row r="476" spans="18:18" x14ac:dyDescent="0.25">
      <c r="R476">
        <v>0.22300004959106001</v>
      </c>
    </row>
    <row r="477" spans="18:18" x14ac:dyDescent="0.25">
      <c r="R477">
        <v>0.25500011444092002</v>
      </c>
    </row>
    <row r="478" spans="18:18" x14ac:dyDescent="0.25">
      <c r="R478">
        <v>0.21799993515015001</v>
      </c>
    </row>
    <row r="479" spans="18:18" x14ac:dyDescent="0.25">
      <c r="R479">
        <v>0.2260000705719</v>
      </c>
    </row>
    <row r="480" spans="18:18" x14ac:dyDescent="0.25">
      <c r="R480">
        <v>0.21600008010864</v>
      </c>
    </row>
    <row r="481" spans="18:18" x14ac:dyDescent="0.25">
      <c r="R481">
        <v>0.21099996566772</v>
      </c>
    </row>
    <row r="482" spans="18:18" x14ac:dyDescent="0.25">
      <c r="R482">
        <v>0.22399997711181999</v>
      </c>
    </row>
    <row r="483" spans="18:18" x14ac:dyDescent="0.25">
      <c r="R483">
        <v>0.21700000762939001</v>
      </c>
    </row>
    <row r="484" spans="18:18" x14ac:dyDescent="0.25">
      <c r="R484">
        <v>0.22099995613098</v>
      </c>
    </row>
    <row r="485" spans="18:18" x14ac:dyDescent="0.25">
      <c r="R485">
        <v>0.22299981117248999</v>
      </c>
    </row>
    <row r="486" spans="18:18" x14ac:dyDescent="0.25">
      <c r="R486">
        <v>0.22199988365173001</v>
      </c>
    </row>
    <row r="487" spans="18:18" x14ac:dyDescent="0.25">
      <c r="R487">
        <v>0.21600008010864</v>
      </c>
    </row>
    <row r="488" spans="18:18" x14ac:dyDescent="0.25">
      <c r="R488">
        <v>0.21399998664855999</v>
      </c>
    </row>
    <row r="489" spans="18:18" x14ac:dyDescent="0.25">
      <c r="R489">
        <v>0.22499990463257</v>
      </c>
    </row>
    <row r="490" spans="18:18" x14ac:dyDescent="0.25">
      <c r="R490">
        <v>0.22000002861022999</v>
      </c>
    </row>
    <row r="491" spans="18:18" x14ac:dyDescent="0.25">
      <c r="R491">
        <v>0.21799993515015001</v>
      </c>
    </row>
    <row r="492" spans="18:18" x14ac:dyDescent="0.25">
      <c r="R492">
        <v>0.21299982070922999</v>
      </c>
    </row>
    <row r="493" spans="18:18" x14ac:dyDescent="0.25">
      <c r="R493">
        <v>0.22799992561339999</v>
      </c>
    </row>
    <row r="494" spans="18:18" x14ac:dyDescent="0.25">
      <c r="R494">
        <v>0.21799993515015001</v>
      </c>
    </row>
    <row r="495" spans="18:18" x14ac:dyDescent="0.25">
      <c r="R495">
        <v>0.22899985313415999</v>
      </c>
    </row>
    <row r="496" spans="18:18" x14ac:dyDescent="0.25">
      <c r="R496">
        <v>0.22699999809265001</v>
      </c>
    </row>
    <row r="497" spans="18:18" x14ac:dyDescent="0.25">
      <c r="R497">
        <v>0.23300004005432001</v>
      </c>
    </row>
    <row r="498" spans="18:18" x14ac:dyDescent="0.25">
      <c r="R498">
        <v>0.23599982261658001</v>
      </c>
    </row>
    <row r="499" spans="18:18" x14ac:dyDescent="0.25">
      <c r="R499">
        <v>0.21100020408629999</v>
      </c>
    </row>
    <row r="500" spans="18:18" x14ac:dyDescent="0.25">
      <c r="R500">
        <v>0.23499989509583</v>
      </c>
    </row>
    <row r="501" spans="18:18" x14ac:dyDescent="0.25">
      <c r="R501">
        <v>0.23300004005432001</v>
      </c>
    </row>
    <row r="502" spans="18:18" x14ac:dyDescent="0.25">
      <c r="R502">
        <v>0.23100018501281999</v>
      </c>
    </row>
    <row r="503" spans="18:18" x14ac:dyDescent="0.25">
      <c r="R503">
        <v>0.21700000762939001</v>
      </c>
    </row>
    <row r="504" spans="18:18" x14ac:dyDescent="0.25">
      <c r="R504">
        <v>0.2240002155304</v>
      </c>
    </row>
    <row r="505" spans="18:18" x14ac:dyDescent="0.25">
      <c r="R505">
        <v>0.22300004959106001</v>
      </c>
    </row>
    <row r="506" spans="18:18" x14ac:dyDescent="0.25">
      <c r="R506">
        <v>0.21600008010864</v>
      </c>
    </row>
    <row r="507" spans="18:18" x14ac:dyDescent="0.25">
      <c r="R507">
        <v>0.21700000762939001</v>
      </c>
    </row>
    <row r="508" spans="18:18" x14ac:dyDescent="0.25">
      <c r="R508">
        <v>0.22200012207031</v>
      </c>
    </row>
    <row r="509" spans="18:18" x14ac:dyDescent="0.25">
      <c r="R509">
        <v>0.23300004005432001</v>
      </c>
    </row>
    <row r="510" spans="18:18" x14ac:dyDescent="0.25">
      <c r="R510">
        <v>0.21700000762939001</v>
      </c>
    </row>
    <row r="511" spans="18:18" x14ac:dyDescent="0.25">
      <c r="R511">
        <v>0.22399997711181999</v>
      </c>
    </row>
    <row r="512" spans="18:18" x14ac:dyDescent="0.25">
      <c r="R512">
        <v>0.28600001335143999</v>
      </c>
    </row>
    <row r="513" spans="18:18" x14ac:dyDescent="0.25">
      <c r="R513">
        <v>0.21499991416931</v>
      </c>
    </row>
    <row r="514" spans="18:18" x14ac:dyDescent="0.25">
      <c r="R514">
        <v>0.21400022506714</v>
      </c>
    </row>
    <row r="515" spans="18:18" x14ac:dyDescent="0.25">
      <c r="R515">
        <v>0.21399998664855999</v>
      </c>
    </row>
    <row r="516" spans="18:18" x14ac:dyDescent="0.25">
      <c r="R516">
        <v>0.2260000705719</v>
      </c>
    </row>
    <row r="517" spans="18:18" x14ac:dyDescent="0.25">
      <c r="R517">
        <v>0.20799994468689001</v>
      </c>
    </row>
    <row r="518" spans="18:18" x14ac:dyDescent="0.25">
      <c r="R518">
        <v>0.22300004959106001</v>
      </c>
    </row>
    <row r="519" spans="18:18" x14ac:dyDescent="0.25">
      <c r="R519">
        <v>0.21499991416931</v>
      </c>
    </row>
    <row r="520" spans="18:18" x14ac:dyDescent="0.25">
      <c r="R520">
        <v>0.22900009155272999</v>
      </c>
    </row>
    <row r="521" spans="18:18" x14ac:dyDescent="0.25">
      <c r="R521">
        <v>0.23200011253357</v>
      </c>
    </row>
    <row r="522" spans="18:18" x14ac:dyDescent="0.25">
      <c r="R522">
        <v>0.22900009155272999</v>
      </c>
    </row>
    <row r="523" spans="18:18" x14ac:dyDescent="0.25">
      <c r="R523">
        <v>0.22000002861022999</v>
      </c>
    </row>
    <row r="524" spans="18:18" x14ac:dyDescent="0.25">
      <c r="R524">
        <v>0.22399997711181999</v>
      </c>
    </row>
    <row r="525" spans="18:18" x14ac:dyDescent="0.25">
      <c r="R525">
        <v>0.22199988365173001</v>
      </c>
    </row>
    <row r="526" spans="18:18" x14ac:dyDescent="0.25">
      <c r="R526">
        <v>0.21300005912781</v>
      </c>
    </row>
    <row r="527" spans="18:18" x14ac:dyDescent="0.25">
      <c r="R527">
        <v>0.22699999809265001</v>
      </c>
    </row>
    <row r="528" spans="18:18" x14ac:dyDescent="0.25">
      <c r="R528">
        <v>0.22099995613098</v>
      </c>
    </row>
    <row r="529" spans="18:18" x14ac:dyDescent="0.25">
      <c r="R529">
        <v>0.22399997711181999</v>
      </c>
    </row>
    <row r="530" spans="18:18" x14ac:dyDescent="0.25">
      <c r="R530">
        <v>0.22799992561339999</v>
      </c>
    </row>
    <row r="531" spans="18:18" x14ac:dyDescent="0.25">
      <c r="R531">
        <v>0.22499990463257</v>
      </c>
    </row>
    <row r="532" spans="18:18" x14ac:dyDescent="0.25">
      <c r="R532">
        <v>0.22399997711181999</v>
      </c>
    </row>
    <row r="533" spans="18:18" x14ac:dyDescent="0.25">
      <c r="R533">
        <v>0.21399998664855999</v>
      </c>
    </row>
    <row r="534" spans="18:18" x14ac:dyDescent="0.25">
      <c r="R534">
        <v>0.21599984169006001</v>
      </c>
    </row>
    <row r="535" spans="18:18" x14ac:dyDescent="0.25">
      <c r="R535">
        <v>0.22099995613098</v>
      </c>
    </row>
    <row r="536" spans="18:18" x14ac:dyDescent="0.25">
      <c r="R536">
        <v>0.21900010108948001</v>
      </c>
    </row>
    <row r="537" spans="18:18" x14ac:dyDescent="0.25">
      <c r="R537">
        <v>0.21700000762939001</v>
      </c>
    </row>
    <row r="538" spans="18:18" x14ac:dyDescent="0.25">
      <c r="R538">
        <v>0.23199987411499001</v>
      </c>
    </row>
    <row r="539" spans="18:18" x14ac:dyDescent="0.25">
      <c r="R539">
        <v>0.21300005912781</v>
      </c>
    </row>
    <row r="540" spans="18:18" x14ac:dyDescent="0.25">
      <c r="R540">
        <v>0.22200012207031</v>
      </c>
    </row>
    <row r="541" spans="18:18" x14ac:dyDescent="0.25">
      <c r="R541">
        <v>0.21499991416931</v>
      </c>
    </row>
    <row r="542" spans="18:18" x14ac:dyDescent="0.25">
      <c r="R542">
        <v>0.21799993515015001</v>
      </c>
    </row>
    <row r="543" spans="18:18" x14ac:dyDescent="0.25">
      <c r="R543">
        <v>0.22099995613098</v>
      </c>
    </row>
    <row r="544" spans="18:18" x14ac:dyDescent="0.25">
      <c r="R544">
        <v>0.24199986457825001</v>
      </c>
    </row>
    <row r="545" spans="18:18" x14ac:dyDescent="0.25">
      <c r="R545">
        <v>0.22699999809265001</v>
      </c>
    </row>
    <row r="546" spans="18:18" x14ac:dyDescent="0.25">
      <c r="R546">
        <v>0.21500015258788999</v>
      </c>
    </row>
    <row r="547" spans="18:18" x14ac:dyDescent="0.25">
      <c r="R547">
        <v>0.22499990463257</v>
      </c>
    </row>
    <row r="548" spans="18:18" x14ac:dyDescent="0.25">
      <c r="R548">
        <v>0.2260000705719</v>
      </c>
    </row>
    <row r="549" spans="18:18" x14ac:dyDescent="0.25">
      <c r="R549">
        <v>0.22499990463257</v>
      </c>
    </row>
    <row r="550" spans="18:18" x14ac:dyDescent="0.25">
      <c r="R550">
        <v>0.22300004959106001</v>
      </c>
    </row>
    <row r="551" spans="18:18" x14ac:dyDescent="0.25">
      <c r="R551">
        <v>0.22099995613098</v>
      </c>
    </row>
    <row r="552" spans="18:18" x14ac:dyDescent="0.25">
      <c r="R552">
        <v>0.21099996566772</v>
      </c>
    </row>
    <row r="553" spans="18:18" x14ac:dyDescent="0.25">
      <c r="R553">
        <v>0.22399997711181999</v>
      </c>
    </row>
    <row r="554" spans="18:18" x14ac:dyDescent="0.25">
      <c r="R554">
        <v>0.22399997711181999</v>
      </c>
    </row>
    <row r="555" spans="18:18" x14ac:dyDescent="0.25">
      <c r="R555">
        <v>0.22200012207031</v>
      </c>
    </row>
    <row r="556" spans="18:18" x14ac:dyDescent="0.25">
      <c r="R556">
        <v>0.2260000705719</v>
      </c>
    </row>
    <row r="557" spans="18:18" x14ac:dyDescent="0.25">
      <c r="R557">
        <v>0.21700000762939001</v>
      </c>
    </row>
    <row r="558" spans="18:18" x14ac:dyDescent="0.25">
      <c r="R558">
        <v>0.21600008010864</v>
      </c>
    </row>
    <row r="559" spans="18:18" x14ac:dyDescent="0.25">
      <c r="R559">
        <v>0.22200012207031</v>
      </c>
    </row>
    <row r="560" spans="18:18" x14ac:dyDescent="0.25">
      <c r="R560">
        <v>0.21900010108948001</v>
      </c>
    </row>
    <row r="561" spans="18:18" x14ac:dyDescent="0.25">
      <c r="R561">
        <v>0.22200012207031</v>
      </c>
    </row>
    <row r="562" spans="18:18" x14ac:dyDescent="0.25">
      <c r="R562">
        <v>0.21600008010864</v>
      </c>
    </row>
    <row r="563" spans="18:18" x14ac:dyDescent="0.25">
      <c r="R563">
        <v>0.2260000705719</v>
      </c>
    </row>
    <row r="564" spans="18:18" x14ac:dyDescent="0.25">
      <c r="R564">
        <v>0.22399997711181999</v>
      </c>
    </row>
    <row r="565" spans="18:18" x14ac:dyDescent="0.25">
      <c r="R565">
        <v>0.21600008010864</v>
      </c>
    </row>
    <row r="566" spans="18:18" x14ac:dyDescent="0.25">
      <c r="R566">
        <v>0.2260000705719</v>
      </c>
    </row>
    <row r="567" spans="18:18" x14ac:dyDescent="0.25">
      <c r="R567">
        <v>0.23199987411499001</v>
      </c>
    </row>
    <row r="568" spans="18:18" x14ac:dyDescent="0.25">
      <c r="R568">
        <v>0.22200012207031</v>
      </c>
    </row>
    <row r="569" spans="18:18" x14ac:dyDescent="0.25">
      <c r="R569">
        <v>0.22699999809265001</v>
      </c>
    </row>
    <row r="570" spans="18:18" x14ac:dyDescent="0.25">
      <c r="R570">
        <v>0.23799991607665999</v>
      </c>
    </row>
    <row r="571" spans="18:18" x14ac:dyDescent="0.25">
      <c r="R571">
        <v>0.21399998664855999</v>
      </c>
    </row>
    <row r="572" spans="18:18" x14ac:dyDescent="0.25">
      <c r="R572">
        <v>0.22900009155272999</v>
      </c>
    </row>
    <row r="573" spans="18:18" x14ac:dyDescent="0.25">
      <c r="R573">
        <v>0.22900009155272999</v>
      </c>
    </row>
    <row r="574" spans="18:18" x14ac:dyDescent="0.25">
      <c r="R574">
        <v>0.24300003051758001</v>
      </c>
    </row>
    <row r="575" spans="18:18" x14ac:dyDescent="0.25">
      <c r="R575">
        <v>0.21599984169006001</v>
      </c>
    </row>
    <row r="576" spans="18:18" x14ac:dyDescent="0.25">
      <c r="R576">
        <v>0.23099994659424</v>
      </c>
    </row>
    <row r="577" spans="18:18" x14ac:dyDescent="0.25">
      <c r="R577">
        <v>0.21599984169006001</v>
      </c>
    </row>
    <row r="578" spans="18:18" x14ac:dyDescent="0.25">
      <c r="R578">
        <v>0.21899986267089999</v>
      </c>
    </row>
    <row r="579" spans="18:18" x14ac:dyDescent="0.25">
      <c r="R579">
        <v>0.22000002861022999</v>
      </c>
    </row>
    <row r="580" spans="18:18" x14ac:dyDescent="0.25">
      <c r="R580">
        <v>0.21499991416931</v>
      </c>
    </row>
    <row r="581" spans="18:18" x14ac:dyDescent="0.25">
      <c r="R581">
        <v>0.21899986267089999</v>
      </c>
    </row>
    <row r="582" spans="18:18" x14ac:dyDescent="0.25">
      <c r="R582">
        <v>0.22399997711181999</v>
      </c>
    </row>
    <row r="583" spans="18:18" x14ac:dyDescent="0.25">
      <c r="R583">
        <v>0.2260000705719</v>
      </c>
    </row>
    <row r="584" spans="18:18" x14ac:dyDescent="0.25">
      <c r="R584">
        <v>0.22000002861022999</v>
      </c>
    </row>
    <row r="585" spans="18:18" x14ac:dyDescent="0.25">
      <c r="R585">
        <v>0.22099995613098</v>
      </c>
    </row>
    <row r="586" spans="18:18" x14ac:dyDescent="0.25">
      <c r="R586">
        <v>0.21700000762939001</v>
      </c>
    </row>
    <row r="587" spans="18:18" x14ac:dyDescent="0.25">
      <c r="R587">
        <v>0.22299981117248999</v>
      </c>
    </row>
    <row r="588" spans="18:18" x14ac:dyDescent="0.25">
      <c r="R588">
        <v>0.22199988365173001</v>
      </c>
    </row>
    <row r="589" spans="18:18" x14ac:dyDescent="0.25">
      <c r="R589">
        <v>0.21600008010864</v>
      </c>
    </row>
    <row r="590" spans="18:18" x14ac:dyDescent="0.25">
      <c r="R590">
        <v>0.23499989509583</v>
      </c>
    </row>
    <row r="591" spans="18:18" x14ac:dyDescent="0.25">
      <c r="R591">
        <v>0.22500014305114999</v>
      </c>
    </row>
    <row r="592" spans="18:18" x14ac:dyDescent="0.25">
      <c r="R592">
        <v>0.23799991607665999</v>
      </c>
    </row>
    <row r="593" spans="18:18" x14ac:dyDescent="0.25">
      <c r="R593">
        <v>0.21399998664855999</v>
      </c>
    </row>
    <row r="594" spans="18:18" x14ac:dyDescent="0.25">
      <c r="R594">
        <v>0.22199988365173001</v>
      </c>
    </row>
    <row r="595" spans="18:18" x14ac:dyDescent="0.25">
      <c r="R595">
        <v>0.21000003814696999</v>
      </c>
    </row>
    <row r="596" spans="18:18" x14ac:dyDescent="0.25">
      <c r="R596">
        <v>0.21800017356873</v>
      </c>
    </row>
    <row r="597" spans="18:18" x14ac:dyDescent="0.25">
      <c r="R597">
        <v>0.22000002861022999</v>
      </c>
    </row>
    <row r="598" spans="18:18" x14ac:dyDescent="0.25">
      <c r="R598">
        <v>0.21899986267089999</v>
      </c>
    </row>
    <row r="599" spans="18:18" x14ac:dyDescent="0.25">
      <c r="R599">
        <v>0.22100019454955999</v>
      </c>
    </row>
    <row r="600" spans="18:18" x14ac:dyDescent="0.25">
      <c r="R600">
        <v>0.21500015258788999</v>
      </c>
    </row>
    <row r="601" spans="18:18" x14ac:dyDescent="0.25">
      <c r="R601">
        <v>0.24100017547607</v>
      </c>
    </row>
    <row r="602" spans="18:18" x14ac:dyDescent="0.25">
      <c r="R602">
        <v>0.21199989318848</v>
      </c>
    </row>
    <row r="603" spans="18:18" x14ac:dyDescent="0.25">
      <c r="R603">
        <v>0.21700000762939001</v>
      </c>
    </row>
    <row r="604" spans="18:18" x14ac:dyDescent="0.25">
      <c r="R604">
        <v>0.21399998664855999</v>
      </c>
    </row>
    <row r="605" spans="18:18" x14ac:dyDescent="0.25">
      <c r="R605">
        <v>0.21700000762939001</v>
      </c>
    </row>
    <row r="606" spans="18:18" x14ac:dyDescent="0.25">
      <c r="R606">
        <v>0.21600008010864</v>
      </c>
    </row>
    <row r="607" spans="18:18" x14ac:dyDescent="0.25">
      <c r="R607">
        <v>0.22799992561339999</v>
      </c>
    </row>
    <row r="608" spans="18:18" x14ac:dyDescent="0.25">
      <c r="R608">
        <v>0.23000001907348999</v>
      </c>
    </row>
    <row r="609" spans="18:18" x14ac:dyDescent="0.25">
      <c r="R609">
        <v>0.22000002861022999</v>
      </c>
    </row>
    <row r="610" spans="18:18" x14ac:dyDescent="0.25">
      <c r="R610">
        <v>0.22699999809265001</v>
      </c>
    </row>
    <row r="611" spans="18:18" x14ac:dyDescent="0.25">
      <c r="R611">
        <v>0.21499991416931</v>
      </c>
    </row>
    <row r="612" spans="18:18" x14ac:dyDescent="0.25">
      <c r="R612">
        <v>0.21799993515015001</v>
      </c>
    </row>
    <row r="613" spans="18:18" x14ac:dyDescent="0.25">
      <c r="R613">
        <v>0.22699999809265001</v>
      </c>
    </row>
    <row r="614" spans="18:18" x14ac:dyDescent="0.25">
      <c r="R614">
        <v>0.21399998664855999</v>
      </c>
    </row>
    <row r="615" spans="18:18" x14ac:dyDescent="0.25">
      <c r="R615">
        <v>0.23399996757506999</v>
      </c>
    </row>
    <row r="616" spans="18:18" x14ac:dyDescent="0.25">
      <c r="R616">
        <v>0.21399998664855999</v>
      </c>
    </row>
    <row r="617" spans="18:18" x14ac:dyDescent="0.25">
      <c r="R617">
        <v>0.22900009155272999</v>
      </c>
    </row>
    <row r="618" spans="18:18" x14ac:dyDescent="0.25">
      <c r="R618">
        <v>0.21899986267089999</v>
      </c>
    </row>
    <row r="619" spans="18:18" x14ac:dyDescent="0.25">
      <c r="R619">
        <v>0.2260000705719</v>
      </c>
    </row>
    <row r="620" spans="18:18" x14ac:dyDescent="0.25">
      <c r="R620">
        <v>0.21299982070922999</v>
      </c>
    </row>
    <row r="621" spans="18:18" x14ac:dyDescent="0.25">
      <c r="R621">
        <v>0.21399998664855999</v>
      </c>
    </row>
    <row r="622" spans="18:18" x14ac:dyDescent="0.25">
      <c r="R622">
        <v>0.2260000705719</v>
      </c>
    </row>
    <row r="623" spans="18:18" x14ac:dyDescent="0.25">
      <c r="R623">
        <v>0.22299981117248999</v>
      </c>
    </row>
    <row r="624" spans="18:18" x14ac:dyDescent="0.25">
      <c r="R624">
        <v>0.22300004959106001</v>
      </c>
    </row>
    <row r="625" spans="18:18" x14ac:dyDescent="0.25">
      <c r="R625">
        <v>0.21499991416931</v>
      </c>
    </row>
    <row r="626" spans="18:18" x14ac:dyDescent="0.25">
      <c r="R626">
        <v>0.22300004959106001</v>
      </c>
    </row>
    <row r="627" spans="18:18" x14ac:dyDescent="0.25">
      <c r="R627">
        <v>0.21099996566772</v>
      </c>
    </row>
    <row r="628" spans="18:18" x14ac:dyDescent="0.25">
      <c r="R628">
        <v>0.21000003814696999</v>
      </c>
    </row>
    <row r="629" spans="18:18" x14ac:dyDescent="0.25">
      <c r="R629">
        <v>0.22699999809265001</v>
      </c>
    </row>
    <row r="630" spans="18:18" x14ac:dyDescent="0.25">
      <c r="R630">
        <v>0.22599983215332001</v>
      </c>
    </row>
    <row r="631" spans="18:18" x14ac:dyDescent="0.25">
      <c r="R631">
        <v>0.21700000762939001</v>
      </c>
    </row>
    <row r="632" spans="18:18" x14ac:dyDescent="0.25">
      <c r="R632">
        <v>0.22000002861022999</v>
      </c>
    </row>
    <row r="633" spans="18:18" x14ac:dyDescent="0.25">
      <c r="R633">
        <v>0.22000002861022999</v>
      </c>
    </row>
    <row r="634" spans="18:18" x14ac:dyDescent="0.25">
      <c r="R634">
        <v>0.22200012207031</v>
      </c>
    </row>
    <row r="635" spans="18:18" x14ac:dyDescent="0.25">
      <c r="R635">
        <v>0.2260000705719</v>
      </c>
    </row>
    <row r="636" spans="18:18" x14ac:dyDescent="0.25">
      <c r="R636">
        <v>0.22399997711181999</v>
      </c>
    </row>
    <row r="637" spans="18:18" x14ac:dyDescent="0.25">
      <c r="R637">
        <v>0.22300004959106001</v>
      </c>
    </row>
    <row r="638" spans="18:18" x14ac:dyDescent="0.25">
      <c r="R638">
        <v>0.23000001907348999</v>
      </c>
    </row>
    <row r="639" spans="18:18" x14ac:dyDescent="0.25">
      <c r="R639">
        <v>0.23100018501281999</v>
      </c>
    </row>
    <row r="640" spans="18:18" x14ac:dyDescent="0.25">
      <c r="R640">
        <v>0.21300005912781</v>
      </c>
    </row>
    <row r="641" spans="18:18" x14ac:dyDescent="0.25">
      <c r="R641">
        <v>0.22100019454955999</v>
      </c>
    </row>
    <row r="642" spans="18:18" x14ac:dyDescent="0.25">
      <c r="R642">
        <v>0.21999979019165</v>
      </c>
    </row>
    <row r="643" spans="18:18" x14ac:dyDescent="0.25">
      <c r="R643">
        <v>0.21200013160705999</v>
      </c>
    </row>
    <row r="644" spans="18:18" x14ac:dyDescent="0.25">
      <c r="R644">
        <v>0.23700022697449</v>
      </c>
    </row>
    <row r="645" spans="18:18" x14ac:dyDescent="0.25">
      <c r="R645">
        <v>0.21199989318848</v>
      </c>
    </row>
    <row r="646" spans="18:18" x14ac:dyDescent="0.25">
      <c r="R646">
        <v>0.21799993515015001</v>
      </c>
    </row>
    <row r="647" spans="18:18" x14ac:dyDescent="0.25">
      <c r="R647">
        <v>0.21600008010864</v>
      </c>
    </row>
    <row r="648" spans="18:18" x14ac:dyDescent="0.25">
      <c r="R648">
        <v>0.21600008010864</v>
      </c>
    </row>
    <row r="649" spans="18:18" x14ac:dyDescent="0.25">
      <c r="R649">
        <v>0.23100018501281999</v>
      </c>
    </row>
    <row r="650" spans="18:18" x14ac:dyDescent="0.25">
      <c r="R650">
        <v>0.21599984169006001</v>
      </c>
    </row>
    <row r="651" spans="18:18" x14ac:dyDescent="0.25">
      <c r="R651">
        <v>0.22399997711181999</v>
      </c>
    </row>
    <row r="652" spans="18:18" x14ac:dyDescent="0.25">
      <c r="R652">
        <v>0.2240002155304</v>
      </c>
    </row>
    <row r="653" spans="18:18" x14ac:dyDescent="0.25">
      <c r="R653">
        <v>0.22899985313415999</v>
      </c>
    </row>
    <row r="654" spans="18:18" x14ac:dyDescent="0.25">
      <c r="R654">
        <v>0.22399997711181999</v>
      </c>
    </row>
    <row r="655" spans="18:18" x14ac:dyDescent="0.25">
      <c r="R655">
        <v>0.22099995613098</v>
      </c>
    </row>
    <row r="656" spans="18:18" x14ac:dyDescent="0.25">
      <c r="R656">
        <v>0.21600008010864</v>
      </c>
    </row>
    <row r="657" spans="18:18" x14ac:dyDescent="0.25">
      <c r="R657">
        <v>0.2260000705719</v>
      </c>
    </row>
    <row r="658" spans="18:18" x14ac:dyDescent="0.25">
      <c r="R658">
        <v>0.2240002155304</v>
      </c>
    </row>
    <row r="659" spans="18:18" x14ac:dyDescent="0.25">
      <c r="R659">
        <v>0.21300005912781</v>
      </c>
    </row>
    <row r="660" spans="18:18" x14ac:dyDescent="0.25">
      <c r="R660">
        <v>0.24399995803832999</v>
      </c>
    </row>
    <row r="661" spans="18:18" x14ac:dyDescent="0.25">
      <c r="R661">
        <v>0.21700000762939001</v>
      </c>
    </row>
    <row r="662" spans="18:18" x14ac:dyDescent="0.25">
      <c r="R662">
        <v>0.23000001907348999</v>
      </c>
    </row>
    <row r="663" spans="18:18" x14ac:dyDescent="0.25">
      <c r="R663">
        <v>0.21200013160705999</v>
      </c>
    </row>
    <row r="664" spans="18:18" x14ac:dyDescent="0.25">
      <c r="R664">
        <v>0.21799993515015001</v>
      </c>
    </row>
    <row r="665" spans="18:18" x14ac:dyDescent="0.25">
      <c r="R665">
        <v>0.22000002861022999</v>
      </c>
    </row>
    <row r="666" spans="18:18" x14ac:dyDescent="0.25">
      <c r="R666">
        <v>0.21700000762939001</v>
      </c>
    </row>
    <row r="667" spans="18:18" x14ac:dyDescent="0.25">
      <c r="R667">
        <v>0.22499990463257</v>
      </c>
    </row>
    <row r="668" spans="18:18" x14ac:dyDescent="0.25">
      <c r="R668">
        <v>0.22399997711181999</v>
      </c>
    </row>
    <row r="669" spans="18:18" x14ac:dyDescent="0.25">
      <c r="R669">
        <v>0.23799991607665999</v>
      </c>
    </row>
    <row r="670" spans="18:18" x14ac:dyDescent="0.25">
      <c r="R670">
        <v>0.21399998664855999</v>
      </c>
    </row>
    <row r="671" spans="18:18" x14ac:dyDescent="0.25">
      <c r="R671">
        <v>0.21799993515015001</v>
      </c>
    </row>
    <row r="672" spans="18:18" x14ac:dyDescent="0.25">
      <c r="R672">
        <v>0.21500015258788999</v>
      </c>
    </row>
    <row r="673" spans="18:18" x14ac:dyDescent="0.25">
      <c r="R673">
        <v>0.22099995613098</v>
      </c>
    </row>
    <row r="674" spans="18:18" x14ac:dyDescent="0.25">
      <c r="R674">
        <v>0.22000002861022999</v>
      </c>
    </row>
    <row r="675" spans="18:18" x14ac:dyDescent="0.25">
      <c r="R675">
        <v>0.22300004959106001</v>
      </c>
    </row>
    <row r="676" spans="18:18" x14ac:dyDescent="0.25">
      <c r="R676">
        <v>0.21300005912781</v>
      </c>
    </row>
    <row r="677" spans="18:18" x14ac:dyDescent="0.25">
      <c r="R677">
        <v>0.22000002861022999</v>
      </c>
    </row>
    <row r="678" spans="18:18" x14ac:dyDescent="0.25">
      <c r="R678">
        <v>0.21499991416931</v>
      </c>
    </row>
    <row r="679" spans="18:18" x14ac:dyDescent="0.25">
      <c r="R679">
        <v>0.22299981117248999</v>
      </c>
    </row>
    <row r="680" spans="18:18" x14ac:dyDescent="0.25">
      <c r="R680">
        <v>0.2260000705719</v>
      </c>
    </row>
    <row r="681" spans="18:18" x14ac:dyDescent="0.25">
      <c r="R681">
        <v>0.26600003242492998</v>
      </c>
    </row>
    <row r="682" spans="18:18" x14ac:dyDescent="0.25">
      <c r="R682">
        <v>0.23000001907348999</v>
      </c>
    </row>
    <row r="683" spans="18:18" x14ac:dyDescent="0.25">
      <c r="R683">
        <v>0.23499989509583</v>
      </c>
    </row>
    <row r="684" spans="18:18" x14ac:dyDescent="0.25">
      <c r="R684">
        <v>0.21300005912781</v>
      </c>
    </row>
    <row r="685" spans="18:18" x14ac:dyDescent="0.25">
      <c r="R685">
        <v>0.22399997711181999</v>
      </c>
    </row>
    <row r="686" spans="18:18" x14ac:dyDescent="0.25">
      <c r="R686">
        <v>0.2260000705719</v>
      </c>
    </row>
    <row r="687" spans="18:18" x14ac:dyDescent="0.25">
      <c r="R687">
        <v>0.22899985313415999</v>
      </c>
    </row>
    <row r="688" spans="18:18" x14ac:dyDescent="0.25">
      <c r="R688">
        <v>0.22300004959106001</v>
      </c>
    </row>
    <row r="689" spans="18:18" x14ac:dyDescent="0.25">
      <c r="R689">
        <v>0.21799993515015001</v>
      </c>
    </row>
    <row r="690" spans="18:18" x14ac:dyDescent="0.25">
      <c r="R690">
        <v>0.22199988365173001</v>
      </c>
    </row>
    <row r="691" spans="18:18" x14ac:dyDescent="0.25">
      <c r="R691">
        <v>0.22099995613098</v>
      </c>
    </row>
    <row r="692" spans="18:18" x14ac:dyDescent="0.25">
      <c r="R692">
        <v>0.22399997711181999</v>
      </c>
    </row>
    <row r="693" spans="18:18" x14ac:dyDescent="0.25">
      <c r="R693">
        <v>0.22399997711181999</v>
      </c>
    </row>
    <row r="694" spans="18:18" x14ac:dyDescent="0.25">
      <c r="R694">
        <v>0.22000002861022999</v>
      </c>
    </row>
    <row r="695" spans="18:18" x14ac:dyDescent="0.25">
      <c r="R695">
        <v>0.21399998664855999</v>
      </c>
    </row>
    <row r="696" spans="18:18" x14ac:dyDescent="0.25">
      <c r="R696">
        <v>0.23299980163573999</v>
      </c>
    </row>
    <row r="697" spans="18:18" x14ac:dyDescent="0.25">
      <c r="R697">
        <v>0.22699999809265001</v>
      </c>
    </row>
    <row r="698" spans="18:18" x14ac:dyDescent="0.25">
      <c r="R698">
        <v>0.22199988365173001</v>
      </c>
    </row>
    <row r="699" spans="18:18" x14ac:dyDescent="0.25">
      <c r="R699">
        <v>0.21399998664855999</v>
      </c>
    </row>
    <row r="700" spans="18:18" x14ac:dyDescent="0.25">
      <c r="R700">
        <v>0.21799993515015001</v>
      </c>
    </row>
    <row r="701" spans="18:18" x14ac:dyDescent="0.25">
      <c r="R701">
        <v>0.21900010108948001</v>
      </c>
    </row>
    <row r="702" spans="18:18" x14ac:dyDescent="0.25">
      <c r="R702">
        <v>0.21700000762939001</v>
      </c>
    </row>
    <row r="703" spans="18:18" x14ac:dyDescent="0.25">
      <c r="R703">
        <v>0.23100018501281999</v>
      </c>
    </row>
    <row r="704" spans="18:18" x14ac:dyDescent="0.25">
      <c r="R704">
        <v>0.22699999809265001</v>
      </c>
    </row>
    <row r="705" spans="18:18" x14ac:dyDescent="0.25">
      <c r="R705">
        <v>0.22300004959106001</v>
      </c>
    </row>
    <row r="706" spans="18:18" x14ac:dyDescent="0.25">
      <c r="R706">
        <v>0.23399996757506999</v>
      </c>
    </row>
    <row r="707" spans="18:18" x14ac:dyDescent="0.25">
      <c r="R707">
        <v>0.22799992561339999</v>
      </c>
    </row>
    <row r="708" spans="18:18" x14ac:dyDescent="0.25">
      <c r="R708">
        <v>0.23799991607665999</v>
      </c>
    </row>
    <row r="709" spans="18:18" x14ac:dyDescent="0.25">
      <c r="R709">
        <v>0.21600008010864</v>
      </c>
    </row>
    <row r="710" spans="18:18" x14ac:dyDescent="0.25">
      <c r="R710">
        <v>0.21499991416931</v>
      </c>
    </row>
    <row r="711" spans="18:18" x14ac:dyDescent="0.25">
      <c r="R711">
        <v>0.21700000762939001</v>
      </c>
    </row>
    <row r="712" spans="18:18" x14ac:dyDescent="0.25">
      <c r="R712">
        <v>0.22699999809265001</v>
      </c>
    </row>
    <row r="713" spans="18:18" x14ac:dyDescent="0.25">
      <c r="R713">
        <v>0.21700000762939001</v>
      </c>
    </row>
    <row r="714" spans="18:18" x14ac:dyDescent="0.25">
      <c r="R714">
        <v>0.22699999809265001</v>
      </c>
    </row>
    <row r="715" spans="18:18" x14ac:dyDescent="0.25">
      <c r="R715">
        <v>0.21700000762939001</v>
      </c>
    </row>
    <row r="716" spans="18:18" x14ac:dyDescent="0.25">
      <c r="R716">
        <v>0.21500015258788999</v>
      </c>
    </row>
    <row r="717" spans="18:18" x14ac:dyDescent="0.25">
      <c r="R717">
        <v>0.22000002861022999</v>
      </c>
    </row>
    <row r="718" spans="18:18" x14ac:dyDescent="0.25">
      <c r="R718">
        <v>0.22299981117248999</v>
      </c>
    </row>
    <row r="719" spans="18:18" x14ac:dyDescent="0.25">
      <c r="R719">
        <v>0.22900009155272999</v>
      </c>
    </row>
    <row r="720" spans="18:18" x14ac:dyDescent="0.25">
      <c r="R720">
        <v>0.21500015258788999</v>
      </c>
    </row>
    <row r="721" spans="18:18" x14ac:dyDescent="0.25">
      <c r="R721">
        <v>0.21700000762939001</v>
      </c>
    </row>
    <row r="722" spans="18:18" x14ac:dyDescent="0.25">
      <c r="R722">
        <v>0.21900010108948001</v>
      </c>
    </row>
    <row r="723" spans="18:18" x14ac:dyDescent="0.25">
      <c r="R723">
        <v>0.21500015258788999</v>
      </c>
    </row>
    <row r="724" spans="18:18" x14ac:dyDescent="0.25">
      <c r="R724">
        <v>0.21799993515015001</v>
      </c>
    </row>
    <row r="725" spans="18:18" x14ac:dyDescent="0.25">
      <c r="R725">
        <v>0.22499990463257</v>
      </c>
    </row>
    <row r="726" spans="18:18" x14ac:dyDescent="0.25">
      <c r="R726">
        <v>0.22699999809265001</v>
      </c>
    </row>
    <row r="727" spans="18:18" x14ac:dyDescent="0.25">
      <c r="R727">
        <v>0.21499991416931</v>
      </c>
    </row>
    <row r="728" spans="18:18" x14ac:dyDescent="0.25">
      <c r="R728">
        <v>0.21000003814696999</v>
      </c>
    </row>
    <row r="729" spans="18:18" x14ac:dyDescent="0.25">
      <c r="R729">
        <v>0.23600006103516</v>
      </c>
    </row>
    <row r="730" spans="18:18" x14ac:dyDescent="0.25">
      <c r="R730">
        <v>0.22799992561339999</v>
      </c>
    </row>
    <row r="731" spans="18:18" x14ac:dyDescent="0.25">
      <c r="R731">
        <v>0.21599984169006001</v>
      </c>
    </row>
    <row r="732" spans="18:18" x14ac:dyDescent="0.25">
      <c r="R732">
        <v>0.22300004959106001</v>
      </c>
    </row>
    <row r="733" spans="18:18" x14ac:dyDescent="0.25">
      <c r="R733">
        <v>0.22200012207031</v>
      </c>
    </row>
    <row r="734" spans="18:18" x14ac:dyDescent="0.25">
      <c r="R734">
        <v>0.24000000953674</v>
      </c>
    </row>
    <row r="735" spans="18:18" x14ac:dyDescent="0.25">
      <c r="R735">
        <v>0.21499991416931</v>
      </c>
    </row>
    <row r="736" spans="18:18" x14ac:dyDescent="0.25">
      <c r="R736">
        <v>0.21399998664855999</v>
      </c>
    </row>
    <row r="737" spans="18:18" x14ac:dyDescent="0.25">
      <c r="R737">
        <v>0.23600006103516</v>
      </c>
    </row>
    <row r="738" spans="18:18" x14ac:dyDescent="0.25">
      <c r="R738">
        <v>0.22099995613098</v>
      </c>
    </row>
    <row r="739" spans="18:18" x14ac:dyDescent="0.25">
      <c r="R739">
        <v>0.22300004959106001</v>
      </c>
    </row>
    <row r="740" spans="18:18" x14ac:dyDescent="0.25">
      <c r="R740">
        <v>0.21899986267089999</v>
      </c>
    </row>
    <row r="741" spans="18:18" x14ac:dyDescent="0.25">
      <c r="R741">
        <v>0.22200012207031</v>
      </c>
    </row>
    <row r="742" spans="18:18" x14ac:dyDescent="0.25">
      <c r="R742">
        <v>0.21500015258788999</v>
      </c>
    </row>
    <row r="743" spans="18:18" x14ac:dyDescent="0.25">
      <c r="R743">
        <v>0.22200012207031</v>
      </c>
    </row>
    <row r="744" spans="18:18" x14ac:dyDescent="0.25">
      <c r="R744">
        <v>0.21499991416931</v>
      </c>
    </row>
    <row r="745" spans="18:18" x14ac:dyDescent="0.25">
      <c r="R745">
        <v>0.21700000762939001</v>
      </c>
    </row>
    <row r="746" spans="18:18" x14ac:dyDescent="0.25">
      <c r="R746">
        <v>0.22200012207031</v>
      </c>
    </row>
    <row r="747" spans="18:18" x14ac:dyDescent="0.25">
      <c r="R747">
        <v>0.21899986267089999</v>
      </c>
    </row>
    <row r="748" spans="18:18" x14ac:dyDescent="0.25">
      <c r="R748">
        <v>0.22599983215332001</v>
      </c>
    </row>
    <row r="749" spans="18:18" x14ac:dyDescent="0.25">
      <c r="R749">
        <v>0.21700000762939001</v>
      </c>
    </row>
    <row r="750" spans="18:18" x14ac:dyDescent="0.25">
      <c r="R750">
        <v>0.21499991416931</v>
      </c>
    </row>
    <row r="751" spans="18:18" x14ac:dyDescent="0.25">
      <c r="R751">
        <v>0.22699999809265001</v>
      </c>
    </row>
    <row r="752" spans="18:18" x14ac:dyDescent="0.25">
      <c r="R752">
        <v>0.23000001907348999</v>
      </c>
    </row>
    <row r="753" spans="18:18" x14ac:dyDescent="0.25">
      <c r="R753">
        <v>0.21499991416931</v>
      </c>
    </row>
    <row r="754" spans="18:18" x14ac:dyDescent="0.25">
      <c r="R754">
        <v>0.2260000705719</v>
      </c>
    </row>
    <row r="755" spans="18:18" x14ac:dyDescent="0.25">
      <c r="R755">
        <v>0.21999979019165</v>
      </c>
    </row>
    <row r="756" spans="18:18" x14ac:dyDescent="0.25">
      <c r="R756">
        <v>0.22000002861022999</v>
      </c>
    </row>
    <row r="757" spans="18:18" x14ac:dyDescent="0.25">
      <c r="R757">
        <v>0.22099995613098</v>
      </c>
    </row>
    <row r="758" spans="18:18" x14ac:dyDescent="0.25">
      <c r="R758">
        <v>0.22099995613098</v>
      </c>
    </row>
    <row r="759" spans="18:18" x14ac:dyDescent="0.25">
      <c r="R759">
        <v>0.22000002861022999</v>
      </c>
    </row>
    <row r="760" spans="18:18" x14ac:dyDescent="0.25">
      <c r="R760">
        <v>0.21899986267089999</v>
      </c>
    </row>
    <row r="761" spans="18:18" x14ac:dyDescent="0.25">
      <c r="R761">
        <v>0.21999979019165</v>
      </c>
    </row>
    <row r="762" spans="18:18" x14ac:dyDescent="0.25">
      <c r="R762">
        <v>0.22099995613098</v>
      </c>
    </row>
    <row r="763" spans="18:18" x14ac:dyDescent="0.25">
      <c r="R763">
        <v>0.21600008010864</v>
      </c>
    </row>
    <row r="764" spans="18:18" x14ac:dyDescent="0.25">
      <c r="R764">
        <v>0.22399997711181999</v>
      </c>
    </row>
    <row r="765" spans="18:18" x14ac:dyDescent="0.25">
      <c r="R765">
        <v>0.21399998664855999</v>
      </c>
    </row>
    <row r="766" spans="18:18" x14ac:dyDescent="0.25">
      <c r="R766">
        <v>0.21599984169006001</v>
      </c>
    </row>
    <row r="767" spans="18:18" x14ac:dyDescent="0.25">
      <c r="R767">
        <v>0.22800016403198001</v>
      </c>
    </row>
    <row r="768" spans="18:18" x14ac:dyDescent="0.25">
      <c r="R768">
        <v>0.21199989318848</v>
      </c>
    </row>
    <row r="769" spans="18:18" x14ac:dyDescent="0.25">
      <c r="R769">
        <v>0.21700000762939001</v>
      </c>
    </row>
    <row r="770" spans="18:18" x14ac:dyDescent="0.25">
      <c r="R770">
        <v>0.22300004959106001</v>
      </c>
    </row>
    <row r="771" spans="18:18" x14ac:dyDescent="0.25">
      <c r="R771">
        <v>0.22699999809265001</v>
      </c>
    </row>
    <row r="772" spans="18:18" x14ac:dyDescent="0.25">
      <c r="R772">
        <v>0.21399998664855999</v>
      </c>
    </row>
    <row r="773" spans="18:18" x14ac:dyDescent="0.25">
      <c r="R773">
        <v>0.22899985313415999</v>
      </c>
    </row>
    <row r="774" spans="18:18" x14ac:dyDescent="0.25">
      <c r="R774">
        <v>0.21199989318848</v>
      </c>
    </row>
    <row r="775" spans="18:18" x14ac:dyDescent="0.25">
      <c r="R775">
        <v>0.22199988365173001</v>
      </c>
    </row>
    <row r="776" spans="18:18" x14ac:dyDescent="0.25">
      <c r="R776">
        <v>0.22000002861022999</v>
      </c>
    </row>
    <row r="777" spans="18:18" x14ac:dyDescent="0.25">
      <c r="R777">
        <v>0.22499990463257</v>
      </c>
    </row>
    <row r="778" spans="18:18" x14ac:dyDescent="0.25">
      <c r="R778">
        <v>0.22900009155272999</v>
      </c>
    </row>
    <row r="779" spans="18:18" x14ac:dyDescent="0.25">
      <c r="R779">
        <v>0.21499991416931</v>
      </c>
    </row>
    <row r="780" spans="18:18" x14ac:dyDescent="0.25">
      <c r="R780">
        <v>0.21700000762939001</v>
      </c>
    </row>
    <row r="781" spans="18:18" x14ac:dyDescent="0.25">
      <c r="R781">
        <v>0.22200012207031</v>
      </c>
    </row>
    <row r="782" spans="18:18" x14ac:dyDescent="0.25">
      <c r="R782">
        <v>0.22799992561339999</v>
      </c>
    </row>
    <row r="783" spans="18:18" x14ac:dyDescent="0.25">
      <c r="R783">
        <v>0.22399997711181999</v>
      </c>
    </row>
    <row r="784" spans="18:18" x14ac:dyDescent="0.25">
      <c r="R784">
        <v>0.21900010108948001</v>
      </c>
    </row>
    <row r="785" spans="18:18" x14ac:dyDescent="0.25">
      <c r="R785">
        <v>0.21799993515015001</v>
      </c>
    </row>
    <row r="786" spans="18:18" x14ac:dyDescent="0.25">
      <c r="R786">
        <v>0.20700001716614</v>
      </c>
    </row>
    <row r="787" spans="18:18" x14ac:dyDescent="0.25">
      <c r="R787">
        <v>0.22499990463257</v>
      </c>
    </row>
    <row r="788" spans="18:18" x14ac:dyDescent="0.25">
      <c r="R788">
        <v>0.22099995613098</v>
      </c>
    </row>
    <row r="789" spans="18:18" x14ac:dyDescent="0.25">
      <c r="R789">
        <v>0.22099995613098</v>
      </c>
    </row>
    <row r="790" spans="18:18" x14ac:dyDescent="0.25">
      <c r="R790">
        <v>0.21800017356873</v>
      </c>
    </row>
    <row r="791" spans="18:18" x14ac:dyDescent="0.25">
      <c r="R791">
        <v>0.21799993515015001</v>
      </c>
    </row>
    <row r="792" spans="18:18" x14ac:dyDescent="0.25">
      <c r="R792">
        <v>0.22199988365173001</v>
      </c>
    </row>
    <row r="793" spans="18:18" x14ac:dyDescent="0.25">
      <c r="R793">
        <v>0.22199988365173001</v>
      </c>
    </row>
    <row r="794" spans="18:18" x14ac:dyDescent="0.25">
      <c r="R794">
        <v>0.23900008201598999</v>
      </c>
    </row>
    <row r="795" spans="18:18" x14ac:dyDescent="0.25">
      <c r="R795">
        <v>0.21600008010864</v>
      </c>
    </row>
    <row r="796" spans="18:18" x14ac:dyDescent="0.25">
      <c r="R796">
        <v>0.23399996757506999</v>
      </c>
    </row>
    <row r="797" spans="18:18" x14ac:dyDescent="0.25">
      <c r="R797">
        <v>0.23300004005432001</v>
      </c>
    </row>
    <row r="798" spans="18:18" x14ac:dyDescent="0.25">
      <c r="R798">
        <v>0.21900010108948001</v>
      </c>
    </row>
    <row r="799" spans="18:18" x14ac:dyDescent="0.25">
      <c r="R799">
        <v>0.22200012207031</v>
      </c>
    </row>
    <row r="800" spans="18:18" x14ac:dyDescent="0.25">
      <c r="R800">
        <v>0.22899985313415999</v>
      </c>
    </row>
    <row r="801" spans="18:18" x14ac:dyDescent="0.25">
      <c r="R801">
        <v>0.21599984169006001</v>
      </c>
    </row>
    <row r="802" spans="18:18" x14ac:dyDescent="0.25">
      <c r="R802">
        <v>0.21600008010864</v>
      </c>
    </row>
    <row r="803" spans="18:18" x14ac:dyDescent="0.25">
      <c r="R803">
        <v>0.22499990463257</v>
      </c>
    </row>
    <row r="804" spans="18:18" x14ac:dyDescent="0.25">
      <c r="R804">
        <v>0.22200012207031</v>
      </c>
    </row>
    <row r="805" spans="18:18" x14ac:dyDescent="0.25">
      <c r="R805">
        <v>0.22900009155272999</v>
      </c>
    </row>
    <row r="806" spans="18:18" x14ac:dyDescent="0.25">
      <c r="R806">
        <v>0.21700000762939001</v>
      </c>
    </row>
    <row r="807" spans="18:18" x14ac:dyDescent="0.25">
      <c r="R807">
        <v>0.23099994659424</v>
      </c>
    </row>
    <row r="808" spans="18:18" x14ac:dyDescent="0.25">
      <c r="R808">
        <v>0.21700000762939001</v>
      </c>
    </row>
    <row r="809" spans="18:18" x14ac:dyDescent="0.25">
      <c r="R809">
        <v>0.21500015258788999</v>
      </c>
    </row>
    <row r="810" spans="18:18" x14ac:dyDescent="0.25">
      <c r="R810">
        <v>0.22000002861022999</v>
      </c>
    </row>
    <row r="811" spans="18:18" x14ac:dyDescent="0.25">
      <c r="R811">
        <v>0.22199988365173001</v>
      </c>
    </row>
    <row r="812" spans="18:18" x14ac:dyDescent="0.25">
      <c r="R812">
        <v>0.22800016403198001</v>
      </c>
    </row>
    <row r="813" spans="18:18" x14ac:dyDescent="0.25">
      <c r="R813">
        <v>0.20399999618529999</v>
      </c>
    </row>
    <row r="814" spans="18:18" x14ac:dyDescent="0.25">
      <c r="R814">
        <v>0.20700001716614</v>
      </c>
    </row>
    <row r="815" spans="18:18" x14ac:dyDescent="0.25">
      <c r="R815">
        <v>0.20900011062622001</v>
      </c>
    </row>
    <row r="816" spans="18:18" x14ac:dyDescent="0.25">
      <c r="R816">
        <v>0.22199988365173001</v>
      </c>
    </row>
    <row r="817" spans="18:18" x14ac:dyDescent="0.25">
      <c r="R817">
        <v>0.22300004959106001</v>
      </c>
    </row>
    <row r="818" spans="18:18" x14ac:dyDescent="0.25">
      <c r="R818">
        <v>0.22399997711181999</v>
      </c>
    </row>
    <row r="819" spans="18:18" x14ac:dyDescent="0.25">
      <c r="R819">
        <v>0.22100019454955999</v>
      </c>
    </row>
    <row r="820" spans="18:18" x14ac:dyDescent="0.25">
      <c r="R820">
        <v>0.21700000762939001</v>
      </c>
    </row>
    <row r="821" spans="18:18" x14ac:dyDescent="0.25">
      <c r="R821">
        <v>0.23300004005432001</v>
      </c>
    </row>
    <row r="822" spans="18:18" x14ac:dyDescent="0.25">
      <c r="R822">
        <v>0.23900008201598999</v>
      </c>
    </row>
    <row r="823" spans="18:18" x14ac:dyDescent="0.25">
      <c r="R823">
        <v>0.23400020599365001</v>
      </c>
    </row>
    <row r="824" spans="18:18" x14ac:dyDescent="0.25">
      <c r="R824">
        <v>0.22699999809265001</v>
      </c>
    </row>
    <row r="825" spans="18:18" x14ac:dyDescent="0.25">
      <c r="R825">
        <v>0.21800017356873</v>
      </c>
    </row>
    <row r="826" spans="18:18" x14ac:dyDescent="0.25">
      <c r="R826">
        <v>0.23200011253357</v>
      </c>
    </row>
    <row r="827" spans="18:18" x14ac:dyDescent="0.25">
      <c r="R827">
        <v>0.22099995613098</v>
      </c>
    </row>
    <row r="828" spans="18:18" x14ac:dyDescent="0.25">
      <c r="R828">
        <v>0.21899986267089999</v>
      </c>
    </row>
    <row r="829" spans="18:18" x14ac:dyDescent="0.25">
      <c r="R829">
        <v>0.22699999809265001</v>
      </c>
    </row>
    <row r="830" spans="18:18" x14ac:dyDescent="0.25">
      <c r="R830">
        <v>0.22900009155272999</v>
      </c>
    </row>
    <row r="831" spans="18:18" x14ac:dyDescent="0.25">
      <c r="R831">
        <v>0.21399998664855999</v>
      </c>
    </row>
    <row r="832" spans="18:18" x14ac:dyDescent="0.25">
      <c r="R832">
        <v>0.23300004005432001</v>
      </c>
    </row>
    <row r="833" spans="18:18" x14ac:dyDescent="0.25">
      <c r="R833">
        <v>0.21500015258788999</v>
      </c>
    </row>
    <row r="834" spans="18:18" x14ac:dyDescent="0.25">
      <c r="R834">
        <v>0.21700000762939001</v>
      </c>
    </row>
    <row r="835" spans="18:18" x14ac:dyDescent="0.25">
      <c r="R835">
        <v>0.22300004959106001</v>
      </c>
    </row>
    <row r="836" spans="18:18" x14ac:dyDescent="0.25">
      <c r="R836">
        <v>0.22500014305114999</v>
      </c>
    </row>
    <row r="837" spans="18:18" x14ac:dyDescent="0.25">
      <c r="R837">
        <v>0.21999979019165</v>
      </c>
    </row>
    <row r="838" spans="18:18" x14ac:dyDescent="0.25">
      <c r="R838">
        <v>0.21899986267089999</v>
      </c>
    </row>
    <row r="839" spans="18:18" x14ac:dyDescent="0.25">
      <c r="R839">
        <v>0.21800017356873</v>
      </c>
    </row>
    <row r="840" spans="18:18" x14ac:dyDescent="0.25">
      <c r="R840">
        <v>0.2240002155304</v>
      </c>
    </row>
    <row r="841" spans="18:18" x14ac:dyDescent="0.25">
      <c r="R841">
        <v>0.2260000705719</v>
      </c>
    </row>
    <row r="842" spans="18:18" x14ac:dyDescent="0.25">
      <c r="R842">
        <v>0.22399997711181999</v>
      </c>
    </row>
    <row r="843" spans="18:18" x14ac:dyDescent="0.25">
      <c r="R843">
        <v>0.23100018501281999</v>
      </c>
    </row>
    <row r="844" spans="18:18" x14ac:dyDescent="0.25">
      <c r="R844">
        <v>0.21600008010864</v>
      </c>
    </row>
    <row r="845" spans="18:18" x14ac:dyDescent="0.25">
      <c r="R845">
        <v>0.23000001907348999</v>
      </c>
    </row>
    <row r="846" spans="18:18" x14ac:dyDescent="0.25">
      <c r="R846">
        <v>0.21899986267089999</v>
      </c>
    </row>
    <row r="847" spans="18:18" x14ac:dyDescent="0.25">
      <c r="R847">
        <v>0.21199989318848</v>
      </c>
    </row>
    <row r="848" spans="18:18" x14ac:dyDescent="0.25">
      <c r="R848">
        <v>0.23000001907348999</v>
      </c>
    </row>
    <row r="849" spans="18:18" x14ac:dyDescent="0.25">
      <c r="R849">
        <v>0.21399998664855999</v>
      </c>
    </row>
    <row r="850" spans="18:18" x14ac:dyDescent="0.25">
      <c r="R850">
        <v>0.22500014305114999</v>
      </c>
    </row>
    <row r="851" spans="18:18" x14ac:dyDescent="0.25">
      <c r="R851">
        <v>0.22800016403198001</v>
      </c>
    </row>
    <row r="852" spans="18:18" x14ac:dyDescent="0.25">
      <c r="R852">
        <v>0.22299981117248999</v>
      </c>
    </row>
    <row r="853" spans="18:18" x14ac:dyDescent="0.25">
      <c r="R853">
        <v>0.21700000762939001</v>
      </c>
    </row>
    <row r="854" spans="18:18" x14ac:dyDescent="0.25">
      <c r="R854">
        <v>0.22300004959106001</v>
      </c>
    </row>
    <row r="855" spans="18:18" x14ac:dyDescent="0.25">
      <c r="R855">
        <v>0.21600008010864</v>
      </c>
    </row>
    <row r="856" spans="18:18" x14ac:dyDescent="0.25">
      <c r="R856">
        <v>0.21799993515015001</v>
      </c>
    </row>
    <row r="857" spans="18:18" x14ac:dyDescent="0.25">
      <c r="R857">
        <v>0.22399997711181999</v>
      </c>
    </row>
    <row r="858" spans="18:18" x14ac:dyDescent="0.25">
      <c r="R858">
        <v>0.21899986267089999</v>
      </c>
    </row>
    <row r="859" spans="18:18" x14ac:dyDescent="0.25">
      <c r="R859">
        <v>0.21700000762939001</v>
      </c>
    </row>
    <row r="860" spans="18:18" x14ac:dyDescent="0.25">
      <c r="R860">
        <v>0.23000001907348999</v>
      </c>
    </row>
    <row r="861" spans="18:18" x14ac:dyDescent="0.25">
      <c r="R861">
        <v>0.22099995613098</v>
      </c>
    </row>
    <row r="862" spans="18:18" x14ac:dyDescent="0.25">
      <c r="R862">
        <v>0.22799992561339999</v>
      </c>
    </row>
    <row r="863" spans="18:18" x14ac:dyDescent="0.25">
      <c r="R863">
        <v>0.21499991416931</v>
      </c>
    </row>
    <row r="864" spans="18:18" x14ac:dyDescent="0.25">
      <c r="R864">
        <v>0.22000002861022999</v>
      </c>
    </row>
    <row r="865" spans="18:18" x14ac:dyDescent="0.25">
      <c r="R865">
        <v>0.22500014305114999</v>
      </c>
    </row>
    <row r="866" spans="18:18" x14ac:dyDescent="0.25">
      <c r="R866">
        <v>0.22699999809265001</v>
      </c>
    </row>
    <row r="867" spans="18:18" x14ac:dyDescent="0.25">
      <c r="R867">
        <v>0.22300004959106001</v>
      </c>
    </row>
    <row r="868" spans="18:18" x14ac:dyDescent="0.25">
      <c r="R868">
        <v>0.23900008201598999</v>
      </c>
    </row>
    <row r="869" spans="18:18" x14ac:dyDescent="0.25">
      <c r="R869">
        <v>0.22100019454955999</v>
      </c>
    </row>
    <row r="870" spans="18:18" x14ac:dyDescent="0.25">
      <c r="R870">
        <v>0.22699999809265001</v>
      </c>
    </row>
    <row r="871" spans="18:18" x14ac:dyDescent="0.25">
      <c r="R871">
        <v>0.22000002861022999</v>
      </c>
    </row>
    <row r="872" spans="18:18" x14ac:dyDescent="0.25">
      <c r="R872">
        <v>0.22500014305114999</v>
      </c>
    </row>
    <row r="873" spans="18:18" x14ac:dyDescent="0.25">
      <c r="R873">
        <v>0.21799993515015001</v>
      </c>
    </row>
    <row r="874" spans="18:18" x14ac:dyDescent="0.25">
      <c r="R874">
        <v>0.22199988365173001</v>
      </c>
    </row>
    <row r="875" spans="18:18" x14ac:dyDescent="0.25">
      <c r="R875">
        <v>0.20700001716614</v>
      </c>
    </row>
    <row r="876" spans="18:18" x14ac:dyDescent="0.25">
      <c r="R876">
        <v>0.22000002861022999</v>
      </c>
    </row>
    <row r="877" spans="18:18" x14ac:dyDescent="0.25">
      <c r="R877">
        <v>0.21899986267089999</v>
      </c>
    </row>
    <row r="878" spans="18:18" x14ac:dyDescent="0.25">
      <c r="R878">
        <v>0.21900010108948001</v>
      </c>
    </row>
    <row r="879" spans="18:18" x14ac:dyDescent="0.25">
      <c r="R879">
        <v>0.22199988365173001</v>
      </c>
    </row>
    <row r="880" spans="18:18" x14ac:dyDescent="0.25">
      <c r="R880">
        <v>0.21799993515015001</v>
      </c>
    </row>
    <row r="881" spans="18:18" x14ac:dyDescent="0.25">
      <c r="R881">
        <v>0.22300004959106001</v>
      </c>
    </row>
    <row r="882" spans="18:18" x14ac:dyDescent="0.25">
      <c r="R882">
        <v>0.22699999809265001</v>
      </c>
    </row>
    <row r="883" spans="18:18" x14ac:dyDescent="0.25">
      <c r="R883">
        <v>0.21700000762939001</v>
      </c>
    </row>
    <row r="884" spans="18:18" x14ac:dyDescent="0.25">
      <c r="R884">
        <v>0.22100019454955999</v>
      </c>
    </row>
    <row r="885" spans="18:18" x14ac:dyDescent="0.25">
      <c r="R885">
        <v>0.21499991416931</v>
      </c>
    </row>
    <row r="886" spans="18:18" x14ac:dyDescent="0.25">
      <c r="R886">
        <v>0.22900009155272999</v>
      </c>
    </row>
    <row r="887" spans="18:18" x14ac:dyDescent="0.25">
      <c r="R887">
        <v>0.21500015258788999</v>
      </c>
    </row>
    <row r="888" spans="18:18" x14ac:dyDescent="0.25">
      <c r="R888">
        <v>0.22300004959106001</v>
      </c>
    </row>
    <row r="889" spans="18:18" x14ac:dyDescent="0.25">
      <c r="R889">
        <v>0.21000003814696999</v>
      </c>
    </row>
    <row r="890" spans="18:18" x14ac:dyDescent="0.25">
      <c r="R890">
        <v>0.21700000762939001</v>
      </c>
    </row>
    <row r="891" spans="18:18" x14ac:dyDescent="0.25">
      <c r="R891">
        <v>0.22099995613098</v>
      </c>
    </row>
    <row r="892" spans="18:18" x14ac:dyDescent="0.25">
      <c r="R892">
        <v>0.22499990463257</v>
      </c>
    </row>
    <row r="893" spans="18:18" x14ac:dyDescent="0.25">
      <c r="R893">
        <v>0.22099995613098</v>
      </c>
    </row>
    <row r="894" spans="18:18" x14ac:dyDescent="0.25">
      <c r="R894">
        <v>0.22000002861022999</v>
      </c>
    </row>
    <row r="895" spans="18:18" x14ac:dyDescent="0.25">
      <c r="R895">
        <v>0.22000002861022999</v>
      </c>
    </row>
    <row r="896" spans="18:18" x14ac:dyDescent="0.25">
      <c r="R896">
        <v>0.21499991416931</v>
      </c>
    </row>
    <row r="897" spans="18:18" x14ac:dyDescent="0.25">
      <c r="R897">
        <v>0.22900009155272999</v>
      </c>
    </row>
    <row r="898" spans="18:18" x14ac:dyDescent="0.25">
      <c r="R898">
        <v>0.21900010108948001</v>
      </c>
    </row>
    <row r="899" spans="18:18" x14ac:dyDescent="0.25">
      <c r="R899">
        <v>0.2260000705719</v>
      </c>
    </row>
    <row r="900" spans="18:18" x14ac:dyDescent="0.25">
      <c r="R900">
        <v>0.21899986267089999</v>
      </c>
    </row>
    <row r="901" spans="18:18" x14ac:dyDescent="0.25">
      <c r="R901">
        <v>0.21599984169006001</v>
      </c>
    </row>
    <row r="902" spans="18:18" x14ac:dyDescent="0.25">
      <c r="R902">
        <v>0.21500015258788999</v>
      </c>
    </row>
    <row r="903" spans="18:18" x14ac:dyDescent="0.25">
      <c r="R903">
        <v>0.21300005912781</v>
      </c>
    </row>
    <row r="904" spans="18:18" x14ac:dyDescent="0.25">
      <c r="R904">
        <v>0.22099995613098</v>
      </c>
    </row>
    <row r="905" spans="18:18" x14ac:dyDescent="0.25">
      <c r="R905">
        <v>0.21799993515015001</v>
      </c>
    </row>
    <row r="906" spans="18:18" x14ac:dyDescent="0.25">
      <c r="R906">
        <v>0.22000002861022999</v>
      </c>
    </row>
    <row r="907" spans="18:18" x14ac:dyDescent="0.25">
      <c r="R907">
        <v>0.22200012207031</v>
      </c>
    </row>
    <row r="908" spans="18:18" x14ac:dyDescent="0.25">
      <c r="R908">
        <v>0.21700000762939001</v>
      </c>
    </row>
    <row r="909" spans="18:18" x14ac:dyDescent="0.25">
      <c r="R909">
        <v>0.21700000762939001</v>
      </c>
    </row>
    <row r="910" spans="18:18" x14ac:dyDescent="0.25">
      <c r="R910">
        <v>0.21799993515015001</v>
      </c>
    </row>
    <row r="911" spans="18:18" x14ac:dyDescent="0.25">
      <c r="R911">
        <v>0.22399997711181999</v>
      </c>
    </row>
    <row r="912" spans="18:18" x14ac:dyDescent="0.25">
      <c r="R912">
        <v>0.22000002861022999</v>
      </c>
    </row>
    <row r="913" spans="18:18" x14ac:dyDescent="0.25">
      <c r="R913">
        <v>0.22699999809265001</v>
      </c>
    </row>
    <row r="914" spans="18:18" x14ac:dyDescent="0.25">
      <c r="R914">
        <v>0.22099995613098</v>
      </c>
    </row>
    <row r="915" spans="18:18" x14ac:dyDescent="0.25">
      <c r="R915">
        <v>0.24100017547607</v>
      </c>
    </row>
    <row r="916" spans="18:18" x14ac:dyDescent="0.25">
      <c r="R916">
        <v>0.21399998664855999</v>
      </c>
    </row>
    <row r="917" spans="18:18" x14ac:dyDescent="0.25">
      <c r="R917">
        <v>0.21600008010864</v>
      </c>
    </row>
    <row r="918" spans="18:18" x14ac:dyDescent="0.25">
      <c r="R918">
        <v>0.21700000762939001</v>
      </c>
    </row>
    <row r="919" spans="18:18" x14ac:dyDescent="0.25">
      <c r="R919">
        <v>0.21800017356873</v>
      </c>
    </row>
    <row r="920" spans="18:18" x14ac:dyDescent="0.25">
      <c r="R920">
        <v>0.23299980163573999</v>
      </c>
    </row>
    <row r="921" spans="18:18" x14ac:dyDescent="0.25">
      <c r="R921">
        <v>0.21599984169006001</v>
      </c>
    </row>
    <row r="922" spans="18:18" x14ac:dyDescent="0.25">
      <c r="R922">
        <v>0.22399997711181999</v>
      </c>
    </row>
    <row r="923" spans="18:18" x14ac:dyDescent="0.25">
      <c r="R923">
        <v>0.21899986267089999</v>
      </c>
    </row>
    <row r="924" spans="18:18" x14ac:dyDescent="0.25">
      <c r="R924">
        <v>0.21600008010864</v>
      </c>
    </row>
    <row r="925" spans="18:18" x14ac:dyDescent="0.25">
      <c r="R925">
        <v>0.21899986267089999</v>
      </c>
    </row>
    <row r="926" spans="18:18" x14ac:dyDescent="0.25">
      <c r="R926">
        <v>0.21799993515015001</v>
      </c>
    </row>
    <row r="927" spans="18:18" x14ac:dyDescent="0.25">
      <c r="R927">
        <v>0.21800017356873</v>
      </c>
    </row>
    <row r="928" spans="18:18" x14ac:dyDescent="0.25">
      <c r="R928">
        <v>0.21500015258788999</v>
      </c>
    </row>
    <row r="929" spans="18:18" x14ac:dyDescent="0.25">
      <c r="R929">
        <v>0.23000001907348999</v>
      </c>
    </row>
    <row r="930" spans="18:18" x14ac:dyDescent="0.25">
      <c r="R930">
        <v>0.22000002861022999</v>
      </c>
    </row>
    <row r="931" spans="18:18" x14ac:dyDescent="0.25">
      <c r="R931">
        <v>0.22500014305114999</v>
      </c>
    </row>
    <row r="932" spans="18:18" x14ac:dyDescent="0.25">
      <c r="R932">
        <v>0.21500015258788999</v>
      </c>
    </row>
    <row r="933" spans="18:18" x14ac:dyDescent="0.25">
      <c r="R933">
        <v>0.22099995613098</v>
      </c>
    </row>
    <row r="934" spans="18:18" x14ac:dyDescent="0.25">
      <c r="R934">
        <v>0.22000002861022999</v>
      </c>
    </row>
    <row r="935" spans="18:18" x14ac:dyDescent="0.25">
      <c r="R935">
        <v>0.22399997711181999</v>
      </c>
    </row>
    <row r="936" spans="18:18" x14ac:dyDescent="0.25">
      <c r="R936">
        <v>0.21700000762939001</v>
      </c>
    </row>
    <row r="937" spans="18:18" x14ac:dyDescent="0.25">
      <c r="R937">
        <v>0.21199989318848</v>
      </c>
    </row>
    <row r="938" spans="18:18" x14ac:dyDescent="0.25">
      <c r="R938">
        <v>0.23300004005432001</v>
      </c>
    </row>
    <row r="939" spans="18:18" x14ac:dyDescent="0.25">
      <c r="R939">
        <v>0.21700000762939001</v>
      </c>
    </row>
    <row r="940" spans="18:18" x14ac:dyDescent="0.25">
      <c r="R940">
        <v>0.21800017356873</v>
      </c>
    </row>
    <row r="941" spans="18:18" x14ac:dyDescent="0.25">
      <c r="R941">
        <v>0.22200012207031</v>
      </c>
    </row>
    <row r="942" spans="18:18" x14ac:dyDescent="0.25">
      <c r="R942">
        <v>0.20799994468689001</v>
      </c>
    </row>
    <row r="943" spans="18:18" x14ac:dyDescent="0.25">
      <c r="R943">
        <v>0.22200012207031</v>
      </c>
    </row>
    <row r="944" spans="18:18" x14ac:dyDescent="0.25">
      <c r="R944">
        <v>0.21299982070922999</v>
      </c>
    </row>
    <row r="945" spans="18:18" x14ac:dyDescent="0.25">
      <c r="R945">
        <v>0.22099995613098</v>
      </c>
    </row>
    <row r="946" spans="18:18" x14ac:dyDescent="0.25">
      <c r="R946">
        <v>0.21299982070922999</v>
      </c>
    </row>
    <row r="947" spans="18:18" x14ac:dyDescent="0.25">
      <c r="R947">
        <v>0.2260000705719</v>
      </c>
    </row>
    <row r="948" spans="18:18" x14ac:dyDescent="0.25">
      <c r="R948">
        <v>0.21999979019165</v>
      </c>
    </row>
    <row r="949" spans="18:18" x14ac:dyDescent="0.25">
      <c r="R949">
        <v>0.22199988365173001</v>
      </c>
    </row>
    <row r="950" spans="18:18" x14ac:dyDescent="0.25">
      <c r="R950">
        <v>0.22499990463257</v>
      </c>
    </row>
    <row r="951" spans="18:18" x14ac:dyDescent="0.25">
      <c r="R951">
        <v>0.22199988365173001</v>
      </c>
    </row>
    <row r="952" spans="18:18" x14ac:dyDescent="0.25">
      <c r="R952">
        <v>0.21200013160705999</v>
      </c>
    </row>
    <row r="953" spans="18:18" x14ac:dyDescent="0.25">
      <c r="R953">
        <v>0.21500015258788999</v>
      </c>
    </row>
    <row r="954" spans="18:18" x14ac:dyDescent="0.25">
      <c r="R954">
        <v>0.22200012207031</v>
      </c>
    </row>
    <row r="955" spans="18:18" x14ac:dyDescent="0.25">
      <c r="R955">
        <v>0.21200013160705999</v>
      </c>
    </row>
    <row r="956" spans="18:18" x14ac:dyDescent="0.25">
      <c r="R956">
        <v>0.22300004959106001</v>
      </c>
    </row>
    <row r="957" spans="18:18" x14ac:dyDescent="0.25">
      <c r="R957">
        <v>0.22799992561339999</v>
      </c>
    </row>
    <row r="958" spans="18:18" x14ac:dyDescent="0.25">
      <c r="R958">
        <v>0.22300004959106001</v>
      </c>
    </row>
    <row r="959" spans="18:18" x14ac:dyDescent="0.25">
      <c r="R959">
        <v>0.22099995613098</v>
      </c>
    </row>
    <row r="960" spans="18:18" x14ac:dyDescent="0.25">
      <c r="R960">
        <v>0.21200013160705999</v>
      </c>
    </row>
    <row r="961" spans="18:18" x14ac:dyDescent="0.25">
      <c r="R961">
        <v>0.23599982261658001</v>
      </c>
    </row>
    <row r="962" spans="18:18" x14ac:dyDescent="0.25">
      <c r="R962">
        <v>0.22000002861022999</v>
      </c>
    </row>
    <row r="963" spans="18:18" x14ac:dyDescent="0.25">
      <c r="R963">
        <v>0.22500014305114999</v>
      </c>
    </row>
    <row r="964" spans="18:18" x14ac:dyDescent="0.25">
      <c r="R964">
        <v>0.22900009155272999</v>
      </c>
    </row>
    <row r="965" spans="18:18" x14ac:dyDescent="0.25">
      <c r="R965">
        <v>0.22300004959106001</v>
      </c>
    </row>
    <row r="966" spans="18:18" x14ac:dyDescent="0.25">
      <c r="R966">
        <v>0.21499991416931</v>
      </c>
    </row>
    <row r="967" spans="18:18" x14ac:dyDescent="0.25">
      <c r="R967">
        <v>0.22499990463257</v>
      </c>
    </row>
    <row r="968" spans="18:18" x14ac:dyDescent="0.25">
      <c r="R968">
        <v>0.21199989318848</v>
      </c>
    </row>
    <row r="969" spans="18:18" x14ac:dyDescent="0.25">
      <c r="R969">
        <v>0.21900010108948001</v>
      </c>
    </row>
    <row r="970" spans="18:18" x14ac:dyDescent="0.25">
      <c r="R970">
        <v>0.22799992561339999</v>
      </c>
    </row>
    <row r="971" spans="18:18" x14ac:dyDescent="0.25">
      <c r="R971">
        <v>0.22399997711181999</v>
      </c>
    </row>
    <row r="972" spans="18:18" x14ac:dyDescent="0.25">
      <c r="R972">
        <v>0.23600006103516</v>
      </c>
    </row>
    <row r="973" spans="18:18" x14ac:dyDescent="0.25">
      <c r="R973">
        <v>0.22099995613098</v>
      </c>
    </row>
    <row r="974" spans="18:18" x14ac:dyDescent="0.25">
      <c r="R974">
        <v>0.2260000705719</v>
      </c>
    </row>
    <row r="975" spans="18:18" x14ac:dyDescent="0.25">
      <c r="R975">
        <v>0.22000002861022999</v>
      </c>
    </row>
    <row r="976" spans="18:18" x14ac:dyDescent="0.25">
      <c r="R976">
        <v>0.21499991416931</v>
      </c>
    </row>
    <row r="977" spans="18:18" x14ac:dyDescent="0.25">
      <c r="R977">
        <v>0.21900010108948001</v>
      </c>
    </row>
    <row r="978" spans="18:18" x14ac:dyDescent="0.25">
      <c r="R978">
        <v>0.22899985313415999</v>
      </c>
    </row>
    <row r="979" spans="18:18" x14ac:dyDescent="0.25">
      <c r="R979">
        <v>0.22800016403198001</v>
      </c>
    </row>
    <row r="980" spans="18:18" x14ac:dyDescent="0.25">
      <c r="R980">
        <v>0.22699999809265001</v>
      </c>
    </row>
    <row r="981" spans="18:18" x14ac:dyDescent="0.25">
      <c r="R981">
        <v>0.23800015449524001</v>
      </c>
    </row>
    <row r="982" spans="18:18" x14ac:dyDescent="0.25">
      <c r="R982">
        <v>0.23399996757506999</v>
      </c>
    </row>
    <row r="983" spans="18:18" x14ac:dyDescent="0.25">
      <c r="R983">
        <v>0.21399998664855999</v>
      </c>
    </row>
    <row r="984" spans="18:18" x14ac:dyDescent="0.25">
      <c r="R984">
        <v>0.24000000953674</v>
      </c>
    </row>
    <row r="985" spans="18:18" x14ac:dyDescent="0.25">
      <c r="R985">
        <v>0.23300004005432001</v>
      </c>
    </row>
    <row r="986" spans="18:18" x14ac:dyDescent="0.25">
      <c r="R986">
        <v>0.22200012207031</v>
      </c>
    </row>
    <row r="987" spans="18:18" x14ac:dyDescent="0.25">
      <c r="R987">
        <v>0.21399998664855999</v>
      </c>
    </row>
    <row r="988" spans="18:18" x14ac:dyDescent="0.25">
      <c r="R988">
        <v>0.22300004959106001</v>
      </c>
    </row>
    <row r="989" spans="18:18" x14ac:dyDescent="0.25">
      <c r="R989">
        <v>0.21900010108948001</v>
      </c>
    </row>
    <row r="990" spans="18:18" x14ac:dyDescent="0.25">
      <c r="R990">
        <v>0.22300004959106001</v>
      </c>
    </row>
    <row r="991" spans="18:18" x14ac:dyDescent="0.25">
      <c r="R991">
        <v>0.21700000762939001</v>
      </c>
    </row>
    <row r="992" spans="18:18" x14ac:dyDescent="0.25">
      <c r="R992">
        <v>0.22199988365173001</v>
      </c>
    </row>
    <row r="993" spans="18:18" x14ac:dyDescent="0.25">
      <c r="R993">
        <v>0.22300004959106001</v>
      </c>
    </row>
    <row r="994" spans="18:18" x14ac:dyDescent="0.25">
      <c r="R994">
        <v>0.22200012207031</v>
      </c>
    </row>
    <row r="995" spans="18:18" x14ac:dyDescent="0.25">
      <c r="R995">
        <v>0.21799993515015001</v>
      </c>
    </row>
    <row r="996" spans="18:18" x14ac:dyDescent="0.25">
      <c r="R996">
        <v>0.21899986267089999</v>
      </c>
    </row>
    <row r="997" spans="18:18" x14ac:dyDescent="0.25">
      <c r="R997">
        <v>0.2240002155304</v>
      </c>
    </row>
    <row r="998" spans="18:18" x14ac:dyDescent="0.25">
      <c r="R998">
        <v>0.22000002861022999</v>
      </c>
    </row>
    <row r="999" spans="18:18" x14ac:dyDescent="0.25">
      <c r="R999">
        <v>0.22099995613098</v>
      </c>
    </row>
    <row r="1000" spans="18:18" x14ac:dyDescent="0.25">
      <c r="R1000">
        <v>0.22000002861022999</v>
      </c>
    </row>
  </sheetData>
  <mergeCells count="10">
    <mergeCell ref="T68:Y68"/>
    <mergeCell ref="T83:Y83"/>
    <mergeCell ref="A47:B47"/>
    <mergeCell ref="A64:B64"/>
    <mergeCell ref="A1:C1"/>
    <mergeCell ref="A16:C16"/>
    <mergeCell ref="A31:C31"/>
    <mergeCell ref="T19:Y19"/>
    <mergeCell ref="T34:Y34"/>
    <mergeCell ref="T49:Y49"/>
  </mergeCells>
  <pageMargins left="0.7" right="0.7" top="0.75" bottom="0.75" header="0.3" footer="0.3"/>
  <pageSetup paperSize="9" orientation="portrait" horizontalDpi="0" verticalDpi="0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Гатченко</dc:creator>
  <cp:lastModifiedBy>Антон Гатченко</cp:lastModifiedBy>
  <dcterms:created xsi:type="dcterms:W3CDTF">2024-09-10T11:23:57Z</dcterms:created>
  <dcterms:modified xsi:type="dcterms:W3CDTF">2024-10-24T17:57:07Z</dcterms:modified>
</cp:coreProperties>
</file>