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wanseauniversity-my.sharepoint.com/personal/a_p_osbourne_swansea_ac_uk/Documents/Documents/FSE/BioMed Eng/Brown EPSRC INF799/"/>
    </mc:Choice>
  </mc:AlternateContent>
  <xr:revisionPtr revIDLastSave="0" documentId="8_{B94468B9-E9C6-4DEA-86DB-A2E8D56DECDE}" xr6:coauthVersionLast="47" xr6:coauthVersionMax="47" xr10:uidLastSave="{00000000-0000-0000-0000-000000000000}"/>
  <bookViews>
    <workbookView xWindow="-108" yWindow="-108" windowWidth="23256" windowHeight="12456" xr2:uid="{F36C2BF5-7123-494E-BC2D-932A14DF2C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D14" i="1"/>
  <c r="D13" i="1"/>
  <c r="D15" i="1" s="1"/>
  <c r="D16" i="1" l="1"/>
</calcChain>
</file>

<file path=xl/sharedStrings.xml><?xml version="1.0" encoding="utf-8"?>
<sst xmlns="http://schemas.openxmlformats.org/spreadsheetml/2006/main" count="23" uniqueCount="22">
  <si>
    <t>Location</t>
  </si>
  <si>
    <t>GBP</t>
  </si>
  <si>
    <t>Registration</t>
  </si>
  <si>
    <t>Travel:</t>
  </si>
  <si>
    <t>Plane</t>
  </si>
  <si>
    <t>Train</t>
  </si>
  <si>
    <t>Acomm per day</t>
  </si>
  <si>
    <t>Subs per day</t>
  </si>
  <si>
    <t>No. of nights</t>
  </si>
  <si>
    <t>Total £</t>
  </si>
  <si>
    <t>SU Travel Policy</t>
  </si>
  <si>
    <t>HMRC Overseas Expenses Policy</t>
  </si>
  <si>
    <t>Total subs</t>
  </si>
  <si>
    <t>Total accom</t>
  </si>
  <si>
    <t>Trip 1</t>
  </si>
  <si>
    <t>N/A</t>
  </si>
  <si>
    <t>Subtotal</t>
  </si>
  <si>
    <t>No. of people</t>
  </si>
  <si>
    <t>Currency</t>
  </si>
  <si>
    <t>Stockholm</t>
  </si>
  <si>
    <t>Krone</t>
  </si>
  <si>
    <t>xe.com 21/10/26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</si>
</sst>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3" xfId="0" applyFont="1" applyBorder="1"/>
    <xf numFmtId="4" fontId="1" fillId="2" borderId="4" xfId="0" applyNumberFormat="1" applyFont="1" applyFill="1" applyBorder="1"/>
    <xf numFmtId="0" fontId="0" fillId="4" borderId="5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4" borderId="1" xfId="0" applyFill="1" applyBorder="1"/>
    <xf numFmtId="0" fontId="0" fillId="0" borderId="6" xfId="0" applyBorder="1"/>
    <xf numFmtId="0" fontId="0" fillId="0" borderId="8" xfId="0" applyBorder="1"/>
    <xf numFmtId="0" fontId="0" fillId="0" borderId="2" xfId="0" applyBorder="1"/>
    <xf numFmtId="4" fontId="0" fillId="0" borderId="1" xfId="0" applyNumberFormat="1" applyBorder="1"/>
    <xf numFmtId="0" fontId="3" fillId="0" borderId="2" xfId="0" applyFont="1" applyBorder="1"/>
    <xf numFmtId="0" fontId="0" fillId="0" borderId="9" xfId="0" applyBorder="1"/>
    <xf numFmtId="0" fontId="0" fillId="4" borderId="2" xfId="0" applyFill="1" applyBorder="1"/>
    <xf numFmtId="0" fontId="0" fillId="0" borderId="5" xfId="0" applyBorder="1"/>
    <xf numFmtId="0" fontId="0" fillId="0" borderId="11" xfId="0" applyBorder="1"/>
    <xf numFmtId="43" fontId="0" fillId="0" borderId="1" xfId="0" applyNumberFormat="1" applyBorder="1" applyAlignment="1">
      <alignment horizontal="center"/>
    </xf>
    <xf numFmtId="43" fontId="0" fillId="4" borderId="1" xfId="0" applyNumberFormat="1" applyFill="1" applyBorder="1" applyAlignment="1">
      <alignment horizontal="center"/>
    </xf>
    <xf numFmtId="43" fontId="0" fillId="0" borderId="13" xfId="0" applyNumberForma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43" fontId="0" fillId="0" borderId="17" xfId="0" applyNumberFormat="1" applyBorder="1"/>
    <xf numFmtId="0" fontId="0" fillId="0" borderId="12" xfId="0" applyBorder="1"/>
    <xf numFmtId="43" fontId="0" fillId="0" borderId="5" xfId="0" applyNumberFormat="1" applyBorder="1" applyAlignment="1">
      <alignment horizontal="center"/>
    </xf>
    <xf numFmtId="0" fontId="0" fillId="3" borderId="14" xfId="0" applyFill="1" applyBorder="1" applyAlignment="1">
      <alignment horizontal="center"/>
    </xf>
    <xf numFmtId="43" fontId="0" fillId="0" borderId="5" xfId="0" applyNumberFormat="1" applyBorder="1" applyAlignment="1">
      <alignment horizontal="right"/>
    </xf>
    <xf numFmtId="43" fontId="0" fillId="2" borderId="10" xfId="0" applyNumberFormat="1" applyFill="1" applyBorder="1"/>
    <xf numFmtId="43" fontId="0" fillId="3" borderId="1" xfId="0" applyNumberFormat="1" applyFill="1" applyBorder="1" applyAlignment="1">
      <alignment horizontal="center"/>
    </xf>
    <xf numFmtId="0" fontId="2" fillId="0" borderId="10" xfId="1" applyBorder="1" applyAlignment="1">
      <alignment wrapText="1"/>
    </xf>
    <xf numFmtId="0" fontId="0" fillId="5" borderId="7" xfId="0" applyFill="1" applyBorder="1" applyAlignment="1">
      <alignment horizontal="center"/>
    </xf>
    <xf numFmtId="0" fontId="4" fillId="6" borderId="5" xfId="1" applyFont="1" applyFill="1" applyBorder="1" applyAlignment="1">
      <alignment horizontal="center"/>
    </xf>
    <xf numFmtId="0" fontId="0" fillId="0" borderId="5" xfId="0" applyBorder="1" applyAlignment="1">
      <alignment horizontal="right"/>
    </xf>
    <xf numFmtId="0" fontId="0" fillId="4" borderId="5" xfId="0" applyFill="1" applyBorder="1" applyAlignment="1">
      <alignment horizontal="right"/>
    </xf>
    <xf numFmtId="4" fontId="0" fillId="3" borderId="1" xfId="0" applyNumberFormat="1" applyFill="1" applyBorder="1" applyAlignment="1">
      <alignment horizontal="right"/>
    </xf>
    <xf numFmtId="0" fontId="2" fillId="0" borderId="10" xfId="1" applyBorder="1" applyAlignment="1">
      <alignment vertical="center"/>
    </xf>
    <xf numFmtId="43" fontId="2" fillId="3" borderId="1" xfId="1" applyNumberFormat="1" applyFill="1" applyBorder="1" applyAlignment="1">
      <alignment horizontal="center"/>
    </xf>
    <xf numFmtId="0" fontId="2" fillId="0" borderId="10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kyscanner.net/transport/flights/lond/stoc/270626/270703/?adultsv2=1&amp;cabinclass=economy&amp;childrenv2=&amp;ref=home&amp;rtn=1&amp;preferdirects=false&amp;outboundaltsenabled=false&amp;inboundaltsenabled=false" TargetMode="External"/><Relationship Id="rId2" Type="http://schemas.openxmlformats.org/officeDocument/2006/relationships/hyperlink" Target="https://www.gov.uk/guidance/expenses-rates-for-employees-travelling-outside-the-uk" TargetMode="External"/><Relationship Id="rId1" Type="http://schemas.openxmlformats.org/officeDocument/2006/relationships/hyperlink" Target="https://staff.swansea.ac.uk/media/SU_Travel-and-Expenses_-Policy_FINAL-08.04.26.pdf?dm_i=734S,3QND2,P66S5,A0N95,1,0,0,0" TargetMode="External"/><Relationship Id="rId4" Type="http://schemas.openxmlformats.org/officeDocument/2006/relationships/hyperlink" Target="https://www.x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C635C-619D-436F-8A50-4B49ADFC5DDD}">
  <dimension ref="B1:G19"/>
  <sheetViews>
    <sheetView tabSelected="1" workbookViewId="0">
      <selection activeCell="F19" sqref="F19"/>
    </sheetView>
  </sheetViews>
  <sheetFormatPr defaultRowHeight="14.4" x14ac:dyDescent="0.3"/>
  <cols>
    <col min="1" max="1" width="2.21875" customWidth="1"/>
    <col min="2" max="2" width="15.33203125" bestFit="1" customWidth="1"/>
    <col min="3" max="3" width="16.21875" bestFit="1" customWidth="1"/>
    <col min="4" max="4" width="9.44140625" bestFit="1" customWidth="1"/>
    <col min="5" max="5" width="4.44140625" customWidth="1"/>
    <col min="6" max="6" width="15.33203125" bestFit="1" customWidth="1"/>
    <col min="7" max="7" width="16.21875" customWidth="1"/>
    <col min="8" max="8" width="10.44140625" customWidth="1"/>
    <col min="9" max="9" width="4.44140625" customWidth="1"/>
    <col min="10" max="10" width="13.44140625" customWidth="1"/>
    <col min="11" max="11" width="16.21875" customWidth="1"/>
    <col min="12" max="12" width="9.44140625" bestFit="1" customWidth="1"/>
    <col min="13" max="13" width="4.44140625" customWidth="1"/>
    <col min="14" max="14" width="15.33203125" customWidth="1"/>
    <col min="15" max="15" width="16.21875" customWidth="1"/>
    <col min="16" max="16" width="9.44140625" customWidth="1"/>
    <col min="17" max="17" width="1.88671875" customWidth="1"/>
    <col min="18" max="18" width="3.109375" customWidth="1"/>
    <col min="19" max="19" width="4.21875" customWidth="1"/>
  </cols>
  <sheetData>
    <row r="1" spans="2:4" ht="8.4" customHeight="1" thickBot="1" x14ac:dyDescent="0.35"/>
    <row r="2" spans="2:4" ht="16.2" customHeight="1" x14ac:dyDescent="0.3">
      <c r="B2" s="7"/>
      <c r="C2" s="30" t="s">
        <v>14</v>
      </c>
      <c r="D2" s="8"/>
    </row>
    <row r="3" spans="2:4" ht="16.2" customHeight="1" x14ac:dyDescent="0.3">
      <c r="B3" s="9" t="s">
        <v>0</v>
      </c>
      <c r="C3" s="19" t="s">
        <v>19</v>
      </c>
      <c r="D3" s="10"/>
    </row>
    <row r="4" spans="2:4" x14ac:dyDescent="0.3">
      <c r="B4" s="9" t="s">
        <v>18</v>
      </c>
      <c r="C4" s="31" t="s">
        <v>20</v>
      </c>
      <c r="D4" s="1" t="s">
        <v>1</v>
      </c>
    </row>
    <row r="5" spans="2:4" x14ac:dyDescent="0.3">
      <c r="B5" s="9" t="s">
        <v>2</v>
      </c>
      <c r="C5" s="32"/>
      <c r="D5" s="34">
        <v>375</v>
      </c>
    </row>
    <row r="6" spans="2:4" x14ac:dyDescent="0.3">
      <c r="B6" s="9" t="s">
        <v>3</v>
      </c>
      <c r="C6" s="33"/>
      <c r="D6" s="6"/>
    </row>
    <row r="7" spans="2:4" x14ac:dyDescent="0.3">
      <c r="B7" s="11" t="s">
        <v>4</v>
      </c>
      <c r="C7" s="26" t="s">
        <v>15</v>
      </c>
      <c r="D7" s="36">
        <v>170</v>
      </c>
    </row>
    <row r="8" spans="2:4" x14ac:dyDescent="0.3">
      <c r="B8" s="11" t="s">
        <v>5</v>
      </c>
      <c r="C8" s="26" t="s">
        <v>15</v>
      </c>
      <c r="D8" s="28">
        <v>100</v>
      </c>
    </row>
    <row r="9" spans="2:4" x14ac:dyDescent="0.3">
      <c r="B9" s="9" t="s">
        <v>6</v>
      </c>
      <c r="C9" s="24">
        <v>1939.5</v>
      </c>
      <c r="D9" s="16">
        <v>146</v>
      </c>
    </row>
    <row r="10" spans="2:4" x14ac:dyDescent="0.3">
      <c r="B10" s="9" t="s">
        <v>7</v>
      </c>
      <c r="C10" s="24">
        <v>917.5</v>
      </c>
      <c r="D10" s="16">
        <v>69</v>
      </c>
    </row>
    <row r="11" spans="2:4" x14ac:dyDescent="0.3">
      <c r="B11" s="13"/>
      <c r="C11" s="4"/>
      <c r="D11" s="17"/>
    </row>
    <row r="12" spans="2:4" x14ac:dyDescent="0.3">
      <c r="B12" s="9" t="s">
        <v>8</v>
      </c>
      <c r="C12" s="5">
        <v>7</v>
      </c>
      <c r="D12" s="16"/>
    </row>
    <row r="13" spans="2:4" x14ac:dyDescent="0.3">
      <c r="B13" s="9" t="s">
        <v>13</v>
      </c>
      <c r="C13" s="14"/>
      <c r="D13" s="16">
        <f>SUM(C12*D9)</f>
        <v>1022</v>
      </c>
    </row>
    <row r="14" spans="2:4" ht="15" thickBot="1" x14ac:dyDescent="0.35">
      <c r="B14" s="15" t="s">
        <v>12</v>
      </c>
      <c r="C14" s="23"/>
      <c r="D14" s="18">
        <f>SUM(C12*D10)</f>
        <v>483</v>
      </c>
    </row>
    <row r="15" spans="2:4" ht="15" thickBot="1" x14ac:dyDescent="0.35">
      <c r="B15" s="20" t="s">
        <v>16</v>
      </c>
      <c r="C15" s="21"/>
      <c r="D15" s="22">
        <f>SUM(D5+D7+D8+D13+D14)</f>
        <v>2150</v>
      </c>
    </row>
    <row r="16" spans="2:4" ht="15" thickBot="1" x14ac:dyDescent="0.35">
      <c r="B16" s="12" t="s">
        <v>17</v>
      </c>
      <c r="C16" s="25">
        <v>1</v>
      </c>
      <c r="D16" s="27">
        <f>SUM(D15*C16)</f>
        <v>2150</v>
      </c>
    </row>
    <row r="17" spans="2:7" ht="9.6" customHeight="1" thickBot="1" x14ac:dyDescent="0.35"/>
    <row r="18" spans="2:7" ht="29.4" thickBot="1" x14ac:dyDescent="0.35">
      <c r="B18" s="2" t="s">
        <v>9</v>
      </c>
      <c r="C18" s="3">
        <f>SUM(D16)</f>
        <v>2150</v>
      </c>
      <c r="F18" s="35" t="s">
        <v>10</v>
      </c>
      <c r="G18" s="29" t="s">
        <v>11</v>
      </c>
    </row>
    <row r="19" spans="2:7" ht="15" thickBot="1" x14ac:dyDescent="0.35">
      <c r="F19" s="37" t="s">
        <v>21</v>
      </c>
    </row>
  </sheetData>
  <hyperlinks>
    <hyperlink ref="F18" r:id="rId1" xr:uid="{6CBD8D92-FCC0-4AEE-9C50-C25C71FC8CA9}"/>
    <hyperlink ref="G18" r:id="rId2" xr:uid="{E34D8A15-E556-401C-8155-FF506D9D1406}"/>
    <hyperlink ref="D7" r:id="rId3" display="https://www.skyscanner.net/transport/flights/lond/stoc/270626/270703/?adultsv2=1&amp;cabinclass=economy&amp;childrenv2=&amp;ref=home&amp;rtn=1&amp;preferdirects=false&amp;outboundaltsenabled=false&amp;inboundaltsenabled=false" xr:uid="{3B59B502-C8E7-4C98-84AE-CE6388436316}"/>
    <hyperlink ref="F19" r:id="rId4" xr:uid="{35A8F584-1124-42E7-8F17-B96C2DCA41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Osbourne</dc:creator>
  <cp:lastModifiedBy>Adrian Osbourne</cp:lastModifiedBy>
  <dcterms:created xsi:type="dcterms:W3CDTF">2026-04-27T09:24:50Z</dcterms:created>
  <dcterms:modified xsi:type="dcterms:W3CDTF">2026-10-21T09:25:32Z</dcterms:modified>
</cp:coreProperties>
</file>