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f1255352741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18a6f0aa8fd54e34"/>
    <x:sheet xmlns:r="http://schemas.openxmlformats.org/officeDocument/2006/relationships" name="Integration Roadmap" sheetId="2" r:id="R3b43c27306cf4a62"/>
    <x:sheet xmlns:r="http://schemas.openxmlformats.org/officeDocument/2006/relationships" name="Playbooks" sheetId="3" r:id="R3a34d4e425e14b6f"/>
    <x:sheet xmlns:r="http://schemas.openxmlformats.org/officeDocument/2006/relationships" name="Detection Use Cases" sheetId="4" r:id="R9933a95f0cb542c2"/>
    <x:sheet xmlns:r="http://schemas.openxmlformats.org/officeDocument/2006/relationships" name="Dashboard" sheetId="5" r:id="R64b99cb670a244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4E5C"/>
      </x:patternFill>
    </x:fill>
    <x:fill>
      <x:patternFill patternType="solid">
        <x:fgColor rgb="FFEAF4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cdff496144535" /><Relationship Type="http://schemas.openxmlformats.org/officeDocument/2006/relationships/theme" Target="/xl/theme/theme1.xml" Id="R1cbbbcc4c69b4bdd" /><Relationship Type="http://schemas.openxmlformats.org/officeDocument/2006/relationships/sharedStrings" Target="/xl/sharedStrings.xml" Id="R7b8d62e0f5564153" /><Relationship Type="http://schemas.openxmlformats.org/officeDocument/2006/relationships/worksheet" Target="/xl/worksheets/sheet1.xml" Id="R18a6f0aa8fd54e34" /><Relationship Type="http://schemas.openxmlformats.org/officeDocument/2006/relationships/worksheet" Target="/xl/worksheets/sheet2.xml" Id="R3b43c27306cf4a62" /><Relationship Type="http://schemas.openxmlformats.org/officeDocument/2006/relationships/worksheet" Target="/xl/worksheets/sheet3.xml" Id="R3a34d4e425e14b6f" /><Relationship Type="http://schemas.openxmlformats.org/officeDocument/2006/relationships/worksheet" Target="/xl/worksheets/sheet4.xml" Id="R9933a95f0cb542c2" /><Relationship Type="http://schemas.openxmlformats.org/officeDocument/2006/relationships/worksheet" Target="/xl/worksheets/sheet5.xml" Id="R64b99cb670a24455" /></Relationships>
</file>

<file path=xl/tables/table1.xml><?xml version="1.0" encoding="utf-8"?>
<x:table xmlns:x="http://schemas.openxmlformats.org/spreadsheetml/2006/main" id="1" name="BacklogTable" displayName="BacklogTable" ref="A1:J65" headerRowCount="1">
  <x:tableColumns count="10">
    <x:tableColumn id="1" name="Epic ID"/>
    <x:tableColumn id="2" name="Epic"/>
    <x:tableColumn id="3" name="Story ID"/>
    <x:tableColumn id="4" name="User Story"/>
    <x:tableColumn id="5" name="Priority"/>
    <x:tableColumn id="6" name="Release"/>
    <x:tableColumn id="7" name="Owner Role"/>
    <x:tableColumn id="8" name="Acceptance Criteria"/>
    <x:tableColumn id="9" name="Dependencies"/>
    <x:tableColumn id="10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IntegrationTable" displayName="IntegrationTable" ref="A1:H17" headerRowCount="1">
  <x:tableColumns count="8">
    <x:tableColumn id="1" name="Priority"/>
    <x:tableColumn id="2" name="Integration"/>
    <x:tableColumn id="3" name="Category"/>
    <x:tableColumn id="4" name="Phase"/>
    <x:tableColumn id="5" name="Direction"/>
    <x:tableColumn id="6" name="Data/Action Scope"/>
    <x:tableColumn id="7" name="Auth Method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laybooksTable" displayName="PlaybooksTable" ref="A1:G7" headerRowCount="1">
  <x:tableColumns count="7">
    <x:tableColumn id="1" name="Playbook"/>
    <x:tableColumn id="2" name="Initial Severity"/>
    <x:tableColumn id="3" name="Required Data"/>
    <x:tableColumn id="4" name="Automated Evidence"/>
    <x:tableColumn id="5" name="Possible Actions"/>
    <x:tableColumn id="6" name="Approval Required"/>
    <x:tableColumn id="7" name="Owner"/>
  </x:tableColumns>
  <x:tableStyleInfo name="TableStyleMedium2" showRowStripes="1"/>
</x:table>
</file>

<file path=xl/tables/table4.xml><?xml version="1.0" encoding="utf-8"?>
<x:table xmlns:x="http://schemas.openxmlformats.org/spreadsheetml/2006/main" id="4" name="UseCasesTable" displayName="UseCasesTable" ref="A1:G11" headerRowCount="1">
  <x:tableColumns count="7">
    <x:tableColumn id="1" name="Domain"/>
    <x:tableColumn id="2" name="Use Case"/>
    <x:tableColumn id="3" name="Data Sources"/>
    <x:tableColumn id="4" name="MITRE Mapping"/>
    <x:tableColumn id="5" name="Default Severity"/>
    <x:tableColumn id="6" name="MVP/V1/V2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b7a22f90e64f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63bf00826346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83084cda0e47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fa859db07914851" /></Relationships>
</file>

<file path=xl/worksheets/sheet1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25.6299991607666" hidden="0" customWidth="1"/>
    <x:col min="3" max="3" width="9.130000114440918" hidden="0" customWidth="1"/>
    <x:col min="4" max="4" width="48" hidden="0" customWidth="1"/>
    <x:col min="5" max="5" width="8.75" hidden="0" customWidth="1"/>
    <x:col min="6" max="6" width="8.880000114440918" hidden="0" customWidth="1"/>
    <x:col min="7" max="7" width="15.75" hidden="0" customWidth="1"/>
    <x:col min="8" max="8" width="48" hidden="0" customWidth="1"/>
    <x:col min="9" max="9" width="15.75" hidden="0" customWidth="1"/>
    <x:col min="10" max="10" width="9.130000114440918" hidden="0" customWidth="1"/>
  </x:cols>
  <x:sheetData>
    <x:row r="1">
      <x:c r="A1" s="5" t="str">
        <x:v>Epic ID</x:v>
      </x:c>
      <x:c r="B1" s="5" t="str">
        <x:v>Epic</x:v>
      </x:c>
      <x:c r="C1" s="5" t="str">
        <x:v>Story ID</x:v>
      </x:c>
      <x:c r="D1" s="5" t="str">
        <x:v>User Story</x:v>
      </x:c>
      <x:c r="E1" s="5" t="str">
        <x:v>Priority</x:v>
      </x:c>
      <x:c r="F1" s="5" t="str">
        <x:v>Release</x:v>
      </x:c>
      <x:c r="G1" s="5" t="str">
        <x:v>Owner Role</x:v>
      </x:c>
      <x:c r="H1" s="5" t="str">
        <x:v>Acceptance Criteria</x:v>
      </x:c>
      <x:c r="I1" s="5" t="str">
        <x:v>Dependencies</x:v>
      </x:c>
      <x:c r="J1" s="5" t="str">
        <x:v>Status</x:v>
      </x:c>
    </x:row>
    <x:row r="2">
      <x:c r="A2" s="10" t="str">
        <x:v>E01</x:v>
      </x:c>
      <x:c r="B2" s="10" t="str">
        <x:v>Tenant &amp; Customer Management</x:v>
      </x:c>
      <x:c r="C2" s="10" t="str">
        <x:v>US-001</x:v>
      </x:c>
      <x:c r="D2" s="10" t="str">
        <x:v>As a Platform Admin, I need to create tenant so that the SOC platform can operate securely and repeatably.</x:v>
      </x:c>
      <x:c r="E2" s="10" t="str">
        <x:v>High</x:v>
      </x:c>
      <x:c r="F2" s="10" t="str">
        <x:v>MVP</x:v>
      </x:c>
      <x:c r="G2" s="10" t="str">
        <x:v>Platform Admin</x:v>
      </x:c>
      <x:c r="H2" s="10" t="str">
        <x:v>Create tenant is available in the relevant portal/API, is tenant-scoped, logged in audit trail, covered by tests, and documented.</x:v>
      </x:c>
      <x:c r="I2" s="10" t="str">
        <x:v>Architecture sign-off</x:v>
      </x:c>
      <x:c r="J2" s="10" t="str">
        <x:v>Not Started</x:v>
      </x:c>
    </x:row>
    <x:row r="3">
      <x:c r="A3" s="10" t="str">
        <x:v>E01</x:v>
      </x:c>
      <x:c r="B3" s="10" t="str">
        <x:v>Tenant &amp; Customer Management</x:v>
      </x:c>
      <x:c r="C3" s="10" t="str">
        <x:v>US-002</x:v>
      </x:c>
      <x:c r="D3" s="10" t="str">
        <x:v>As a Platform Admin, I need to configure service tier so that the SOC platform can operate securely and repeatably.</x:v>
      </x:c>
      <x:c r="E3" s="10" t="str">
        <x:v>High</x:v>
      </x:c>
      <x:c r="F3" s="10" t="str">
        <x:v>MVP</x:v>
      </x:c>
      <x:c r="G3" s="10" t="str">
        <x:v>Platform Admin</x:v>
      </x:c>
      <x:c r="H3" s="10" t="str">
        <x:v>Configure service tier is available in the relevant portal/API, is tenant-scoped, logged in audit trail, covered by tests, and documented.</x:v>
      </x:c>
      <x:c r="I3" s="10" t="str">
        <x:v>Architecture sign-off</x:v>
      </x:c>
      <x:c r="J3" s="10" t="str">
        <x:v>Not Started</x:v>
      </x:c>
    </x:row>
    <x:row r="4">
      <x:c r="A4" s="10" t="str">
        <x:v>E01</x:v>
      </x:c>
      <x:c r="B4" s="10" t="str">
        <x:v>Tenant &amp; Customer Management</x:v>
      </x:c>
      <x:c r="C4" s="10" t="str">
        <x:v>US-003</x:v>
      </x:c>
      <x:c r="D4" s="10" t="str">
        <x:v>As a Platform Admin, I need to manage escalation contacts so that the SOC platform can operate securely and repeatably.</x:v>
      </x:c>
      <x:c r="E4" s="10" t="str">
        <x:v>High</x:v>
      </x:c>
      <x:c r="F4" s="10" t="str">
        <x:v>MVP</x:v>
      </x:c>
      <x:c r="G4" s="10" t="str">
        <x:v>Platform Admin</x:v>
      </x:c>
      <x:c r="H4" s="10" t="str">
        <x:v>Manage escalation contacts is available in the relevant portal/API, is tenant-scoped, logged in audit trail, covered by tests, and documented.</x:v>
      </x:c>
      <x:c r="I4" s="10" t="str">
        <x:v>Architecture sign-off</x:v>
      </x:c>
      <x:c r="J4" s="10" t="str">
        <x:v>Not Started</x:v>
      </x:c>
    </x:row>
    <x:row r="5">
      <x:c r="A5" s="10" t="str">
        <x:v>E01</x:v>
      </x:c>
      <x:c r="B5" s="10" t="str">
        <x:v>Tenant &amp; Customer Management</x:v>
      </x:c>
      <x:c r="C5" s="10" t="str">
        <x:v>US-004</x:v>
      </x:c>
      <x:c r="D5" s="10" t="str">
        <x:v>As a Platform Admin, I need to track onboarding status so that the SOC platform can operate securely and repeatably.</x:v>
      </x:c>
      <x:c r="E5" s="10" t="str">
        <x:v>High</x:v>
      </x:c>
      <x:c r="F5" s="10" t="str">
        <x:v>MVP</x:v>
      </x:c>
      <x:c r="G5" s="10" t="str">
        <x:v>Platform Admin</x:v>
      </x:c>
      <x:c r="H5" s="10" t="str">
        <x:v>Track onboarding status is available in the relevant portal/API, is tenant-scoped, logged in audit trail, covered by tests, and documented.</x:v>
      </x:c>
      <x:c r="I5" s="10" t="str">
        <x:v>Architecture sign-off</x:v>
      </x:c>
      <x:c r="J5" s="10" t="str">
        <x:v>Not Started</x:v>
      </x:c>
    </x:row>
    <x:row r="6">
      <x:c r="A6" s="10" t="str">
        <x:v>E02</x:v>
      </x:c>
      <x:c r="B6" s="10" t="str">
        <x:v>Identity, RBAC &amp; SSO</x:v>
      </x:c>
      <x:c r="C6" s="10" t="str">
        <x:v>US-005</x:v>
      </x:c>
      <x:c r="D6" s="10" t="str">
        <x:v>As a Security Architect, I need to role-based permissions so that the SOC platform can operate securely and repeatably.</x:v>
      </x:c>
      <x:c r="E6" s="10" t="str">
        <x:v>High</x:v>
      </x:c>
      <x:c r="F6" s="10" t="str">
        <x:v>MVP</x:v>
      </x:c>
      <x:c r="G6" s="10" t="str">
        <x:v>Security Architect</x:v>
      </x:c>
      <x:c r="H6" s="10" t="str">
        <x:v>Role-based permissions is available in the relevant portal/API, is tenant-scoped, logged in audit trail, covered by tests, and documented.</x:v>
      </x:c>
      <x:c r="I6" s="10" t="str">
        <x:v>Architecture sign-off</x:v>
      </x:c>
      <x:c r="J6" s="10" t="str">
        <x:v>Not Started</x:v>
      </x:c>
    </x:row>
    <x:row r="7">
      <x:c r="A7" s="10" t="str">
        <x:v>E02</x:v>
      </x:c>
      <x:c r="B7" s="10" t="str">
        <x:v>Identity, RBAC &amp; SSO</x:v>
      </x:c>
      <x:c r="C7" s="10" t="str">
        <x:v>US-006</x:v>
      </x:c>
      <x:c r="D7" s="10" t="str">
        <x:v>As a Security Architect, I need to mfa enforcement so that the SOC platform can operate securely and repeatably.</x:v>
      </x:c>
      <x:c r="E7" s="10" t="str">
        <x:v>High</x:v>
      </x:c>
      <x:c r="F7" s="10" t="str">
        <x:v>MVP</x:v>
      </x:c>
      <x:c r="G7" s="10" t="str">
        <x:v>Security Architect</x:v>
      </x:c>
      <x:c r="H7" s="10" t="str">
        <x:v>MFA enforcement is available in the relevant portal/API, is tenant-scoped, logged in audit trail, covered by tests, and documented.</x:v>
      </x:c>
      <x:c r="I7" s="10" t="str">
        <x:v>Architecture sign-off</x:v>
      </x:c>
      <x:c r="J7" s="10" t="str">
        <x:v>Not Started</x:v>
      </x:c>
    </x:row>
    <x:row r="8">
      <x:c r="A8" s="10" t="str">
        <x:v>E02</x:v>
      </x:c>
      <x:c r="B8" s="10" t="str">
        <x:v>Identity, RBAC &amp; SSO</x:v>
      </x:c>
      <x:c r="C8" s="10" t="str">
        <x:v>US-007</x:v>
      </x:c>
      <x:c r="D8" s="10" t="str">
        <x:v>As a Security Architect, I need to sso support so that the SOC platform can operate securely and repeatably.</x:v>
      </x:c>
      <x:c r="E8" s="10" t="str">
        <x:v>High</x:v>
      </x:c>
      <x:c r="F8" s="10" t="str">
        <x:v>MVP</x:v>
      </x:c>
      <x:c r="G8" s="10" t="str">
        <x:v>Security Architect</x:v>
      </x:c>
      <x:c r="H8" s="10" t="str">
        <x:v>SSO support is available in the relevant portal/API, is tenant-scoped, logged in audit trail, covered by tests, and documented.</x:v>
      </x:c>
      <x:c r="I8" s="10" t="str">
        <x:v>Architecture sign-off</x:v>
      </x:c>
      <x:c r="J8" s="10" t="str">
        <x:v>Not Started</x:v>
      </x:c>
    </x:row>
    <x:row r="9">
      <x:c r="A9" s="10" t="str">
        <x:v>E02</x:v>
      </x:c>
      <x:c r="B9" s="10" t="str">
        <x:v>Identity, RBAC &amp; SSO</x:v>
      </x:c>
      <x:c r="C9" s="10" t="str">
        <x:v>US-008</x:v>
      </x:c>
      <x:c r="D9" s="10" t="str">
        <x:v>As a Security Architect, I need to privileged action audit so that the SOC platform can operate securely and repeatably.</x:v>
      </x:c>
      <x:c r="E9" s="10" t="str">
        <x:v>High</x:v>
      </x:c>
      <x:c r="F9" s="10" t="str">
        <x:v>MVP</x:v>
      </x:c>
      <x:c r="G9" s="10" t="str">
        <x:v>Security Architect</x:v>
      </x:c>
      <x:c r="H9" s="10" t="str">
        <x:v>Privileged action audit is available in the relevant portal/API, is tenant-scoped, logged in audit trail, covered by tests, and documented.</x:v>
      </x:c>
      <x:c r="I9" s="10" t="str">
        <x:v>Architecture sign-off</x:v>
      </x:c>
      <x:c r="J9" s="10" t="str">
        <x:v>Not Started</x:v>
      </x:c>
    </x:row>
    <x:row r="10">
      <x:c r="A10" s="10" t="str">
        <x:v>E03</x:v>
      </x:c>
      <x:c r="B10" s="10" t="str">
        <x:v>Ingestion &amp; Normalisation</x:v>
      </x:c>
      <x:c r="C10" s="10" t="str">
        <x:v>US-009</x:v>
      </x:c>
      <x:c r="D10" s="10" t="str">
        <x:v>As a Backend Engineer, I need to receive raw events so that the SOC platform can operate securely and repeatably.</x:v>
      </x:c>
      <x:c r="E10" s="10" t="str">
        <x:v>High</x:v>
      </x:c>
      <x:c r="F10" s="10" t="str">
        <x:v>MVP</x:v>
      </x:c>
      <x:c r="G10" s="10" t="str">
        <x:v>Backend Engineer</x:v>
      </x:c>
      <x:c r="H10" s="10" t="str">
        <x:v>Receive raw events is available in the relevant portal/API, is tenant-scoped, logged in audit trail, covered by tests, and documented.</x:v>
      </x:c>
      <x:c r="I10" s="10" t="str">
        <x:v>Architecture sign-off</x:v>
      </x:c>
      <x:c r="J10" s="10" t="str">
        <x:v>Not Started</x:v>
      </x:c>
    </x:row>
    <x:row r="11">
      <x:c r="A11" s="10" t="str">
        <x:v>E03</x:v>
      </x:c>
      <x:c r="B11" s="10" t="str">
        <x:v>Ingestion &amp; Normalisation</x:v>
      </x:c>
      <x:c r="C11" s="10" t="str">
        <x:v>US-010</x:v>
      </x:c>
      <x:c r="D11" s="10" t="str">
        <x:v>As a Backend Engineer, I need to normalize to common schema so that the SOC platform can operate securely and repeatably.</x:v>
      </x:c>
      <x:c r="E11" s="10" t="str">
        <x:v>High</x:v>
      </x:c>
      <x:c r="F11" s="10" t="str">
        <x:v>MVP</x:v>
      </x:c>
      <x:c r="G11" s="10" t="str">
        <x:v>Backend Engineer</x:v>
      </x:c>
      <x:c r="H11" s="10" t="str">
        <x:v>Normalize to common schema is available in the relevant portal/API, is tenant-scoped, logged in audit trail, covered by tests, and documented.</x:v>
      </x:c>
      <x:c r="I11" s="10" t="str">
        <x:v>Architecture sign-off</x:v>
      </x:c>
      <x:c r="J11" s="10" t="str">
        <x:v>Not Started</x:v>
      </x:c>
    </x:row>
    <x:row r="12">
      <x:c r="A12" s="10" t="str">
        <x:v>E03</x:v>
      </x:c>
      <x:c r="B12" s="10" t="str">
        <x:v>Ingestion &amp; Normalisation</x:v>
      </x:c>
      <x:c r="C12" s="10" t="str">
        <x:v>US-011</x:v>
      </x:c>
      <x:c r="D12" s="10" t="str">
        <x:v>As a Backend Engineer, I need to deduplicate events so that the SOC platform can operate securely and repeatably.</x:v>
      </x:c>
      <x:c r="E12" s="10" t="str">
        <x:v>High</x:v>
      </x:c>
      <x:c r="F12" s="10" t="str">
        <x:v>MVP</x:v>
      </x:c>
      <x:c r="G12" s="10" t="str">
        <x:v>Backend Engineer</x:v>
      </x:c>
      <x:c r="H12" s="10" t="str">
        <x:v>Deduplicate events is available in the relevant portal/API, is tenant-scoped, logged in audit trail, covered by tests, and documented.</x:v>
      </x:c>
      <x:c r="I12" s="10" t="str">
        <x:v>Architecture sign-off</x:v>
      </x:c>
      <x:c r="J12" s="10" t="str">
        <x:v>Not Started</x:v>
      </x:c>
    </x:row>
    <x:row r="13">
      <x:c r="A13" s="10" t="str">
        <x:v>E03</x:v>
      </x:c>
      <x:c r="B13" s="10" t="str">
        <x:v>Ingestion &amp; Normalisation</x:v>
      </x:c>
      <x:c r="C13" s="10" t="str">
        <x:v>US-012</x:v>
      </x:c>
      <x:c r="D13" s="10" t="str">
        <x:v>As a Backend Engineer, I need to create parser error queue so that the SOC platform can operate securely and repeatably.</x:v>
      </x:c>
      <x:c r="E13" s="10" t="str">
        <x:v>High</x:v>
      </x:c>
      <x:c r="F13" s="10" t="str">
        <x:v>MVP</x:v>
      </x:c>
      <x:c r="G13" s="10" t="str">
        <x:v>Backend Engineer</x:v>
      </x:c>
      <x:c r="H13" s="10" t="str">
        <x:v>Create parser error queue is available in the relevant portal/API, is tenant-scoped, logged in audit trail, covered by tests, and documented.</x:v>
      </x:c>
      <x:c r="I13" s="10" t="str">
        <x:v>Architecture sign-off</x:v>
      </x:c>
      <x:c r="J13" s="10" t="str">
        <x:v>Not Started</x:v>
      </x:c>
    </x:row>
    <x:row r="14">
      <x:c r="A14" s="10" t="str">
        <x:v>E04</x:v>
      </x:c>
      <x:c r="B14" s="10" t="str">
        <x:v>Alert Queue &amp; Triage</x:v>
      </x:c>
      <x:c r="C14" s="10" t="str">
        <x:v>US-013</x:v>
      </x:c>
      <x:c r="D14" s="10" t="str">
        <x:v>As a SOC Lead, I need to filter alert queue so that the SOC platform can operate securely and repeatably.</x:v>
      </x:c>
      <x:c r="E14" s="10" t="str">
        <x:v>High</x:v>
      </x:c>
      <x:c r="F14" s="10" t="str">
        <x:v>MVP</x:v>
      </x:c>
      <x:c r="G14" s="10" t="str">
        <x:v>SOC Lead</x:v>
      </x:c>
      <x:c r="H14" s="10" t="str">
        <x:v>Filter alert queue is available in the relevant portal/API, is tenant-scoped, logged in audit trail, covered by tests, and documented.</x:v>
      </x:c>
      <x:c r="I14" s="10" t="str">
        <x:v>Architecture sign-off</x:v>
      </x:c>
      <x:c r="J14" s="10" t="str">
        <x:v>Not Started</x:v>
      </x:c>
    </x:row>
    <x:row r="15">
      <x:c r="A15" s="10" t="str">
        <x:v>E04</x:v>
      </x:c>
      <x:c r="B15" s="10" t="str">
        <x:v>Alert Queue &amp; Triage</x:v>
      </x:c>
      <x:c r="C15" s="10" t="str">
        <x:v>US-014</x:v>
      </x:c>
      <x:c r="D15" s="10" t="str">
        <x:v>As a SOC Lead, I need to assign analyst so that the SOC platform can operate securely and repeatably.</x:v>
      </x:c>
      <x:c r="E15" s="10" t="str">
        <x:v>High</x:v>
      </x:c>
      <x:c r="F15" s="10" t="str">
        <x:v>MVP</x:v>
      </x:c>
      <x:c r="G15" s="10" t="str">
        <x:v>SOC Lead</x:v>
      </x:c>
      <x:c r="H15" s="10" t="str">
        <x:v>Assign analyst is available in the relevant portal/API, is tenant-scoped, logged in audit trail, covered by tests, and documented.</x:v>
      </x:c>
      <x:c r="I15" s="10" t="str">
        <x:v>Architecture sign-off</x:v>
      </x:c>
      <x:c r="J15" s="10" t="str">
        <x:v>Not Started</x:v>
      </x:c>
    </x:row>
    <x:row r="16">
      <x:c r="A16" s="10" t="str">
        <x:v>E04</x:v>
      </x:c>
      <x:c r="B16" s="10" t="str">
        <x:v>Alert Queue &amp; Triage</x:v>
      </x:c>
      <x:c r="C16" s="10" t="str">
        <x:v>US-015</x:v>
      </x:c>
      <x:c r="D16" s="10" t="str">
        <x:v>As a SOC Lead, I need to set severity/confidence so that the SOC platform can operate securely and repeatably.</x:v>
      </x:c>
      <x:c r="E16" s="10" t="str">
        <x:v>High</x:v>
      </x:c>
      <x:c r="F16" s="10" t="str">
        <x:v>MVP</x:v>
      </x:c>
      <x:c r="G16" s="10" t="str">
        <x:v>SOC Lead</x:v>
      </x:c>
      <x:c r="H16" s="10" t="str">
        <x:v>Set severity/confidence is available in the relevant portal/API, is tenant-scoped, logged in audit trail, covered by tests, and documented.</x:v>
      </x:c>
      <x:c r="I16" s="10" t="str">
        <x:v>Architecture sign-off</x:v>
      </x:c>
      <x:c r="J16" s="10" t="str">
        <x:v>Not Started</x:v>
      </x:c>
    </x:row>
    <x:row r="17">
      <x:c r="A17" s="10" t="str">
        <x:v>E04</x:v>
      </x:c>
      <x:c r="B17" s="10" t="str">
        <x:v>Alert Queue &amp; Triage</x:v>
      </x:c>
      <x:c r="C17" s="10" t="str">
        <x:v>US-016</x:v>
      </x:c>
      <x:c r="D17" s="10" t="str">
        <x:v>As a SOC Lead, I need to convert alert to incident so that the SOC platform can operate securely and repeatably.</x:v>
      </x:c>
      <x:c r="E17" s="10" t="str">
        <x:v>High</x:v>
      </x:c>
      <x:c r="F17" s="10" t="str">
        <x:v>MVP</x:v>
      </x:c>
      <x:c r="G17" s="10" t="str">
        <x:v>SOC Lead</x:v>
      </x:c>
      <x:c r="H17" s="10" t="str">
        <x:v>Convert alert to incident is available in the relevant portal/API, is tenant-scoped, logged in audit trail, covered by tests, and documented.</x:v>
      </x:c>
      <x:c r="I17" s="10" t="str">
        <x:v>Architecture sign-off</x:v>
      </x:c>
      <x:c r="J17" s="10" t="str">
        <x:v>Not Started</x:v>
      </x:c>
    </x:row>
    <x:row r="18">
      <x:c r="A18" s="10" t="str">
        <x:v>E05</x:v>
      </x:c>
      <x:c r="B18" s="10" t="str">
        <x:v>Incident Case Management</x:v>
      </x:c>
      <x:c r="C18" s="10" t="str">
        <x:v>US-017</x:v>
      </x:c>
      <x:c r="D18" s="10" t="str">
        <x:v>As a Product Owner, I need to create incident case so that the SOC platform can operate securely and repeatably.</x:v>
      </x:c>
      <x:c r="E18" s="10" t="str">
        <x:v>High</x:v>
      </x:c>
      <x:c r="F18" s="10" t="str">
        <x:v>MVP</x:v>
      </x:c>
      <x:c r="G18" s="10" t="str">
        <x:v>Product Owner</x:v>
      </x:c>
      <x:c r="H18" s="10" t="str">
        <x:v>Create incident case is available in the relevant portal/API, is tenant-scoped, logged in audit trail, covered by tests, and documented.</x:v>
      </x:c>
      <x:c r="I18" s="10" t="str">
        <x:v>Architecture sign-off</x:v>
      </x:c>
      <x:c r="J18" s="10" t="str">
        <x:v>Not Started</x:v>
      </x:c>
    </x:row>
    <x:row r="19">
      <x:c r="A19" s="10" t="str">
        <x:v>E05</x:v>
      </x:c>
      <x:c r="B19" s="10" t="str">
        <x:v>Incident Case Management</x:v>
      </x:c>
      <x:c r="C19" s="10" t="str">
        <x:v>US-018</x:v>
      </x:c>
      <x:c r="D19" s="10" t="str">
        <x:v>As a Product Owner, I need to build incident timeline so that the SOC platform can operate securely and repeatably.</x:v>
      </x:c>
      <x:c r="E19" s="10" t="str">
        <x:v>High</x:v>
      </x:c>
      <x:c r="F19" s="10" t="str">
        <x:v>MVP</x:v>
      </x:c>
      <x:c r="G19" s="10" t="str">
        <x:v>Product Owner</x:v>
      </x:c>
      <x:c r="H19" s="10" t="str">
        <x:v>Build incident timeline is available in the relevant portal/API, is tenant-scoped, logged in audit trail, covered by tests, and documented.</x:v>
      </x:c>
      <x:c r="I19" s="10" t="str">
        <x:v>Architecture sign-off</x:v>
      </x:c>
      <x:c r="J19" s="10" t="str">
        <x:v>Not Started</x:v>
      </x:c>
    </x:row>
    <x:row r="20">
      <x:c r="A20" s="10" t="str">
        <x:v>E05</x:v>
      </x:c>
      <x:c r="B20" s="10" t="str">
        <x:v>Incident Case Management</x:v>
      </x:c>
      <x:c r="C20" s="10" t="str">
        <x:v>US-019</x:v>
      </x:c>
      <x:c r="D20" s="10" t="str">
        <x:v>As a Product Owner, I need to manage tasks/actions so that the SOC platform can operate securely and repeatably.</x:v>
      </x:c>
      <x:c r="E20" s="10" t="str">
        <x:v>High</x:v>
      </x:c>
      <x:c r="F20" s="10" t="str">
        <x:v>MVP</x:v>
      </x:c>
      <x:c r="G20" s="10" t="str">
        <x:v>Product Owner</x:v>
      </x:c>
      <x:c r="H20" s="10" t="str">
        <x:v>Manage tasks/actions is available in the relevant portal/API, is tenant-scoped, logged in audit trail, covered by tests, and documented.</x:v>
      </x:c>
      <x:c r="I20" s="10" t="str">
        <x:v>Architecture sign-off</x:v>
      </x:c>
      <x:c r="J20" s="10" t="str">
        <x:v>Not Started</x:v>
      </x:c>
    </x:row>
    <x:row r="21">
      <x:c r="A21" s="10" t="str">
        <x:v>E05</x:v>
      </x:c>
      <x:c r="B21" s="10" t="str">
        <x:v>Incident Case Management</x:v>
      </x:c>
      <x:c r="C21" s="10" t="str">
        <x:v>US-020</x:v>
      </x:c>
      <x:c r="D21" s="10" t="str">
        <x:v>As a Product Owner, I need to close with report so that the SOC platform can operate securely and repeatably.</x:v>
      </x:c>
      <x:c r="E21" s="10" t="str">
        <x:v>High</x:v>
      </x:c>
      <x:c r="F21" s="10" t="str">
        <x:v>MVP</x:v>
      </x:c>
      <x:c r="G21" s="10" t="str">
        <x:v>Product Owner</x:v>
      </x:c>
      <x:c r="H21" s="10" t="str">
        <x:v>Close with report is available in the relevant portal/API, is tenant-scoped, logged in audit trail, covered by tests, and documented.</x:v>
      </x:c>
      <x:c r="I21" s="10" t="str">
        <x:v>Architecture sign-off</x:v>
      </x:c>
      <x:c r="J21" s="10" t="str">
        <x:v>Not Started</x:v>
      </x:c>
    </x:row>
    <x:row r="22">
      <x:c r="A22" s="10" t="str">
        <x:v>E06</x:v>
      </x:c>
      <x:c r="B22" s="10" t="str">
        <x:v>Evidence &amp; Audit Trail</x:v>
      </x:c>
      <x:c r="C22" s="10" t="str">
        <x:v>US-021</x:v>
      </x:c>
      <x:c r="D22" s="10" t="str">
        <x:v>As a Compliance Lead, I need to store evidence item so that the SOC platform can operate securely and repeatably.</x:v>
      </x:c>
      <x:c r="E22" s="10" t="str">
        <x:v>High</x:v>
      </x:c>
      <x:c r="F22" s="10" t="str">
        <x:v>MVP</x:v>
      </x:c>
      <x:c r="G22" s="10" t="str">
        <x:v>Compliance Lead</x:v>
      </x:c>
      <x:c r="H22" s="10" t="str">
        <x:v>Store evidence item is available in the relevant portal/API, is tenant-scoped, logged in audit trail, covered by tests, and documented.</x:v>
      </x:c>
      <x:c r="I22" s="10" t="str">
        <x:v>Architecture sign-off</x:v>
      </x:c>
      <x:c r="J22" s="10" t="str">
        <x:v>Not Started</x:v>
      </x:c>
    </x:row>
    <x:row r="23">
      <x:c r="A23" s="10" t="str">
        <x:v>E06</x:v>
      </x:c>
      <x:c r="B23" s="10" t="str">
        <x:v>Evidence &amp; Audit Trail</x:v>
      </x:c>
      <x:c r="C23" s="10" t="str">
        <x:v>US-022</x:v>
      </x:c>
      <x:c r="D23" s="10" t="str">
        <x:v>As a Compliance Lead, I need to hash evidence so that the SOC platform can operate securely and repeatably.</x:v>
      </x:c>
      <x:c r="E23" s="10" t="str">
        <x:v>High</x:v>
      </x:c>
      <x:c r="F23" s="10" t="str">
        <x:v>MVP</x:v>
      </x:c>
      <x:c r="G23" s="10" t="str">
        <x:v>Compliance Lead</x:v>
      </x:c>
      <x:c r="H23" s="10" t="str">
        <x:v>Hash evidence is available in the relevant portal/API, is tenant-scoped, logged in audit trail, covered by tests, and documented.</x:v>
      </x:c>
      <x:c r="I23" s="10" t="str">
        <x:v>Architecture sign-off</x:v>
      </x:c>
      <x:c r="J23" s="10" t="str">
        <x:v>Not Started</x:v>
      </x:c>
    </x:row>
    <x:row r="24">
      <x:c r="A24" s="10" t="str">
        <x:v>E06</x:v>
      </x:c>
      <x:c r="B24" s="10" t="str">
        <x:v>Evidence &amp; Audit Trail</x:v>
      </x:c>
      <x:c r="C24" s="10" t="str">
        <x:v>US-023</x:v>
      </x:c>
      <x:c r="D24" s="10" t="str">
        <x:v>As a Compliance Lead, I need to export audit trail so that the SOC platform can operate securely and repeatably.</x:v>
      </x:c>
      <x:c r="E24" s="10" t="str">
        <x:v>High</x:v>
      </x:c>
      <x:c r="F24" s="10" t="str">
        <x:v>MVP</x:v>
      </x:c>
      <x:c r="G24" s="10" t="str">
        <x:v>Compliance Lead</x:v>
      </x:c>
      <x:c r="H24" s="10" t="str">
        <x:v>Export audit trail is available in the relevant portal/API, is tenant-scoped, logged in audit trail, covered by tests, and documented.</x:v>
      </x:c>
      <x:c r="I24" s="10" t="str">
        <x:v>Architecture sign-off</x:v>
      </x:c>
      <x:c r="J24" s="10" t="str">
        <x:v>Not Started</x:v>
      </x:c>
    </x:row>
    <x:row r="25">
      <x:c r="A25" s="10" t="str">
        <x:v>E06</x:v>
      </x:c>
      <x:c r="B25" s="10" t="str">
        <x:v>Evidence &amp; Audit Trail</x:v>
      </x:c>
      <x:c r="C25" s="10" t="str">
        <x:v>US-024</x:v>
      </x:c>
      <x:c r="D25" s="10" t="str">
        <x:v>As a Compliance Lead, I need to apply retention policy so that the SOC platform can operate securely and repeatably.</x:v>
      </x:c>
      <x:c r="E25" s="10" t="str">
        <x:v>High</x:v>
      </x:c>
      <x:c r="F25" s="10" t="str">
        <x:v>MVP</x:v>
      </x:c>
      <x:c r="G25" s="10" t="str">
        <x:v>Compliance Lead</x:v>
      </x:c>
      <x:c r="H25" s="10" t="str">
        <x:v>Apply retention policy is available in the relevant portal/API, is tenant-scoped, logged in audit trail, covered by tests, and documented.</x:v>
      </x:c>
      <x:c r="I25" s="10" t="str">
        <x:v>Architecture sign-off</x:v>
      </x:c>
      <x:c r="J25" s="10" t="str">
        <x:v>Not Started</x:v>
      </x:c>
    </x:row>
    <x:row r="26">
      <x:c r="A26" s="10" t="str">
        <x:v>E07</x:v>
      </x:c>
      <x:c r="B26" s="10" t="str">
        <x:v>Customer Portal &amp; Reporting</x:v>
      </x:c>
      <x:c r="C26" s="10" t="str">
        <x:v>US-025</x:v>
      </x:c>
      <x:c r="D26" s="10" t="str">
        <x:v>As a Frontend Engineer, I need to customer incident view so that the SOC platform can operate securely and repeatably.</x:v>
      </x:c>
      <x:c r="E26" s="10" t="str">
        <x:v>High</x:v>
      </x:c>
      <x:c r="F26" s="10" t="str">
        <x:v>MVP</x:v>
      </x:c>
      <x:c r="G26" s="10" t="str">
        <x:v>Frontend Engineer</x:v>
      </x:c>
      <x:c r="H26" s="10" t="str">
        <x:v>Customer incident view is available in the relevant portal/API, is tenant-scoped, logged in audit trail, covered by tests, and documented.</x:v>
      </x:c>
      <x:c r="I26" s="10" t="str">
        <x:v>MVP foundation</x:v>
      </x:c>
      <x:c r="J26" s="10" t="str">
        <x:v>Not Started</x:v>
      </x:c>
    </x:row>
    <x:row r="27">
      <x:c r="A27" s="10" t="str">
        <x:v>E07</x:v>
      </x:c>
      <x:c r="B27" s="10" t="str">
        <x:v>Customer Portal &amp; Reporting</x:v>
      </x:c>
      <x:c r="C27" s="10" t="str">
        <x:v>US-026</x:v>
      </x:c>
      <x:c r="D27" s="10" t="str">
        <x:v>As a Frontend Engineer, I need to monthly report generation so that the SOC platform can operate securely and repeatably.</x:v>
      </x:c>
      <x:c r="E27" s="10" t="str">
        <x:v>High</x:v>
      </x:c>
      <x:c r="F27" s="10" t="str">
        <x:v>MVP</x:v>
      </x:c>
      <x:c r="G27" s="10" t="str">
        <x:v>Frontend Engineer</x:v>
      </x:c>
      <x:c r="H27" s="10" t="str">
        <x:v>Monthly report generation is available in the relevant portal/API, is tenant-scoped, logged in audit trail, covered by tests, and documented.</x:v>
      </x:c>
      <x:c r="I27" s="10" t="str">
        <x:v>MVP foundation</x:v>
      </x:c>
      <x:c r="J27" s="10" t="str">
        <x:v>Not Started</x:v>
      </x:c>
    </x:row>
    <x:row r="28">
      <x:c r="A28" s="10" t="str">
        <x:v>E07</x:v>
      </x:c>
      <x:c r="B28" s="10" t="str">
        <x:v>Customer Portal &amp; Reporting</x:v>
      </x:c>
      <x:c r="C28" s="10" t="str">
        <x:v>US-027</x:v>
      </x:c>
      <x:c r="D28" s="10" t="str">
        <x:v>As a Frontend Engineer, I need to executive dashboard so that the SOC platform can operate securely and repeatably.</x:v>
      </x:c>
      <x:c r="E28" s="10" t="str">
        <x:v>High</x:v>
      </x:c>
      <x:c r="F28" s="10" t="str">
        <x:v>MVP</x:v>
      </x:c>
      <x:c r="G28" s="10" t="str">
        <x:v>Frontend Engineer</x:v>
      </x:c>
      <x:c r="H28" s="10" t="str">
        <x:v>Executive dashboard is available in the relevant portal/API, is tenant-scoped, logged in audit trail, covered by tests, and documented.</x:v>
      </x:c>
      <x:c r="I28" s="10" t="str">
        <x:v>MVP foundation</x:v>
      </x:c>
      <x:c r="J28" s="10" t="str">
        <x:v>Not Started</x:v>
      </x:c>
    </x:row>
    <x:row r="29">
      <x:c r="A29" s="10" t="str">
        <x:v>E07</x:v>
      </x:c>
      <x:c r="B29" s="10" t="str">
        <x:v>Customer Portal &amp; Reporting</x:v>
      </x:c>
      <x:c r="C29" s="10" t="str">
        <x:v>US-028</x:v>
      </x:c>
      <x:c r="D29" s="10" t="str">
        <x:v>As a Frontend Engineer, I need to customer approval workflow so that the SOC platform can operate securely and repeatably.</x:v>
      </x:c>
      <x:c r="E29" s="10" t="str">
        <x:v>High</x:v>
      </x:c>
      <x:c r="F29" s="10" t="str">
        <x:v>MVP</x:v>
      </x:c>
      <x:c r="G29" s="10" t="str">
        <x:v>Frontend Engineer</x:v>
      </x:c>
      <x:c r="H29" s="10" t="str">
        <x:v>Customer approval workflow is available in the relevant portal/API, is tenant-scoped, logged in audit trail, covered by tests, and documented.</x:v>
      </x:c>
      <x:c r="I29" s="10" t="str">
        <x:v>MVP foundation</x:v>
      </x:c>
      <x:c r="J29" s="10" t="str">
        <x:v>Not Started</x:v>
      </x:c>
    </x:row>
    <x:row r="30">
      <x:c r="A30" s="10" t="str">
        <x:v>E08</x:v>
      </x:c>
      <x:c r="B30" s="10" t="str">
        <x:v>Microsoft Integrations</x:v>
      </x:c>
      <x:c r="C30" s="10" t="str">
        <x:v>US-029</x:v>
      </x:c>
      <x:c r="D30" s="10" t="str">
        <x:v>As a Integration Engineer, I need to m365 audit connector so that the SOC platform can operate securely and repeatably.</x:v>
      </x:c>
      <x:c r="E30" s="10" t="str">
        <x:v>High</x:v>
      </x:c>
      <x:c r="F30" s="10" t="str">
        <x:v>MVP</x:v>
      </x:c>
      <x:c r="G30" s="10" t="str">
        <x:v>Integration Engineer</x:v>
      </x:c>
      <x:c r="H30" s="10" t="str">
        <x:v>M365 audit connector is available in the relevant portal/API, is tenant-scoped, logged in audit trail, covered by tests, and documented.</x:v>
      </x:c>
      <x:c r="I30" s="10" t="str">
        <x:v>MVP foundation</x:v>
      </x:c>
      <x:c r="J30" s="10" t="str">
        <x:v>Not Started</x:v>
      </x:c>
    </x:row>
    <x:row r="31">
      <x:c r="A31" s="10" t="str">
        <x:v>E08</x:v>
      </x:c>
      <x:c r="B31" s="10" t="str">
        <x:v>Microsoft Integrations</x:v>
      </x:c>
      <x:c r="C31" s="10" t="str">
        <x:v>US-030</x:v>
      </x:c>
      <x:c r="D31" s="10" t="str">
        <x:v>As a Integration Engineer, I need to entra sign-in connector so that the SOC platform can operate securely and repeatably.</x:v>
      </x:c>
      <x:c r="E31" s="10" t="str">
        <x:v>High</x:v>
      </x:c>
      <x:c r="F31" s="10" t="str">
        <x:v>MVP</x:v>
      </x:c>
      <x:c r="G31" s="10" t="str">
        <x:v>Integration Engineer</x:v>
      </x:c>
      <x:c r="H31" s="10" t="str">
        <x:v>Entra sign-in connector is available in the relevant portal/API, is tenant-scoped, logged in audit trail, covered by tests, and documented.</x:v>
      </x:c>
      <x:c r="I31" s="10" t="str">
        <x:v>MVP foundation</x:v>
      </x:c>
      <x:c r="J31" s="10" t="str">
        <x:v>Not Started</x:v>
      </x:c>
    </x:row>
    <x:row r="32">
      <x:c r="A32" s="10" t="str">
        <x:v>E08</x:v>
      </x:c>
      <x:c r="B32" s="10" t="str">
        <x:v>Microsoft Integrations</x:v>
      </x:c>
      <x:c r="C32" s="10" t="str">
        <x:v>US-031</x:v>
      </x:c>
      <x:c r="D32" s="10" t="str">
        <x:v>As a Integration Engineer, I need to defender alert connector so that the SOC platform can operate securely and repeatably.</x:v>
      </x:c>
      <x:c r="E32" s="10" t="str">
        <x:v>High</x:v>
      </x:c>
      <x:c r="F32" s="10" t="str">
        <x:v>MVP</x:v>
      </x:c>
      <x:c r="G32" s="10" t="str">
        <x:v>Integration Engineer</x:v>
      </x:c>
      <x:c r="H32" s="10" t="str">
        <x:v>Defender alert connector is available in the relevant portal/API, is tenant-scoped, logged in audit trail, covered by tests, and documented.</x:v>
      </x:c>
      <x:c r="I32" s="10" t="str">
        <x:v>MVP foundation</x:v>
      </x:c>
      <x:c r="J32" s="10" t="str">
        <x:v>Not Started</x:v>
      </x:c>
    </x:row>
    <x:row r="33">
      <x:c r="A33" s="10" t="str">
        <x:v>E08</x:v>
      </x:c>
      <x:c r="B33" s="10" t="str">
        <x:v>Microsoft Integrations</x:v>
      </x:c>
      <x:c r="C33" s="10" t="str">
        <x:v>US-032</x:v>
      </x:c>
      <x:c r="D33" s="10" t="str">
        <x:v>As a Integration Engineer, I need to connector health monitoring so that the SOC platform can operate securely and repeatably.</x:v>
      </x:c>
      <x:c r="E33" s="10" t="str">
        <x:v>High</x:v>
      </x:c>
      <x:c r="F33" s="10" t="str">
        <x:v>MVP</x:v>
      </x:c>
      <x:c r="G33" s="10" t="str">
        <x:v>Integration Engineer</x:v>
      </x:c>
      <x:c r="H33" s="10" t="str">
        <x:v>Connector health monitoring is available in the relevant portal/API, is tenant-scoped, logged in audit trail, covered by tests, and documented.</x:v>
      </x:c>
      <x:c r="I33" s="10" t="str">
        <x:v>MVP foundation</x:v>
      </x:c>
      <x:c r="J33" s="10" t="str">
        <x:v>Not Started</x:v>
      </x:c>
    </x:row>
    <x:row r="34">
      <x:c r="A34" s="10" t="str">
        <x:v>E09</x:v>
      </x:c>
      <x:c r="B34" s="10" t="str">
        <x:v>Syslog/Webhook/API Collectors</x:v>
      </x:c>
      <x:c r="C34" s="10" t="str">
        <x:v>US-033</x:v>
      </x:c>
      <x:c r="D34" s="10" t="str">
        <x:v>As a Backend Engineer, I need to syslog listener so that the SOC platform can operate securely and repeatably.</x:v>
      </x:c>
      <x:c r="E34" s="10" t="str">
        <x:v>High</x:v>
      </x:c>
      <x:c r="F34" s="10" t="str">
        <x:v>MVP</x:v>
      </x:c>
      <x:c r="G34" s="10" t="str">
        <x:v>Backend Engineer</x:v>
      </x:c>
      <x:c r="H34" s="10" t="str">
        <x:v>Syslog listener is available in the relevant portal/API, is tenant-scoped, logged in audit trail, covered by tests, and documented.</x:v>
      </x:c>
      <x:c r="I34" s="10" t="str">
        <x:v>MVP foundation</x:v>
      </x:c>
      <x:c r="J34" s="10" t="str">
        <x:v>Not Started</x:v>
      </x:c>
    </x:row>
    <x:row r="35">
      <x:c r="A35" s="10" t="str">
        <x:v>E09</x:v>
      </x:c>
      <x:c r="B35" s="10" t="str">
        <x:v>Syslog/Webhook/API Collectors</x:v>
      </x:c>
      <x:c r="C35" s="10" t="str">
        <x:v>US-034</x:v>
      </x:c>
      <x:c r="D35" s="10" t="str">
        <x:v>As a Backend Engineer, I need to webhook endpoint so that the SOC platform can operate securely and repeatably.</x:v>
      </x:c>
      <x:c r="E35" s="10" t="str">
        <x:v>High</x:v>
      </x:c>
      <x:c r="F35" s="10" t="str">
        <x:v>MVP</x:v>
      </x:c>
      <x:c r="G35" s="10" t="str">
        <x:v>Backend Engineer</x:v>
      </x:c>
      <x:c r="H35" s="10" t="str">
        <x:v>Webhook endpoint is available in the relevant portal/API, is tenant-scoped, logged in audit trail, covered by tests, and documented.</x:v>
      </x:c>
      <x:c r="I35" s="10" t="str">
        <x:v>MVP foundation</x:v>
      </x:c>
      <x:c r="J35" s="10" t="str">
        <x:v>Not Started</x:v>
      </x:c>
    </x:row>
    <x:row r="36">
      <x:c r="A36" s="10" t="str">
        <x:v>E09</x:v>
      </x:c>
      <x:c r="B36" s="10" t="str">
        <x:v>Syslog/Webhook/API Collectors</x:v>
      </x:c>
      <x:c r="C36" s="10" t="str">
        <x:v>US-035</x:v>
      </x:c>
      <x:c r="D36" s="10" t="str">
        <x:v>As a Backend Engineer, I need to customer api ingestion so that the SOC platform can operate securely and repeatably.</x:v>
      </x:c>
      <x:c r="E36" s="10" t="str">
        <x:v>High</x:v>
      </x:c>
      <x:c r="F36" s="10" t="str">
        <x:v>MVP</x:v>
      </x:c>
      <x:c r="G36" s="10" t="str">
        <x:v>Backend Engineer</x:v>
      </x:c>
      <x:c r="H36" s="10" t="str">
        <x:v>Customer API ingestion is available in the relevant portal/API, is tenant-scoped, logged in audit trail, covered by tests, and documented.</x:v>
      </x:c>
      <x:c r="I36" s="10" t="str">
        <x:v>MVP foundation</x:v>
      </x:c>
      <x:c r="J36" s="10" t="str">
        <x:v>Not Started</x:v>
      </x:c>
    </x:row>
    <x:row r="37">
      <x:c r="A37" s="10" t="str">
        <x:v>E09</x:v>
      </x:c>
      <x:c r="B37" s="10" t="str">
        <x:v>Syslog/Webhook/API Collectors</x:v>
      </x:c>
      <x:c r="C37" s="10" t="str">
        <x:v>US-036</x:v>
      </x:c>
      <x:c r="D37" s="10" t="str">
        <x:v>As a Backend Engineer, I need to source authentication so that the SOC platform can operate securely and repeatably.</x:v>
      </x:c>
      <x:c r="E37" s="10" t="str">
        <x:v>High</x:v>
      </x:c>
      <x:c r="F37" s="10" t="str">
        <x:v>MVP</x:v>
      </x:c>
      <x:c r="G37" s="10" t="str">
        <x:v>Backend Engineer</x:v>
      </x:c>
      <x:c r="H37" s="10" t="str">
        <x:v>Source authentication is available in the relevant portal/API, is tenant-scoped, logged in audit trail, covered by tests, and documented.</x:v>
      </x:c>
      <x:c r="I37" s="10" t="str">
        <x:v>MVP foundation</x:v>
      </x:c>
      <x:c r="J37" s="10" t="str">
        <x:v>Not Started</x:v>
      </x:c>
    </x:row>
    <x:row r="38">
      <x:c r="A38" s="10" t="str">
        <x:v>E10</x:v>
      </x:c>
      <x:c r="B38" s="10" t="str">
        <x:v>Detection Engineering Workspace</x:v>
      </x:c>
      <x:c r="C38" s="10" t="str">
        <x:v>US-037</x:v>
      </x:c>
      <x:c r="D38" s="10" t="str">
        <x:v>As a Detection Engineer, I need to rule catalogue so that the SOC platform can operate securely and repeatably.</x:v>
      </x:c>
      <x:c r="E38" s="10" t="str">
        <x:v>Medium</x:v>
      </x:c>
      <x:c r="F38" s="10" t="str">
        <x:v>V1</x:v>
      </x:c>
      <x:c r="G38" s="10" t="str">
        <x:v>Detection Engineer</x:v>
      </x:c>
      <x:c r="H38" s="10" t="str">
        <x:v>Rule catalogue is available in the relevant portal/API, is tenant-scoped, logged in audit trail, covered by tests, and documented.</x:v>
      </x:c>
      <x:c r="I38" s="10" t="str">
        <x:v>MVP foundation</x:v>
      </x:c>
      <x:c r="J38" s="10" t="str">
        <x:v>Not Started</x:v>
      </x:c>
    </x:row>
    <x:row r="39">
      <x:c r="A39" s="10" t="str">
        <x:v>E10</x:v>
      </x:c>
      <x:c r="B39" s="10" t="str">
        <x:v>Detection Engineering Workspace</x:v>
      </x:c>
      <x:c r="C39" s="10" t="str">
        <x:v>US-038</x:v>
      </x:c>
      <x:c r="D39" s="10" t="str">
        <x:v>As a Detection Engineer, I need to sigma upload/validation so that the SOC platform can operate securely and repeatably.</x:v>
      </x:c>
      <x:c r="E39" s="10" t="str">
        <x:v>Medium</x:v>
      </x:c>
      <x:c r="F39" s="10" t="str">
        <x:v>V1</x:v>
      </x:c>
      <x:c r="G39" s="10" t="str">
        <x:v>Detection Engineer</x:v>
      </x:c>
      <x:c r="H39" s="10" t="str">
        <x:v>Sigma upload/validation is available in the relevant portal/API, is tenant-scoped, logged in audit trail, covered by tests, and documented.</x:v>
      </x:c>
      <x:c r="I39" s="10" t="str">
        <x:v>MVP foundation</x:v>
      </x:c>
      <x:c r="J39" s="10" t="str">
        <x:v>Not Started</x:v>
      </x:c>
    </x:row>
    <x:row r="40">
      <x:c r="A40" s="10" t="str">
        <x:v>E10</x:v>
      </x:c>
      <x:c r="B40" s="10" t="str">
        <x:v>Detection Engineering Workspace</x:v>
      </x:c>
      <x:c r="C40" s="10" t="str">
        <x:v>US-039</x:v>
      </x:c>
      <x:c r="D40" s="10" t="str">
        <x:v>As a Detection Engineer, I need to mitre mapping so that the SOC platform can operate securely and repeatably.</x:v>
      </x:c>
      <x:c r="E40" s="10" t="str">
        <x:v>Medium</x:v>
      </x:c>
      <x:c r="F40" s="10" t="str">
        <x:v>V1</x:v>
      </x:c>
      <x:c r="G40" s="10" t="str">
        <x:v>Detection Engineer</x:v>
      </x:c>
      <x:c r="H40" s="10" t="str">
        <x:v>MITRE mapping is available in the relevant portal/API, is tenant-scoped, logged in audit trail, covered by tests, and documented.</x:v>
      </x:c>
      <x:c r="I40" s="10" t="str">
        <x:v>MVP foundation</x:v>
      </x:c>
      <x:c r="J40" s="10" t="str">
        <x:v>Not Started</x:v>
      </x:c>
    </x:row>
    <x:row r="41">
      <x:c r="A41" s="10" t="str">
        <x:v>E10</x:v>
      </x:c>
      <x:c r="B41" s="10" t="str">
        <x:v>Detection Engineering Workspace</x:v>
      </x:c>
      <x:c r="C41" s="10" t="str">
        <x:v>US-040</x:v>
      </x:c>
      <x:c r="D41" s="10" t="str">
        <x:v>As a Detection Engineer, I need to rule testing workflow so that the SOC platform can operate securely and repeatably.</x:v>
      </x:c>
      <x:c r="E41" s="10" t="str">
        <x:v>Medium</x:v>
      </x:c>
      <x:c r="F41" s="10" t="str">
        <x:v>V1</x:v>
      </x:c>
      <x:c r="G41" s="10" t="str">
        <x:v>Detection Engineer</x:v>
      </x:c>
      <x:c r="H41" s="10" t="str">
        <x:v>Rule testing workflow is available in the relevant portal/API, is tenant-scoped, logged in audit trail, covered by tests, and documented.</x:v>
      </x:c>
      <x:c r="I41" s="10" t="str">
        <x:v>MVP foundation</x:v>
      </x:c>
      <x:c r="J41" s="10" t="str">
        <x:v>Not Started</x:v>
      </x:c>
    </x:row>
    <x:row r="42">
      <x:c r="A42" s="10" t="str">
        <x:v>E11</x:v>
      </x:c>
      <x:c r="B42" s="10" t="str">
        <x:v>Threat Intelligence Enrichment</x:v>
      </x:c>
      <x:c r="C42" s="10" t="str">
        <x:v>US-041</x:v>
      </x:c>
      <x:c r="D42" s="10" t="str">
        <x:v>As a Threat Intel Lead, I need to ioc enrichment so that the SOC platform can operate securely and repeatably.</x:v>
      </x:c>
      <x:c r="E42" s="10" t="str">
        <x:v>Medium</x:v>
      </x:c>
      <x:c r="F42" s="10" t="str">
        <x:v>V1</x:v>
      </x:c>
      <x:c r="G42" s="10" t="str">
        <x:v>Threat Intel Lead</x:v>
      </x:c>
      <x:c r="H42" s="10" t="str">
        <x:v>IOC enrichment is available in the relevant portal/API, is tenant-scoped, logged in audit trail, covered by tests, and documented.</x:v>
      </x:c>
      <x:c r="I42" s="10" t="str">
        <x:v>MVP foundation</x:v>
      </x:c>
      <x:c r="J42" s="10" t="str">
        <x:v>Not Started</x:v>
      </x:c>
    </x:row>
    <x:row r="43">
      <x:c r="A43" s="10" t="str">
        <x:v>E11</x:v>
      </x:c>
      <x:c r="B43" s="10" t="str">
        <x:v>Threat Intelligence Enrichment</x:v>
      </x:c>
      <x:c r="C43" s="10" t="str">
        <x:v>US-042</x:v>
      </x:c>
      <x:c r="D43" s="10" t="str">
        <x:v>As a Threat Intel Lead, I need to tlp marking so that the SOC platform can operate securely and repeatably.</x:v>
      </x:c>
      <x:c r="E43" s="10" t="str">
        <x:v>Medium</x:v>
      </x:c>
      <x:c r="F43" s="10" t="str">
        <x:v>V1</x:v>
      </x:c>
      <x:c r="G43" s="10" t="str">
        <x:v>Threat Intel Lead</x:v>
      </x:c>
      <x:c r="H43" s="10" t="str">
        <x:v>TLP marking is available in the relevant portal/API, is tenant-scoped, logged in audit trail, covered by tests, and documented.</x:v>
      </x:c>
      <x:c r="I43" s="10" t="str">
        <x:v>MVP foundation</x:v>
      </x:c>
      <x:c r="J43" s="10" t="str">
        <x:v>Not Started</x:v>
      </x:c>
    </x:row>
    <x:row r="44">
      <x:c r="A44" s="10" t="str">
        <x:v>E11</x:v>
      </x:c>
      <x:c r="B44" s="10" t="str">
        <x:v>Threat Intelligence Enrichment</x:v>
      </x:c>
      <x:c r="C44" s="10" t="str">
        <x:v>US-043</x:v>
      </x:c>
      <x:c r="D44" s="10" t="str">
        <x:v>As a Threat Intel Lead, I need to stix/taxii feed support so that the SOC platform can operate securely and repeatably.</x:v>
      </x:c>
      <x:c r="E44" s="10" t="str">
        <x:v>Medium</x:v>
      </x:c>
      <x:c r="F44" s="10" t="str">
        <x:v>V1</x:v>
      </x:c>
      <x:c r="G44" s="10" t="str">
        <x:v>Threat Intel Lead</x:v>
      </x:c>
      <x:c r="H44" s="10" t="str">
        <x:v>STIX/TAXII feed support is available in the relevant portal/API, is tenant-scoped, logged in audit trail, covered by tests, and documented.</x:v>
      </x:c>
      <x:c r="I44" s="10" t="str">
        <x:v>MVP foundation</x:v>
      </x:c>
      <x:c r="J44" s="10" t="str">
        <x:v>Not Started</x:v>
      </x:c>
    </x:row>
    <x:row r="45">
      <x:c r="A45" s="10" t="str">
        <x:v>E11</x:v>
      </x:c>
      <x:c r="B45" s="10" t="str">
        <x:v>Threat Intelligence Enrichment</x:v>
      </x:c>
      <x:c r="C45" s="10" t="str">
        <x:v>US-044</x:v>
      </x:c>
      <x:c r="D45" s="10" t="str">
        <x:v>As a Threat Intel Lead, I need to watchlist management so that the SOC platform can operate securely and repeatably.</x:v>
      </x:c>
      <x:c r="E45" s="10" t="str">
        <x:v>Medium</x:v>
      </x:c>
      <x:c r="F45" s="10" t="str">
        <x:v>V1</x:v>
      </x:c>
      <x:c r="G45" s="10" t="str">
        <x:v>Threat Intel Lead</x:v>
      </x:c>
      <x:c r="H45" s="10" t="str">
        <x:v>Watchlist management is available in the relevant portal/API, is tenant-scoped, logged in audit trail, covered by tests, and documented.</x:v>
      </x:c>
      <x:c r="I45" s="10" t="str">
        <x:v>MVP foundation</x:v>
      </x:c>
      <x:c r="J45" s="10" t="str">
        <x:v>Not Started</x:v>
      </x:c>
    </x:row>
    <x:row r="46">
      <x:c r="A46" s="10" t="str">
        <x:v>E12</x:v>
      </x:c>
      <x:c r="B46" s="10" t="str">
        <x:v>SOAR Playbooks &amp; Approvals</x:v>
      </x:c>
      <x:c r="C46" s="10" t="str">
        <x:v>US-045</x:v>
      </x:c>
      <x:c r="D46" s="10" t="str">
        <x:v>As a SOC Lead, I need to playbook designer so that the SOC platform can operate securely and repeatably.</x:v>
      </x:c>
      <x:c r="E46" s="10" t="str">
        <x:v>Medium</x:v>
      </x:c>
      <x:c r="F46" s="10" t="str">
        <x:v>V1</x:v>
      </x:c>
      <x:c r="G46" s="10" t="str">
        <x:v>SOC Lead</x:v>
      </x:c>
      <x:c r="H46" s="10" t="str">
        <x:v>Playbook designer is available in the relevant portal/API, is tenant-scoped, logged in audit trail, covered by tests, and documented.</x:v>
      </x:c>
      <x:c r="I46" s="10" t="str">
        <x:v>MVP foundation</x:v>
      </x:c>
      <x:c r="J46" s="10" t="str">
        <x:v>Not Started</x:v>
      </x:c>
    </x:row>
    <x:row r="47">
      <x:c r="A47" s="10" t="str">
        <x:v>E12</x:v>
      </x:c>
      <x:c r="B47" s="10" t="str">
        <x:v>SOAR Playbooks &amp; Approvals</x:v>
      </x:c>
      <x:c r="C47" s="10" t="str">
        <x:v>US-046</x:v>
      </x:c>
      <x:c r="D47" s="10" t="str">
        <x:v>As a SOC Lead, I need to approval gate so that the SOC platform can operate securely and repeatably.</x:v>
      </x:c>
      <x:c r="E47" s="10" t="str">
        <x:v>Medium</x:v>
      </x:c>
      <x:c r="F47" s="10" t="str">
        <x:v>V1</x:v>
      </x:c>
      <x:c r="G47" s="10" t="str">
        <x:v>SOC Lead</x:v>
      </x:c>
      <x:c r="H47" s="10" t="str">
        <x:v>Approval gate is available in the relevant portal/API, is tenant-scoped, logged in audit trail, covered by tests, and documented.</x:v>
      </x:c>
      <x:c r="I47" s="10" t="str">
        <x:v>MVP foundation</x:v>
      </x:c>
      <x:c r="J47" s="10" t="str">
        <x:v>Not Started</x:v>
      </x:c>
    </x:row>
    <x:row r="48">
      <x:c r="A48" s="10" t="str">
        <x:v>E12</x:v>
      </x:c>
      <x:c r="B48" s="10" t="str">
        <x:v>SOAR Playbooks &amp; Approvals</x:v>
      </x:c>
      <x:c r="C48" s="10" t="str">
        <x:v>US-047</x:v>
      </x:c>
      <x:c r="D48" s="10" t="str">
        <x:v>As a SOC Lead, I need to action connector run so that the SOC platform can operate securely and repeatably.</x:v>
      </x:c>
      <x:c r="E48" s="10" t="str">
        <x:v>Medium</x:v>
      </x:c>
      <x:c r="F48" s="10" t="str">
        <x:v>V1</x:v>
      </x:c>
      <x:c r="G48" s="10" t="str">
        <x:v>SOC Lead</x:v>
      </x:c>
      <x:c r="H48" s="10" t="str">
        <x:v>Action connector run is available in the relevant portal/API, is tenant-scoped, logged in audit trail, covered by tests, and documented.</x:v>
      </x:c>
      <x:c r="I48" s="10" t="str">
        <x:v>MVP foundation</x:v>
      </x:c>
      <x:c r="J48" s="10" t="str">
        <x:v>Not Started</x:v>
      </x:c>
    </x:row>
    <x:row r="49">
      <x:c r="A49" s="10" t="str">
        <x:v>E12</x:v>
      </x:c>
      <x:c r="B49" s="10" t="str">
        <x:v>SOAR Playbooks &amp; Approvals</x:v>
      </x:c>
      <x:c r="C49" s="10" t="str">
        <x:v>US-048</x:v>
      </x:c>
      <x:c r="D49" s="10" t="str">
        <x:v>As a SOC Lead, I need to playbook audit log so that the SOC platform can operate securely and repeatably.</x:v>
      </x:c>
      <x:c r="E49" s="10" t="str">
        <x:v>Medium</x:v>
      </x:c>
      <x:c r="F49" s="10" t="str">
        <x:v>V1</x:v>
      </x:c>
      <x:c r="G49" s="10" t="str">
        <x:v>SOC Lead</x:v>
      </x:c>
      <x:c r="H49" s="10" t="str">
        <x:v>Playbook audit log is available in the relevant portal/API, is tenant-scoped, logged in audit trail, covered by tests, and documented.</x:v>
      </x:c>
      <x:c r="I49" s="10" t="str">
        <x:v>MVP foundation</x:v>
      </x:c>
      <x:c r="J49" s="10" t="str">
        <x:v>Not Started</x:v>
      </x:c>
    </x:row>
    <x:row r="50">
      <x:c r="A50" s="10" t="str">
        <x:v>E13</x:v>
      </x:c>
      <x:c r="B50" s="10" t="str">
        <x:v>AI SOC Assistant</x:v>
      </x:c>
      <x:c r="C50" s="10" t="str">
        <x:v>US-049</x:v>
      </x:c>
      <x:c r="D50" s="10" t="str">
        <x:v>As a AI Engineer, I need to alert summarisation so that the SOC platform can operate securely and repeatably.</x:v>
      </x:c>
      <x:c r="E50" s="10" t="str">
        <x:v>Medium</x:v>
      </x:c>
      <x:c r="F50" s="10" t="str">
        <x:v>V1</x:v>
      </x:c>
      <x:c r="G50" s="10" t="str">
        <x:v>AI Engineer</x:v>
      </x:c>
      <x:c r="H50" s="10" t="str">
        <x:v>Alert summarisation is available in the relevant portal/API, is tenant-scoped, logged in audit trail, covered by tests, and documented.</x:v>
      </x:c>
      <x:c r="I50" s="10" t="str">
        <x:v>MVP foundation</x:v>
      </x:c>
      <x:c r="J50" s="10" t="str">
        <x:v>Not Started</x:v>
      </x:c>
    </x:row>
    <x:row r="51">
      <x:c r="A51" s="10" t="str">
        <x:v>E13</x:v>
      </x:c>
      <x:c r="B51" s="10" t="str">
        <x:v>AI SOC Assistant</x:v>
      </x:c>
      <x:c r="C51" s="10" t="str">
        <x:v>US-050</x:v>
      </x:c>
      <x:c r="D51" s="10" t="str">
        <x:v>As a AI Engineer, I need to investigation suggestions so that the SOC platform can operate securely and repeatably.</x:v>
      </x:c>
      <x:c r="E51" s="10" t="str">
        <x:v>Medium</x:v>
      </x:c>
      <x:c r="F51" s="10" t="str">
        <x:v>V1</x:v>
      </x:c>
      <x:c r="G51" s="10" t="str">
        <x:v>AI Engineer</x:v>
      </x:c>
      <x:c r="H51" s="10" t="str">
        <x:v>Investigation suggestions is available in the relevant portal/API, is tenant-scoped, logged in audit trail, covered by tests, and documented.</x:v>
      </x:c>
      <x:c r="I51" s="10" t="str">
        <x:v>MVP foundation</x:v>
      </x:c>
      <x:c r="J51" s="10" t="str">
        <x:v>Not Started</x:v>
      </x:c>
    </x:row>
    <x:row r="52">
      <x:c r="A52" s="10" t="str">
        <x:v>E13</x:v>
      </x:c>
      <x:c r="B52" s="10" t="str">
        <x:v>AI SOC Assistant</x:v>
      </x:c>
      <x:c r="C52" s="10" t="str">
        <x:v>US-051</x:v>
      </x:c>
      <x:c r="D52" s="10" t="str">
        <x:v>As a AI Engineer, I need to incident report draft so that the SOC platform can operate securely and repeatably.</x:v>
      </x:c>
      <x:c r="E52" s="10" t="str">
        <x:v>Medium</x:v>
      </x:c>
      <x:c r="F52" s="10" t="str">
        <x:v>V1</x:v>
      </x:c>
      <x:c r="G52" s="10" t="str">
        <x:v>AI Engineer</x:v>
      </x:c>
      <x:c r="H52" s="10" t="str">
        <x:v>Incident report draft is available in the relevant portal/API, is tenant-scoped, logged in audit trail, covered by tests, and documented.</x:v>
      </x:c>
      <x:c r="I52" s="10" t="str">
        <x:v>MVP foundation</x:v>
      </x:c>
      <x:c r="J52" s="10" t="str">
        <x:v>Not Started</x:v>
      </x:c>
    </x:row>
    <x:row r="53">
      <x:c r="A53" s="10" t="str">
        <x:v>E13</x:v>
      </x:c>
      <x:c r="B53" s="10" t="str">
        <x:v>AI SOC Assistant</x:v>
      </x:c>
      <x:c r="C53" s="10" t="str">
        <x:v>US-052</x:v>
      </x:c>
      <x:c r="D53" s="10" t="str">
        <x:v>As a AI Engineer, I need to ai guardrail logging so that the SOC platform can operate securely and repeatably.</x:v>
      </x:c>
      <x:c r="E53" s="10" t="str">
        <x:v>Medium</x:v>
      </x:c>
      <x:c r="F53" s="10" t="str">
        <x:v>V1</x:v>
      </x:c>
      <x:c r="G53" s="10" t="str">
        <x:v>AI Engineer</x:v>
      </x:c>
      <x:c r="H53" s="10" t="str">
        <x:v>AI guardrail logging is available in the relevant portal/API, is tenant-scoped, logged in audit trail, covered by tests, and documented.</x:v>
      </x:c>
      <x:c r="I53" s="10" t="str">
        <x:v>MVP foundation</x:v>
      </x:c>
      <x:c r="J53" s="10" t="str">
        <x:v>Not Started</x:v>
      </x:c>
    </x:row>
    <x:row r="54">
      <x:c r="A54" s="10" t="str">
        <x:v>E14</x:v>
      </x:c>
      <x:c r="B54" s="10" t="str">
        <x:v>Connector Marketplace</x:v>
      </x:c>
      <x:c r="C54" s="10" t="str">
        <x:v>US-053</x:v>
      </x:c>
      <x:c r="D54" s="10" t="str">
        <x:v>As a Integration Engineer, I need to connector configuration ui so that the SOC platform can operate securely and repeatably.</x:v>
      </x:c>
      <x:c r="E54" s="10" t="str">
        <x:v>Medium</x:v>
      </x:c>
      <x:c r="F54" s="10" t="str">
        <x:v>V1</x:v>
      </x:c>
      <x:c r="G54" s="10" t="str">
        <x:v>Integration Engineer</x:v>
      </x:c>
      <x:c r="H54" s="10" t="str">
        <x:v>Connector configuration UI is available in the relevant portal/API, is tenant-scoped, logged in audit trail, covered by tests, and documented.</x:v>
      </x:c>
      <x:c r="I54" s="10" t="str">
        <x:v>MVP foundation</x:v>
      </x:c>
      <x:c r="J54" s="10" t="str">
        <x:v>Not Started</x:v>
      </x:c>
    </x:row>
    <x:row r="55">
      <x:c r="A55" s="10" t="str">
        <x:v>E14</x:v>
      </x:c>
      <x:c r="B55" s="10" t="str">
        <x:v>Connector Marketplace</x:v>
      </x:c>
      <x:c r="C55" s="10" t="str">
        <x:v>US-054</x:v>
      </x:c>
      <x:c r="D55" s="10" t="str">
        <x:v>As a Integration Engineer, I need to credential vault integration so that the SOC platform can operate securely and repeatably.</x:v>
      </x:c>
      <x:c r="E55" s="10" t="str">
        <x:v>Medium</x:v>
      </x:c>
      <x:c r="F55" s="10" t="str">
        <x:v>V1</x:v>
      </x:c>
      <x:c r="G55" s="10" t="str">
        <x:v>Integration Engineer</x:v>
      </x:c>
      <x:c r="H55" s="10" t="str">
        <x:v>Credential vault integration is available in the relevant portal/API, is tenant-scoped, logged in audit trail, covered by tests, and documented.</x:v>
      </x:c>
      <x:c r="I55" s="10" t="str">
        <x:v>MVP foundation</x:v>
      </x:c>
      <x:c r="J55" s="10" t="str">
        <x:v>Not Started</x:v>
      </x:c>
    </x:row>
    <x:row r="56">
      <x:c r="A56" s="10" t="str">
        <x:v>E14</x:v>
      </x:c>
      <x:c r="B56" s="10" t="str">
        <x:v>Connector Marketplace</x:v>
      </x:c>
      <x:c r="C56" s="10" t="str">
        <x:v>US-055</x:v>
      </x:c>
      <x:c r="D56" s="10" t="str">
        <x:v>As a Integration Engineer, I need to rate-limit handling so that the SOC platform can operate securely and repeatably.</x:v>
      </x:c>
      <x:c r="E56" s="10" t="str">
        <x:v>Medium</x:v>
      </x:c>
      <x:c r="F56" s="10" t="str">
        <x:v>V1</x:v>
      </x:c>
      <x:c r="G56" s="10" t="str">
        <x:v>Integration Engineer</x:v>
      </x:c>
      <x:c r="H56" s="10" t="str">
        <x:v>Rate-limit handling is available in the relevant portal/API, is tenant-scoped, logged in audit trail, covered by tests, and documented.</x:v>
      </x:c>
      <x:c r="I56" s="10" t="str">
        <x:v>MVP foundation</x:v>
      </x:c>
      <x:c r="J56" s="10" t="str">
        <x:v>Not Started</x:v>
      </x:c>
    </x:row>
    <x:row r="57">
      <x:c r="A57" s="10" t="str">
        <x:v>E14</x:v>
      </x:c>
      <x:c r="B57" s="10" t="str">
        <x:v>Connector Marketplace</x:v>
      </x:c>
      <x:c r="C57" s="10" t="str">
        <x:v>US-056</x:v>
      </x:c>
      <x:c r="D57" s="10" t="str">
        <x:v>As a Integration Engineer, I need to connector sdk template so that the SOC platform can operate securely and repeatably.</x:v>
      </x:c>
      <x:c r="E57" s="10" t="str">
        <x:v>Medium</x:v>
      </x:c>
      <x:c r="F57" s="10" t="str">
        <x:v>V1</x:v>
      </x:c>
      <x:c r="G57" s="10" t="str">
        <x:v>Integration Engineer</x:v>
      </x:c>
      <x:c r="H57" s="10" t="str">
        <x:v>Connector SDK template is available in the relevant portal/API, is tenant-scoped, logged in audit trail, covered by tests, and documented.</x:v>
      </x:c>
      <x:c r="I57" s="10" t="str">
        <x:v>MVP foundation</x:v>
      </x:c>
      <x:c r="J57" s="10" t="str">
        <x:v>Not Started</x:v>
      </x:c>
    </x:row>
    <x:row r="58">
      <x:c r="A58" s="10" t="str">
        <x:v>E15</x:v>
      </x:c>
      <x:c r="B58" s="10" t="str">
        <x:v>MSSP/White-label Mode</x:v>
      </x:c>
      <x:c r="C58" s="10" t="str">
        <x:v>US-057</x:v>
      </x:c>
      <x:c r="D58" s="10" t="str">
        <x:v>As a Product Owner, I need to partner hierarchy so that the SOC platform can operate securely and repeatably.</x:v>
      </x:c>
      <x:c r="E58" s="10" t="str">
        <x:v>Medium</x:v>
      </x:c>
      <x:c r="F58" s="10" t="str">
        <x:v>V2</x:v>
      </x:c>
      <x:c r="G58" s="10" t="str">
        <x:v>Product Owner</x:v>
      </x:c>
      <x:c r="H58" s="10" t="str">
        <x:v>Partner hierarchy is available in the relevant portal/API, is tenant-scoped, logged in audit trail, covered by tests, and documented.</x:v>
      </x:c>
      <x:c r="I58" s="10" t="str">
        <x:v>MVP foundation</x:v>
      </x:c>
      <x:c r="J58" s="10" t="str">
        <x:v>Not Started</x:v>
      </x:c>
    </x:row>
    <x:row r="59">
      <x:c r="A59" s="10" t="str">
        <x:v>E15</x:v>
      </x:c>
      <x:c r="B59" s="10" t="str">
        <x:v>MSSP/White-label Mode</x:v>
      </x:c>
      <x:c r="C59" s="10" t="str">
        <x:v>US-058</x:v>
      </x:c>
      <x:c r="D59" s="10" t="str">
        <x:v>As a Product Owner, I need to white-label branding so that the SOC platform can operate securely and repeatably.</x:v>
      </x:c>
      <x:c r="E59" s="10" t="str">
        <x:v>Medium</x:v>
      </x:c>
      <x:c r="F59" s="10" t="str">
        <x:v>V2</x:v>
      </x:c>
      <x:c r="G59" s="10" t="str">
        <x:v>Product Owner</x:v>
      </x:c>
      <x:c r="H59" s="10" t="str">
        <x:v>White-label branding is available in the relevant portal/API, is tenant-scoped, logged in audit trail, covered by tests, and documented.</x:v>
      </x:c>
      <x:c r="I59" s="10" t="str">
        <x:v>MVP foundation</x:v>
      </x:c>
      <x:c r="J59" s="10" t="str">
        <x:v>Not Started</x:v>
      </x:c>
    </x:row>
    <x:row r="60">
      <x:c r="A60" s="10" t="str">
        <x:v>E15</x:v>
      </x:c>
      <x:c r="B60" s="10" t="str">
        <x:v>MSSP/White-label Mode</x:v>
      </x:c>
      <x:c r="C60" s="10" t="str">
        <x:v>US-059</x:v>
      </x:c>
      <x:c r="D60" s="10" t="str">
        <x:v>As a Product Owner, I need to partner billing view so that the SOC platform can operate securely and repeatably.</x:v>
      </x:c>
      <x:c r="E60" s="10" t="str">
        <x:v>Medium</x:v>
      </x:c>
      <x:c r="F60" s="10" t="str">
        <x:v>V2</x:v>
      </x:c>
      <x:c r="G60" s="10" t="str">
        <x:v>Product Owner</x:v>
      </x:c>
      <x:c r="H60" s="10" t="str">
        <x:v>Partner billing view is available in the relevant portal/API, is tenant-scoped, logged in audit trail, covered by tests, and documented.</x:v>
      </x:c>
      <x:c r="I60" s="10" t="str">
        <x:v>MVP foundation</x:v>
      </x:c>
      <x:c r="J60" s="10" t="str">
        <x:v>Not Started</x:v>
      </x:c>
    </x:row>
    <x:row r="61">
      <x:c r="A61" s="10" t="str">
        <x:v>E15</x:v>
      </x:c>
      <x:c r="B61" s="10" t="str">
        <x:v>MSSP/White-label Mode</x:v>
      </x:c>
      <x:c r="C61" s="10" t="str">
        <x:v>US-060</x:v>
      </x:c>
      <x:c r="D61" s="10" t="str">
        <x:v>As a Product Owner, I need to sub-customer management so that the SOC platform can operate securely and repeatably.</x:v>
      </x:c>
      <x:c r="E61" s="10" t="str">
        <x:v>Medium</x:v>
      </x:c>
      <x:c r="F61" s="10" t="str">
        <x:v>V2</x:v>
      </x:c>
      <x:c r="G61" s="10" t="str">
        <x:v>Product Owner</x:v>
      </x:c>
      <x:c r="H61" s="10" t="str">
        <x:v>Sub-customer management is available in the relevant portal/API, is tenant-scoped, logged in audit trail, covered by tests, and documented.</x:v>
      </x:c>
      <x:c r="I61" s="10" t="str">
        <x:v>MVP foundation</x:v>
      </x:c>
      <x:c r="J61" s="10" t="str">
        <x:v>Not Started</x:v>
      </x:c>
    </x:row>
    <x:row r="62">
      <x:c r="A62" s="10" t="str">
        <x:v>E16</x:v>
      </x:c>
      <x:c r="B62" s="10" t="str">
        <x:v>Sovereign/Dedicated Deployment</x:v>
      </x:c>
      <x:c r="C62" s="10" t="str">
        <x:v>US-061</x:v>
      </x:c>
      <x:c r="D62" s="10" t="str">
        <x:v>As a Cloud Architect, I need to deployment profile so that the SOC platform can operate securely and repeatably.</x:v>
      </x:c>
      <x:c r="E62" s="10" t="str">
        <x:v>Medium</x:v>
      </x:c>
      <x:c r="F62" s="10" t="str">
        <x:v>V2</x:v>
      </x:c>
      <x:c r="G62" s="10" t="str">
        <x:v>Cloud Architect</x:v>
      </x:c>
      <x:c r="H62" s="10" t="str">
        <x:v>Deployment profile is available in the relevant portal/API, is tenant-scoped, logged in audit trail, covered by tests, and documented.</x:v>
      </x:c>
      <x:c r="I62" s="10" t="str">
        <x:v>MVP foundation</x:v>
      </x:c>
      <x:c r="J62" s="10" t="str">
        <x:v>Not Started</x:v>
      </x:c>
    </x:row>
    <x:row r="63">
      <x:c r="A63" s="10" t="str">
        <x:v>E16</x:v>
      </x:c>
      <x:c r="B63" s="10" t="str">
        <x:v>Sovereign/Dedicated Deployment</x:v>
      </x:c>
      <x:c r="C63" s="10" t="str">
        <x:v>US-062</x:v>
      </x:c>
      <x:c r="D63" s="10" t="str">
        <x:v>As a Cloud Architect, I need to data residency controls so that the SOC platform can operate securely and repeatably.</x:v>
      </x:c>
      <x:c r="E63" s="10" t="str">
        <x:v>Medium</x:v>
      </x:c>
      <x:c r="F63" s="10" t="str">
        <x:v>V2</x:v>
      </x:c>
      <x:c r="G63" s="10" t="str">
        <x:v>Cloud Architect</x:v>
      </x:c>
      <x:c r="H63" s="10" t="str">
        <x:v>Data residency controls is available in the relevant portal/API, is tenant-scoped, logged in audit trail, covered by tests, and documented.</x:v>
      </x:c>
      <x:c r="I63" s="10" t="str">
        <x:v>MVP foundation</x:v>
      </x:c>
      <x:c r="J63" s="10" t="str">
        <x:v>Not Started</x:v>
      </x:c>
    </x:row>
    <x:row r="64">
      <x:c r="A64" s="10" t="str">
        <x:v>E16</x:v>
      </x:c>
      <x:c r="B64" s="10" t="str">
        <x:v>Sovereign/Dedicated Deployment</x:v>
      </x:c>
      <x:c r="C64" s="10" t="str">
        <x:v>US-063</x:v>
      </x:c>
      <x:c r="D64" s="10" t="str">
        <x:v>As a Cloud Architect, I need to dedicated instance pipeline so that the SOC platform can operate securely and repeatably.</x:v>
      </x:c>
      <x:c r="E64" s="10" t="str">
        <x:v>Medium</x:v>
      </x:c>
      <x:c r="F64" s="10" t="str">
        <x:v>V2</x:v>
      </x:c>
      <x:c r="G64" s="10" t="str">
        <x:v>Cloud Architect</x:v>
      </x:c>
      <x:c r="H64" s="10" t="str">
        <x:v>Dedicated instance pipeline is available in the relevant portal/API, is tenant-scoped, logged in audit trail, covered by tests, and documented.</x:v>
      </x:c>
      <x:c r="I64" s="10" t="str">
        <x:v>MVP foundation</x:v>
      </x:c>
      <x:c r="J64" s="10" t="str">
        <x:v>Not Started</x:v>
      </x:c>
    </x:row>
    <x:row r="65">
      <x:c r="A65" s="10" t="str">
        <x:v>E16</x:v>
      </x:c>
      <x:c r="B65" s="10" t="str">
        <x:v>Sovereign/Dedicated Deployment</x:v>
      </x:c>
      <x:c r="C65" s="10" t="str">
        <x:v>US-064</x:v>
      </x:c>
      <x:c r="D65" s="10" t="str">
        <x:v>As a Cloud Architect, I need to dr runbook so that the SOC platform can operate securely and repeatably.</x:v>
      </x:c>
      <x:c r="E65" s="10" t="str">
        <x:v>Medium</x:v>
      </x:c>
      <x:c r="F65" s="10" t="str">
        <x:v>V2</x:v>
      </x:c>
      <x:c r="G65" s="10" t="str">
        <x:v>Cloud Architect</x:v>
      </x:c>
      <x:c r="H65" s="10" t="str">
        <x:v>DR runbook is available in the relevant portal/API, is tenant-scoped, logged in audit trail, covered by tests, and documented.</x:v>
      </x:c>
      <x:c r="I65" s="10" t="str">
        <x:v>MVP foundation</x:v>
      </x:c>
      <x:c r="J65" s="10" t="str">
        <x:v>Not Started</x:v>
      </x:c>
    </x:row>
  </x:sheetData>
  <x:dataValidations count="3">
    <x:dataValidation type="list" sqref="E2:E65">
      <x:formula1>"Critical,High,Medium,Low"</x:formula1>
    </x:dataValidation>
    <x:dataValidation type="list" sqref="F2:F65">
      <x:formula1>"MVP,V1,V2,Enterprise"</x:formula1>
    </x:dataValidation>
    <x:dataValidation type="list" sqref="J2:J65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b7a22f90e64f5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6.8799991607666" hidden="0" customWidth="1"/>
    <x:col min="3" max="3" width="14.25" hidden="0" customWidth="1"/>
    <x:col min="4" max="4" width="7.630000114440918" hidden="0" customWidth="1"/>
    <x:col min="5" max="5" width="10" hidden="0" customWidth="1"/>
    <x:col min="6" max="6" width="34" hidden="0" customWidth="1"/>
    <x:col min="7" max="7" width="16.8799991607666" hidden="0" customWidth="1"/>
    <x:col min="8" max="8" width="20.25" hidden="0" customWidth="1"/>
  </x:cols>
  <x:sheetData>
    <x:row r="1">
      <x:c r="A1" s="5" t="str">
        <x:v>Priority</x:v>
      </x:c>
      <x:c r="B1" s="5" t="str">
        <x:v>Integration</x:v>
      </x:c>
      <x:c r="C1" s="5" t="str">
        <x:v>Category</x:v>
      </x:c>
      <x:c r="D1" s="5" t="str">
        <x:v>Phase</x:v>
      </x:c>
      <x:c r="E1" s="5" t="str">
        <x:v>Direction</x:v>
      </x:c>
      <x:c r="F1" s="5" t="str">
        <x:v>Data/Action Scope</x:v>
      </x:c>
      <x:c r="G1" s="5" t="str">
        <x:v>Auth Method</x:v>
      </x:c>
      <x:c r="H1" s="5" t="str">
        <x:v>Notes</x:v>
      </x:c>
    </x:row>
    <x:row r="2">
      <x:c r="A2" t="n">
        <x:v>1</x:v>
      </x:c>
      <x:c r="B2" t="str">
        <x:v>Microsoft 365</x:v>
      </x:c>
      <x:c r="C2" t="str">
        <x:v>Productivity/Email</x:v>
      </x:c>
      <x:c r="D2" t="str">
        <x:v>MVP</x:v>
      </x:c>
      <x:c r="E2" t="str">
        <x:v>Read</x:v>
      </x:c>
      <x:c r="F2" t="str">
        <x:v>Audit logs, mailbox indicators, risky email activity</x:v>
      </x:c>
      <x:c r="G2" t="str">
        <x:v>OAuth / Graph API</x:v>
      </x:c>
      <x:c r="H2" t="str">
        <x:v>High market coverage</x:v>
      </x:c>
    </x:row>
    <x:row r="3">
      <x:c r="A3" t="n">
        <x:v>2</x:v>
      </x:c>
      <x:c r="B3" t="str">
        <x:v>Entra ID</x:v>
      </x:c>
      <x:c r="C3" t="str">
        <x:v>Identity</x:v>
      </x:c>
      <x:c r="D3" t="str">
        <x:v>MVP</x:v>
      </x:c>
      <x:c r="E3" t="str">
        <x:v>Read/Action</x:v>
      </x:c>
      <x:c r="F3" t="str">
        <x:v>Sign-ins, users, MFA, token/session actions</x:v>
      </x:c>
      <x:c r="G3" t="str">
        <x:v>OAuth / Graph API</x:v>
      </x:c>
      <x:c r="H3" t="str">
        <x:v>Core identity telemetry</x:v>
      </x:c>
    </x:row>
    <x:row r="4">
      <x:c r="A4" t="n">
        <x:v>3</x:v>
      </x:c>
      <x:c r="B4" t="str">
        <x:v>Microsoft Defender</x:v>
      </x:c>
      <x:c r="C4" t="str">
        <x:v>EDR/XDR</x:v>
      </x:c>
      <x:c r="D4" t="str">
        <x:v>MVP</x:v>
      </x:c>
      <x:c r="E4" t="str">
        <x:v>Read/Action</x:v>
      </x:c>
      <x:c r="F4" t="str">
        <x:v>Alerts, device info, isolate device where authorised</x:v>
      </x:c>
      <x:c r="G4" t="str">
        <x:v>OAuth/API</x:v>
      </x:c>
      <x:c r="H4" t="str">
        <x:v>Strong first EDR path</x:v>
      </x:c>
    </x:row>
    <x:row r="5">
      <x:c r="A5" t="n">
        <x:v>4</x:v>
      </x:c>
      <x:c r="B5" t="str">
        <x:v>Syslog</x:v>
      </x:c>
      <x:c r="C5" t="str">
        <x:v>Generic</x:v>
      </x:c>
      <x:c r="D5" t="str">
        <x:v>MVP</x:v>
      </x:c>
      <x:c r="E5" t="str">
        <x:v>Read</x:v>
      </x:c>
      <x:c r="F5" t="str">
        <x:v>Firewall/router/server/appliance events</x:v>
      </x:c>
      <x:c r="G5" t="str">
        <x:v>TLS/syslog certs</x:v>
      </x:c>
      <x:c r="H5" t="str">
        <x:v>Broadest generic ingestion</x:v>
      </x:c>
    </x:row>
    <x:row r="6">
      <x:c r="A6" t="n">
        <x:v>5</x:v>
      </x:c>
      <x:c r="B6" t="str">
        <x:v>Webhook/API</x:v>
      </x:c>
      <x:c r="C6" t="str">
        <x:v>Generic</x:v>
      </x:c>
      <x:c r="D6" t="str">
        <x:v>MVP</x:v>
      </x:c>
      <x:c r="E6" t="str">
        <x:v>Read</x:v>
      </x:c>
      <x:c r="F6" t="str">
        <x:v>Customer alerts/events from any source</x:v>
      </x:c>
      <x:c r="G6" t="str">
        <x:v>API key/OAuth/HMAC</x:v>
      </x:c>
      <x:c r="H6" t="str">
        <x:v>Flexible onboarding</x:v>
      </x:c>
    </x:row>
    <x:row r="7">
      <x:c r="A7" t="n">
        <x:v>6</x:v>
      </x:c>
      <x:c r="B7" t="str">
        <x:v>Jira / ServiceNow</x:v>
      </x:c>
      <x:c r="C7" t="str">
        <x:v>Ticketing</x:v>
      </x:c>
      <x:c r="D7" t="str">
        <x:v>MVP/V1</x:v>
      </x:c>
      <x:c r="E7" t="str">
        <x:v>Read/Write</x:v>
      </x:c>
      <x:c r="F7" t="str">
        <x:v>Create/update tickets, sync status</x:v>
      </x:c>
      <x:c r="G7" t="str">
        <x:v>OAuth/API tokens</x:v>
      </x:c>
      <x:c r="H7" t="str">
        <x:v>Enterprise workflow</x:v>
      </x:c>
    </x:row>
    <x:row r="8">
      <x:c r="A8" t="n">
        <x:v>7</x:v>
      </x:c>
      <x:c r="B8" t="str">
        <x:v>AWS</x:v>
      </x:c>
      <x:c r="C8" t="str">
        <x:v>Cloud</x:v>
      </x:c>
      <x:c r="D8" t="str">
        <x:v>V1</x:v>
      </x:c>
      <x:c r="E8" t="str">
        <x:v>Read</x:v>
      </x:c>
      <x:c r="F8" t="str">
        <x:v>CloudTrail, GuardDuty, IAM, security findings</x:v>
      </x:c>
      <x:c r="G8" t="str">
        <x:v>IAM role/API</x:v>
      </x:c>
      <x:c r="H8" t="str">
        <x:v>Cloud expansion</x:v>
      </x:c>
    </x:row>
    <x:row r="9">
      <x:c r="A9" t="n">
        <x:v>8</x:v>
      </x:c>
      <x:c r="B9" t="str">
        <x:v>Azure</x:v>
      </x:c>
      <x:c r="C9" t="str">
        <x:v>Cloud</x:v>
      </x:c>
      <x:c r="D9" t="str">
        <x:v>V1</x:v>
      </x:c>
      <x:c r="E9" t="str">
        <x:v>Read</x:v>
      </x:c>
      <x:c r="F9" t="str">
        <x:v>Activity logs, Defender for Cloud, security alerts</x:v>
      </x:c>
      <x:c r="G9" t="str">
        <x:v>OAuth</x:v>
      </x:c>
      <x:c r="H9" t="str">
        <x:v>Microsoft enterprise</x:v>
      </x:c>
    </x:row>
    <x:row r="10">
      <x:c r="A10" t="n">
        <x:v>9</x:v>
      </x:c>
      <x:c r="B10" t="str">
        <x:v>Fortinet</x:v>
      </x:c>
      <x:c r="C10" t="str">
        <x:v>Firewall</x:v>
      </x:c>
      <x:c r="D10" t="str">
        <x:v>V1</x:v>
      </x:c>
      <x:c r="E10" t="str">
        <x:v>Read/Action</x:v>
      </x:c>
      <x:c r="F10" t="str">
        <x:v>Firewall logs, block IP/domain where authorised</x:v>
      </x:c>
      <x:c r="G10" t="str">
        <x:v>API/syslog</x:v>
      </x:c>
      <x:c r="H10" t="str">
        <x:v>Common network control</x:v>
      </x:c>
    </x:row>
    <x:row r="11">
      <x:c r="A11" t="n">
        <x:v>10</x:v>
      </x:c>
      <x:c r="B11" t="str">
        <x:v>Palo Alto</x:v>
      </x:c>
      <x:c r="C11" t="str">
        <x:v>Firewall</x:v>
      </x:c>
      <x:c r="D11" t="str">
        <x:v>V1</x:v>
      </x:c>
      <x:c r="E11" t="str">
        <x:v>Read/Action</x:v>
      </x:c>
      <x:c r="F11" t="str">
        <x:v>Firewall/threat logs, policy block</x:v>
      </x:c>
      <x:c r="G11" t="str">
        <x:v>API/syslog</x:v>
      </x:c>
      <x:c r="H11" t="str">
        <x:v>Enterprise firewall</x:v>
      </x:c>
    </x:row>
    <x:row r="12">
      <x:c r="A12" t="n">
        <x:v>11</x:v>
      </x:c>
      <x:c r="B12" t="str">
        <x:v>CrowdStrike</x:v>
      </x:c>
      <x:c r="C12" t="str">
        <x:v>EDR</x:v>
      </x:c>
      <x:c r="D12" t="str">
        <x:v>V1</x:v>
      </x:c>
      <x:c r="E12" t="str">
        <x:v>Read/Action</x:v>
      </x:c>
      <x:c r="F12" t="str">
        <x:v>Detections, host telemetry, isolate host</x:v>
      </x:c>
      <x:c r="G12" t="str">
        <x:v>OAuth/API</x:v>
      </x:c>
      <x:c r="H12" t="str">
        <x:v>Premium MDR</x:v>
      </x:c>
    </x:row>
    <x:row r="13">
      <x:c r="A13" t="n">
        <x:v>12</x:v>
      </x:c>
      <x:c r="B13" t="str">
        <x:v>SentinelOne</x:v>
      </x:c>
      <x:c r="C13" t="str">
        <x:v>EDR</x:v>
      </x:c>
      <x:c r="D13" t="str">
        <x:v>V1</x:v>
      </x:c>
      <x:c r="E13" t="str">
        <x:v>Read/Action</x:v>
      </x:c>
      <x:c r="F13" t="str">
        <x:v>Threats, endpoint response actions</x:v>
      </x:c>
      <x:c r="G13" t="str">
        <x:v>API token</x:v>
      </x:c>
      <x:c r="H13" t="str">
        <x:v>Premium MDR</x:v>
      </x:c>
    </x:row>
    <x:row r="14">
      <x:c r="A14" t="n">
        <x:v>13</x:v>
      </x:c>
      <x:c r="B14" t="str">
        <x:v>Okta</x:v>
      </x:c>
      <x:c r="C14" t="str">
        <x:v>Identity</x:v>
      </x:c>
      <x:c r="D14" t="str">
        <x:v>V2</x:v>
      </x:c>
      <x:c r="E14" t="str">
        <x:v>Read/Action</x:v>
      </x:c>
      <x:c r="F14" t="str">
        <x:v>Identity events, session/account actions</x:v>
      </x:c>
      <x:c r="G14" t="str">
        <x:v>OAuth/API</x:v>
      </x:c>
      <x:c r="H14" t="str">
        <x:v>Enterprise identity</x:v>
      </x:c>
    </x:row>
    <x:row r="15">
      <x:c r="A15" t="n">
        <x:v>14</x:v>
      </x:c>
      <x:c r="B15" t="str">
        <x:v>Cloudflare</x:v>
      </x:c>
      <x:c r="C15" t="str">
        <x:v>Edge</x:v>
      </x:c>
      <x:c r="D15" t="str">
        <x:v>V2</x:v>
      </x:c>
      <x:c r="E15" t="str">
        <x:v>Read/Action</x:v>
      </x:c>
      <x:c r="F15" t="str">
        <x:v>WAF/DNS/access logs, blocklists</x:v>
      </x:c>
      <x:c r="G15" t="str">
        <x:v>API token</x:v>
      </x:c>
      <x:c r="H15" t="str">
        <x:v>Edge/cloud security</x:v>
      </x:c>
    </x:row>
    <x:row r="16">
      <x:c r="A16" t="n">
        <x:v>15</x:v>
      </x:c>
      <x:c r="B16" t="str">
        <x:v>Zscaler</x:v>
      </x:c>
      <x:c r="C16" t="str">
        <x:v>SASE</x:v>
      </x:c>
      <x:c r="D16" t="str">
        <x:v>V2</x:v>
      </x:c>
      <x:c r="E16" t="str">
        <x:v>Read/Action</x:v>
      </x:c>
      <x:c r="F16" t="str">
        <x:v>Web/proxy/zero-trust events</x:v>
      </x:c>
      <x:c r="G16" t="str">
        <x:v>API</x:v>
      </x:c>
      <x:c r="H16" t="str">
        <x:v>Large enterprise</x:v>
      </x:c>
    </x:row>
    <x:row r="17">
      <x:c r="A17" t="n">
        <x:v>16</x:v>
      </x:c>
      <x:c r="B17" t="str">
        <x:v>Vulnerability scanners</x:v>
      </x:c>
      <x:c r="C17" t="str">
        <x:v>Exposure</x:v>
      </x:c>
      <x:c r="D17" t="str">
        <x:v>V1</x:v>
      </x:c>
      <x:c r="E17" t="str">
        <x:v>Read</x:v>
      </x:c>
      <x:c r="F17" t="str">
        <x:v>Findings, asset criticality, remediation status</x:v>
      </x:c>
      <x:c r="G17" t="str">
        <x:v>API</x:v>
      </x:c>
      <x:c r="H17" t="str">
        <x:v>Exposure management</x:v>
      </x:c>
    </x:row>
  </x:sheetData>
  <x:pageMargins left="0.7" right="0.7" top="0.75" bottom="0.75" header="0.3" footer="0.3"/>
  <x:tableParts count="1">
    <x:tablePart xmlns:r="http://schemas.openxmlformats.org/officeDocument/2006/relationships" r:id="R5d63bf00826346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.8799991607666" hidden="0" customWidth="1"/>
    <x:col min="2" max="2" width="14" hidden="0" customWidth="1"/>
    <x:col min="3" max="3" width="35" hidden="0" customWidth="1"/>
    <x:col min="4" max="4" width="35" hidden="0" customWidth="1"/>
    <x:col min="5" max="5" width="35" hidden="0" customWidth="1"/>
    <x:col min="6" max="6" width="19.5" hidden="0" customWidth="1"/>
    <x:col min="7" max="7" width="11.25" hidden="0" customWidth="1"/>
  </x:cols>
  <x:sheetData>
    <x:row r="1">
      <x:c r="A1" s="5" t="str">
        <x:v>Playbook</x:v>
      </x:c>
      <x:c r="B1" s="5" t="str">
        <x:v>Initial Severity</x:v>
      </x:c>
      <x:c r="C1" s="5" t="str">
        <x:v>Required Data</x:v>
      </x:c>
      <x:c r="D1" s="5" t="str">
        <x:v>Automated Evidence</x:v>
      </x:c>
      <x:c r="E1" s="5" t="str">
        <x:v>Possible Actions</x:v>
      </x:c>
      <x:c r="F1" s="5" t="str">
        <x:v>Approval Required</x:v>
      </x:c>
      <x:c r="G1" s="5" t="str">
        <x:v>Owner</x:v>
      </x:c>
    </x:row>
    <x:row r="2">
      <x:c r="A2" t="str">
        <x:v>Phishing / BEC</x:v>
      </x:c>
      <x:c r="B2" t="str">
        <x:v>P2</x:v>
      </x:c>
      <x:c r="C2" t="str">
        <x:v>Email logs, identity logs, user/device data</x:v>
      </x:c>
      <x:c r="D2" t="str">
        <x:v>Email headers, recipient list, clicked links, mailbox rules</x:v>
      </x:c>
      <x:c r="E2" t="str">
        <x:v>Quarantine email, revoke sessions, reset password</x:v>
      </x:c>
      <x:c r="F2" t="str">
        <x:v>Yes for account actions</x:v>
      </x:c>
      <x:c r="G2" t="str">
        <x:v>SOC Lead</x:v>
      </x:c>
    </x:row>
    <x:row r="3">
      <x:c r="A3" t="str">
        <x:v>Compromised identity</x:v>
      </x:c>
      <x:c r="B3" t="str">
        <x:v>P2</x:v>
      </x:c>
      <x:c r="C3" t="str">
        <x:v>Sign-in logs, MFA, admin changes</x:v>
      </x:c>
      <x:c r="D3" t="str">
        <x:v>Recent sign-ins, MFA changes, token use, mailbox activity</x:v>
      </x:c>
      <x:c r="E3" t="str">
        <x:v>Revoke sessions, disable account, reset password</x:v>
      </x:c>
      <x:c r="F3" t="str">
        <x:v>Yes unless pre-authorised</x:v>
      </x:c>
      <x:c r="G3" t="str">
        <x:v>Tier 2 Analyst</x:v>
      </x:c>
    </x:row>
    <x:row r="4">
      <x:c r="A4" t="str">
        <x:v>Malware endpoint</x:v>
      </x:c>
      <x:c r="B4" t="str">
        <x:v>P2</x:v>
      </x:c>
      <x:c r="C4" t="str">
        <x:v>EDR telemetry, process tree, hash intel</x:v>
      </x:c>
      <x:c r="D4" t="str">
        <x:v>Process tree, file hash, network connections, device owner</x:v>
      </x:c>
      <x:c r="E4" t="str">
        <x:v>Isolate device, kill process, quarantine file</x:v>
      </x:c>
      <x:c r="F4" t="str">
        <x:v>Yes</x:v>
      </x:c>
      <x:c r="G4" t="str">
        <x:v>Tier 2 Analyst</x:v>
      </x:c>
    </x:row>
    <x:row r="5">
      <x:c r="A5" t="str">
        <x:v>Ransomware suspected</x:v>
      </x:c>
      <x:c r="B5" t="str">
        <x:v>P1</x:v>
      </x:c>
      <x:c r="C5" t="str">
        <x:v>EDR, file activity, identity, network</x:v>
      </x:c>
      <x:c r="D5" t="str">
        <x:v>Affected assets, file rename patterns, lateral movement, backup status</x:v>
      </x:c>
      <x:c r="E5" t="str">
        <x:v>Isolate endpoints, block indicators, escalate IR</x:v>
      </x:c>
      <x:c r="F5" t="str">
        <x:v>Emergency policy</x:v>
      </x:c>
      <x:c r="G5" t="str">
        <x:v>IR Lead</x:v>
      </x:c>
    </x:row>
    <x:row r="6">
      <x:c r="A6" t="str">
        <x:v>Cloud account compromise</x:v>
      </x:c>
      <x:c r="B6" t="str">
        <x:v>P2</x:v>
      </x:c>
      <x:c r="C6" t="str">
        <x:v>Cloud audit, IAM, network, workload logs</x:v>
      </x:c>
      <x:c r="D6" t="str">
        <x:v>API calls, IAM changes, resource creation</x:v>
      </x:c>
      <x:c r="E6" t="str">
        <x:v>Disable key, rotate credentials, block source</x:v>
      </x:c>
      <x:c r="F6" t="str">
        <x:v>Yes</x:v>
      </x:c>
      <x:c r="G6" t="str">
        <x:v>Cloud Security</x:v>
      </x:c>
    </x:row>
    <x:row r="7">
      <x:c r="A7" t="str">
        <x:v>Data exfiltration suspected</x:v>
      </x:c>
      <x:c r="B7" t="str">
        <x:v>P1/P2</x:v>
      </x:c>
      <x:c r="C7" t="str">
        <x:v>Network, DLP, cloud storage, file access</x:v>
      </x:c>
      <x:c r="D7" t="str">
        <x:v>Volume, destination, user/entity, sensitive asset link</x:v>
      </x:c>
      <x:c r="E7" t="str">
        <x:v>Block destination, disable account, legal escalation</x:v>
      </x:c>
      <x:c r="F7" t="str">
        <x:v>Yes</x:v>
      </x:c>
      <x:c r="G7" t="str">
        <x:v>IR Lead</x:v>
      </x:c>
    </x:row>
  </x:sheetData>
  <x:pageMargins left="0.7" right="0.7" top="0.75" bottom="0.75" header="0.3" footer="0.3"/>
  <x:tableParts count="1">
    <x:tablePart xmlns:r="http://schemas.openxmlformats.org/officeDocument/2006/relationships" r:id="R9f83084cda0e47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32" hidden="0" customWidth="1"/>
    <x:col min="4" max="4" width="24.6299991607666" hidden="0" customWidth="1"/>
    <x:col min="5" max="5" width="15.25" hidden="0" customWidth="1"/>
    <x:col min="6" max="6" width="12.25" hidden="0" customWidth="1"/>
    <x:col min="7" max="7" width="30" hidden="0" customWidth="1"/>
  </x:cols>
  <x:sheetData>
    <x:row r="1">
      <x:c r="A1" s="5" t="str">
        <x:v>Domain</x:v>
      </x:c>
      <x:c r="B1" s="5" t="str">
        <x:v>Use Case</x:v>
      </x:c>
      <x:c r="C1" s="5" t="str">
        <x:v>Data Sources</x:v>
      </x:c>
      <x:c r="D1" s="5" t="str">
        <x:v>MITRE Mapping</x:v>
      </x:c>
      <x:c r="E1" s="5" t="str">
        <x:v>Default Severity</x:v>
      </x:c>
      <x:c r="F1" s="5" t="str">
        <x:v>MVP/V1/V2</x:v>
      </x:c>
      <x:c r="G1" s="5" t="str">
        <x:v>Notes</x:v>
      </x:c>
    </x:row>
    <x:row r="2">
      <x:c r="A2" t="str">
        <x:v>Identity</x:v>
      </x:c>
      <x:c r="B2" t="str">
        <x:v>Impossible travel followed by MFA change</x:v>
      </x:c>
      <x:c r="C2" t="str">
        <x:v>Entra/Okta/Google</x:v>
      </x:c>
      <x:c r="D2" t="str">
        <x:v>Initial Access / Credential Access</x:v>
      </x:c>
      <x:c r="E2" t="str">
        <x:v>P2</x:v>
      </x:c>
      <x:c r="F2" t="str">
        <x:v>MVP</x:v>
      </x:c>
      <x:c r="G2" t="str">
        <x:v>Validate user travel and VPN exceptions</x:v>
      </x:c>
    </x:row>
    <x:row r="3">
      <x:c r="A3" t="str">
        <x:v>Identity</x:v>
      </x:c>
      <x:c r="B3" t="str">
        <x:v>Repeated MFA denied prompts</x:v>
      </x:c>
      <x:c r="C3" t="str">
        <x:v>Entra/Okta</x:v>
      </x:c>
      <x:c r="D3" t="str">
        <x:v>Credential Access</x:v>
      </x:c>
      <x:c r="E3" t="str">
        <x:v>P2</x:v>
      </x:c>
      <x:c r="F3" t="str">
        <x:v>MVP</x:v>
      </x:c>
      <x:c r="G3" t="str">
        <x:v>Potential MFA fatigue</x:v>
      </x:c>
    </x:row>
    <x:row r="4">
      <x:c r="A4" t="str">
        <x:v>Email</x:v>
      </x:c>
      <x:c r="B4" t="str">
        <x:v>Mailbox forwarding rule to external address</x:v>
      </x:c>
      <x:c r="C4" t="str">
        <x:v>M365/Google Workspace</x:v>
      </x:c>
      <x:c r="D4" t="str">
        <x:v>Collection / Exfiltration</x:v>
      </x:c>
      <x:c r="E4" t="str">
        <x:v>P2</x:v>
      </x:c>
      <x:c r="F4" t="str">
        <x:v>MVP</x:v>
      </x:c>
      <x:c r="G4" t="str">
        <x:v>High BEC value</x:v>
      </x:c>
    </x:row>
    <x:row r="5">
      <x:c r="A5" t="str">
        <x:v>Email</x:v>
      </x:c>
      <x:c r="B5" t="str">
        <x:v>Phishing click plus risky sign-in</x:v>
      </x:c>
      <x:c r="C5" t="str">
        <x:v>Email security + identity</x:v>
      </x:c>
      <x:c r="D5" t="str">
        <x:v>Initial Access</x:v>
      </x:c>
      <x:c r="E5" t="str">
        <x:v>P2</x:v>
      </x:c>
      <x:c r="F5" t="str">
        <x:v>MVP</x:v>
      </x:c>
      <x:c r="G5" t="str">
        <x:v>Correlated detection</x:v>
      </x:c>
    </x:row>
    <x:row r="6">
      <x:c r="A6" t="str">
        <x:v>Endpoint</x:v>
      </x:c>
      <x:c r="B6" t="str">
        <x:v>Encoded PowerShell command</x:v>
      </x:c>
      <x:c r="C6" t="str">
        <x:v>Defender/CrowdStrike/SentinelOne</x:v>
      </x:c>
      <x:c r="D6" t="str">
        <x:v>Execution</x:v>
      </x:c>
      <x:c r="E6" t="str">
        <x:v>P2/P3</x:v>
      </x:c>
      <x:c r="F6" t="str">
        <x:v>V1</x:v>
      </x:c>
      <x:c r="G6" t="str">
        <x:v>Tune admin scripts</x:v>
      </x:c>
    </x:row>
    <x:row r="7">
      <x:c r="A7" t="str">
        <x:v>Endpoint</x:v>
      </x:c>
      <x:c r="B7" t="str">
        <x:v>Ransomware-like file modifications</x:v>
      </x:c>
      <x:c r="C7" t="str">
        <x:v>EDR / file telemetry</x:v>
      </x:c>
      <x:c r="D7" t="str">
        <x:v>Impact</x:v>
      </x:c>
      <x:c r="E7" t="str">
        <x:v>P1/P2</x:v>
      </x:c>
      <x:c r="F7" t="str">
        <x:v>V1</x:v>
      </x:c>
      <x:c r="G7" t="str">
        <x:v>Critical containment</x:v>
      </x:c>
    </x:row>
    <x:row r="8">
      <x:c r="A8" t="str">
        <x:v>Cloud</x:v>
      </x:c>
      <x:c r="B8" t="str">
        <x:v>Admin key created for privileged user</x:v>
      </x:c>
      <x:c r="C8" t="str">
        <x:v>AWS/Azure/GCP</x:v>
      </x:c>
      <x:c r="D8" t="str">
        <x:v>Privilege Escalation</x:v>
      </x:c>
      <x:c r="E8" t="str">
        <x:v>P2</x:v>
      </x:c>
      <x:c r="F8" t="str">
        <x:v>V1</x:v>
      </x:c>
      <x:c r="G8" t="str">
        <x:v>Monitor service accounts</x:v>
      </x:c>
    </x:row>
    <x:row r="9">
      <x:c r="A9" t="str">
        <x:v>Network</x:v>
      </x:c>
      <x:c r="B9" t="str">
        <x:v>Outbound to malicious IP/domain</x:v>
      </x:c>
      <x:c r="C9" t="str">
        <x:v>Firewall/DNS/proxy</x:v>
      </x:c>
      <x:c r="D9" t="str">
        <x:v>Command and Control</x:v>
      </x:c>
      <x:c r="E9" t="str">
        <x:v>P2/P3</x:v>
      </x:c>
      <x:c r="F9" t="str">
        <x:v>V1</x:v>
      </x:c>
      <x:c r="G9" t="str">
        <x:v>Threat intel context</x:v>
      </x:c>
    </x:row>
    <x:row r="10">
      <x:c r="A10" t="str">
        <x:v>Vulnerability</x:v>
      </x:c>
      <x:c r="B10" t="str">
        <x:v>Exploited critical vulnerability exposed to internet</x:v>
      </x:c>
      <x:c r="C10" t="str">
        <x:v>Scanner + firewall + threat intel</x:v>
      </x:c>
      <x:c r="D10" t="str">
        <x:v>Initial Access</x:v>
      </x:c>
      <x:c r="E10" t="str">
        <x:v>P1/P2</x:v>
      </x:c>
      <x:c r="F10" t="str">
        <x:v>V1</x:v>
      </x:c>
      <x:c r="G10" t="str">
        <x:v>Tie to asset criticality</x:v>
      </x:c>
    </x:row>
    <x:row r="11">
      <x:c r="A11" t="str">
        <x:v>Data</x:v>
      </x:c>
      <x:c r="B11" t="str">
        <x:v>Large unusual outbound transfer from critical system</x:v>
      </x:c>
      <x:c r="C11" t="str">
        <x:v>Network/cloud/storage</x:v>
      </x:c>
      <x:c r="D11" t="str">
        <x:v>Exfiltration</x:v>
      </x:c>
      <x:c r="E11" t="str">
        <x:v>P1/P2</x:v>
      </x:c>
      <x:c r="F11" t="str">
        <x:v>V2</x:v>
      </x:c>
      <x:c r="G11" t="str">
        <x:v>Requires baseline</x:v>
      </x:c>
    </x:row>
  </x:sheetData>
  <x:pageMargins left="0.7" right="0.7" top="0.75" bottom="0.75" header="0.3" footer="0.3"/>
  <x:tableParts count="1">
    <x:tablePart xmlns:r="http://schemas.openxmlformats.org/officeDocument/2006/relationships" r:id="R8fa859db0791485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.880000114440918" hidden="0" customWidth="1"/>
  </x:cols>
  <x:sheetData>
    <x:row r="1">
      <x:c r="A1" s="13" t="str">
        <x:v>SOC Platform Build Backlog Dashboard</x:v>
      </x:c>
      <x:c r="B1" t="str"/>
    </x:row>
    <x:row r="2">
      <x:c r="A2" s="18" t="str">
        <x:v>Total user stories</x:v>
      </x:c>
      <x:c r="B2" s="23" t="n">
        <x:f>COUNTA(Backlog!C2:C65)</x:f>
        <x:v>64</x:v>
      </x:c>
    </x:row>
    <x:row r="3">
      <x:c r="A3" s="18" t="str">
        <x:v>MVP user stories</x:v>
      </x:c>
      <x:c r="B3" s="23" t="n">
        <x:f>COUNTIF(Backlog!F2:F65,"MVP")</x:f>
        <x:v>36</x:v>
      </x:c>
    </x:row>
    <x:row r="4">
      <x:c r="A4" s="18" t="str">
        <x:v>V1 user stories</x:v>
      </x:c>
      <x:c r="B4" s="23" t="n">
        <x:f>COUNTIF(Backlog!F2:F65,"V1")</x:f>
        <x:v>20</x:v>
      </x:c>
    </x:row>
    <x:row r="5">
      <x:c r="A5" s="18" t="str">
        <x:v>V2 user stories</x:v>
      </x:c>
      <x:c r="B5" s="23" t="n">
        <x:f>COUNTIF(Backlog!F2:F65,"V2")</x:f>
        <x:v>8</x:v>
      </x:c>
    </x:row>
    <x:row r="6">
      <x:c r="A6" s="18" t="str">
        <x:v>High priority stories</x:v>
      </x:c>
      <x:c r="B6" s="23" t="n">
        <x:f>COUNTIF(Backlog!E2:E65,"High")</x:f>
        <x:v>36</x:v>
      </x:c>
    </x:row>
    <x:row r="7">
      <x:c r="A7" s="18" t="str">
        <x:v>Integration items</x:v>
      </x:c>
      <x:c r="B7" s="23" t="n">
        <x:f>COUNTA('Integration Roadmap'!B2:B17)</x:f>
        <x:v>16</x:v>
      </x:c>
    </x:row>
    <x:row r="8">
      <x:c r="A8" s="18" t="str">
        <x:v>Detection use cases</x:v>
      </x:c>
      <x:c r="B8" s="23" t="n">
        <x:f>COUNTA('Detection Use Cases'!B2:B11)</x:f>
        <x:v>10</x:v>
      </x:c>
    </x:row>
    <x:row r="9">
      <x:c r="A9" s="18" t="str">
        <x:v>Playbooks defined</x:v>
      </x:c>
      <x:c r="B9" s="23" t="n">
        <x:f>COUNTA(Playbooks!A2:A7)</x:f>
        <x:v>6</x:v>
      </x:c>
    </x:row>
  </x:sheetData>
  <x:mergeCells>
    <x:mergeCell ref="A1:B1"/>
  </x:mergeCells>
  <x:pageMargins left="0.7" right="0.7" top="0.75" bottom="0.75" header="0.3" footer="0.3"/>
</x:worksheet>
</file>