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13_ncr:1_{994AD62A-29E9-4918-8D15-D34CD1E58138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Sheet2" sheetId="2" r:id="rId1"/>
    <sheet name="Pivot Table" sheetId="3" r:id="rId2"/>
    <sheet name="Clean Data of Blinkit" sheetId="1" r:id="rId3"/>
  </sheets>
  <definedNames>
    <definedName name="_xlnm._FilterDatabase" localSheetId="2" hidden="1">'Clean Data of Blinkit'!$A$1:$N$4281</definedName>
  </definedNames>
  <calcPr calcId="191029"/>
  <pivotCaches>
    <pivotCache cacheId="0" r:id="rId4"/>
  </pivotCaches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N2525" i="1"/>
  <c r="N2526" i="1"/>
  <c r="N2527" i="1"/>
  <c r="N2528" i="1"/>
  <c r="N2529" i="1"/>
  <c r="N2530" i="1"/>
  <c r="N2531" i="1"/>
  <c r="N2532" i="1"/>
  <c r="N2533" i="1"/>
  <c r="N2534" i="1"/>
  <c r="N2535" i="1"/>
  <c r="N2536" i="1"/>
  <c r="N2537" i="1"/>
  <c r="N2538" i="1"/>
  <c r="N2539" i="1"/>
  <c r="N2540" i="1"/>
  <c r="N2541" i="1"/>
  <c r="N2542" i="1"/>
  <c r="N2543" i="1"/>
  <c r="N2544" i="1"/>
  <c r="N2545" i="1"/>
  <c r="N2546" i="1"/>
  <c r="N2547" i="1"/>
  <c r="N2548" i="1"/>
  <c r="N2549" i="1"/>
  <c r="N2550" i="1"/>
  <c r="N2551" i="1"/>
  <c r="N2552" i="1"/>
  <c r="N2553" i="1"/>
  <c r="N2554" i="1"/>
  <c r="N2555" i="1"/>
  <c r="N2556" i="1"/>
  <c r="N2557" i="1"/>
  <c r="N2558" i="1"/>
  <c r="N2559" i="1"/>
  <c r="N2560" i="1"/>
  <c r="N2561" i="1"/>
  <c r="N2562" i="1"/>
  <c r="N2563" i="1"/>
  <c r="N2564" i="1"/>
  <c r="N2565" i="1"/>
  <c r="N2566" i="1"/>
  <c r="N2567" i="1"/>
  <c r="N2568" i="1"/>
  <c r="N2569" i="1"/>
  <c r="N2570" i="1"/>
  <c r="N2571" i="1"/>
  <c r="N2572" i="1"/>
  <c r="N2573" i="1"/>
  <c r="N2574" i="1"/>
  <c r="N2575" i="1"/>
  <c r="N2576" i="1"/>
  <c r="N2577" i="1"/>
  <c r="N2578" i="1"/>
  <c r="N2579" i="1"/>
  <c r="N2580" i="1"/>
  <c r="N2581" i="1"/>
  <c r="N2582" i="1"/>
  <c r="N2583" i="1"/>
  <c r="N2584" i="1"/>
  <c r="N2585" i="1"/>
  <c r="N2586" i="1"/>
  <c r="N2587" i="1"/>
  <c r="N2588" i="1"/>
  <c r="N2589" i="1"/>
  <c r="N2590" i="1"/>
  <c r="N2591" i="1"/>
  <c r="N2592" i="1"/>
  <c r="N2593" i="1"/>
  <c r="N2594" i="1"/>
  <c r="N2595" i="1"/>
  <c r="N2596" i="1"/>
  <c r="N2597" i="1"/>
  <c r="N2598" i="1"/>
  <c r="N2599" i="1"/>
  <c r="N2600" i="1"/>
  <c r="N2601" i="1"/>
  <c r="N2602" i="1"/>
  <c r="N2603" i="1"/>
  <c r="N2604" i="1"/>
  <c r="N2605" i="1"/>
  <c r="N2606" i="1"/>
  <c r="N2607" i="1"/>
  <c r="N2608" i="1"/>
  <c r="N2609" i="1"/>
  <c r="N2610" i="1"/>
  <c r="N2611" i="1"/>
  <c r="N2612" i="1"/>
  <c r="N2613" i="1"/>
  <c r="N2614" i="1"/>
  <c r="N2615" i="1"/>
  <c r="N2616" i="1"/>
  <c r="N2617" i="1"/>
  <c r="N2618" i="1"/>
  <c r="N2619" i="1"/>
  <c r="N2620" i="1"/>
  <c r="N2621" i="1"/>
  <c r="N2622" i="1"/>
  <c r="N2623" i="1"/>
  <c r="N2624" i="1"/>
  <c r="N2625" i="1"/>
  <c r="N2626" i="1"/>
  <c r="N2627" i="1"/>
  <c r="N2628" i="1"/>
  <c r="N2629" i="1"/>
  <c r="N2630" i="1"/>
  <c r="N2631" i="1"/>
  <c r="N2632" i="1"/>
  <c r="N2633" i="1"/>
  <c r="N2634" i="1"/>
  <c r="N2635" i="1"/>
  <c r="N2636" i="1"/>
  <c r="N2637" i="1"/>
  <c r="N2638" i="1"/>
  <c r="N2639" i="1"/>
  <c r="N2640" i="1"/>
  <c r="N2641" i="1"/>
  <c r="N2642" i="1"/>
  <c r="N2643" i="1"/>
  <c r="N2644" i="1"/>
  <c r="N2645" i="1"/>
  <c r="N2646" i="1"/>
  <c r="N2647" i="1"/>
  <c r="N2648" i="1"/>
  <c r="N2649" i="1"/>
  <c r="N2650" i="1"/>
  <c r="N2651" i="1"/>
  <c r="N2652" i="1"/>
  <c r="N2653" i="1"/>
  <c r="N2654" i="1"/>
  <c r="N2655" i="1"/>
  <c r="N2656" i="1"/>
  <c r="N2657" i="1"/>
  <c r="N2658" i="1"/>
  <c r="N2659" i="1"/>
  <c r="N2660" i="1"/>
  <c r="N2661" i="1"/>
  <c r="N2662" i="1"/>
  <c r="N2663" i="1"/>
  <c r="N2664" i="1"/>
  <c r="N2665" i="1"/>
  <c r="N2666" i="1"/>
  <c r="N2667" i="1"/>
  <c r="N2668" i="1"/>
  <c r="N2669" i="1"/>
  <c r="N2670" i="1"/>
  <c r="N2671" i="1"/>
  <c r="N2672" i="1"/>
  <c r="N2673" i="1"/>
  <c r="N2674" i="1"/>
  <c r="N2675" i="1"/>
  <c r="N2676" i="1"/>
  <c r="N2677" i="1"/>
  <c r="N2678" i="1"/>
  <c r="N2679" i="1"/>
  <c r="N2680" i="1"/>
  <c r="N2681" i="1"/>
  <c r="N2682" i="1"/>
  <c r="N2683" i="1"/>
  <c r="N2684" i="1"/>
  <c r="N2685" i="1"/>
  <c r="N2686" i="1"/>
  <c r="N2687" i="1"/>
  <c r="N2688" i="1"/>
  <c r="N2689" i="1"/>
  <c r="N2690" i="1"/>
  <c r="N2691" i="1"/>
  <c r="N2692" i="1"/>
  <c r="N2693" i="1"/>
  <c r="N2694" i="1"/>
  <c r="N2695" i="1"/>
  <c r="N2696" i="1"/>
  <c r="N2697" i="1"/>
  <c r="N2698" i="1"/>
  <c r="N2699" i="1"/>
  <c r="N2700" i="1"/>
  <c r="N2701" i="1"/>
  <c r="N2702" i="1"/>
  <c r="N2703" i="1"/>
  <c r="N2704" i="1"/>
  <c r="N2705" i="1"/>
  <c r="N2706" i="1"/>
  <c r="N2707" i="1"/>
  <c r="N2708" i="1"/>
  <c r="N2709" i="1"/>
  <c r="N2710" i="1"/>
  <c r="N2711" i="1"/>
  <c r="N2712" i="1"/>
  <c r="N2713" i="1"/>
  <c r="N2714" i="1"/>
  <c r="N2715" i="1"/>
  <c r="N2716" i="1"/>
  <c r="N2717" i="1"/>
  <c r="N2718" i="1"/>
  <c r="N2719" i="1"/>
  <c r="N2720" i="1"/>
  <c r="N2721" i="1"/>
  <c r="N2722" i="1"/>
  <c r="N2723" i="1"/>
  <c r="N2724" i="1"/>
  <c r="N2725" i="1"/>
  <c r="N2726" i="1"/>
  <c r="N2727" i="1"/>
  <c r="N2728" i="1"/>
  <c r="N2729" i="1"/>
  <c r="N2730" i="1"/>
  <c r="N2731" i="1"/>
  <c r="N2732" i="1"/>
  <c r="N2733" i="1"/>
  <c r="N2734" i="1"/>
  <c r="N2735" i="1"/>
  <c r="N2736" i="1"/>
  <c r="N2737" i="1"/>
  <c r="N2738" i="1"/>
  <c r="N2739" i="1"/>
  <c r="N2740" i="1"/>
  <c r="N2741" i="1"/>
  <c r="N2742" i="1"/>
  <c r="N2743" i="1"/>
  <c r="N2744" i="1"/>
  <c r="N2745" i="1"/>
  <c r="N2746" i="1"/>
  <c r="N2747" i="1"/>
  <c r="N2748" i="1"/>
  <c r="N2749" i="1"/>
  <c r="N2750" i="1"/>
  <c r="N2751" i="1"/>
  <c r="N2752" i="1"/>
  <c r="N2753" i="1"/>
  <c r="N2754" i="1"/>
  <c r="N2755" i="1"/>
  <c r="N2756" i="1"/>
  <c r="N2757" i="1"/>
  <c r="N2758" i="1"/>
  <c r="N2759" i="1"/>
  <c r="N2760" i="1"/>
  <c r="N2761" i="1"/>
  <c r="N2762" i="1"/>
  <c r="N2763" i="1"/>
  <c r="N2764" i="1"/>
  <c r="N2765" i="1"/>
  <c r="N2766" i="1"/>
  <c r="N2767" i="1"/>
  <c r="N2768" i="1"/>
  <c r="N2769" i="1"/>
  <c r="N2770" i="1"/>
  <c r="N2771" i="1"/>
  <c r="N2772" i="1"/>
  <c r="N2773" i="1"/>
  <c r="N2774" i="1"/>
  <c r="N2775" i="1"/>
  <c r="N2776" i="1"/>
  <c r="N2777" i="1"/>
  <c r="N2778" i="1"/>
  <c r="N2779" i="1"/>
  <c r="N2780" i="1"/>
  <c r="N2781" i="1"/>
  <c r="N2782" i="1"/>
  <c r="N2783" i="1"/>
  <c r="N2784" i="1"/>
  <c r="N2785" i="1"/>
  <c r="N2786" i="1"/>
  <c r="N2787" i="1"/>
  <c r="N2788" i="1"/>
  <c r="N2789" i="1"/>
  <c r="N2790" i="1"/>
  <c r="N2791" i="1"/>
  <c r="N2792" i="1"/>
  <c r="N2793" i="1"/>
  <c r="N2794" i="1"/>
  <c r="N2795" i="1"/>
  <c r="N2796" i="1"/>
  <c r="N2797" i="1"/>
  <c r="N2798" i="1"/>
  <c r="N2799" i="1"/>
  <c r="N2800" i="1"/>
  <c r="N2801" i="1"/>
  <c r="N2802" i="1"/>
  <c r="N2803" i="1"/>
  <c r="N2804" i="1"/>
  <c r="N2805" i="1"/>
  <c r="N2806" i="1"/>
  <c r="N2807" i="1"/>
  <c r="N2808" i="1"/>
  <c r="N2809" i="1"/>
  <c r="N2810" i="1"/>
  <c r="N2811" i="1"/>
  <c r="N2812" i="1"/>
  <c r="N2813" i="1"/>
  <c r="N2814" i="1"/>
  <c r="N2815" i="1"/>
  <c r="N2816" i="1"/>
  <c r="N2817" i="1"/>
  <c r="N2818" i="1"/>
  <c r="N2819" i="1"/>
  <c r="N2820" i="1"/>
  <c r="N2821" i="1"/>
  <c r="N2822" i="1"/>
  <c r="N2823" i="1"/>
  <c r="N2824" i="1"/>
  <c r="N2825" i="1"/>
  <c r="N2826" i="1"/>
  <c r="N2827" i="1"/>
  <c r="N2828" i="1"/>
  <c r="N2829" i="1"/>
  <c r="N2830" i="1"/>
  <c r="N2831" i="1"/>
  <c r="N2832" i="1"/>
  <c r="N2833" i="1"/>
  <c r="N2834" i="1"/>
  <c r="N2835" i="1"/>
  <c r="N2836" i="1"/>
  <c r="N2837" i="1"/>
  <c r="N2838" i="1"/>
  <c r="N2839" i="1"/>
  <c r="N2840" i="1"/>
  <c r="N2841" i="1"/>
  <c r="N2842" i="1"/>
  <c r="N2843" i="1"/>
  <c r="N2844" i="1"/>
  <c r="N2845" i="1"/>
  <c r="N2846" i="1"/>
  <c r="N2847" i="1"/>
  <c r="N2848" i="1"/>
  <c r="N2849" i="1"/>
  <c r="N2850" i="1"/>
  <c r="N2851" i="1"/>
  <c r="N2852" i="1"/>
  <c r="N2853" i="1"/>
  <c r="N2854" i="1"/>
  <c r="N2855" i="1"/>
  <c r="N2856" i="1"/>
  <c r="N2857" i="1"/>
  <c r="N2858" i="1"/>
  <c r="N2859" i="1"/>
  <c r="N2860" i="1"/>
  <c r="N2861" i="1"/>
  <c r="N2862" i="1"/>
  <c r="N2863" i="1"/>
  <c r="N2864" i="1"/>
  <c r="N2865" i="1"/>
  <c r="N2866" i="1"/>
  <c r="N2867" i="1"/>
  <c r="N2868" i="1"/>
  <c r="N2869" i="1"/>
  <c r="N2870" i="1"/>
  <c r="N2871" i="1"/>
  <c r="N2872" i="1"/>
  <c r="N2873" i="1"/>
  <c r="N2874" i="1"/>
  <c r="N2875" i="1"/>
  <c r="N2876" i="1"/>
  <c r="N2877" i="1"/>
  <c r="N2878" i="1"/>
  <c r="N2879" i="1"/>
  <c r="N2880" i="1"/>
  <c r="N2881" i="1"/>
  <c r="N2882" i="1"/>
  <c r="N2883" i="1"/>
  <c r="N2884" i="1"/>
  <c r="N2885" i="1"/>
  <c r="N2886" i="1"/>
  <c r="N2887" i="1"/>
  <c r="N2888" i="1"/>
  <c r="N2889" i="1"/>
  <c r="N2890" i="1"/>
  <c r="N2891" i="1"/>
  <c r="N2892" i="1"/>
  <c r="N2893" i="1"/>
  <c r="N2894" i="1"/>
  <c r="N2895" i="1"/>
  <c r="N2896" i="1"/>
  <c r="N2897" i="1"/>
  <c r="N2898" i="1"/>
  <c r="N2899" i="1"/>
  <c r="N2900" i="1"/>
  <c r="N2901" i="1"/>
  <c r="N2902" i="1"/>
  <c r="N2903" i="1"/>
  <c r="N2904" i="1"/>
  <c r="N2905" i="1"/>
  <c r="N2906" i="1"/>
  <c r="N2907" i="1"/>
  <c r="N2908" i="1"/>
  <c r="N2909" i="1"/>
  <c r="N2910" i="1"/>
  <c r="N2911" i="1"/>
  <c r="N2912" i="1"/>
  <c r="N2913" i="1"/>
  <c r="N2914" i="1"/>
  <c r="N2915" i="1"/>
  <c r="N2916" i="1"/>
  <c r="N2917" i="1"/>
  <c r="N2918" i="1"/>
  <c r="N2919" i="1"/>
  <c r="N2920" i="1"/>
  <c r="N2921" i="1"/>
  <c r="N2922" i="1"/>
  <c r="N2923" i="1"/>
  <c r="N2924" i="1"/>
  <c r="N2925" i="1"/>
  <c r="N2926" i="1"/>
  <c r="N2927" i="1"/>
  <c r="N2928" i="1"/>
  <c r="N2929" i="1"/>
  <c r="N2930" i="1"/>
  <c r="N2931" i="1"/>
  <c r="N2932" i="1"/>
  <c r="N2933" i="1"/>
  <c r="N2934" i="1"/>
  <c r="N2935" i="1"/>
  <c r="N2936" i="1"/>
  <c r="N2937" i="1"/>
  <c r="N2938" i="1"/>
  <c r="N2939" i="1"/>
  <c r="N2940" i="1"/>
  <c r="N2941" i="1"/>
  <c r="N2942" i="1"/>
  <c r="N2943" i="1"/>
  <c r="N2944" i="1"/>
  <c r="N2945" i="1"/>
  <c r="N2946" i="1"/>
  <c r="N2947" i="1"/>
  <c r="N2948" i="1"/>
  <c r="N2949" i="1"/>
  <c r="N2950" i="1"/>
  <c r="N2951" i="1"/>
  <c r="N2952" i="1"/>
  <c r="N2953" i="1"/>
  <c r="N2954" i="1"/>
  <c r="N2955" i="1"/>
  <c r="N2956" i="1"/>
  <c r="N2957" i="1"/>
  <c r="N2958" i="1"/>
  <c r="N2959" i="1"/>
  <c r="N2960" i="1"/>
  <c r="N2961" i="1"/>
  <c r="N2962" i="1"/>
  <c r="N2963" i="1"/>
  <c r="N2964" i="1"/>
  <c r="N2965" i="1"/>
  <c r="N2966" i="1"/>
  <c r="N2967" i="1"/>
  <c r="N2968" i="1"/>
  <c r="N2969" i="1"/>
  <c r="N2970" i="1"/>
  <c r="N2971" i="1"/>
  <c r="N2972" i="1"/>
  <c r="N2973" i="1"/>
  <c r="N2974" i="1"/>
  <c r="N2975" i="1"/>
  <c r="N2976" i="1"/>
  <c r="N2977" i="1"/>
  <c r="N2978" i="1"/>
  <c r="N2979" i="1"/>
  <c r="N2980" i="1"/>
  <c r="N2981" i="1"/>
  <c r="N2982" i="1"/>
  <c r="N2983" i="1"/>
  <c r="N2984" i="1"/>
  <c r="N2985" i="1"/>
  <c r="N2986" i="1"/>
  <c r="N2987" i="1"/>
  <c r="N2988" i="1"/>
  <c r="N2989" i="1"/>
  <c r="N2990" i="1"/>
  <c r="N2991" i="1"/>
  <c r="N2992" i="1"/>
  <c r="N2993" i="1"/>
  <c r="N2994" i="1"/>
  <c r="N2995" i="1"/>
  <c r="N2996" i="1"/>
  <c r="N2997" i="1"/>
  <c r="N2998" i="1"/>
  <c r="N2999" i="1"/>
  <c r="N3000" i="1"/>
  <c r="N3001" i="1"/>
  <c r="N3002" i="1"/>
  <c r="N3003" i="1"/>
  <c r="N3004" i="1"/>
  <c r="N3005" i="1"/>
  <c r="N3006" i="1"/>
  <c r="N3007" i="1"/>
  <c r="N3008" i="1"/>
  <c r="N3009" i="1"/>
  <c r="N3010" i="1"/>
  <c r="N3011" i="1"/>
  <c r="N3012" i="1"/>
  <c r="N3013" i="1"/>
  <c r="N3014" i="1"/>
  <c r="N3015" i="1"/>
  <c r="N3016" i="1"/>
  <c r="N3017" i="1"/>
  <c r="N3018" i="1"/>
  <c r="N3019" i="1"/>
  <c r="N3020" i="1"/>
  <c r="N3021" i="1"/>
  <c r="N3022" i="1"/>
  <c r="N3023" i="1"/>
  <c r="N3024" i="1"/>
  <c r="N3025" i="1"/>
  <c r="N3026" i="1"/>
  <c r="N3027" i="1"/>
  <c r="N3028" i="1"/>
  <c r="N3029" i="1"/>
  <c r="N3030" i="1"/>
  <c r="N3031" i="1"/>
  <c r="N3032" i="1"/>
  <c r="N3033" i="1"/>
  <c r="N3034" i="1"/>
  <c r="N3035" i="1"/>
  <c r="N3036" i="1"/>
  <c r="N3037" i="1"/>
  <c r="N3038" i="1"/>
  <c r="N3039" i="1"/>
  <c r="N3040" i="1"/>
  <c r="N3041" i="1"/>
  <c r="N3042" i="1"/>
  <c r="N3043" i="1"/>
  <c r="N3044" i="1"/>
  <c r="N3045" i="1"/>
  <c r="N3046" i="1"/>
  <c r="N3047" i="1"/>
  <c r="N3048" i="1"/>
  <c r="N3049" i="1"/>
  <c r="N3050" i="1"/>
  <c r="N3051" i="1"/>
  <c r="N3052" i="1"/>
  <c r="N3053" i="1"/>
  <c r="N3054" i="1"/>
  <c r="N3055" i="1"/>
  <c r="N3056" i="1"/>
  <c r="N3057" i="1"/>
  <c r="N3058" i="1"/>
  <c r="N3059" i="1"/>
  <c r="N3060" i="1"/>
  <c r="N3061" i="1"/>
  <c r="N3062" i="1"/>
  <c r="N3063" i="1"/>
  <c r="N3064" i="1"/>
  <c r="N3065" i="1"/>
  <c r="N3066" i="1"/>
  <c r="N3067" i="1"/>
  <c r="N3068" i="1"/>
  <c r="N3069" i="1"/>
  <c r="N3070" i="1"/>
  <c r="N3071" i="1"/>
  <c r="N3072" i="1"/>
  <c r="N3073" i="1"/>
  <c r="N3074" i="1"/>
  <c r="N3075" i="1"/>
  <c r="N3076" i="1"/>
  <c r="N3077" i="1"/>
  <c r="N3078" i="1"/>
  <c r="N3079" i="1"/>
  <c r="N3080" i="1"/>
  <c r="N3081" i="1"/>
  <c r="N3082" i="1"/>
  <c r="N3083" i="1"/>
  <c r="N3084" i="1"/>
  <c r="N3085" i="1"/>
  <c r="N3086" i="1"/>
  <c r="N3087" i="1"/>
  <c r="N3088" i="1"/>
  <c r="N3089" i="1"/>
  <c r="N3090" i="1"/>
  <c r="N3091" i="1"/>
  <c r="N3092" i="1"/>
  <c r="N3093" i="1"/>
  <c r="N3094" i="1"/>
  <c r="N3095" i="1"/>
  <c r="N3096" i="1"/>
  <c r="N3097" i="1"/>
  <c r="N3098" i="1"/>
  <c r="N3099" i="1"/>
  <c r="N3100" i="1"/>
  <c r="N3101" i="1"/>
  <c r="N3102" i="1"/>
  <c r="N3103" i="1"/>
  <c r="N3104" i="1"/>
  <c r="N3105" i="1"/>
  <c r="N3106" i="1"/>
  <c r="N3107" i="1"/>
  <c r="N3108" i="1"/>
  <c r="N3109" i="1"/>
  <c r="N3110" i="1"/>
  <c r="N3111" i="1"/>
  <c r="N3112" i="1"/>
  <c r="N3113" i="1"/>
  <c r="N3114" i="1"/>
  <c r="N3115" i="1"/>
  <c r="N3116" i="1"/>
  <c r="N3117" i="1"/>
  <c r="N3118" i="1"/>
  <c r="N3119" i="1"/>
  <c r="N3120" i="1"/>
  <c r="N3121" i="1"/>
  <c r="N3122" i="1"/>
  <c r="N3123" i="1"/>
  <c r="N3124" i="1"/>
  <c r="N3125" i="1"/>
  <c r="N3126" i="1"/>
  <c r="N3127" i="1"/>
  <c r="N3128" i="1"/>
  <c r="N3129" i="1"/>
  <c r="N3130" i="1"/>
  <c r="N3131" i="1"/>
  <c r="N3132" i="1"/>
  <c r="N3133" i="1"/>
  <c r="N3134" i="1"/>
  <c r="N3135" i="1"/>
  <c r="N3136" i="1"/>
  <c r="N3137" i="1"/>
  <c r="N3138" i="1"/>
  <c r="N3139" i="1"/>
  <c r="N3140" i="1"/>
  <c r="N3141" i="1"/>
  <c r="N3142" i="1"/>
  <c r="N3143" i="1"/>
  <c r="N3144" i="1"/>
  <c r="N3145" i="1"/>
  <c r="N3146" i="1"/>
  <c r="N3147" i="1"/>
  <c r="N3148" i="1"/>
  <c r="N3149" i="1"/>
  <c r="N3150" i="1"/>
  <c r="N3151" i="1"/>
  <c r="N3152" i="1"/>
  <c r="N3153" i="1"/>
  <c r="N3154" i="1"/>
  <c r="N3155" i="1"/>
  <c r="N3156" i="1"/>
  <c r="N3157" i="1"/>
  <c r="N3158" i="1"/>
  <c r="N3159" i="1"/>
  <c r="N3160" i="1"/>
  <c r="N3161" i="1"/>
  <c r="N3162" i="1"/>
  <c r="N3163" i="1"/>
  <c r="N3164" i="1"/>
  <c r="N3165" i="1"/>
  <c r="N3166" i="1"/>
  <c r="N3167" i="1"/>
  <c r="N3168" i="1"/>
  <c r="N3169" i="1"/>
  <c r="N3170" i="1"/>
  <c r="N3171" i="1"/>
  <c r="N3172" i="1"/>
  <c r="N3173" i="1"/>
  <c r="N3174" i="1"/>
  <c r="N3175" i="1"/>
  <c r="N3176" i="1"/>
  <c r="N3177" i="1"/>
  <c r="N3178" i="1"/>
  <c r="N3179" i="1"/>
  <c r="N3180" i="1"/>
  <c r="N3181" i="1"/>
  <c r="N3182" i="1"/>
  <c r="N3183" i="1"/>
  <c r="N3184" i="1"/>
  <c r="N3185" i="1"/>
  <c r="N3186" i="1"/>
  <c r="N3187" i="1"/>
  <c r="N3188" i="1"/>
  <c r="N3189" i="1"/>
  <c r="N3190" i="1"/>
  <c r="N3191" i="1"/>
  <c r="N3192" i="1"/>
  <c r="N3193" i="1"/>
  <c r="N3194" i="1"/>
  <c r="N3195" i="1"/>
  <c r="N3196" i="1"/>
  <c r="N3197" i="1"/>
  <c r="N3198" i="1"/>
  <c r="N3199" i="1"/>
  <c r="N3200" i="1"/>
  <c r="N3201" i="1"/>
  <c r="N3202" i="1"/>
  <c r="N3203" i="1"/>
  <c r="N3204" i="1"/>
  <c r="N3205" i="1"/>
  <c r="N3206" i="1"/>
  <c r="N3207" i="1"/>
  <c r="N3208" i="1"/>
  <c r="N3209" i="1"/>
  <c r="N3210" i="1"/>
  <c r="N3211" i="1"/>
  <c r="N3212" i="1"/>
  <c r="N3213" i="1"/>
  <c r="N3214" i="1"/>
  <c r="N3215" i="1"/>
  <c r="N3216" i="1"/>
  <c r="N3217" i="1"/>
  <c r="N3218" i="1"/>
  <c r="N3219" i="1"/>
  <c r="N3220" i="1"/>
  <c r="N3221" i="1"/>
  <c r="N3222" i="1"/>
  <c r="N3223" i="1"/>
  <c r="N3224" i="1"/>
  <c r="N3225" i="1"/>
  <c r="N3226" i="1"/>
  <c r="N3227" i="1"/>
  <c r="N3228" i="1"/>
  <c r="N3229" i="1"/>
  <c r="N3230" i="1"/>
  <c r="N3231" i="1"/>
  <c r="N3232" i="1"/>
  <c r="N3233" i="1"/>
  <c r="N3234" i="1"/>
  <c r="N3235" i="1"/>
  <c r="N3236" i="1"/>
  <c r="N3237" i="1"/>
  <c r="N3238" i="1"/>
  <c r="N3239" i="1"/>
  <c r="N3240" i="1"/>
  <c r="N3241" i="1"/>
  <c r="N3242" i="1"/>
  <c r="N3243" i="1"/>
  <c r="N3244" i="1"/>
  <c r="N3245" i="1"/>
  <c r="N3246" i="1"/>
  <c r="N3247" i="1"/>
  <c r="N3248" i="1"/>
  <c r="N3249" i="1"/>
  <c r="N3250" i="1"/>
  <c r="N3251" i="1"/>
  <c r="N3252" i="1"/>
  <c r="N3253" i="1"/>
  <c r="N3254" i="1"/>
  <c r="N3255" i="1"/>
  <c r="N3256" i="1"/>
  <c r="N3257" i="1"/>
  <c r="N3258" i="1"/>
  <c r="N3259" i="1"/>
  <c r="N3260" i="1"/>
  <c r="N3261" i="1"/>
  <c r="N3262" i="1"/>
  <c r="N3263" i="1"/>
  <c r="N3264" i="1"/>
  <c r="N3265" i="1"/>
  <c r="N3266" i="1"/>
  <c r="N3267" i="1"/>
  <c r="N3268" i="1"/>
  <c r="N3269" i="1"/>
  <c r="N3270" i="1"/>
  <c r="N3271" i="1"/>
  <c r="N3272" i="1"/>
  <c r="N3273" i="1"/>
  <c r="N3274" i="1"/>
  <c r="N3275" i="1"/>
  <c r="N3276" i="1"/>
  <c r="N3277" i="1"/>
  <c r="N3278" i="1"/>
  <c r="N3279" i="1"/>
  <c r="N3280" i="1"/>
  <c r="N3281" i="1"/>
  <c r="N3282" i="1"/>
  <c r="N3283" i="1"/>
  <c r="N3284" i="1"/>
  <c r="N3285" i="1"/>
  <c r="N3286" i="1"/>
  <c r="N3287" i="1"/>
  <c r="N3288" i="1"/>
  <c r="N3289" i="1"/>
  <c r="N3290" i="1"/>
  <c r="N3291" i="1"/>
  <c r="N3292" i="1"/>
  <c r="N3293" i="1"/>
  <c r="N3294" i="1"/>
  <c r="N3295" i="1"/>
  <c r="N3296" i="1"/>
  <c r="N3297" i="1"/>
  <c r="N3298" i="1"/>
  <c r="N3299" i="1"/>
  <c r="N3300" i="1"/>
  <c r="N3301" i="1"/>
  <c r="N3302" i="1"/>
  <c r="N3303" i="1"/>
  <c r="N3304" i="1"/>
  <c r="N3305" i="1"/>
  <c r="N3306" i="1"/>
  <c r="N3307" i="1"/>
  <c r="N3308" i="1"/>
  <c r="N3309" i="1"/>
  <c r="N3310" i="1"/>
  <c r="N3311" i="1"/>
  <c r="N3312" i="1"/>
  <c r="N3313" i="1"/>
  <c r="N3314" i="1"/>
  <c r="N3315" i="1"/>
  <c r="N3316" i="1"/>
  <c r="N3317" i="1"/>
  <c r="N3318" i="1"/>
  <c r="N3319" i="1"/>
  <c r="N3320" i="1"/>
  <c r="N3321" i="1"/>
  <c r="N3322" i="1"/>
  <c r="N3323" i="1"/>
  <c r="N3324" i="1"/>
  <c r="N3325" i="1"/>
  <c r="N3326" i="1"/>
  <c r="N3327" i="1"/>
  <c r="N3328" i="1"/>
  <c r="N3329" i="1"/>
  <c r="N3330" i="1"/>
  <c r="N3331" i="1"/>
  <c r="N3332" i="1"/>
  <c r="N3333" i="1"/>
  <c r="N3334" i="1"/>
  <c r="N3335" i="1"/>
  <c r="N3336" i="1"/>
  <c r="N3337" i="1"/>
  <c r="N3338" i="1"/>
  <c r="N3339" i="1"/>
  <c r="N3340" i="1"/>
  <c r="N3341" i="1"/>
  <c r="N3342" i="1"/>
  <c r="N3343" i="1"/>
  <c r="N3344" i="1"/>
  <c r="N3345" i="1"/>
  <c r="N3346" i="1"/>
  <c r="N3347" i="1"/>
  <c r="N3348" i="1"/>
  <c r="N3349" i="1"/>
  <c r="N3350" i="1"/>
  <c r="N3351" i="1"/>
  <c r="N3352" i="1"/>
  <c r="N3353" i="1"/>
  <c r="N3354" i="1"/>
  <c r="N3355" i="1"/>
  <c r="N3356" i="1"/>
  <c r="N3357" i="1"/>
  <c r="N3358" i="1"/>
  <c r="N3359" i="1"/>
  <c r="N3360" i="1"/>
  <c r="N3361" i="1"/>
  <c r="N3362" i="1"/>
  <c r="N3363" i="1"/>
  <c r="N3364" i="1"/>
  <c r="N3365" i="1"/>
  <c r="N3366" i="1"/>
  <c r="N3367" i="1"/>
  <c r="N3368" i="1"/>
  <c r="N3369" i="1"/>
  <c r="N3370" i="1"/>
  <c r="N3371" i="1"/>
  <c r="N3372" i="1"/>
  <c r="N3373" i="1"/>
  <c r="N3374" i="1"/>
  <c r="N3375" i="1"/>
  <c r="N3376" i="1"/>
  <c r="N3377" i="1"/>
  <c r="N3378" i="1"/>
  <c r="N3379" i="1"/>
  <c r="N3380" i="1"/>
  <c r="N3381" i="1"/>
  <c r="N3382" i="1"/>
  <c r="N3383" i="1"/>
  <c r="N3384" i="1"/>
  <c r="N3385" i="1"/>
  <c r="N3386" i="1"/>
  <c r="N2" i="1"/>
  <c r="D5" i="1"/>
</calcChain>
</file>

<file path=xl/sharedStrings.xml><?xml version="1.0" encoding="utf-8"?>
<sst xmlns="http://schemas.openxmlformats.org/spreadsheetml/2006/main" count="30023" uniqueCount="1566">
  <si>
    <t>Item_Identifier</t>
  </si>
  <si>
    <t>Item_Weight</t>
  </si>
  <si>
    <t>Item_Fat_Content</t>
  </si>
  <si>
    <t>Item_Visibility</t>
  </si>
  <si>
    <t>Item_Type</t>
  </si>
  <si>
    <t>Item_MRP</t>
  </si>
  <si>
    <t>Outlet_Identifier</t>
  </si>
  <si>
    <t>Outlet_Establishment_Year</t>
  </si>
  <si>
    <t>Outlet_Size</t>
  </si>
  <si>
    <t>Outlet_Location_Type</t>
  </si>
  <si>
    <t>Outlet_Type</t>
  </si>
  <si>
    <t>Item_Outlet_Sales</t>
  </si>
  <si>
    <t>Establishment_Date</t>
  </si>
  <si>
    <t>FDA15</t>
  </si>
  <si>
    <t>DRC01</t>
  </si>
  <si>
    <t>FDN15</t>
  </si>
  <si>
    <t>NCD19</t>
  </si>
  <si>
    <t>FDP36</t>
  </si>
  <si>
    <t>FDO10</t>
  </si>
  <si>
    <t>FDY07</t>
  </si>
  <si>
    <t>FDA03</t>
  </si>
  <si>
    <t>FDX32</t>
  </si>
  <si>
    <t>FDS46</t>
  </si>
  <si>
    <t>FDF32</t>
  </si>
  <si>
    <t>FDP49</t>
  </si>
  <si>
    <t>NCB42</t>
  </si>
  <si>
    <t>FDU02</t>
  </si>
  <si>
    <t>FDN22</t>
  </si>
  <si>
    <t>NCB30</t>
  </si>
  <si>
    <t>FDR28</t>
  </si>
  <si>
    <t>FDV10</t>
  </si>
  <si>
    <t>DRJ59</t>
  </si>
  <si>
    <t>NCS17</t>
  </si>
  <si>
    <t>FDP33</t>
  </si>
  <si>
    <t>DRH01</t>
  </si>
  <si>
    <t>NCX29</t>
  </si>
  <si>
    <t>DRZ11</t>
  </si>
  <si>
    <t>FDK43</t>
  </si>
  <si>
    <t>FDA46</t>
  </si>
  <si>
    <t>FDC02</t>
  </si>
  <si>
    <t>FDL50</t>
  </si>
  <si>
    <t>FDL12</t>
  </si>
  <si>
    <t>NCL17</t>
  </si>
  <si>
    <t>FDM40</t>
  </si>
  <si>
    <t>FDR13</t>
  </si>
  <si>
    <t>FDK21</t>
  </si>
  <si>
    <t>DRK35</t>
  </si>
  <si>
    <t>FDY21</t>
  </si>
  <si>
    <t>FDM20</t>
  </si>
  <si>
    <t>FDH19</t>
  </si>
  <si>
    <t>NCI17</t>
  </si>
  <si>
    <t>FDJ58</t>
  </si>
  <si>
    <t>NCZ18</t>
  </si>
  <si>
    <t>FDC29</t>
  </si>
  <si>
    <t>FDQ10</t>
  </si>
  <si>
    <t>FDD58</t>
  </si>
  <si>
    <t>FDN04</t>
  </si>
  <si>
    <t>FDV45</t>
  </si>
  <si>
    <t>FDZ55</t>
  </si>
  <si>
    <t>FDN33</t>
  </si>
  <si>
    <t>FDN27</t>
  </si>
  <si>
    <t>DRG27</t>
  </si>
  <si>
    <t>FDA44</t>
  </si>
  <si>
    <t>NCR17</t>
  </si>
  <si>
    <t>FDF41</t>
  </si>
  <si>
    <t>FDB56</t>
  </si>
  <si>
    <t>FDW57</t>
  </si>
  <si>
    <t>DRB48</t>
  </si>
  <si>
    <t>FDP09</t>
  </si>
  <si>
    <t>FDH14</t>
  </si>
  <si>
    <t>FDA47</t>
  </si>
  <si>
    <t>DRK49</t>
  </si>
  <si>
    <t>FDD03</t>
  </si>
  <si>
    <t>FDD17</t>
  </si>
  <si>
    <t>FDZ46</t>
  </si>
  <si>
    <t>FDY58</t>
  </si>
  <si>
    <t>FDJ38</t>
  </si>
  <si>
    <t>FDL40</t>
  </si>
  <si>
    <t>DRI49</t>
  </si>
  <si>
    <t>DRG23</t>
  </si>
  <si>
    <t>NCH54</t>
  </si>
  <si>
    <t>FDG02</t>
  </si>
  <si>
    <t>NCO26</t>
  </si>
  <si>
    <t>NCC31</t>
  </si>
  <si>
    <t>NCC30</t>
  </si>
  <si>
    <t>FDI16</t>
  </si>
  <si>
    <t>FDP16</t>
  </si>
  <si>
    <t>FDB11</t>
  </si>
  <si>
    <t>NCB06</t>
  </si>
  <si>
    <t>FDA45</t>
  </si>
  <si>
    <t>FDI04</t>
  </si>
  <si>
    <t>FDX20</t>
  </si>
  <si>
    <t>NCI18</t>
  </si>
  <si>
    <t>FDB36</t>
  </si>
  <si>
    <t>FDQ28</t>
  </si>
  <si>
    <t>FDM22</t>
  </si>
  <si>
    <t>FDV25</t>
  </si>
  <si>
    <t>DRF49</t>
  </si>
  <si>
    <t>FDW51</t>
  </si>
  <si>
    <t>FDW11</t>
  </si>
  <si>
    <t>NCM43</t>
  </si>
  <si>
    <t>FDM15</t>
  </si>
  <si>
    <t>FDS31</t>
  </si>
  <si>
    <t>FDU50</t>
  </si>
  <si>
    <t>FDK58</t>
  </si>
  <si>
    <t>NCW29</t>
  </si>
  <si>
    <t>NCB19</t>
  </si>
  <si>
    <t>FDV15</t>
  </si>
  <si>
    <t>FDL58</t>
  </si>
  <si>
    <t>FDT43</t>
  </si>
  <si>
    <t>FDT20</t>
  </si>
  <si>
    <t>FDB41</t>
  </si>
  <si>
    <t>NCN55</t>
  </si>
  <si>
    <t>FDE36</t>
  </si>
  <si>
    <t>FDI19</t>
  </si>
  <si>
    <t>FDG52</t>
  </si>
  <si>
    <t>DRK12</t>
  </si>
  <si>
    <t>DRC27</t>
  </si>
  <si>
    <t>FDX15</t>
  </si>
  <si>
    <t>FDA39</t>
  </si>
  <si>
    <t>FDY24</t>
  </si>
  <si>
    <t>FDH28</t>
  </si>
  <si>
    <t>DRJ13</t>
  </si>
  <si>
    <t>FDW20</t>
  </si>
  <si>
    <t>FDS49</t>
  </si>
  <si>
    <t>FDF14</t>
  </si>
  <si>
    <t>NCD06</t>
  </si>
  <si>
    <t>FDB35</t>
  </si>
  <si>
    <t>NCU41</t>
  </si>
  <si>
    <t>DRJ51</t>
  </si>
  <si>
    <t>FDY25</t>
  </si>
  <si>
    <t>FDU44</t>
  </si>
  <si>
    <t>FDL43</t>
  </si>
  <si>
    <t>FDL20</t>
  </si>
  <si>
    <t>FDV32</t>
  </si>
  <si>
    <t>FDJ34</t>
  </si>
  <si>
    <t>FDJ55</t>
  </si>
  <si>
    <t>DRK01</t>
  </si>
  <si>
    <t>NCR54</t>
  </si>
  <si>
    <t>FDG29</t>
  </si>
  <si>
    <t>FDG24</t>
  </si>
  <si>
    <t>FDM28</t>
  </si>
  <si>
    <t>FDW04</t>
  </si>
  <si>
    <t>FDS26</t>
  </si>
  <si>
    <t>FDQ56</t>
  </si>
  <si>
    <t>FDK51</t>
  </si>
  <si>
    <t>FDL22</t>
  </si>
  <si>
    <t>FDY55</t>
  </si>
  <si>
    <t>FDZ32</t>
  </si>
  <si>
    <t>FDT39</t>
  </si>
  <si>
    <t>FDB57</t>
  </si>
  <si>
    <t>NCT54</t>
  </si>
  <si>
    <t>FDH27</t>
  </si>
  <si>
    <t>FDY59</t>
  </si>
  <si>
    <t>FDK36</t>
  </si>
  <si>
    <t>NCM31</t>
  </si>
  <si>
    <t>FDU36</t>
  </si>
  <si>
    <t>NCQ54</t>
  </si>
  <si>
    <t>FDO23</t>
  </si>
  <si>
    <t>FDR04</t>
  </si>
  <si>
    <t>FDX23</t>
  </si>
  <si>
    <t>FDX19</t>
  </si>
  <si>
    <t>FDD40</t>
  </si>
  <si>
    <t>FDA01</t>
  </si>
  <si>
    <t>FDS33</t>
  </si>
  <si>
    <t>FDB29</t>
  </si>
  <si>
    <t>FDX36</t>
  </si>
  <si>
    <t>FDB45</t>
  </si>
  <si>
    <t>FDV51</t>
  </si>
  <si>
    <t>DRH39</t>
  </si>
  <si>
    <t>NCO43</t>
  </si>
  <si>
    <t>FDR24</t>
  </si>
  <si>
    <t>NCY18</t>
  </si>
  <si>
    <t>DRI37</t>
  </si>
  <si>
    <t>FDL27</t>
  </si>
  <si>
    <t>NCO30</t>
  </si>
  <si>
    <t>NCB07</t>
  </si>
  <si>
    <t>FDX25</t>
  </si>
  <si>
    <t>FDP59</t>
  </si>
  <si>
    <t>FDT27</t>
  </si>
  <si>
    <t>DRI01</t>
  </si>
  <si>
    <t>FDU09</t>
  </si>
  <si>
    <t>FDH26</t>
  </si>
  <si>
    <t>FDH40</t>
  </si>
  <si>
    <t>DRN47</t>
  </si>
  <si>
    <t>NCO17</t>
  </si>
  <si>
    <t>FDT22</t>
  </si>
  <si>
    <t>FDG45</t>
  </si>
  <si>
    <t>FDD44</t>
  </si>
  <si>
    <t>FDL51</t>
  </si>
  <si>
    <t>FDX09</t>
  </si>
  <si>
    <t>FDO51</t>
  </si>
  <si>
    <t>FDW49</t>
  </si>
  <si>
    <t>FDB27</t>
  </si>
  <si>
    <t>FDF45</t>
  </si>
  <si>
    <t>FDV02</t>
  </si>
  <si>
    <t>FDY28</t>
  </si>
  <si>
    <t>FDP51</t>
  </si>
  <si>
    <t>FDR44</t>
  </si>
  <si>
    <t>FDB34</t>
  </si>
  <si>
    <t>FDC50</t>
  </si>
  <si>
    <t>DRE49</t>
  </si>
  <si>
    <t>FDW07</t>
  </si>
  <si>
    <t>FDN58</t>
  </si>
  <si>
    <t>FDG35</t>
  </si>
  <si>
    <t>FDY34</t>
  </si>
  <si>
    <t>FDT59</t>
  </si>
  <si>
    <t>NCX41</t>
  </si>
  <si>
    <t>FDF22</t>
  </si>
  <si>
    <t>FDM60</t>
  </si>
  <si>
    <t>FDR02</t>
  </si>
  <si>
    <t>FDS48</t>
  </si>
  <si>
    <t>FDZ38</t>
  </si>
  <si>
    <t>NCB55</t>
  </si>
  <si>
    <t>FDF11</t>
  </si>
  <si>
    <t>FDW43</t>
  </si>
  <si>
    <t>FDA27</t>
  </si>
  <si>
    <t>FDY56</t>
  </si>
  <si>
    <t>FDV39</t>
  </si>
  <si>
    <t>FDN32</t>
  </si>
  <si>
    <t>FDU01</t>
  </si>
  <si>
    <t>FDF10</t>
  </si>
  <si>
    <t>DRI13</t>
  </si>
  <si>
    <t>NCR05</t>
  </si>
  <si>
    <t>FDI35</t>
  </si>
  <si>
    <t>FDX08</t>
  </si>
  <si>
    <t>NCJ18</t>
  </si>
  <si>
    <t>FDJ41</t>
  </si>
  <si>
    <t>FDU08</t>
  </si>
  <si>
    <t>DRH15</t>
  </si>
  <si>
    <t>FDE24</t>
  </si>
  <si>
    <t>FDH53</t>
  </si>
  <si>
    <t>FDZ13</t>
  </si>
  <si>
    <t>FDU46</t>
  </si>
  <si>
    <t>NCE43</t>
  </si>
  <si>
    <t>FDB14</t>
  </si>
  <si>
    <t>NCC42</t>
  </si>
  <si>
    <t>FDQ20</t>
  </si>
  <si>
    <t>FDZ15</t>
  </si>
  <si>
    <t>DRI51</t>
  </si>
  <si>
    <t>FDO28</t>
  </si>
  <si>
    <t>NCS54</t>
  </si>
  <si>
    <t>FDR52</t>
  </si>
  <si>
    <t>FDT09</t>
  </si>
  <si>
    <t>FDU25</t>
  </si>
  <si>
    <t>FDK41</t>
  </si>
  <si>
    <t>FDQ45</t>
  </si>
  <si>
    <t>DRK59</t>
  </si>
  <si>
    <t>FDW28</t>
  </si>
  <si>
    <t>FDR21</t>
  </si>
  <si>
    <t>FDH57</t>
  </si>
  <si>
    <t>FDP32</t>
  </si>
  <si>
    <t>FDV57</t>
  </si>
  <si>
    <t>FDA40</t>
  </si>
  <si>
    <t>FDE16</t>
  </si>
  <si>
    <t>FDK24</t>
  </si>
  <si>
    <t>FDW31</t>
  </si>
  <si>
    <t>NCM07</t>
  </si>
  <si>
    <t>FDK28</t>
  </si>
  <si>
    <t>FDL48</t>
  </si>
  <si>
    <t>DRD37</t>
  </si>
  <si>
    <t>FDL52</t>
  </si>
  <si>
    <t>FDD08</t>
  </si>
  <si>
    <t>NCI29</t>
  </si>
  <si>
    <t>FDN16</t>
  </si>
  <si>
    <t>FDC15</t>
  </si>
  <si>
    <t>FDK44</t>
  </si>
  <si>
    <t>FDA16</t>
  </si>
  <si>
    <t>FDO04</t>
  </si>
  <si>
    <t>NCL19</t>
  </si>
  <si>
    <t>FDG53</t>
  </si>
  <si>
    <t>DRG01</t>
  </si>
  <si>
    <t>FDI27</t>
  </si>
  <si>
    <t>FDW44</t>
  </si>
  <si>
    <t>FDU21</t>
  </si>
  <si>
    <t>FDI14</t>
  </si>
  <si>
    <t>FDN39</t>
  </si>
  <si>
    <t>DRH13</t>
  </si>
  <si>
    <t>FDJ20</t>
  </si>
  <si>
    <t>FDX22</t>
  </si>
  <si>
    <t>DRM11</t>
  </si>
  <si>
    <t>FDL25</t>
  </si>
  <si>
    <t>NCM41</t>
  </si>
  <si>
    <t>FDC53</t>
  </si>
  <si>
    <t>FDQ09</t>
  </si>
  <si>
    <t>DRE25</t>
  </si>
  <si>
    <t>FDL08</t>
  </si>
  <si>
    <t>NCV42</t>
  </si>
  <si>
    <t>FDW03</t>
  </si>
  <si>
    <t>FDC17</t>
  </si>
  <si>
    <t>FDE34</t>
  </si>
  <si>
    <t>FDP10</t>
  </si>
  <si>
    <t>NCK19</t>
  </si>
  <si>
    <t>NCH30</t>
  </si>
  <si>
    <t>FDR36</t>
  </si>
  <si>
    <t>NCJ30</t>
  </si>
  <si>
    <t>FDU04</t>
  </si>
  <si>
    <t>DRK37</t>
  </si>
  <si>
    <t>FDK48</t>
  </si>
  <si>
    <t>FDV58</t>
  </si>
  <si>
    <t>FDZ52</t>
  </si>
  <si>
    <t>NCF42</t>
  </si>
  <si>
    <t>FDQ48</t>
  </si>
  <si>
    <t>FDR58</t>
  </si>
  <si>
    <t>FDK14</t>
  </si>
  <si>
    <t>NCQ41</t>
  </si>
  <si>
    <t>FDX46</t>
  </si>
  <si>
    <t>FDH45</t>
  </si>
  <si>
    <t>DRJ35</t>
  </si>
  <si>
    <t>FDC40</t>
  </si>
  <si>
    <t>FDP13</t>
  </si>
  <si>
    <t>FDP24</t>
  </si>
  <si>
    <t>NCQ42</t>
  </si>
  <si>
    <t>FDB21</t>
  </si>
  <si>
    <t>FDT32</t>
  </si>
  <si>
    <t>FDK20</t>
  </si>
  <si>
    <t>FDM01</t>
  </si>
  <si>
    <t>FDU13</t>
  </si>
  <si>
    <t>FDE58</t>
  </si>
  <si>
    <t>FDM08</t>
  </si>
  <si>
    <t>FDS58</t>
  </si>
  <si>
    <t>FDZ26</t>
  </si>
  <si>
    <t>FDY51</t>
  </si>
  <si>
    <t>DRG39</t>
  </si>
  <si>
    <t>NCG43</t>
  </si>
  <si>
    <t>DRF01</t>
  </si>
  <si>
    <t>FDF53</t>
  </si>
  <si>
    <t>FDS45</t>
  </si>
  <si>
    <t>DRF15</t>
  </si>
  <si>
    <t>FDH32</t>
  </si>
  <si>
    <t>NCJ42</t>
  </si>
  <si>
    <t>NCL18</t>
  </si>
  <si>
    <t>FDW22</t>
  </si>
  <si>
    <t>FDE32</t>
  </si>
  <si>
    <t>FDG38</t>
  </si>
  <si>
    <t>FDD29</t>
  </si>
  <si>
    <t>NCE31</t>
  </si>
  <si>
    <t>FDS19</t>
  </si>
  <si>
    <t>FDU11</t>
  </si>
  <si>
    <t>FDL02</t>
  </si>
  <si>
    <t>DRK23</t>
  </si>
  <si>
    <t>FDO27</t>
  </si>
  <si>
    <t>FDB16</t>
  </si>
  <si>
    <t>NCB18</t>
  </si>
  <si>
    <t>NCL53</t>
  </si>
  <si>
    <t>FDR16</t>
  </si>
  <si>
    <t>NCQ05</t>
  </si>
  <si>
    <t>FDF44</t>
  </si>
  <si>
    <t>FDK15</t>
  </si>
  <si>
    <t>FDJ08</t>
  </si>
  <si>
    <t>FDG09</t>
  </si>
  <si>
    <t>FDU56</t>
  </si>
  <si>
    <t>NCQ02</t>
  </si>
  <si>
    <t>NCU17</t>
  </si>
  <si>
    <t>FDV37</t>
  </si>
  <si>
    <t>NCI43</t>
  </si>
  <si>
    <t>NCT18</t>
  </si>
  <si>
    <t>FDM14</t>
  </si>
  <si>
    <t>NCV05</t>
  </si>
  <si>
    <t>FDX39</t>
  </si>
  <si>
    <t>FDA23</t>
  </si>
  <si>
    <t>NCV06</t>
  </si>
  <si>
    <t>FDH21</t>
  </si>
  <si>
    <t>FDR26</t>
  </si>
  <si>
    <t>FDG21</t>
  </si>
  <si>
    <t>NCQ38</t>
  </si>
  <si>
    <t>FDN20</t>
  </si>
  <si>
    <t>FDI28</t>
  </si>
  <si>
    <t>FDZ28</t>
  </si>
  <si>
    <t>FDS28</t>
  </si>
  <si>
    <t>FDQ51</t>
  </si>
  <si>
    <t>NCK06</t>
  </si>
  <si>
    <t>FDA10</t>
  </si>
  <si>
    <t>FDB59</t>
  </si>
  <si>
    <t>FDO15</t>
  </si>
  <si>
    <t>FDB38</t>
  </si>
  <si>
    <t>FDG08</t>
  </si>
  <si>
    <t>FDY26</t>
  </si>
  <si>
    <t>DRE13</t>
  </si>
  <si>
    <t>FDE51</t>
  </si>
  <si>
    <t>FDD50</t>
  </si>
  <si>
    <t>FDC46</t>
  </si>
  <si>
    <t>FDV56</t>
  </si>
  <si>
    <t>FDY03</t>
  </si>
  <si>
    <t>FDZ04</t>
  </si>
  <si>
    <t>FDU16</t>
  </si>
  <si>
    <t>DRK39</t>
  </si>
  <si>
    <t>DRB25</t>
  </si>
  <si>
    <t>FDK26</t>
  </si>
  <si>
    <t>NCO06</t>
  </si>
  <si>
    <t>FDK34</t>
  </si>
  <si>
    <t>FDF08</t>
  </si>
  <si>
    <t>DRF03</t>
  </si>
  <si>
    <t>FDE02</t>
  </si>
  <si>
    <t>NCZ06</t>
  </si>
  <si>
    <t>FDG44</t>
  </si>
  <si>
    <t>FDQ23</t>
  </si>
  <si>
    <t>NCN41</t>
  </si>
  <si>
    <t>FDH20</t>
  </si>
  <si>
    <t>FDB09</t>
  </si>
  <si>
    <t>FDP03</t>
  </si>
  <si>
    <t>FDO13</t>
  </si>
  <si>
    <t>DRD49</t>
  </si>
  <si>
    <t>NCP50</t>
  </si>
  <si>
    <t>DRP35</t>
  </si>
  <si>
    <t>FDN23</t>
  </si>
  <si>
    <t>FDS44</t>
  </si>
  <si>
    <t>NCI54</t>
  </si>
  <si>
    <t>FDF46</t>
  </si>
  <si>
    <t>FDA21</t>
  </si>
  <si>
    <t>DRJ24</t>
  </si>
  <si>
    <t>FDV12</t>
  </si>
  <si>
    <t>FDQ31</t>
  </si>
  <si>
    <t>DRG15</t>
  </si>
  <si>
    <t>FDT21</t>
  </si>
  <si>
    <t>FDT10</t>
  </si>
  <si>
    <t>NCX42</t>
  </si>
  <si>
    <t>FDN02</t>
  </si>
  <si>
    <t>DRE27</t>
  </si>
  <si>
    <t>FDS27</t>
  </si>
  <si>
    <t>FDT08</t>
  </si>
  <si>
    <t>FDA51</t>
  </si>
  <si>
    <t>FDJ57</t>
  </si>
  <si>
    <t>FDJ03</t>
  </si>
  <si>
    <t>FDT50</t>
  </si>
  <si>
    <t>NCY41</t>
  </si>
  <si>
    <t>FDZ35</t>
  </si>
  <si>
    <t>FDS21</t>
  </si>
  <si>
    <t>FDM52</t>
  </si>
  <si>
    <t>FDS47</t>
  </si>
  <si>
    <t>FDW27</t>
  </si>
  <si>
    <t>FDX35</t>
  </si>
  <si>
    <t>FDD51</t>
  </si>
  <si>
    <t>FDY27</t>
  </si>
  <si>
    <t>NCN06</t>
  </si>
  <si>
    <t>FDR57</t>
  </si>
  <si>
    <t>FDL32</t>
  </si>
  <si>
    <t>FDW46</t>
  </si>
  <si>
    <t>FDR19</t>
  </si>
  <si>
    <t>FDB15</t>
  </si>
  <si>
    <t>NCK42</t>
  </si>
  <si>
    <t>NCI31</t>
  </si>
  <si>
    <t>FDX16</t>
  </si>
  <si>
    <t>NCR30</t>
  </si>
  <si>
    <t>FDN56</t>
  </si>
  <si>
    <t>DRE60</t>
  </si>
  <si>
    <t>FDC09</t>
  </si>
  <si>
    <t>NCZ41</t>
  </si>
  <si>
    <t>FDP19</t>
  </si>
  <si>
    <t>FDO36</t>
  </si>
  <si>
    <t>FDU40</t>
  </si>
  <si>
    <t>FDS51</t>
  </si>
  <si>
    <t>FDE45</t>
  </si>
  <si>
    <t>FDX50</t>
  </si>
  <si>
    <t>FDQ21</t>
  </si>
  <si>
    <t>FDB44</t>
  </si>
  <si>
    <t>DRL37</t>
  </si>
  <si>
    <t>FDA43</t>
  </si>
  <si>
    <t>FDH10</t>
  </si>
  <si>
    <t>FDD05</t>
  </si>
  <si>
    <t>FDX27</t>
  </si>
  <si>
    <t>FDZ56</t>
  </si>
  <si>
    <t>FDH22</t>
  </si>
  <si>
    <t>FDT34</t>
  </si>
  <si>
    <t>FDG57</t>
  </si>
  <si>
    <t>FDR20</t>
  </si>
  <si>
    <t>FDF52</t>
  </si>
  <si>
    <t>FDZ33</t>
  </si>
  <si>
    <t>FDC26</t>
  </si>
  <si>
    <t>FDF34</t>
  </si>
  <si>
    <t>FDJ33</t>
  </si>
  <si>
    <t>NCJ31</t>
  </si>
  <si>
    <t>FDO57</t>
  </si>
  <si>
    <t>NCY05</t>
  </si>
  <si>
    <t>FDZ39</t>
  </si>
  <si>
    <t>DRK11</t>
  </si>
  <si>
    <t>NCL30</t>
  </si>
  <si>
    <t>DRJ39</t>
  </si>
  <si>
    <t>FDZ44</t>
  </si>
  <si>
    <t>FDV46</t>
  </si>
  <si>
    <t>DRG03</t>
  </si>
  <si>
    <t>FDU37</t>
  </si>
  <si>
    <t>FDI57</t>
  </si>
  <si>
    <t>FDM45</t>
  </si>
  <si>
    <t>FDB26</t>
  </si>
  <si>
    <t>FDR59</t>
  </si>
  <si>
    <t>FDR43</t>
  </si>
  <si>
    <t>FDO38</t>
  </si>
  <si>
    <t>FDI45</t>
  </si>
  <si>
    <t>NCG06</t>
  </si>
  <si>
    <t>NCB31</t>
  </si>
  <si>
    <t>NCP29</t>
  </si>
  <si>
    <t>FDR46</t>
  </si>
  <si>
    <t>FDQ49</t>
  </si>
  <si>
    <t>FDS16</t>
  </si>
  <si>
    <t>FDU15</t>
  </si>
  <si>
    <t>NCP18</t>
  </si>
  <si>
    <t>DRN11</t>
  </si>
  <si>
    <t>FDF04</t>
  </si>
  <si>
    <t>NCD54</t>
  </si>
  <si>
    <t>FDN34</t>
  </si>
  <si>
    <t>FDL39</t>
  </si>
  <si>
    <t>FDT28</t>
  </si>
  <si>
    <t>FDH33</t>
  </si>
  <si>
    <t>NCO18</t>
  </si>
  <si>
    <t>FDD21</t>
  </si>
  <si>
    <t>FDQ37</t>
  </si>
  <si>
    <t>NCE07</t>
  </si>
  <si>
    <t>FDK60</t>
  </si>
  <si>
    <t>FDY12</t>
  </si>
  <si>
    <t>FDP11</t>
  </si>
  <si>
    <t>FDV43</t>
  </si>
  <si>
    <t>DRE12</t>
  </si>
  <si>
    <t>NCN18</t>
  </si>
  <si>
    <t>FDV22</t>
  </si>
  <si>
    <t>FDQ46</t>
  </si>
  <si>
    <t>FDC44</t>
  </si>
  <si>
    <t>FDB22</t>
  </si>
  <si>
    <t>FDL33</t>
  </si>
  <si>
    <t>DRF36</t>
  </si>
  <si>
    <t>FDP12</t>
  </si>
  <si>
    <t>FDG16</t>
  </si>
  <si>
    <t>FDV49</t>
  </si>
  <si>
    <t>FDY11</t>
  </si>
  <si>
    <t>FDL38</t>
  </si>
  <si>
    <t>FDO24</t>
  </si>
  <si>
    <t>FDW40</t>
  </si>
  <si>
    <t>NCM42</t>
  </si>
  <si>
    <t>FDW13</t>
  </si>
  <si>
    <t>NCD07</t>
  </si>
  <si>
    <t>FDD09</t>
  </si>
  <si>
    <t>DRH59</t>
  </si>
  <si>
    <t>DRN36</t>
  </si>
  <si>
    <t>FDG34</t>
  </si>
  <si>
    <t>FDK22</t>
  </si>
  <si>
    <t>FDO33</t>
  </si>
  <si>
    <t>FDS10</t>
  </si>
  <si>
    <t>NCR29</t>
  </si>
  <si>
    <t>FDA26</t>
  </si>
  <si>
    <t>FDY10</t>
  </si>
  <si>
    <t>FDT19</t>
  </si>
  <si>
    <t>NCV54</t>
  </si>
  <si>
    <t>FDA28</t>
  </si>
  <si>
    <t>FDB05</t>
  </si>
  <si>
    <t>FDY52</t>
  </si>
  <si>
    <t>FDR48</t>
  </si>
  <si>
    <t>FDY15</t>
  </si>
  <si>
    <t>FDM51</t>
  </si>
  <si>
    <t>FDW09</t>
  </si>
  <si>
    <t>FDV44</t>
  </si>
  <si>
    <t>FDZ47</t>
  </si>
  <si>
    <t>NCP43</t>
  </si>
  <si>
    <t>FDL26</t>
  </si>
  <si>
    <t>FDM39</t>
  </si>
  <si>
    <t>FDO19</t>
  </si>
  <si>
    <t>NCN05</t>
  </si>
  <si>
    <t>FDJ02</t>
  </si>
  <si>
    <t>FDO58</t>
  </si>
  <si>
    <t>NCR38</t>
  </si>
  <si>
    <t>DRI39</t>
  </si>
  <si>
    <t>NCZ05</t>
  </si>
  <si>
    <t>NCP54</t>
  </si>
  <si>
    <t>NCN07</t>
  </si>
  <si>
    <t>FDF57</t>
  </si>
  <si>
    <t>FDA02</t>
  </si>
  <si>
    <t>NCP55</t>
  </si>
  <si>
    <t>DRY23</t>
  </si>
  <si>
    <t>FDT31</t>
  </si>
  <si>
    <t>FDU52</t>
  </si>
  <si>
    <t>NCG19</t>
  </si>
  <si>
    <t>FDL44</t>
  </si>
  <si>
    <t>DRM23</t>
  </si>
  <si>
    <t>FDT48</t>
  </si>
  <si>
    <t>DRG11</t>
  </si>
  <si>
    <t>DRA12</t>
  </si>
  <si>
    <t>FDE05</t>
  </si>
  <si>
    <t>NCH18</t>
  </si>
  <si>
    <t>DRC13</t>
  </si>
  <si>
    <t>FDG47</t>
  </si>
  <si>
    <t>FDN50</t>
  </si>
  <si>
    <t>FDX02</t>
  </si>
  <si>
    <t>FDL34</t>
  </si>
  <si>
    <t>NCZ53</t>
  </si>
  <si>
    <t>NCM06</t>
  </si>
  <si>
    <t>FDY43</t>
  </si>
  <si>
    <t>FDG46</t>
  </si>
  <si>
    <t>FDF24</t>
  </si>
  <si>
    <t>FDD32</t>
  </si>
  <si>
    <t>FDA56</t>
  </si>
  <si>
    <t>FDT13</t>
  </si>
  <si>
    <t>NCY29</t>
  </si>
  <si>
    <t>FDG26</t>
  </si>
  <si>
    <t>FDH24</t>
  </si>
  <si>
    <t>FDX44</t>
  </si>
  <si>
    <t>FDR60</t>
  </si>
  <si>
    <t>FDW50</t>
  </si>
  <si>
    <t>FDQ32</t>
  </si>
  <si>
    <t>FDE29</t>
  </si>
  <si>
    <t>FDB37</t>
  </si>
  <si>
    <t>FDN46</t>
  </si>
  <si>
    <t>FDV40</t>
  </si>
  <si>
    <t>FDZ57</t>
  </si>
  <si>
    <t>FDY46</t>
  </si>
  <si>
    <t>FDX45</t>
  </si>
  <si>
    <t>FDB33</t>
  </si>
  <si>
    <t>NCL31</t>
  </si>
  <si>
    <t>FDJ44</t>
  </si>
  <si>
    <t>FDA49</t>
  </si>
  <si>
    <t>FDS15</t>
  </si>
  <si>
    <t>FDO50</t>
  </si>
  <si>
    <t>DRK13</t>
  </si>
  <si>
    <t>FDM36</t>
  </si>
  <si>
    <t>FDN12</t>
  </si>
  <si>
    <t>FDG17</t>
  </si>
  <si>
    <t>FDL46</t>
  </si>
  <si>
    <t>FDC51</t>
  </si>
  <si>
    <t>FDF16</t>
  </si>
  <si>
    <t>FDZ21</t>
  </si>
  <si>
    <t>FDY22</t>
  </si>
  <si>
    <t>DRF25</t>
  </si>
  <si>
    <t>DRD24</t>
  </si>
  <si>
    <t>FDD52</t>
  </si>
  <si>
    <t>FDH35</t>
  </si>
  <si>
    <t>FDQ14</t>
  </si>
  <si>
    <t>DRN59</t>
  </si>
  <si>
    <t>NCR06</t>
  </si>
  <si>
    <t>FDB58</t>
  </si>
  <si>
    <t>NCV41</t>
  </si>
  <si>
    <t>FDN10</t>
  </si>
  <si>
    <t>FDY20</t>
  </si>
  <si>
    <t>NCX18</t>
  </si>
  <si>
    <t>FDT12</t>
  </si>
  <si>
    <t>FDD57</t>
  </si>
  <si>
    <t>FDZ48</t>
  </si>
  <si>
    <t>FDZ31</t>
  </si>
  <si>
    <t>FDL21</t>
  </si>
  <si>
    <t>FDM46</t>
  </si>
  <si>
    <t>FDC56</t>
  </si>
  <si>
    <t>NCJ29</t>
  </si>
  <si>
    <t>FDG59</t>
  </si>
  <si>
    <t>NCK05</t>
  </si>
  <si>
    <t>FDC10</t>
  </si>
  <si>
    <t>FDX33</t>
  </si>
  <si>
    <t>NCL29</t>
  </si>
  <si>
    <t>FDM57</t>
  </si>
  <si>
    <t>FDZ36</t>
  </si>
  <si>
    <t>FDO46</t>
  </si>
  <si>
    <t>DRI25</t>
  </si>
  <si>
    <t>DRH51</t>
  </si>
  <si>
    <t>FDI50</t>
  </si>
  <si>
    <t>FDB60</t>
  </si>
  <si>
    <t>FDA20</t>
  </si>
  <si>
    <t>FDJ26</t>
  </si>
  <si>
    <t>FDZ25</t>
  </si>
  <si>
    <t>FDZ58</t>
  </si>
  <si>
    <t>FDH50</t>
  </si>
  <si>
    <t>FDC05</t>
  </si>
  <si>
    <t>NCA41</t>
  </si>
  <si>
    <t>FDX56</t>
  </si>
  <si>
    <t>FDX07</t>
  </si>
  <si>
    <t>FDN13</t>
  </si>
  <si>
    <t>NCP02</t>
  </si>
  <si>
    <t>FDZ49</t>
  </si>
  <si>
    <t>FDP48</t>
  </si>
  <si>
    <t>FDI53</t>
  </si>
  <si>
    <t>FDW02</t>
  </si>
  <si>
    <t>FDO48</t>
  </si>
  <si>
    <t>NCR53</t>
  </si>
  <si>
    <t>FDF56</t>
  </si>
  <si>
    <t>FDL57</t>
  </si>
  <si>
    <t>FDE33</t>
  </si>
  <si>
    <t>NCS41</t>
  </si>
  <si>
    <t>FDM13</t>
  </si>
  <si>
    <t>FDD47</t>
  </si>
  <si>
    <t>DRE03</t>
  </si>
  <si>
    <t>FDE20</t>
  </si>
  <si>
    <t>NCT06</t>
  </si>
  <si>
    <t>FDD10</t>
  </si>
  <si>
    <t>FDJ36</t>
  </si>
  <si>
    <t>FDB08</t>
  </si>
  <si>
    <t>FDX43</t>
  </si>
  <si>
    <t>FDR37</t>
  </si>
  <si>
    <t>FDG56</t>
  </si>
  <si>
    <t>FDT58</t>
  </si>
  <si>
    <t>FDR03</t>
  </si>
  <si>
    <t>FDP45</t>
  </si>
  <si>
    <t>NCV30</t>
  </si>
  <si>
    <t>FDQ03</t>
  </si>
  <si>
    <t>NCC55</t>
  </si>
  <si>
    <t>FDA25</t>
  </si>
  <si>
    <t>FDV33</t>
  </si>
  <si>
    <t>FDX47</t>
  </si>
  <si>
    <t>FDB02</t>
  </si>
  <si>
    <t>NCU05</t>
  </si>
  <si>
    <t>FDI56</t>
  </si>
  <si>
    <t>DRL11</t>
  </si>
  <si>
    <t>FDO09</t>
  </si>
  <si>
    <t>DRJ49</t>
  </si>
  <si>
    <t>FDP26</t>
  </si>
  <si>
    <t>FDO32</t>
  </si>
  <si>
    <t>FDR34</t>
  </si>
  <si>
    <t>FDU59</t>
  </si>
  <si>
    <t>FDE08</t>
  </si>
  <si>
    <t>FDK52</t>
  </si>
  <si>
    <t>FDC03</t>
  </si>
  <si>
    <t>FDT11</t>
  </si>
  <si>
    <t>FDU48</t>
  </si>
  <si>
    <t>NCP06</t>
  </si>
  <si>
    <t>DRH23</t>
  </si>
  <si>
    <t>FDT45</t>
  </si>
  <si>
    <t>FDZ34</t>
  </si>
  <si>
    <t>FDO40</t>
  </si>
  <si>
    <t>FDV34</t>
  </si>
  <si>
    <t>NCM54</t>
  </si>
  <si>
    <t>FDV24</t>
  </si>
  <si>
    <t>FDQ39</t>
  </si>
  <si>
    <t>FDE11</t>
  </si>
  <si>
    <t>NCU54</t>
  </si>
  <si>
    <t>NCS06</t>
  </si>
  <si>
    <t>FDQ55</t>
  </si>
  <si>
    <t>FDA33</t>
  </si>
  <si>
    <t>FDB12</t>
  </si>
  <si>
    <t>FDT40</t>
  </si>
  <si>
    <t>FDR32</t>
  </si>
  <si>
    <t>FDM04</t>
  </si>
  <si>
    <t>DRL01</t>
  </si>
  <si>
    <t>FDH08</t>
  </si>
  <si>
    <t>FDZ08</t>
  </si>
  <si>
    <t>FDU03</t>
  </si>
  <si>
    <t>FDY49</t>
  </si>
  <si>
    <t>NCE06</t>
  </si>
  <si>
    <t>DRI47</t>
  </si>
  <si>
    <t>FDR35</t>
  </si>
  <si>
    <t>FDZ59</t>
  </si>
  <si>
    <t>FDU58</t>
  </si>
  <si>
    <t>FDL09</t>
  </si>
  <si>
    <t>NCG07</t>
  </si>
  <si>
    <t>FDP22</t>
  </si>
  <si>
    <t>FDL45</t>
  </si>
  <si>
    <t>FDD04</t>
  </si>
  <si>
    <t>FDC45</t>
  </si>
  <si>
    <t>FDQ11</t>
  </si>
  <si>
    <t>DRM48</t>
  </si>
  <si>
    <t>FDS12</t>
  </si>
  <si>
    <t>FDQ52</t>
  </si>
  <si>
    <t>NCM18</t>
  </si>
  <si>
    <t>FDT26</t>
  </si>
  <si>
    <t>DRD60</t>
  </si>
  <si>
    <t>NCR18</t>
  </si>
  <si>
    <t>FDP38</t>
  </si>
  <si>
    <t>NCF06</t>
  </si>
  <si>
    <t>FDT24</t>
  </si>
  <si>
    <t>FDU55</t>
  </si>
  <si>
    <t>FDS11</t>
  </si>
  <si>
    <t>FDX21</t>
  </si>
  <si>
    <t>NCI42</t>
  </si>
  <si>
    <t>FDX37</t>
  </si>
  <si>
    <t>FDM09</t>
  </si>
  <si>
    <t>NCW54</t>
  </si>
  <si>
    <t>FDW24</t>
  </si>
  <si>
    <t>DRD01</t>
  </si>
  <si>
    <t>FDE59</t>
  </si>
  <si>
    <t>NCV17</t>
  </si>
  <si>
    <t>FDN25</t>
  </si>
  <si>
    <t>FDQ22</t>
  </si>
  <si>
    <t>FDF05</t>
  </si>
  <si>
    <t>FDU38</t>
  </si>
  <si>
    <t>FDP20</t>
  </si>
  <si>
    <t>FDR45</t>
  </si>
  <si>
    <t>FDC41</t>
  </si>
  <si>
    <t>FDW35</t>
  </si>
  <si>
    <t>FDK40</t>
  </si>
  <si>
    <t>FDP28</t>
  </si>
  <si>
    <t>NCL42</t>
  </si>
  <si>
    <t>DRB13</t>
  </si>
  <si>
    <t>FDC33</t>
  </si>
  <si>
    <t>NCE19</t>
  </si>
  <si>
    <t>FDY04</t>
  </si>
  <si>
    <t>FDV28</t>
  </si>
  <si>
    <t>NCG30</t>
  </si>
  <si>
    <t>FDU60</t>
  </si>
  <si>
    <t>FDD53</t>
  </si>
  <si>
    <t>FDI44</t>
  </si>
  <si>
    <t>FDU20</t>
  </si>
  <si>
    <t>NCP41</t>
  </si>
  <si>
    <t>FDN31</t>
  </si>
  <si>
    <t>FDS01</t>
  </si>
  <si>
    <t>FDJ28</t>
  </si>
  <si>
    <t>NCY54</t>
  </si>
  <si>
    <t>DRA59</t>
  </si>
  <si>
    <t>NCN19</t>
  </si>
  <si>
    <t>FDH09</t>
  </si>
  <si>
    <t>NCK54</t>
  </si>
  <si>
    <t>FDM33</t>
  </si>
  <si>
    <t>FDP04</t>
  </si>
  <si>
    <t>NCA53</t>
  </si>
  <si>
    <t>FDS56</t>
  </si>
  <si>
    <t>FDT07</t>
  </si>
  <si>
    <t>FDA38</t>
  </si>
  <si>
    <t>FDM56</t>
  </si>
  <si>
    <t>NCW18</t>
  </si>
  <si>
    <t>FDQ44</t>
  </si>
  <si>
    <t>FDQ34</t>
  </si>
  <si>
    <t>FDK10</t>
  </si>
  <si>
    <t>FDP25</t>
  </si>
  <si>
    <t>FDZ10</t>
  </si>
  <si>
    <t>DRG48</t>
  </si>
  <si>
    <t>NCH43</t>
  </si>
  <si>
    <t>FDO22</t>
  </si>
  <si>
    <t>FDR01</t>
  </si>
  <si>
    <t>FDC35</t>
  </si>
  <si>
    <t>NCF18</t>
  </si>
  <si>
    <t>FDJ53</t>
  </si>
  <si>
    <t>FDA32</t>
  </si>
  <si>
    <t>FDX01</t>
  </si>
  <si>
    <t>DRO35</t>
  </si>
  <si>
    <t>NCM53</t>
  </si>
  <si>
    <t>FDS03</t>
  </si>
  <si>
    <t>FDI09</t>
  </si>
  <si>
    <t>NCO02</t>
  </si>
  <si>
    <t>DRF13</t>
  </si>
  <si>
    <t>FDC20</t>
  </si>
  <si>
    <t>FDW32</t>
  </si>
  <si>
    <t>FDV50</t>
  </si>
  <si>
    <t>FDN09</t>
  </si>
  <si>
    <t>FDS08</t>
  </si>
  <si>
    <t>FDG22</t>
  </si>
  <si>
    <t>FDJ50</t>
  </si>
  <si>
    <t>FDV35</t>
  </si>
  <si>
    <t>FDS13</t>
  </si>
  <si>
    <t>FDX59</t>
  </si>
  <si>
    <t>NCW17</t>
  </si>
  <si>
    <t>DRH36</t>
  </si>
  <si>
    <t>FDB17</t>
  </si>
  <si>
    <t>NCA17</t>
  </si>
  <si>
    <t>FDG41</t>
  </si>
  <si>
    <t>FDR12</t>
  </si>
  <si>
    <t>FDU10</t>
  </si>
  <si>
    <t>NCS38</t>
  </si>
  <si>
    <t>FDQ16</t>
  </si>
  <si>
    <t>FDP34</t>
  </si>
  <si>
    <t>FDE41</t>
  </si>
  <si>
    <t>DRK47</t>
  </si>
  <si>
    <t>FDG50</t>
  </si>
  <si>
    <t>FDH02</t>
  </si>
  <si>
    <t>NCD43</t>
  </si>
  <si>
    <t>FDE46</t>
  </si>
  <si>
    <t>FDR40</t>
  </si>
  <si>
    <t>FDC59</t>
  </si>
  <si>
    <t>DRM35</t>
  </si>
  <si>
    <t>FDV16</t>
  </si>
  <si>
    <t>FDY19</t>
  </si>
  <si>
    <t>FDE04</t>
  </si>
  <si>
    <t>NCK07</t>
  </si>
  <si>
    <t>FDZ60</t>
  </si>
  <si>
    <t>FDW47</t>
  </si>
  <si>
    <t>FDR56</t>
  </si>
  <si>
    <t>FDH05</t>
  </si>
  <si>
    <t>FDS04</t>
  </si>
  <si>
    <t>FDK16</t>
  </si>
  <si>
    <t>NCO54</t>
  </si>
  <si>
    <t>NCU42</t>
  </si>
  <si>
    <t>FDS57</t>
  </si>
  <si>
    <t>FDI52</t>
  </si>
  <si>
    <t>FDR49</t>
  </si>
  <si>
    <t>NCM30</t>
  </si>
  <si>
    <t>DRO47</t>
  </si>
  <si>
    <t>DRJ37</t>
  </si>
  <si>
    <t>FDC39</t>
  </si>
  <si>
    <t>NCQ50</t>
  </si>
  <si>
    <t>FDM58</t>
  </si>
  <si>
    <t>FDS50</t>
  </si>
  <si>
    <t>DRL47</t>
  </si>
  <si>
    <t>NCE54</t>
  </si>
  <si>
    <t>FDS52</t>
  </si>
  <si>
    <t>FDW01</t>
  </si>
  <si>
    <t>DRE15</t>
  </si>
  <si>
    <t>FDL24</t>
  </si>
  <si>
    <t>FDD20</t>
  </si>
  <si>
    <t>FDF09</t>
  </si>
  <si>
    <t>FDY45</t>
  </si>
  <si>
    <t>FDZ01</t>
  </si>
  <si>
    <t>FDX49</t>
  </si>
  <si>
    <t>FDE17</t>
  </si>
  <si>
    <t>FDD56</t>
  </si>
  <si>
    <t>FDQ13</t>
  </si>
  <si>
    <t>NCG42</t>
  </si>
  <si>
    <t>NCB54</t>
  </si>
  <si>
    <t>FDA31</t>
  </si>
  <si>
    <t>DRE48</t>
  </si>
  <si>
    <t>FDQ19</t>
  </si>
  <si>
    <t>FDT03</t>
  </si>
  <si>
    <t>FDU23</t>
  </si>
  <si>
    <t>FDZ27</t>
  </si>
  <si>
    <t>NCA30</t>
  </si>
  <si>
    <t>FDH41</t>
  </si>
  <si>
    <t>DRF23</t>
  </si>
  <si>
    <t>FDS43</t>
  </si>
  <si>
    <t>NCF07</t>
  </si>
  <si>
    <t>FDJ09</t>
  </si>
  <si>
    <t>FDX34</t>
  </si>
  <si>
    <t>FDV60</t>
  </si>
  <si>
    <t>NCI30</t>
  </si>
  <si>
    <t>FDS37</t>
  </si>
  <si>
    <t>FDQ33</t>
  </si>
  <si>
    <t>FDC08</t>
  </si>
  <si>
    <t>FDS24</t>
  </si>
  <si>
    <t>NCX30</t>
  </si>
  <si>
    <t>FDB20</t>
  </si>
  <si>
    <t>DRL60</t>
  </si>
  <si>
    <t>FDV09</t>
  </si>
  <si>
    <t>FDQ26</t>
  </si>
  <si>
    <t>DRG37</t>
  </si>
  <si>
    <t>FDJ07</t>
  </si>
  <si>
    <t>FDV59</t>
  </si>
  <si>
    <t>FDP60</t>
  </si>
  <si>
    <t>FDP56</t>
  </si>
  <si>
    <t>FDT25</t>
  </si>
  <si>
    <t>FDQ12</t>
  </si>
  <si>
    <t>FDX60</t>
  </si>
  <si>
    <t>FDI21</t>
  </si>
  <si>
    <t>FDI41</t>
  </si>
  <si>
    <t>FDC32</t>
  </si>
  <si>
    <t>FDD02</t>
  </si>
  <si>
    <t>FDL28</t>
  </si>
  <si>
    <t>FDL04</t>
  </si>
  <si>
    <t>FDR10</t>
  </si>
  <si>
    <t>FDR15</t>
  </si>
  <si>
    <t>FDF47</t>
  </si>
  <si>
    <t>FDO45</t>
  </si>
  <si>
    <t>FDN44</t>
  </si>
  <si>
    <t>FDS34</t>
  </si>
  <si>
    <t>FDP44</t>
  </si>
  <si>
    <t>FDT56</t>
  </si>
  <si>
    <t>NCA06</t>
  </si>
  <si>
    <t>DRM59</t>
  </si>
  <si>
    <t>FDI07</t>
  </si>
  <si>
    <t>FDW34</t>
  </si>
  <si>
    <t>FDX11</t>
  </si>
  <si>
    <t>FDF35</t>
  </si>
  <si>
    <t>NCC43</t>
  </si>
  <si>
    <t>FDC52</t>
  </si>
  <si>
    <t>DRL35</t>
  </si>
  <si>
    <t>NCN26</t>
  </si>
  <si>
    <t>FDD22</t>
  </si>
  <si>
    <t>NCQ06</t>
  </si>
  <si>
    <t>FDY33</t>
  </si>
  <si>
    <t>FDU14</t>
  </si>
  <si>
    <t>FDU22</t>
  </si>
  <si>
    <t>NCP53</t>
  </si>
  <si>
    <t>NCZ30</t>
  </si>
  <si>
    <t>FDK03</t>
  </si>
  <si>
    <t>FDF29</t>
  </si>
  <si>
    <t>FDI10</t>
  </si>
  <si>
    <t>NCR41</t>
  </si>
  <si>
    <t>FDR09</t>
  </si>
  <si>
    <t>FDE53</t>
  </si>
  <si>
    <t>FDL56</t>
  </si>
  <si>
    <t>NCQ53</t>
  </si>
  <si>
    <t>NCJ05</t>
  </si>
  <si>
    <t>FDA48</t>
  </si>
  <si>
    <t>FDO39</t>
  </si>
  <si>
    <t>FDK27</t>
  </si>
  <si>
    <t>NCO07</t>
  </si>
  <si>
    <t>FDQ07</t>
  </si>
  <si>
    <t>FDB49</t>
  </si>
  <si>
    <t>FDY44</t>
  </si>
  <si>
    <t>FDI48</t>
  </si>
  <si>
    <t>NCL05</t>
  </si>
  <si>
    <t>FDM10</t>
  </si>
  <si>
    <t>FDN45</t>
  </si>
  <si>
    <t>FDZ45</t>
  </si>
  <si>
    <t>NCP30</t>
  </si>
  <si>
    <t>FDR27</t>
  </si>
  <si>
    <t>FDJ04</t>
  </si>
  <si>
    <t>FDM25</t>
  </si>
  <si>
    <t>NCY30</t>
  </si>
  <si>
    <t>FDK45</t>
  </si>
  <si>
    <t>FDD45</t>
  </si>
  <si>
    <t>FDD41</t>
  </si>
  <si>
    <t>FDK56</t>
  </si>
  <si>
    <t>FDN57</t>
  </si>
  <si>
    <t>FDL14</t>
  </si>
  <si>
    <t>NCU18</t>
  </si>
  <si>
    <t>DRQ35</t>
  </si>
  <si>
    <t>FDJ48</t>
  </si>
  <si>
    <t>FDK09</t>
  </si>
  <si>
    <t>FDC57</t>
  </si>
  <si>
    <t>FDT55</t>
  </si>
  <si>
    <t>FDQ57</t>
  </si>
  <si>
    <t>FDM34</t>
  </si>
  <si>
    <t>DRD12</t>
  </si>
  <si>
    <t>FDJ16</t>
  </si>
  <si>
    <t>FDZ12</t>
  </si>
  <si>
    <t>DRH25</t>
  </si>
  <si>
    <t>FDU32</t>
  </si>
  <si>
    <t>NCC07</t>
  </si>
  <si>
    <t>FDM16</t>
  </si>
  <si>
    <t>NCK18</t>
  </si>
  <si>
    <t>FDA04</t>
  </si>
  <si>
    <t>FDC16</t>
  </si>
  <si>
    <t>FDF17</t>
  </si>
  <si>
    <t>FDD38</t>
  </si>
  <si>
    <t>FDT33</t>
  </si>
  <si>
    <t>FDQ40</t>
  </si>
  <si>
    <t>FDX40</t>
  </si>
  <si>
    <t>FDU31</t>
  </si>
  <si>
    <t>DRJ01</t>
  </si>
  <si>
    <t>NCF43</t>
  </si>
  <si>
    <t>FDY47</t>
  </si>
  <si>
    <t>NCS53</t>
  </si>
  <si>
    <t>FDK38</t>
  </si>
  <si>
    <t>DRB24</t>
  </si>
  <si>
    <t>FDE23</t>
  </si>
  <si>
    <t>FDN21</t>
  </si>
  <si>
    <t>DRC25</t>
  </si>
  <si>
    <t>FDW60</t>
  </si>
  <si>
    <t>NCQ18</t>
  </si>
  <si>
    <t>NCE30</t>
  </si>
  <si>
    <t>NCN42</t>
  </si>
  <si>
    <t>FDW25</t>
  </si>
  <si>
    <t>FDT38</t>
  </si>
  <si>
    <t>NCX06</t>
  </si>
  <si>
    <t>NCY17</t>
  </si>
  <si>
    <t>NCS18</t>
  </si>
  <si>
    <t>FDB32</t>
  </si>
  <si>
    <t>FDF38</t>
  </si>
  <si>
    <t>FDS23</t>
  </si>
  <si>
    <t>FDY16</t>
  </si>
  <si>
    <t>DRH49</t>
  </si>
  <si>
    <t>FDA22</t>
  </si>
  <si>
    <t>FDV03</t>
  </si>
  <si>
    <t>FDZ20</t>
  </si>
  <si>
    <t>FDZ37</t>
  </si>
  <si>
    <t>FDL10</t>
  </si>
  <si>
    <t>NCE18</t>
  </si>
  <si>
    <t>FDU49</t>
  </si>
  <si>
    <t>FDL36</t>
  </si>
  <si>
    <t>FDF33</t>
  </si>
  <si>
    <t>FDH44</t>
  </si>
  <si>
    <t>FDQ27</t>
  </si>
  <si>
    <t>FDB04</t>
  </si>
  <si>
    <t>NCQ29</t>
  </si>
  <si>
    <t>FDD14</t>
  </si>
  <si>
    <t>DRH37</t>
  </si>
  <si>
    <t>NCD18</t>
  </si>
  <si>
    <t>NCB43</t>
  </si>
  <si>
    <t>FDD35</t>
  </si>
  <si>
    <t>FDU51</t>
  </si>
  <si>
    <t>NCC19</t>
  </si>
  <si>
    <t>FDJ60</t>
  </si>
  <si>
    <t>FDF26</t>
  </si>
  <si>
    <t>NCO29</t>
  </si>
  <si>
    <t>FDY36</t>
  </si>
  <si>
    <t>FDL16</t>
  </si>
  <si>
    <t>FDO56</t>
  </si>
  <si>
    <t>FDQ59</t>
  </si>
  <si>
    <t>NCZ54</t>
  </si>
  <si>
    <t>NCH06</t>
  </si>
  <si>
    <t>NCS05</t>
  </si>
  <si>
    <t>FDI58</t>
  </si>
  <si>
    <t>FDJ45</t>
  </si>
  <si>
    <t>NCO05</t>
  </si>
  <si>
    <t>FDV07</t>
  </si>
  <si>
    <t>FDW21</t>
  </si>
  <si>
    <t>FDP07</t>
  </si>
  <si>
    <t>NCZ17</t>
  </si>
  <si>
    <t>FDI60</t>
  </si>
  <si>
    <t>FDI20</t>
  </si>
  <si>
    <t>FDW52</t>
  </si>
  <si>
    <t>FDN38</t>
  </si>
  <si>
    <t>FDR25</t>
  </si>
  <si>
    <t>DRM47</t>
  </si>
  <si>
    <t>FDO60</t>
  </si>
  <si>
    <t>NCA29</t>
  </si>
  <si>
    <t>FDD16</t>
  </si>
  <si>
    <t>FDW15</t>
  </si>
  <si>
    <t>FDF20</t>
  </si>
  <si>
    <t>NCV53</t>
  </si>
  <si>
    <t>FDO20</t>
  </si>
  <si>
    <t>NCR50</t>
  </si>
  <si>
    <t>FDN28</t>
  </si>
  <si>
    <t>NCM17</t>
  </si>
  <si>
    <t>FDB52</t>
  </si>
  <si>
    <t>FDS07</t>
  </si>
  <si>
    <t>FDO31</t>
  </si>
  <si>
    <t>FDW12</t>
  </si>
  <si>
    <t>FDP57</t>
  </si>
  <si>
    <t>FDO21</t>
  </si>
  <si>
    <t>FDX26</t>
  </si>
  <si>
    <t>FDV04</t>
  </si>
  <si>
    <t>FDH58</t>
  </si>
  <si>
    <t>FDD46</t>
  </si>
  <si>
    <t>FDW58</t>
  </si>
  <si>
    <t>NCL07</t>
  </si>
  <si>
    <t>FDP39</t>
  </si>
  <si>
    <t>NCX54</t>
  </si>
  <si>
    <t>FDF02</t>
  </si>
  <si>
    <t>DRD25</t>
  </si>
  <si>
    <t>FDX57</t>
  </si>
  <si>
    <t>DRG13</t>
  </si>
  <si>
    <t>FDR55</t>
  </si>
  <si>
    <t>FDC38</t>
  </si>
  <si>
    <t>FDI15</t>
  </si>
  <si>
    <t>NCN17</t>
  </si>
  <si>
    <t>DRH03</t>
  </si>
  <si>
    <t>FDG60</t>
  </si>
  <si>
    <t>DRH11</t>
  </si>
  <si>
    <t>FDJ15</t>
  </si>
  <si>
    <t>DRF51</t>
  </si>
  <si>
    <t>FDO37</t>
  </si>
  <si>
    <t>FDU34</t>
  </si>
  <si>
    <t>FDA37</t>
  </si>
  <si>
    <t>FDS59</t>
  </si>
  <si>
    <t>FDL15</t>
  </si>
  <si>
    <t>DRI11</t>
  </si>
  <si>
    <t>FDY37</t>
  </si>
  <si>
    <t>FDJ10</t>
  </si>
  <si>
    <t>FDO25</t>
  </si>
  <si>
    <t>FDT36</t>
  </si>
  <si>
    <t>FDH16</t>
  </si>
  <si>
    <t>DRM37</t>
  </si>
  <si>
    <t>FDW08</t>
  </si>
  <si>
    <t>FDU12</t>
  </si>
  <si>
    <t>FDX51</t>
  </si>
  <si>
    <t>FDB47</t>
  </si>
  <si>
    <t>NCM29</t>
  </si>
  <si>
    <t>FDS25</t>
  </si>
  <si>
    <t>NCF31</t>
  </si>
  <si>
    <t>FDV14</t>
  </si>
  <si>
    <t>DRP47</t>
  </si>
  <si>
    <t>FDC23</t>
  </si>
  <si>
    <t>FDU33</t>
  </si>
  <si>
    <t>NCK30</t>
  </si>
  <si>
    <t>FDV52</t>
  </si>
  <si>
    <t>FDW33</t>
  </si>
  <si>
    <t>FDT37</t>
  </si>
  <si>
    <t>FDS02</t>
  </si>
  <si>
    <t>FDP46</t>
  </si>
  <si>
    <t>FDH34</t>
  </si>
  <si>
    <t>FDU07</t>
  </si>
  <si>
    <t>FDK08</t>
  </si>
  <si>
    <t>FDE21</t>
  </si>
  <si>
    <t>FDX28</t>
  </si>
  <si>
    <t>FDW48</t>
  </si>
  <si>
    <t>FDX38</t>
  </si>
  <si>
    <t>FDE26</t>
  </si>
  <si>
    <t>NCK29</t>
  </si>
  <si>
    <t>NCF54</t>
  </si>
  <si>
    <t>FDS55</t>
  </si>
  <si>
    <t>NCN30</t>
  </si>
  <si>
    <t>FDT57</t>
  </si>
  <si>
    <t>FDK33</t>
  </si>
  <si>
    <t>FDR39</t>
  </si>
  <si>
    <t>NCG18</t>
  </si>
  <si>
    <t>NCD42</t>
  </si>
  <si>
    <t>DRD15</t>
  </si>
  <si>
    <t>FDG10</t>
  </si>
  <si>
    <t>FDG20</t>
  </si>
  <si>
    <t>FDB51</t>
  </si>
  <si>
    <t>FDZ43</t>
  </si>
  <si>
    <t>FDE47</t>
  </si>
  <si>
    <t>NCJ54</t>
  </si>
  <si>
    <t>FDT14</t>
  </si>
  <si>
    <t>FDO44</t>
  </si>
  <si>
    <t>FDV20</t>
  </si>
  <si>
    <t>FDX58</t>
  </si>
  <si>
    <t>FDL13</t>
  </si>
  <si>
    <t>NCT30</t>
  </si>
  <si>
    <t>DRD13</t>
  </si>
  <si>
    <t>FDA07</t>
  </si>
  <si>
    <t>FDR08</t>
  </si>
  <si>
    <t>NCW53</t>
  </si>
  <si>
    <t>FDZ51</t>
  </si>
  <si>
    <t>FDT04</t>
  </si>
  <si>
    <t>FDA08</t>
  </si>
  <si>
    <t>DRN37</t>
  </si>
  <si>
    <t>NCN54</t>
  </si>
  <si>
    <t>FDR51</t>
  </si>
  <si>
    <t>NCK17</t>
  </si>
  <si>
    <t>FDJ22</t>
  </si>
  <si>
    <t>FDH38</t>
  </si>
  <si>
    <t>FDN03</t>
  </si>
  <si>
    <t>FDM03</t>
  </si>
  <si>
    <t>NCP05</t>
  </si>
  <si>
    <t>FDT23</t>
  </si>
  <si>
    <t>FDB50</t>
  </si>
  <si>
    <t>FDP27</t>
  </si>
  <si>
    <t>FDX04</t>
  </si>
  <si>
    <t>FDK55</t>
  </si>
  <si>
    <t>FDJ52</t>
  </si>
  <si>
    <t>FDA58</t>
  </si>
  <si>
    <t>DRB01</t>
  </si>
  <si>
    <t>NCH29</t>
  </si>
  <si>
    <t>FDA13</t>
  </si>
  <si>
    <t>NCK31</t>
  </si>
  <si>
    <t>FDP40</t>
  </si>
  <si>
    <t>FDO11</t>
  </si>
  <si>
    <t>FDF39</t>
  </si>
  <si>
    <t>FDQ58</t>
  </si>
  <si>
    <t>NCC54</t>
  </si>
  <si>
    <t>FDA55</t>
  </si>
  <si>
    <t>FDA19</t>
  </si>
  <si>
    <t>FDR33</t>
  </si>
  <si>
    <t>FDF21</t>
  </si>
  <si>
    <t>FDQ36</t>
  </si>
  <si>
    <t>FDF59</t>
  </si>
  <si>
    <t>FDY13</t>
  </si>
  <si>
    <t>FDO01</t>
  </si>
  <si>
    <t>FDJ46</t>
  </si>
  <si>
    <t>FDK04</t>
  </si>
  <si>
    <t>FDP23</t>
  </si>
  <si>
    <t>DRO59</t>
  </si>
  <si>
    <t>FDT60</t>
  </si>
  <si>
    <t>FDC22</t>
  </si>
  <si>
    <t>DRC36</t>
  </si>
  <si>
    <t>DRE01</t>
  </si>
  <si>
    <t>FDP37</t>
  </si>
  <si>
    <t>FDX31</t>
  </si>
  <si>
    <t>FDH47</t>
  </si>
  <si>
    <t>FDP08</t>
  </si>
  <si>
    <t>NCY42</t>
  </si>
  <si>
    <t>FDE44</t>
  </si>
  <si>
    <t>NCC06</t>
  </si>
  <si>
    <t>FDU39</t>
  </si>
  <si>
    <t>FDI26</t>
  </si>
  <si>
    <t>DRE37</t>
  </si>
  <si>
    <t>FDJ12</t>
  </si>
  <si>
    <t>FDF50</t>
  </si>
  <si>
    <t>FDZ23</t>
  </si>
  <si>
    <t>FDR11</t>
  </si>
  <si>
    <t>FDX12</t>
  </si>
  <si>
    <t>DRL23</t>
  </si>
  <si>
    <t>FDN01</t>
  </si>
  <si>
    <t>FDV38</t>
  </si>
  <si>
    <t>NCY53</t>
  </si>
  <si>
    <t>FDH46</t>
  </si>
  <si>
    <t>FDW39</t>
  </si>
  <si>
    <t>FDW36</t>
  </si>
  <si>
    <t>FDV26</t>
  </si>
  <si>
    <t>DRI03</t>
  </si>
  <si>
    <t>DRD27</t>
  </si>
  <si>
    <t>NCZ42</t>
  </si>
  <si>
    <t>FDS14</t>
  </si>
  <si>
    <t>FDH56</t>
  </si>
  <si>
    <t>FDB40</t>
  </si>
  <si>
    <t>FDT52</t>
  </si>
  <si>
    <t>FDD26</t>
  </si>
  <si>
    <t>NCA05</t>
  </si>
  <si>
    <t>FDR47</t>
  </si>
  <si>
    <t>DRF27</t>
  </si>
  <si>
    <t>FDY48</t>
  </si>
  <si>
    <t>FDB39</t>
  </si>
  <si>
    <t>NCU06</t>
  </si>
  <si>
    <t>FDP31</t>
  </si>
  <si>
    <t>FDV11</t>
  </si>
  <si>
    <t>NCY06</t>
  </si>
  <si>
    <t>FDM38</t>
  </si>
  <si>
    <t>FDA14</t>
  </si>
  <si>
    <t>FDT15</t>
  </si>
  <si>
    <t>FDY38</t>
  </si>
  <si>
    <t>NCI06</t>
  </si>
  <si>
    <t>FDD36</t>
  </si>
  <si>
    <t>FDG32</t>
  </si>
  <si>
    <t>FDL03</t>
  </si>
  <si>
    <t>FDV19</t>
  </si>
  <si>
    <t>FDI46</t>
  </si>
  <si>
    <t>NCQ43</t>
  </si>
  <si>
    <t>FDE35</t>
  </si>
  <si>
    <t>NCM26</t>
  </si>
  <si>
    <t>NCW41</t>
  </si>
  <si>
    <t>FDR31</t>
  </si>
  <si>
    <t>NCC18</t>
  </si>
  <si>
    <t>FDO16</t>
  </si>
  <si>
    <t>DRN35</t>
  </si>
  <si>
    <t>FDV55</t>
  </si>
  <si>
    <t>FDB03</t>
  </si>
  <si>
    <t>FDD11</t>
  </si>
  <si>
    <t>FDC34</t>
  </si>
  <si>
    <t>FDJ21</t>
  </si>
  <si>
    <t>FDD23</t>
  </si>
  <si>
    <t>FDT44</t>
  </si>
  <si>
    <t>FDV01</t>
  </si>
  <si>
    <t>FDO12</t>
  </si>
  <si>
    <t>FDM44</t>
  </si>
  <si>
    <t>NCJ06</t>
  </si>
  <si>
    <t>FDY57</t>
  </si>
  <si>
    <t>FDM24</t>
  </si>
  <si>
    <t>FDG05</t>
  </si>
  <si>
    <t>FDE28</t>
  </si>
  <si>
    <t>FDJ27</t>
  </si>
  <si>
    <t>FDY50</t>
  </si>
  <si>
    <t>FDE57</t>
  </si>
  <si>
    <t>NCS30</t>
  </si>
  <si>
    <t>FDC11</t>
  </si>
  <si>
    <t>FDE14</t>
  </si>
  <si>
    <t>NCT41</t>
  </si>
  <si>
    <t>FDP52</t>
  </si>
  <si>
    <t>FDY40</t>
  </si>
  <si>
    <t>FDK32</t>
  </si>
  <si>
    <t>DRZ24</t>
  </si>
  <si>
    <t>FDB53</t>
  </si>
  <si>
    <t>NCT42</t>
  </si>
  <si>
    <t>DRI23</t>
  </si>
  <si>
    <t>NCW06</t>
  </si>
  <si>
    <t>FDA52</t>
  </si>
  <si>
    <t>DRL59</t>
  </si>
  <si>
    <t>NCA54</t>
  </si>
  <si>
    <t>FDG31</t>
  </si>
  <si>
    <t>FDC58</t>
  </si>
  <si>
    <t>FDE50</t>
  </si>
  <si>
    <t>FDT02</t>
  </si>
  <si>
    <t>NCO14</t>
  </si>
  <si>
    <t>FDE10</t>
  </si>
  <si>
    <t>FDQ08</t>
  </si>
  <si>
    <t>NCN14</t>
  </si>
  <si>
    <t>FDR22</t>
  </si>
  <si>
    <t>FDH60</t>
  </si>
  <si>
    <t>FDF12</t>
  </si>
  <si>
    <t>FDW56</t>
  </si>
  <si>
    <t>FDW19</t>
  </si>
  <si>
    <t>FDO34</t>
  </si>
  <si>
    <t>FDS60</t>
  </si>
  <si>
    <t>FDS40</t>
  </si>
  <si>
    <t>FDX24</t>
  </si>
  <si>
    <t>NCN43</t>
  </si>
  <si>
    <t>FDW16</t>
  </si>
  <si>
    <t>FDB23</t>
  </si>
  <si>
    <t>FDU47</t>
  </si>
  <si>
    <t>FDK50</t>
  </si>
  <si>
    <t>FDJ56</t>
  </si>
  <si>
    <t>FDI40</t>
  </si>
  <si>
    <t>NCE42</t>
  </si>
  <si>
    <t>FDZ09</t>
  </si>
  <si>
    <t>NCU30</t>
  </si>
  <si>
    <t>FDX03</t>
  </si>
  <si>
    <t>FDI24</t>
  </si>
  <si>
    <t>FDM32</t>
  </si>
  <si>
    <t>NCV29</t>
  </si>
  <si>
    <t>NCL06</t>
  </si>
  <si>
    <t>NCP17</t>
  </si>
  <si>
    <t>NCZ29</t>
  </si>
  <si>
    <t>DRM49</t>
  </si>
  <si>
    <t>FDY14</t>
  </si>
  <si>
    <t>FDY01</t>
  </si>
  <si>
    <t>FDJ40</t>
  </si>
  <si>
    <t>FDT49</t>
  </si>
  <si>
    <t>FDN49</t>
  </si>
  <si>
    <t>FDV08</t>
  </si>
  <si>
    <t>FDQ15</t>
  </si>
  <si>
    <t>DRC12</t>
  </si>
  <si>
    <t>DRG51</t>
  </si>
  <si>
    <t>FDI34</t>
  </si>
  <si>
    <t>DRJ47</t>
  </si>
  <si>
    <t>FDS20</t>
  </si>
  <si>
    <t>FDW23</t>
  </si>
  <si>
    <t>FDK02</t>
  </si>
  <si>
    <t>FDG12</t>
  </si>
  <si>
    <t>FDC37</t>
  </si>
  <si>
    <t>FDZ03</t>
  </si>
  <si>
    <t>FDZ16</t>
  </si>
  <si>
    <t>FDA50</t>
  </si>
  <si>
    <t>NCH07</t>
  </si>
  <si>
    <t>FDI08</t>
  </si>
  <si>
    <t>FDS35</t>
  </si>
  <si>
    <t>NCO41</t>
  </si>
  <si>
    <t>FDQ01</t>
  </si>
  <si>
    <t>FDG33</t>
  </si>
  <si>
    <t>FDM50</t>
  </si>
  <si>
    <t>NCX05</t>
  </si>
  <si>
    <t>FDM21</t>
  </si>
  <si>
    <t>FDD33</t>
  </si>
  <si>
    <t>FDX14</t>
  </si>
  <si>
    <t>NCH55</t>
  </si>
  <si>
    <t>FDT51</t>
  </si>
  <si>
    <t>FDY31</t>
  </si>
  <si>
    <t>NCS29</t>
  </si>
  <si>
    <t>FDA34</t>
  </si>
  <si>
    <t>FDP01</t>
  </si>
  <si>
    <t>FDB10</t>
  </si>
  <si>
    <t>DRA24</t>
  </si>
  <si>
    <t>FDD34</t>
  </si>
  <si>
    <t>NCU29</t>
  </si>
  <si>
    <t>NCP14</t>
  </si>
  <si>
    <t>FDC48</t>
  </si>
  <si>
    <t>NCM55</t>
  </si>
  <si>
    <t>FDM27</t>
  </si>
  <si>
    <t>FDW14</t>
  </si>
  <si>
    <t>FDS36</t>
  </si>
  <si>
    <t>NCA18</t>
  </si>
  <si>
    <t>NCL41</t>
  </si>
  <si>
    <t>FDI36</t>
  </si>
  <si>
    <t>NCO53</t>
  </si>
  <si>
    <t>NCJ19</t>
  </si>
  <si>
    <t>NCO55</t>
  </si>
  <si>
    <t>NCO42</t>
  </si>
  <si>
    <t>FDS22</t>
  </si>
  <si>
    <t>FDQ25</t>
  </si>
  <si>
    <t>FDG58</t>
  </si>
  <si>
    <t>FDI02</t>
  </si>
  <si>
    <t>FDT46</t>
  </si>
  <si>
    <t>FDP21</t>
  </si>
  <si>
    <t>FDQ24</t>
  </si>
  <si>
    <t>NCF19</t>
  </si>
  <si>
    <t>NCN53</t>
  </si>
  <si>
    <t>DRF37</t>
  </si>
  <si>
    <t>FDN40</t>
  </si>
  <si>
    <t>FDQ47</t>
  </si>
  <si>
    <t>FDR23</t>
  </si>
  <si>
    <t>NCD30</t>
  </si>
  <si>
    <t>FDH17</t>
  </si>
  <si>
    <t>NCV18</t>
  </si>
  <si>
    <t>NCG55</t>
  </si>
  <si>
    <t>FDZ40</t>
  </si>
  <si>
    <t>FDY02</t>
  </si>
  <si>
    <t>FDX55</t>
  </si>
  <si>
    <t>FDT16</t>
  </si>
  <si>
    <t>FDS39</t>
  </si>
  <si>
    <t>FDI38</t>
  </si>
  <si>
    <t>NCH42</t>
  </si>
  <si>
    <t>NCW42</t>
  </si>
  <si>
    <t>FDW55</t>
  </si>
  <si>
    <t>FDU45</t>
  </si>
  <si>
    <t>DRG25</t>
  </si>
  <si>
    <t>FDH12</t>
  </si>
  <si>
    <t>FDM02</t>
  </si>
  <si>
    <t>FDO52</t>
  </si>
  <si>
    <t>DRJ25</t>
  </si>
  <si>
    <t>FDI33</t>
  </si>
  <si>
    <t>FDN60</t>
  </si>
  <si>
    <t>FDD39</t>
  </si>
  <si>
    <t>DRJ23</t>
  </si>
  <si>
    <t>FDB46</t>
  </si>
  <si>
    <t>FDI05</t>
  </si>
  <si>
    <t>FDQ04</t>
  </si>
  <si>
    <t>NCL55</t>
  </si>
  <si>
    <t>FDG28</t>
  </si>
  <si>
    <t>FDC14</t>
  </si>
  <si>
    <t>FDU19</t>
  </si>
  <si>
    <t>FDN48</t>
  </si>
  <si>
    <t>FDV21</t>
  </si>
  <si>
    <t>FDV47</t>
  </si>
  <si>
    <t>FDH31</t>
  </si>
  <si>
    <t>NCM19</t>
  </si>
  <si>
    <t>FDI12</t>
  </si>
  <si>
    <t>DRL49</t>
  </si>
  <si>
    <t>FDY35</t>
  </si>
  <si>
    <t>FDR14</t>
  </si>
  <si>
    <t>FDU26</t>
  </si>
  <si>
    <t>FDX13</t>
  </si>
  <si>
    <t>FDU24</t>
  </si>
  <si>
    <t>FDX48</t>
  </si>
  <si>
    <t>DRJ11</t>
  </si>
  <si>
    <t>FDI32</t>
  </si>
  <si>
    <t>FDV13</t>
  </si>
  <si>
    <t>FDS32</t>
  </si>
  <si>
    <t>NCF30</t>
  </si>
  <si>
    <t>FDV23</t>
  </si>
  <si>
    <t>NCI55</t>
  </si>
  <si>
    <t>FDA57</t>
  </si>
  <si>
    <t>FDH04</t>
  </si>
  <si>
    <t>NCQ30</t>
  </si>
  <si>
    <t>FDW45</t>
  </si>
  <si>
    <t>DRG36</t>
  </si>
  <si>
    <t>FDE38</t>
  </si>
  <si>
    <t>NCT17</t>
  </si>
  <si>
    <t>FDA35</t>
  </si>
  <si>
    <t>NCD55</t>
  </si>
  <si>
    <t>FDZ07</t>
  </si>
  <si>
    <t>FDX52</t>
  </si>
  <si>
    <t>FDI22</t>
  </si>
  <si>
    <t>DRC49</t>
  </si>
  <si>
    <t>FDP58</t>
  </si>
  <si>
    <t>FDZ19</t>
  </si>
  <si>
    <t>FDR07</t>
  </si>
  <si>
    <t>FDU57</t>
  </si>
  <si>
    <t>FDU28</t>
  </si>
  <si>
    <t>FDD28</t>
  </si>
  <si>
    <t>NCJ17</t>
  </si>
  <si>
    <t>FDE56</t>
  </si>
  <si>
    <t>FDE22</t>
  </si>
  <si>
    <t>NCP42</t>
  </si>
  <si>
    <t>FDA11</t>
  </si>
  <si>
    <t>NCT29</t>
  </si>
  <si>
    <t>FDA09</t>
  </si>
  <si>
    <t>FDG04</t>
  </si>
  <si>
    <t>FDT01</t>
  </si>
  <si>
    <t>DRG49</t>
  </si>
  <si>
    <t>FDW59</t>
  </si>
  <si>
    <t>NCJ43</t>
  </si>
  <si>
    <t>NCD31</t>
  </si>
  <si>
    <t>FDW38</t>
  </si>
  <si>
    <t>FDD48</t>
  </si>
  <si>
    <t>FDC21</t>
  </si>
  <si>
    <t>FDZ22</t>
  </si>
  <si>
    <t>FDC47</t>
  </si>
  <si>
    <t>FDK46</t>
  </si>
  <si>
    <t>FDN24</t>
  </si>
  <si>
    <t>FDX10</t>
  </si>
  <si>
    <t>NCX17</t>
  </si>
  <si>
    <t>FDT47</t>
  </si>
  <si>
    <t>FDA36</t>
  </si>
  <si>
    <t>FDU27</t>
  </si>
  <si>
    <t>DRC24</t>
  </si>
  <si>
    <t>NCW05</t>
  </si>
  <si>
    <t>NCX53</t>
  </si>
  <si>
    <t>NCT05</t>
  </si>
  <si>
    <t>FDF58</t>
  </si>
  <si>
    <t>FDE39</t>
  </si>
  <si>
    <t>FDO08</t>
  </si>
  <si>
    <t>FDC04</t>
  </si>
  <si>
    <t>FDV48</t>
  </si>
  <si>
    <t>FDZ14</t>
  </si>
  <si>
    <t>FDF28</t>
  </si>
  <si>
    <t>NCW30</t>
  </si>
  <si>
    <t>FDJ14</t>
  </si>
  <si>
    <t>NCF55</t>
  </si>
  <si>
    <t>FDY39</t>
  </si>
  <si>
    <t>FDJ32</t>
  </si>
  <si>
    <t>NCS42</t>
  </si>
  <si>
    <t>FDO49</t>
  </si>
  <si>
    <t>FDM12</t>
  </si>
  <si>
    <t>FDC60</t>
  </si>
  <si>
    <t>FDN51</t>
  </si>
  <si>
    <t>NCU53</t>
  </si>
  <si>
    <t>FDF40</t>
  </si>
  <si>
    <t>FDG40</t>
  </si>
  <si>
    <t>FDC28</t>
  </si>
  <si>
    <t>FDO03</t>
  </si>
  <si>
    <t>Low Fat</t>
  </si>
  <si>
    <t>Regular</t>
  </si>
  <si>
    <t>Dairy</t>
  </si>
  <si>
    <t>Soft Drinks</t>
  </si>
  <si>
    <t>Meat</t>
  </si>
  <si>
    <t>Household</t>
  </si>
  <si>
    <t>Baking Goods</t>
  </si>
  <si>
    <t>Snack Foods</t>
  </si>
  <si>
    <t>Fruits and Vegetables</t>
  </si>
  <si>
    <t>Breakfast</t>
  </si>
  <si>
    <t>Health and Hygiene</t>
  </si>
  <si>
    <t>Frozen Foods</t>
  </si>
  <si>
    <t>Hard Drinks</t>
  </si>
  <si>
    <t>Canned</t>
  </si>
  <si>
    <t>Starchy Foods</t>
  </si>
  <si>
    <t>Breads</t>
  </si>
  <si>
    <t>Others</t>
  </si>
  <si>
    <t>Seafood</t>
  </si>
  <si>
    <t>OUT049</t>
  </si>
  <si>
    <t>OUT018</t>
  </si>
  <si>
    <t>OUT013</t>
  </si>
  <si>
    <t>OUT046</t>
  </si>
  <si>
    <t>OUT035</t>
  </si>
  <si>
    <t>Medium</t>
  </si>
  <si>
    <t>High</t>
  </si>
  <si>
    <t>Small</t>
  </si>
  <si>
    <t>Tier 1</t>
  </si>
  <si>
    <t>Tier 3</t>
  </si>
  <si>
    <t>Tier 2</t>
  </si>
  <si>
    <t>Supermarket Type1</t>
  </si>
  <si>
    <t>Supermarket Type2</t>
  </si>
  <si>
    <t>Count of Item_Type</t>
  </si>
  <si>
    <t>Sum of Item_MRP</t>
  </si>
  <si>
    <t>Row Labels</t>
  </si>
  <si>
    <t>(blank)</t>
  </si>
  <si>
    <t>Column Labels</t>
  </si>
  <si>
    <t>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</si>
</sst>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14" fontId="0" fillId="0" borderId="0" xfId="0" applyNumberFormat="1"/>
    <xf numFmtId="2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[blinkit_data_with_establishment_date Arpita.xlsx]Pivot Table!PivotTable2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6747872523351146"/>
          <c:y val="9.2137736514278992E-2"/>
          <c:w val="0.6675606448452287"/>
          <c:h val="0.6296496520024549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Table'!$B$3</c:f>
              <c:strCache>
                <c:ptCount val="1"/>
                <c:pt idx="0">
                  <c:v>Sum of Item_MRP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'Pivot Table'!$A$4:$A$19</c:f>
              <c:multiLvlStrCache>
                <c:ptCount val="12"/>
                <c:lvl>
                  <c:pt idx="0">
                    <c:v>Tier 1</c:v>
                  </c:pt>
                  <c:pt idx="1">
                    <c:v>Tier 2</c:v>
                  </c:pt>
                  <c:pt idx="2">
                    <c:v>Tier 3</c:v>
                  </c:pt>
                  <c:pt idx="3">
                    <c:v>Tier 1</c:v>
                  </c:pt>
                  <c:pt idx="4">
                    <c:v>Tier 2</c:v>
                  </c:pt>
                  <c:pt idx="5">
                    <c:v>Tier 3</c:v>
                  </c:pt>
                  <c:pt idx="6">
                    <c:v>Tier 1</c:v>
                  </c:pt>
                  <c:pt idx="7">
                    <c:v>Tier 2</c:v>
                  </c:pt>
                  <c:pt idx="8">
                    <c:v>Tier 3</c:v>
                  </c:pt>
                  <c:pt idx="9">
                    <c:v>Tier 1</c:v>
                  </c:pt>
                  <c:pt idx="10">
                    <c:v>Tier 2</c:v>
                  </c:pt>
                  <c:pt idx="11">
                    <c:v>Tier 3</c:v>
                  </c:pt>
                </c:lvl>
                <c:lvl>
                  <c:pt idx="0">
                    <c:v>Baking Goods</c:v>
                  </c:pt>
                  <c:pt idx="3">
                    <c:v>Dairy</c:v>
                  </c:pt>
                  <c:pt idx="6">
                    <c:v>Fruits and Vegetables</c:v>
                  </c:pt>
                  <c:pt idx="9">
                    <c:v>Hard Drinks</c:v>
                  </c:pt>
                </c:lvl>
              </c:multiLvlStrCache>
            </c:multiLvlStrRef>
          </c:cat>
          <c:val>
            <c:numRef>
              <c:f>'Pivot Table'!$B$4:$B$19</c:f>
              <c:numCache>
                <c:formatCode>General</c:formatCode>
                <c:ptCount val="12"/>
                <c:pt idx="0">
                  <c:v>16250.922599999998</c:v>
                </c:pt>
                <c:pt idx="1">
                  <c:v>8278.1229999999996</c:v>
                </c:pt>
                <c:pt idx="2">
                  <c:v>16267.875399999999</c:v>
                </c:pt>
                <c:pt idx="3">
                  <c:v>21066.475199999997</c:v>
                </c:pt>
                <c:pt idx="4">
                  <c:v>9750.9305999999979</c:v>
                </c:pt>
                <c:pt idx="5">
                  <c:v>21185.203600000001</c:v>
                </c:pt>
                <c:pt idx="6">
                  <c:v>35576.528200000008</c:v>
                </c:pt>
                <c:pt idx="7">
                  <c:v>16587.2598</c:v>
                </c:pt>
                <c:pt idx="8">
                  <c:v>35806.213199999998</c:v>
                </c:pt>
                <c:pt idx="9">
                  <c:v>5790.9123999999993</c:v>
                </c:pt>
                <c:pt idx="10">
                  <c:v>2649.9445999999998</c:v>
                </c:pt>
                <c:pt idx="11">
                  <c:v>6547.94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50-49F4-818F-C4BB77C7D2C0}"/>
            </c:ext>
          </c:extLst>
        </c:ser>
        <c:ser>
          <c:idx val="1"/>
          <c:order val="1"/>
          <c:tx>
            <c:strRef>
              <c:f>'Pivot Table'!$C$3</c:f>
              <c:strCache>
                <c:ptCount val="1"/>
                <c:pt idx="0">
                  <c:v>Count of Item_Type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'Pivot Table'!$A$4:$A$19</c:f>
              <c:multiLvlStrCache>
                <c:ptCount val="12"/>
                <c:lvl>
                  <c:pt idx="0">
                    <c:v>Tier 1</c:v>
                  </c:pt>
                  <c:pt idx="1">
                    <c:v>Tier 2</c:v>
                  </c:pt>
                  <c:pt idx="2">
                    <c:v>Tier 3</c:v>
                  </c:pt>
                  <c:pt idx="3">
                    <c:v>Tier 1</c:v>
                  </c:pt>
                  <c:pt idx="4">
                    <c:v>Tier 2</c:v>
                  </c:pt>
                  <c:pt idx="5">
                    <c:v>Tier 3</c:v>
                  </c:pt>
                  <c:pt idx="6">
                    <c:v>Tier 1</c:v>
                  </c:pt>
                  <c:pt idx="7">
                    <c:v>Tier 2</c:v>
                  </c:pt>
                  <c:pt idx="8">
                    <c:v>Tier 3</c:v>
                  </c:pt>
                  <c:pt idx="9">
                    <c:v>Tier 1</c:v>
                  </c:pt>
                  <c:pt idx="10">
                    <c:v>Tier 2</c:v>
                  </c:pt>
                  <c:pt idx="11">
                    <c:v>Tier 3</c:v>
                  </c:pt>
                </c:lvl>
                <c:lvl>
                  <c:pt idx="0">
                    <c:v>Baking Goods</c:v>
                  </c:pt>
                  <c:pt idx="3">
                    <c:v>Dairy</c:v>
                  </c:pt>
                  <c:pt idx="6">
                    <c:v>Fruits and Vegetables</c:v>
                  </c:pt>
                  <c:pt idx="9">
                    <c:v>Hard Drinks</c:v>
                  </c:pt>
                </c:lvl>
              </c:multiLvlStrCache>
            </c:multiLvlStrRef>
          </c:cat>
          <c:val>
            <c:numRef>
              <c:f>'Pivot Table'!$C$4:$C$19</c:f>
              <c:numCache>
                <c:formatCode>General</c:formatCode>
                <c:ptCount val="12"/>
                <c:pt idx="0">
                  <c:v>130</c:v>
                </c:pt>
                <c:pt idx="1">
                  <c:v>65</c:v>
                </c:pt>
                <c:pt idx="2">
                  <c:v>124</c:v>
                </c:pt>
                <c:pt idx="3">
                  <c:v>143</c:v>
                </c:pt>
                <c:pt idx="4">
                  <c:v>64</c:v>
                </c:pt>
                <c:pt idx="5">
                  <c:v>141</c:v>
                </c:pt>
                <c:pt idx="6">
                  <c:v>241</c:v>
                </c:pt>
                <c:pt idx="7">
                  <c:v>118</c:v>
                </c:pt>
                <c:pt idx="8">
                  <c:v>252</c:v>
                </c:pt>
                <c:pt idx="9">
                  <c:v>43</c:v>
                </c:pt>
                <c:pt idx="10">
                  <c:v>20</c:v>
                </c:pt>
                <c:pt idx="11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50-49F4-818F-C4BB77C7D2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9960335"/>
        <c:axId val="1339961775"/>
      </c:barChart>
      <c:catAx>
        <c:axId val="1339960335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9961775"/>
        <c:crosses val="autoZero"/>
        <c:auto val="1"/>
        <c:lblAlgn val="ctr"/>
        <c:lblOffset val="100"/>
        <c:noMultiLvlLbl val="0"/>
      </c:catAx>
      <c:valAx>
        <c:axId val="1339961775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9960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342900</xdr:colOff>
      <xdr:row>42</xdr:row>
      <xdr:rowOff>22860</xdr:rowOff>
    </xdr:from>
    <xdr:to>
      <xdr:col>12</xdr:col>
      <xdr:colOff>563880</xdr:colOff>
      <xdr:row>61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653859-9FEE-94E9-05AC-335CD5F620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793.932355787038" createdVersion="8" refreshedVersion="8" minRefreshableVersion="3" recordCount="4651" xr:uid="{5C8AF01A-4A22-4EA9-AB3D-2699655384D8}">
  <cacheSource type="worksheet">
    <worksheetSource ref="A1:M1048576" sheet="Clean Data of Blinkit"/>
  </cacheSource>
  <cacheFields count="16">
    <cacheField name="Item_Identifier" numFmtId="0">
      <sharedItems containsBlank="1" count="1517">
        <s v="FDA15"/>
        <s v="DRC01"/>
        <s v="FDN15"/>
        <s v="NCD19"/>
        <s v="FDO10"/>
        <s v="FDA03"/>
        <s v="FDX32"/>
        <s v="FDS46"/>
        <s v="FDF32"/>
        <s v="FDP49"/>
        <s v="NCB42"/>
        <s v="FDU02"/>
        <s v="FDN22"/>
        <s v="NCB30"/>
        <s v="FDR28"/>
        <s v="FDV10"/>
        <s v="DRJ59"/>
        <s v="NCS17"/>
        <s v="DRH01"/>
        <s v="NCX29"/>
        <s v="DRZ11"/>
        <s v="FDK43"/>
        <s v="FDA46"/>
        <s v="FDC02"/>
        <s v="FDL50"/>
        <s v="FDL12"/>
        <s v="NCL17"/>
        <s v="FDM40"/>
        <s v="FDR13"/>
        <s v="FDK21"/>
        <s v="DRK35"/>
        <s v="FDY21"/>
        <s v="FDH19"/>
        <s v="NCI17"/>
        <s v="FDJ58"/>
        <s v="NCZ18"/>
        <s v="FDC29"/>
        <s v="FDQ10"/>
        <s v="FDD58"/>
        <s v="FDN04"/>
        <s v="FDV45"/>
        <s v="FDZ55"/>
        <s v="FDN33"/>
        <s v="FDN27"/>
        <s v="DRG27"/>
        <s v="FDA44"/>
        <s v="NCR17"/>
        <s v="FDF41"/>
        <s v="FDB56"/>
        <s v="FDW57"/>
        <s v="DRB48"/>
        <s v="FDP09"/>
        <s v="FDH14"/>
        <s v="FDA47"/>
        <s v="DRK49"/>
        <s v="FDD03"/>
        <s v="FDD17"/>
        <s v="FDZ46"/>
        <s v="FDY58"/>
        <s v="FDJ38"/>
        <s v="FDL40"/>
        <s v="DRI49"/>
        <s v="DRG23"/>
        <s v="NCH54"/>
        <s v="FDG02"/>
        <s v="NCO26"/>
        <s v="NCC31"/>
        <s v="NCC30"/>
        <s v="FDP16"/>
        <s v="FDB11"/>
        <s v="NCB06"/>
        <s v="FDA45"/>
        <s v="FDI04"/>
        <s v="FDX20"/>
        <s v="NCI18"/>
        <s v="FDQ28"/>
        <s v="FDM22"/>
        <s v="FDV25"/>
        <s v="DRF49"/>
        <s v="FDW51"/>
        <s v="FDW11"/>
        <s v="NCM43"/>
        <s v="FDM15"/>
        <s v="FDS31"/>
        <s v="FDU50"/>
        <s v="FDK58"/>
        <s v="NCW29"/>
        <s v="NCB19"/>
        <s v="FDV15"/>
        <s v="FDL58"/>
        <s v="FDT43"/>
        <s v="FDT20"/>
        <s v="FDB41"/>
        <s v="NCN55"/>
        <s v="FDE36"/>
        <s v="FDI19"/>
        <s v="FDG52"/>
        <s v="DRK12"/>
        <s v="DRC27"/>
        <s v="FDX15"/>
        <s v="FDY24"/>
        <s v="FDH28"/>
        <s v="DRJ13"/>
        <s v="FDW20"/>
        <s v="FDF14"/>
        <s v="NCD06"/>
        <s v="FDB35"/>
        <s v="NCU41"/>
        <s v="DRJ51"/>
        <s v="FDY25"/>
        <s v="FDU44"/>
        <s v="FDL43"/>
        <s v="FDL20"/>
        <s v="FDV32"/>
        <s v="FDJ34"/>
        <s v="FDJ55"/>
        <s v="DRK01"/>
        <s v="NCR54"/>
        <s v="FDG29"/>
        <s v="FDG24"/>
        <s v="FDM28"/>
        <s v="FDW04"/>
        <s v="FDS26"/>
        <s v="FDQ56"/>
        <s v="FDK51"/>
        <s v="FDL22"/>
        <s v="FDY55"/>
        <s v="FDZ32"/>
        <s v="FDT39"/>
        <s v="FDB57"/>
        <s v="NCT54"/>
        <s v="FDH27"/>
        <s v="FDY59"/>
        <s v="FDK36"/>
        <s v="NCM31"/>
        <s v="FDU36"/>
        <s v="NCQ54"/>
        <s v="FDO23"/>
        <s v="FDX23"/>
        <s v="FDX19"/>
        <s v="FDD40"/>
        <s v="FDA01"/>
        <s v="FDS33"/>
        <s v="FDB29"/>
        <s v="FDX36"/>
        <s v="FDB45"/>
        <s v="FDV51"/>
        <s v="DRH39"/>
        <s v="NCO43"/>
        <s v="FDR24"/>
        <s v="NCY18"/>
        <s v="DRI37"/>
        <s v="FDL27"/>
        <s v="NCO30"/>
        <s v="NCB07"/>
        <s v="FDP59"/>
        <s v="FDT27"/>
        <s v="DRI01"/>
        <s v="FDU09"/>
        <s v="FDH26"/>
        <s v="FDH40"/>
        <s v="DRN47"/>
        <s v="NCO17"/>
        <s v="FDT22"/>
        <s v="FDG45"/>
        <s v="FDD44"/>
        <s v="FDL51"/>
        <s v="FDX09"/>
        <s v="FDO51"/>
        <s v="FDW49"/>
        <s v="FDB27"/>
        <s v="FDF45"/>
        <s v="FDV02"/>
        <s v="FDP51"/>
        <s v="FDR44"/>
        <s v="FDB34"/>
        <s v="DRE49"/>
        <s v="FDW07"/>
        <s v="FDN58"/>
        <s v="FDG35"/>
        <s v="FDY34"/>
        <s v="FDT59"/>
        <s v="NCX41"/>
        <s v="FDF22"/>
        <s v="FDM60"/>
        <s v="FDR02"/>
        <s v="FDS48"/>
        <s v="FDZ38"/>
        <s v="NCB55"/>
        <s v="FDF11"/>
        <s v="FDW43"/>
        <s v="FDY56"/>
        <s v="FDV39"/>
        <s v="FDN32"/>
        <s v="FDU01"/>
        <s v="FDF10"/>
        <s v="DRI13"/>
        <s v="NCR05"/>
        <s v="FDI35"/>
        <s v="FDX08"/>
        <s v="NCJ18"/>
        <s v="FDJ41"/>
        <s v="FDU08"/>
        <s v="FDE24"/>
        <s v="FDH53"/>
        <s v="FDZ13"/>
        <s v="FDU46"/>
        <s v="NCE43"/>
        <s v="FDB14"/>
        <s v="NCC42"/>
        <s v="FDQ20"/>
        <s v="FDZ15"/>
        <s v="DRI51"/>
        <s v="FDO28"/>
        <s v="NCS54"/>
        <s v="FDR52"/>
        <s v="FDT09"/>
        <s v="FDU25"/>
        <s v="FDK41"/>
        <s v="FDQ45"/>
        <s v="DRK59"/>
        <s v="FDR21"/>
        <s v="FDH57"/>
        <s v="FDP32"/>
        <s v="FDV57"/>
        <s v="FDW28"/>
        <s v="FDA40"/>
        <s v="FDE16"/>
        <s v="FDW31"/>
        <s v="NCM07"/>
        <s v="FDK28"/>
        <s v="FDL48"/>
        <s v="DRD37"/>
        <s v="FDD08"/>
        <s v="NCI29"/>
        <s v="FDN16"/>
        <s v="FDC15"/>
        <s v="FDA16"/>
        <s v="FDO04"/>
        <s v="NCL19"/>
        <s v="FDG53"/>
        <s v="DRG01"/>
        <s v="FDI27"/>
        <s v="FDW44"/>
        <s v="FDU21"/>
        <s v="FDI14"/>
        <s v="FDN39"/>
        <s v="DRH13"/>
        <s v="FDJ20"/>
        <s v="FDX22"/>
        <s v="DRM11"/>
        <s v="FDL25"/>
        <s v="NCM41"/>
        <s v="FDC53"/>
        <s v="FDQ09"/>
        <s v="DRE25"/>
        <s v="FDL08"/>
        <s v="NCV42"/>
        <s v="FDW03"/>
        <s v="FDC17"/>
        <s v="FDE34"/>
        <s v="FDP10"/>
        <s v="NCK19"/>
        <s v="NCH30"/>
        <s v="FDR36"/>
        <s v="NCJ30"/>
        <s v="DRK37"/>
        <s v="FDV58"/>
        <s v="FDZ52"/>
        <s v="NCF42"/>
        <s v="FDQ48"/>
        <s v="FDR58"/>
        <s v="FDK14"/>
        <s v="NCQ41"/>
        <s v="FDH45"/>
        <s v="DRJ35"/>
        <s v="FDC40"/>
        <s v="FDP13"/>
        <s v="FDP24"/>
        <s v="NCQ42"/>
        <s v="FDB21"/>
        <s v="FDT32"/>
        <s v="FDK20"/>
        <s v="FDM01"/>
        <s v="FDU13"/>
        <s v="FDE58"/>
        <s v="FDM08"/>
        <s v="FDS58"/>
        <s v="FDZ26"/>
        <s v="FDY51"/>
        <s v="DRG39"/>
        <s v="NCG43"/>
        <s v="DRF01"/>
        <s v="FDF53"/>
        <s v="FDS45"/>
        <s v="DRF15"/>
        <s v="FDH32"/>
        <s v="NCJ42"/>
        <s v="NCL18"/>
        <s v="FDW22"/>
        <s v="FDE32"/>
        <s v="FDG38"/>
        <s v="FDD29"/>
        <s v="NCE31"/>
        <s v="FDS19"/>
        <s v="FDU11"/>
        <s v="FDL02"/>
        <s v="DRK23"/>
        <s v="FDO27"/>
        <s v="FDB16"/>
        <s v="NCB18"/>
        <s v="NCL53"/>
        <s v="FDR16"/>
        <s v="FDF44"/>
        <s v="FDK15"/>
        <s v="FDJ08"/>
        <s v="FDG09"/>
        <s v="FDU56"/>
        <s v="NCQ02"/>
        <s v="NCU17"/>
        <s v="FDV37"/>
        <s v="NCI43"/>
        <s v="NCT18"/>
        <s v="FDM14"/>
        <s v="NCV05"/>
        <s v="FDX39"/>
        <s v="FDA23"/>
        <s v="NCV06"/>
        <s v="FDH21"/>
        <s v="FDR26"/>
        <s v="FDG21"/>
        <s v="NCQ38"/>
        <s v="FDN20"/>
        <s v="FDI28"/>
        <s v="FDS28"/>
        <s v="FDP33"/>
        <s v="FDQ51"/>
        <s v="NCK06"/>
        <s v="FDB59"/>
        <s v="FDO15"/>
        <s v="FDB38"/>
        <s v="FDG08"/>
        <s v="FDY26"/>
        <s v="DRE13"/>
        <s v="FDE51"/>
        <s v="FDD50"/>
        <s v="FDC46"/>
        <s v="FDV56"/>
        <s v="FDY03"/>
        <s v="FDZ04"/>
        <s v="FDU16"/>
        <s v="DRK39"/>
        <s v="DRB25"/>
        <s v="FDK26"/>
        <s v="NCO06"/>
        <s v="FDK34"/>
        <s v="FDF08"/>
        <s v="DRF03"/>
        <s v="FDE02"/>
        <s v="NCZ06"/>
        <s v="FDG44"/>
        <s v="FDQ23"/>
        <s v="NCN41"/>
        <s v="FDH20"/>
        <s v="FDB09"/>
        <s v="FDP03"/>
        <s v="FDO13"/>
        <s v="DRD49"/>
        <s v="NCP50"/>
        <s v="DRP35"/>
        <s v="FDN23"/>
        <s v="FDS44"/>
        <s v="NCI54"/>
        <s v="FDF46"/>
        <s v="FDA21"/>
        <s v="DRJ24"/>
        <s v="FDV12"/>
        <s v="DRG15"/>
        <s v="FDT21"/>
        <s v="FDT10"/>
        <s v="NCX42"/>
        <s v="FDN02"/>
        <s v="DRE27"/>
        <s v="FDS27"/>
        <s v="FDT08"/>
        <s v="FDA51"/>
        <s v="FDJ57"/>
        <s v="FDJ03"/>
        <s v="FDT50"/>
        <s v="NCY41"/>
        <s v="FDZ35"/>
        <s v="FDS21"/>
        <s v="FDM52"/>
        <s v="FDS47"/>
        <s v="FDW27"/>
        <s v="FDX35"/>
        <s v="FDD51"/>
        <s v="FDY27"/>
        <s v="NCN06"/>
        <s v="FDR57"/>
        <s v="FDL32"/>
        <s v="FDW46"/>
        <s v="FDR19"/>
        <s v="FDB15"/>
        <s v="NCK42"/>
        <s v="NCI31"/>
        <s v="FDX16"/>
        <s v="NCR30"/>
        <s v="FDN56"/>
        <s v="DRE60"/>
        <s v="FDM20"/>
        <s v="FDK48"/>
        <s v="FDC09"/>
        <s v="NCZ41"/>
        <s v="FDP19"/>
        <s v="FDO36"/>
        <s v="FDU40"/>
        <s v="FDS51"/>
        <s v="FDE45"/>
        <s v="FDQ21"/>
        <s v="FDB44"/>
        <s v="DRL37"/>
        <s v="FDA43"/>
        <s v="FDH10"/>
        <s v="FDD05"/>
        <s v="FDX27"/>
        <s v="FDZ56"/>
        <s v="FDH22"/>
        <s v="FDT34"/>
        <s v="FDG57"/>
        <s v="FDR20"/>
        <s v="FDF52"/>
        <s v="FDZ33"/>
        <s v="FDC26"/>
        <s v="FDF34"/>
        <s v="FDJ33"/>
        <s v="NCJ31"/>
        <s v="FDO57"/>
        <s v="NCY05"/>
        <s v="FDZ39"/>
        <s v="DRK11"/>
        <s v="NCL30"/>
        <s v="DRJ39"/>
        <s v="FDZ44"/>
        <s v="FDV46"/>
        <s v="DRG03"/>
        <s v="FDU37"/>
        <s v="FDI57"/>
        <s v="FDM45"/>
        <s v="FDB26"/>
        <s v="FDR59"/>
        <s v="FDR43"/>
        <s v="FDO38"/>
        <s v="FDI45"/>
        <s v="NCG06"/>
        <s v="NCB31"/>
        <s v="NCP29"/>
        <s v="FDR46"/>
        <s v="FDQ49"/>
        <s v="FDS16"/>
        <s v="FDU15"/>
        <s v="NCP18"/>
        <s v="DRN11"/>
        <s v="FDF04"/>
        <s v="NCD54"/>
        <s v="FDN34"/>
        <s v="FDL39"/>
        <s v="FDT28"/>
        <s v="FDH33"/>
        <s v="NCO18"/>
        <s v="FDD21"/>
        <s v="FDQ37"/>
        <s v="NCE07"/>
        <s v="FDY12"/>
        <s v="FDP11"/>
        <s v="FDV43"/>
        <s v="DRE12"/>
        <s v="NCN18"/>
        <s v="FDV22"/>
        <s v="FDQ46"/>
        <s v="FDB22"/>
        <s v="FDL33"/>
        <s v="DRF36"/>
        <s v="FDP12"/>
        <s v="FDG16"/>
        <s v="FDV49"/>
        <s v="FDY11"/>
        <s v="FDL38"/>
        <s v="FDO24"/>
        <s v="FDW40"/>
        <s v="NCM42"/>
        <s v="FDW13"/>
        <s v="DRN36"/>
        <s v="FDG34"/>
        <s v="FDK22"/>
        <s v="FDO33"/>
        <s v="FDS10"/>
        <s v="NCR29"/>
        <s v="FDA26"/>
        <s v="FDY10"/>
        <s v="FDT19"/>
        <s v="NCV54"/>
        <s v="FDA28"/>
        <s v="FDB05"/>
        <s v="FDY52"/>
        <s v="FDY15"/>
        <s v="FDM51"/>
        <s v="FDW09"/>
        <s v="FDV44"/>
        <s v="FDZ47"/>
        <s v="NCP43"/>
        <s v="FDL26"/>
        <s v="FDM39"/>
        <s v="FDO19"/>
        <s v="NCN05"/>
        <s v="FDJ02"/>
        <s v="FDO58"/>
        <s v="NCR38"/>
        <s v="DRI39"/>
        <s v="NCZ05"/>
        <s v="NCP54"/>
        <s v="NCN07"/>
        <s v="FDF57"/>
        <s v="FDA02"/>
        <s v="NCP55"/>
        <s v="DRY23"/>
        <s v="FDT31"/>
        <s v="FDU52"/>
        <s v="NCG19"/>
        <s v="FDL44"/>
        <s v="DRM23"/>
        <s v="FDT48"/>
        <s v="DRA12"/>
        <s v="FDE05"/>
        <s v="NCH18"/>
        <s v="DRC13"/>
        <s v="FDG47"/>
        <s v="FDN50"/>
        <s v="FDX02"/>
        <s v="FDL34"/>
        <s v="NCZ53"/>
        <s v="NCM06"/>
        <s v="FDY43"/>
        <s v="FDG46"/>
        <s v="FDF24"/>
        <s v="FDD32"/>
        <s v="FDA56"/>
        <s v="FDT13"/>
        <s v="NCY29"/>
        <s v="FDG26"/>
        <s v="FDH24"/>
        <s v="FDX44"/>
        <s v="FDR60"/>
        <s v="FDW50"/>
        <s v="FDQ32"/>
        <s v="FDE29"/>
        <s v="FDB37"/>
        <s v="FDN46"/>
        <s v="FDV40"/>
        <s v="FDZ57"/>
        <s v="FDY46"/>
        <s v="FDX45"/>
        <s v="FDB33"/>
        <s v="NCL31"/>
        <s v="FDJ44"/>
        <s v="FDA49"/>
        <s v="FDS15"/>
        <s v="DRK13"/>
        <s v="FDM36"/>
        <s v="FDG17"/>
        <s v="FDL46"/>
        <s v="FDC51"/>
        <s v="FDF16"/>
        <s v="FDZ21"/>
        <s v="FDY22"/>
        <s v="DRF25"/>
        <s v="DRD24"/>
        <s v="FDD52"/>
        <s v="FDH35"/>
        <s v="FDQ14"/>
        <s v="DRN59"/>
        <s v="NCR06"/>
        <s v="FDB58"/>
        <s v="NCV41"/>
        <s v="FDY20"/>
        <s v="NCX18"/>
        <s v="FDT12"/>
        <s v="FDD57"/>
        <s v="FDZ48"/>
        <s v="FDI16"/>
        <s v="FDL21"/>
        <s v="FDM46"/>
        <s v="FDC56"/>
        <s v="NCJ29"/>
        <s v="FDG59"/>
        <s v="NCK05"/>
        <s v="FDC10"/>
        <s v="FDA10"/>
        <s v="FDX33"/>
        <s v="NCL29"/>
        <s v="FDM57"/>
        <s v="FDZ36"/>
        <s v="FDO46"/>
        <s v="DRI25"/>
        <s v="DRH51"/>
        <s v="FDI50"/>
        <s v="FDB60"/>
        <s v="FDA20"/>
        <s v="FDJ26"/>
        <s v="FDZ25"/>
        <s v="FDZ58"/>
        <s v="FDH50"/>
        <s v="FDC05"/>
        <s v="NCA41"/>
        <s v="FDX07"/>
        <s v="FDN13"/>
        <s v="NCP02"/>
        <s v="FDZ49"/>
        <s v="FDP48"/>
        <s v="FDI53"/>
        <s v="FDW02"/>
        <s v="FDF56"/>
        <s v="FDL57"/>
        <s v="FDE33"/>
        <s v="NCS41"/>
        <s v="FDM13"/>
        <s v="FDD47"/>
        <s v="DRE03"/>
        <s v="FDE20"/>
        <s v="NCT06"/>
        <s v="FDD10"/>
        <s v="FDA39"/>
        <s v="FDB36"/>
        <s v="FDJ36"/>
        <s v="FDB08"/>
        <s v="FDR37"/>
        <s v="FDG56"/>
        <s v="FDT58"/>
        <s v="FDR03"/>
        <s v="FDP45"/>
        <s v="NCV30"/>
        <s v="FDQ03"/>
        <s v="NCC55"/>
        <s v="FDA25"/>
        <s v="FDV33"/>
        <s v="FDX47"/>
        <s v="FDB02"/>
        <s v="NCU05"/>
        <s v="FDI56"/>
        <s v="DRL11"/>
        <s v="FDO09"/>
        <s v="DRJ49"/>
        <s v="FDP26"/>
        <s v="FDO32"/>
        <s v="FDR34"/>
        <s v="FDU59"/>
        <s v="FDE08"/>
        <s v="FDK52"/>
        <s v="DRH15"/>
        <s v="FDT11"/>
        <s v="FDU48"/>
        <s v="NCP06"/>
        <s v="DRH23"/>
        <s v="FDT45"/>
        <s v="FDO40"/>
        <s v="FDV34"/>
        <s v="NCM54"/>
        <s v="FDQ39"/>
        <s v="NCU54"/>
        <s v="NCS06"/>
        <s v="FDQ55"/>
        <s v="FDL52"/>
        <s v="FDA33"/>
        <s v="FDB12"/>
        <s v="FDT40"/>
        <s v="FDM04"/>
        <s v="DRL01"/>
        <s v="FDH08"/>
        <s v="FDZ08"/>
        <s v="FDU03"/>
        <s v="FDY49"/>
        <s v="NCE06"/>
        <s v="DRI47"/>
        <s v="FDR35"/>
        <s v="FDZ59"/>
        <s v="FDU58"/>
        <s v="FDL09"/>
        <s v="NCG07"/>
        <s v="FDP22"/>
        <s v="FDL45"/>
        <s v="FDD04"/>
        <s v="FDC45"/>
        <s v="FDQ11"/>
        <s v="DRM48"/>
        <s v="FDS12"/>
        <s v="FDQ52"/>
        <s v="NCM18"/>
        <s v="FDT26"/>
        <s v="DRD60"/>
        <s v="NCR18"/>
        <s v="FDP38"/>
        <s v="NCF06"/>
        <s v="FDT24"/>
        <s v="FDU55"/>
        <s v="FDS11"/>
        <s v="FDX21"/>
        <s v="NCI42"/>
        <s v="FDD09"/>
        <s v="FDM09"/>
        <s v="NCW54"/>
        <s v="FDW24"/>
        <s v="DRD01"/>
        <s v="FDE59"/>
        <s v="NCV17"/>
        <s v="FDN25"/>
        <s v="FDQ22"/>
        <s v="FDX37"/>
        <s v="FDF05"/>
        <s v="FDU38"/>
        <s v="FDY28"/>
        <s v="FDP20"/>
        <s v="FDR45"/>
        <s v="FDC41"/>
        <s v="FDW35"/>
        <s v="FDK40"/>
        <s v="NCL42"/>
        <s v="DRB13"/>
        <s v="FDC33"/>
        <s v="NCE19"/>
        <s v="FDY04"/>
        <s v="FDV28"/>
        <s v="NCG30"/>
        <s v="FDU60"/>
        <s v="FDD53"/>
        <s v="FDI44"/>
        <s v="FDU20"/>
        <s v="NCP41"/>
        <s v="FDN31"/>
        <s v="FDS01"/>
        <s v="FDJ28"/>
        <s v="NCY54"/>
        <s v="DRA59"/>
        <s v="NCN19"/>
        <s v="DRH59"/>
        <s v="FDH09"/>
        <s v="NCK54"/>
        <s v="FDP04"/>
        <s v="NCA53"/>
        <s v="FDS56"/>
        <s v="FDT07"/>
        <s v="FDA38"/>
        <s v="FDM56"/>
        <s v="NCW18"/>
        <s v="FDQ44"/>
        <s v="FDQ34"/>
        <s v="FDK10"/>
        <s v="FDP25"/>
        <s v="FDZ10"/>
        <s v="DRG48"/>
        <s v="NCH43"/>
        <s v="FDO22"/>
        <s v="FDR01"/>
        <s v="FDC35"/>
        <s v="NCF18"/>
        <s v="FDJ53"/>
        <s v="FDA32"/>
        <s v="FDX01"/>
        <s v="DRO35"/>
        <s v="NCM53"/>
        <s v="FDS03"/>
        <s v="FDI09"/>
        <s v="DRF13"/>
        <s v="FDC20"/>
        <s v="FDW32"/>
        <s v="FDV50"/>
        <s v="FDN09"/>
        <s v="FDS08"/>
        <s v="FDG22"/>
        <s v="FDJ50"/>
        <s v="FDV35"/>
        <s v="FDX59"/>
        <s v="NCW17"/>
        <s v="FDB17"/>
        <s v="NCA17"/>
        <s v="FDR32"/>
        <s v="FDG41"/>
        <s v="FDX25"/>
        <s v="FDR12"/>
        <s v="FDK44"/>
        <s v="FDU10"/>
        <s v="NCS38"/>
        <s v="FDQ16"/>
        <s v="FDP34"/>
        <s v="FDE41"/>
        <s v="DRK47"/>
        <s v="FDG50"/>
        <s v="FDH02"/>
        <s v="NCD43"/>
        <s v="FDE46"/>
        <s v="FDR40"/>
        <s v="FDC59"/>
        <s v="DRM35"/>
        <s v="FDV16"/>
        <s v="FDY19"/>
        <s v="FDE04"/>
        <s v="NCK07"/>
        <s v="FDZ60"/>
        <s v="FDW47"/>
        <s v="FDR56"/>
        <s v="FDH05"/>
        <s v="NCR53"/>
        <s v="FDS04"/>
        <s v="FDC03"/>
        <s v="FDK16"/>
        <s v="NCO54"/>
        <s v="NCU42"/>
        <s v="FDX43"/>
        <s v="FDS57"/>
        <s v="FDI52"/>
        <s v="NCM30"/>
        <s v="DRO47"/>
        <s v="DRJ37"/>
        <s v="FDC39"/>
        <s v="NCQ50"/>
        <s v="FDM58"/>
        <s v="FDS50"/>
        <s v="FDP28"/>
        <s v="DRL47"/>
        <s v="NCE54"/>
        <s v="FDS52"/>
        <s v="FDW01"/>
        <s v="DRE15"/>
        <s v="FDL24"/>
        <s v="FDX56"/>
        <s v="FDD20"/>
        <s v="FDF09"/>
        <s v="FDZ01"/>
        <s v="FDX49"/>
        <s v="FDE17"/>
        <s v="FDD56"/>
        <s v="FDQ13"/>
        <s v="NCG42"/>
        <s v="NCB54"/>
        <s v="FDA31"/>
        <s v="DRE48"/>
        <s v="FDQ19"/>
        <s v="FDT03"/>
        <s v="FDU23"/>
        <s v="FDZ27"/>
        <s v="NCA30"/>
        <s v="FDH41"/>
        <s v="DRF23"/>
        <s v="FDS43"/>
        <s v="NCF07"/>
        <s v="FDJ09"/>
        <s v="FDX34"/>
        <s v="FDV60"/>
        <s v="NCI30"/>
        <s v="FDS37"/>
        <s v="FDQ33"/>
        <s v="FDC08"/>
        <s v="FDS24"/>
        <s v="NCX30"/>
        <s v="FDB20"/>
        <s v="DRL60"/>
        <s v="FDV09"/>
        <s v="FDQ26"/>
        <s v="DRG37"/>
        <s v="FDJ07"/>
        <s v="FDV59"/>
        <s v="FDP60"/>
        <s v="FDP56"/>
        <s v="FDT25"/>
        <s v="FDQ12"/>
        <s v="FDX60"/>
        <s v="FDI21"/>
        <s v="FDI41"/>
        <s v="FDC32"/>
        <s v="FDL28"/>
        <s v="FDL04"/>
        <s v="FDR10"/>
        <s v="FDR15"/>
        <s v="FDF47"/>
        <s v="FDO45"/>
        <s v="FDK60"/>
        <s v="FDN44"/>
        <s v="FDS34"/>
        <s v="FDP44"/>
        <s v="FDT56"/>
        <s v="NCA06"/>
        <s v="DRM59"/>
        <s v="FDI07"/>
        <s v="FDX11"/>
        <s v="FDF35"/>
        <s v="NCC43"/>
        <s v="FDC52"/>
        <s v="DRL35"/>
        <s v="NCN26"/>
        <s v="FDD22"/>
        <s v="NCQ06"/>
        <s v="FDY33"/>
        <s v="FDU14"/>
        <s v="FDU22"/>
        <s v="NCP53"/>
        <s v="NCZ30"/>
        <s v="FDK03"/>
        <s v="FDF29"/>
        <s v="FDI10"/>
        <s v="NCR41"/>
        <s v="FDR09"/>
        <s v="FDE53"/>
        <s v="FDL56"/>
        <s v="NCQ53"/>
        <s v="NCJ05"/>
        <s v="FDA48"/>
        <s v="FDO39"/>
        <s v="FDK27"/>
        <s v="NCO07"/>
        <s v="NCO02"/>
        <s v="FDQ07"/>
        <s v="FDB49"/>
        <s v="FDY44"/>
        <s v="FDI48"/>
        <s v="NCL05"/>
        <s v="FDM10"/>
        <s v="FDN45"/>
        <s v="FDZ45"/>
        <s v="NCP30"/>
        <s v="FDR27"/>
        <s v="FDJ04"/>
        <s v="FDM25"/>
        <s v="NCY30"/>
        <s v="FDK45"/>
        <s v="FDD45"/>
        <s v="FDD41"/>
        <s v="FDN57"/>
        <s v="FDL14"/>
        <s v="NCU18"/>
        <s v="DRQ35"/>
        <s v="FDJ48"/>
        <s v="FDK09"/>
        <s v="FDZ31"/>
        <s v="FDC57"/>
        <s v="FDT55"/>
        <s v="FDQ57"/>
        <s v="FDM34"/>
        <s v="DRD12"/>
        <s v="FDJ16"/>
        <s v="FDZ12"/>
        <s v="FDU32"/>
        <s v="NCC07"/>
        <s v="FDM16"/>
        <s v="NCK18"/>
        <s v="FDA04"/>
        <s v="FDC16"/>
        <s v="FDF17"/>
        <s v="FDD38"/>
        <s v="FDT33"/>
        <s v="FDQ40"/>
        <s v="FDU31"/>
        <s v="DRJ01"/>
        <s v="NCF43"/>
        <s v="FDY47"/>
        <s v="NCS53"/>
        <s v="FDK38"/>
        <s v="FDR04"/>
        <s v="DRB24"/>
        <s v="FDN10"/>
        <s v="FDE23"/>
        <s v="DRC25"/>
        <s v="FDW60"/>
        <s v="NCQ18"/>
        <s v="NCE30"/>
        <s v="NCN42"/>
        <s v="FDW25"/>
        <s v="FDS49"/>
        <s v="FDT38"/>
        <s v="NCX06"/>
        <s v="NCY17"/>
        <s v="NCS18"/>
        <s v="FDB32"/>
        <s v="FDF38"/>
        <s v="FDS23"/>
        <s v="FDY16"/>
        <s v="DRH49"/>
        <s v="FDA22"/>
        <s v="FDV03"/>
        <s v="FDZ20"/>
        <s v="FDL10"/>
        <s v="NCE18"/>
        <s v="FDU49"/>
        <s v="FDL36"/>
        <s v="FDF33"/>
        <s v="FDH44"/>
        <s v="FDQ27"/>
        <s v="FDB04"/>
        <s v="NCQ29"/>
        <s v="FDD14"/>
        <s v="DRH37"/>
        <s v="NCD18"/>
        <s v="NCB43"/>
        <s v="FDU51"/>
        <s v="NCC19"/>
        <s v="FDJ60"/>
        <s v="FDF26"/>
        <s v="NCO29"/>
        <s v="FDY36"/>
        <s v="FDL16"/>
        <s v="FDO56"/>
        <s v="FDQ59"/>
        <s v="NCZ54"/>
        <s v="NCH06"/>
        <s v="NCS05"/>
        <s v="FDI58"/>
        <s v="FDJ45"/>
        <s v="NCO05"/>
        <s v="FDV07"/>
        <s v="FDO48"/>
        <s v="FDW21"/>
        <s v="FDP07"/>
        <s v="NCZ17"/>
        <s v="FDI60"/>
        <s v="FDI20"/>
        <s v="FDW52"/>
        <s v="FDN38"/>
        <s v="FDR25"/>
        <s v="DRM47"/>
        <s v="FDO60"/>
        <s v="NCA29"/>
        <s v="FDD16"/>
        <s v="DRG11"/>
        <s v="FDW15"/>
        <s v="FDF20"/>
        <s v="NCV53"/>
        <s v="FDO20"/>
        <s v="NCR50"/>
        <s v="FDN28"/>
        <s v="NCM17"/>
        <s v="FDB52"/>
        <s v="FDS07"/>
        <s v="FDO31"/>
        <s v="FDW12"/>
        <s v="FDP57"/>
        <s v="FDO21"/>
        <s v="FDX26"/>
        <s v="FDV04"/>
        <s v="FDH58"/>
        <s v="FDD46"/>
        <s v="FDW58"/>
        <s v="NCL07"/>
        <s v="FDP39"/>
        <s v="NCX54"/>
        <s v="FDF02"/>
        <s v="FDX46"/>
        <s v="DRD25"/>
        <s v="DRG13"/>
        <s v="FDR55"/>
        <s v="DRH36"/>
        <s v="FDC38"/>
        <s v="NCN17"/>
        <s v="DRH03"/>
        <s v="FDG60"/>
        <s v="DRH11"/>
        <s v="FDJ15"/>
        <s v="DRF51"/>
        <s v="FDO37"/>
        <s v="FDU34"/>
        <s v="FDA37"/>
        <s v="FDS59"/>
        <s v="FDL15"/>
        <s v="FDX50"/>
        <s v="DRI11"/>
        <s v="FDY37"/>
        <s v="FDJ10"/>
        <s v="FDO25"/>
        <s v="FDT36"/>
        <s v="FDH16"/>
        <s v="DRM37"/>
        <s v="FDW08"/>
        <s v="FDU12"/>
        <s v="FDX51"/>
        <s v="FDB47"/>
        <s v="NCM29"/>
        <s v="FDS25"/>
        <s v="FDZ34"/>
        <s v="NCF31"/>
        <s v="FDV14"/>
        <s v="DRP47"/>
        <s v="FDC23"/>
        <s v="FDU33"/>
        <s v="NCK30"/>
        <s v="FDV52"/>
        <s v="FDW33"/>
        <s v="FDT37"/>
        <s v="FDK56"/>
        <s v="FDS02"/>
        <s v="FDP46"/>
        <s v="FDH34"/>
        <s v="FDU07"/>
        <s v="FDK08"/>
        <s v="FDE21"/>
        <s v="FDX28"/>
        <s v="FDW48"/>
        <s v="FDX38"/>
        <s v="FDE26"/>
        <s v="NCK29"/>
        <s v="NCF54"/>
        <s v="NCN30"/>
        <s v="FDT57"/>
        <s v="FDK33"/>
        <s v="FDR39"/>
        <s v="NCG18"/>
        <s v="NCD42"/>
        <s v="DRD15"/>
        <s v="FDG10"/>
        <s v="FDG20"/>
        <s v="FDB51"/>
        <s v="FDZ43"/>
        <s v="FDE47"/>
        <s v="NCJ54"/>
        <s v="FDT14"/>
        <s v="FDO44"/>
        <s v="FDV20"/>
        <s v="FDX58"/>
        <s v="FDL13"/>
        <s v="NCT30"/>
        <s v="DRD13"/>
        <s v="FDA07"/>
        <s v="FDR08"/>
        <s v="NCW53"/>
        <s v="FDZ51"/>
        <s v="FDA08"/>
        <s v="DRN37"/>
        <s v="NCN54"/>
        <s v="FDR51"/>
        <s v="NCK17"/>
        <s v="FDJ22"/>
        <s v="FDH38"/>
        <s v="FDN03"/>
        <s v="FDM03"/>
        <s v="FDV24"/>
        <s v="FDT23"/>
        <s v="FDB50"/>
        <s v="FDP27"/>
        <s v="FDX04"/>
        <s v="FDK55"/>
        <s v="FDJ52"/>
        <s v="FDA58"/>
        <s v="DRB01"/>
        <s v="NCH29"/>
        <s v="FDA13"/>
        <s v="NCK31"/>
        <s v="FDP40"/>
        <s v="FDO11"/>
        <s v="FDF39"/>
        <s v="FDQ58"/>
        <s v="NCC54"/>
        <s v="FDA55"/>
        <s v="FDA19"/>
        <s v="FDD35"/>
        <s v="FDR33"/>
        <s v="FDF59"/>
        <s v="FDY13"/>
        <s v="FDO01"/>
        <s v="FDJ46"/>
        <s v="FDK04"/>
        <s v="FDX40"/>
        <s v="FDR48"/>
        <s v="FDN12"/>
        <s v="FDP23"/>
        <s v="DRO59"/>
        <s v="FDT60"/>
        <s v="DRC36"/>
        <s v="DRE01"/>
        <s v="FDP37"/>
        <s v="FDX31"/>
        <s v="FDH47"/>
        <s v="FDP08"/>
        <s v="NCY42"/>
        <s v="FDE44"/>
        <s v="NCC06"/>
        <s v="FDU39"/>
        <s v="FDI26"/>
        <s v="DRE37"/>
        <s v="FDA27"/>
        <s v="FDJ12"/>
        <s v="FDF50"/>
        <s v="FDZ23"/>
        <s v="FDR11"/>
        <s v="FDX12"/>
        <s v="DRL23"/>
        <s v="FDN01"/>
        <s v="FDV38"/>
        <s v="FDH46"/>
        <s v="FDW39"/>
        <s v="FDC44"/>
        <s v="FDW36"/>
        <s v="FDS13"/>
        <s v="FDV26"/>
        <s v="DRI03"/>
        <s v="DRD27"/>
        <s v="NCZ42"/>
        <s v="FDS14"/>
        <s v="FDH56"/>
        <s v="FDB40"/>
        <s v="FDT52"/>
        <s v="FDD26"/>
        <s v="FDC22"/>
        <s v="FDR47"/>
        <s v="DRF27"/>
        <s v="FDY48"/>
        <s v="FDB39"/>
        <s v="NCU06"/>
        <s v="FDP31"/>
        <s v="FDV11"/>
        <s v="NCY06"/>
        <s v="FDM38"/>
        <s v="FDA14"/>
        <s v="FDT15"/>
        <s v="FDY38"/>
        <s v="NCI06"/>
        <s v="FDD36"/>
        <s v="FDG32"/>
        <s v="FDL03"/>
        <s v="FDV19"/>
        <s v="FDI46"/>
        <s v="FDE35"/>
        <s v="NCM26"/>
        <s v="FDR31"/>
        <s v="NCC18"/>
        <s v="FDO16"/>
        <s v="DRN35"/>
        <s v="FDV55"/>
        <s v="FDB03"/>
        <s v="FDC34"/>
        <s v="FDJ21"/>
        <s v="FDD23"/>
        <s v="FDT44"/>
        <s v="FDV01"/>
        <s v="FDO12"/>
        <s v="FDM44"/>
        <s v="NCJ06"/>
        <s v="NCQ05"/>
        <s v="FDY57"/>
        <s v="FDM24"/>
        <s v="FDY45"/>
        <s v="FDJ27"/>
        <s v="FDY50"/>
        <s v="FDE57"/>
        <s v="NCS30"/>
        <s v="FDC11"/>
        <s v="FDE14"/>
        <s v="NCT41"/>
        <s v="FDR49"/>
        <s v="FDY40"/>
        <s v="FDK32"/>
        <s v="DRZ24"/>
        <s v="FDB53"/>
        <s v="NCT42"/>
        <s v="DRI23"/>
        <s v="FDE11"/>
        <s v="FDA52"/>
        <s v="DRL59"/>
        <s v="NCA54"/>
        <s v="FDG31"/>
        <s v="FDC58"/>
        <s v="FDE50"/>
        <s v="FDT02"/>
        <s v="NCO14"/>
        <s v="FDE10"/>
        <s v="FDQ08"/>
        <s v="NCQ43"/>
        <s v="NCN14"/>
        <s v="FDR22"/>
        <s v="FDF12"/>
        <s v="FDW56"/>
        <s v="FDC50"/>
        <s v="FDW19"/>
        <s v="FDO34"/>
        <s v="FDS60"/>
        <s v="FDX57"/>
        <s v="FDS40"/>
        <s v="FDX24"/>
        <s v="NCN43"/>
        <s v="FDW16"/>
        <s v="NCD07"/>
        <s v="FDB23"/>
        <s v="FDU47"/>
        <s v="FDQ31"/>
        <s v="FDK50"/>
        <s v="FDJ56"/>
        <s v="FDI40"/>
        <s v="NCE42"/>
        <s v="FDZ09"/>
        <s v="NCU30"/>
        <s v="FDX03"/>
        <s v="FDI24"/>
        <s v="FDT04"/>
        <s v="FDM32"/>
        <s v="NCV29"/>
        <s v="FDO50"/>
        <s v="NCL06"/>
        <s v="NCP17"/>
        <s v="NCZ29"/>
        <s v="DRM49"/>
        <s v="FDY14"/>
        <s v="FDY01"/>
        <s v="FDJ40"/>
        <s v="FDN49"/>
        <s v="FDV08"/>
        <s v="DRC12"/>
        <s v="DRG51"/>
        <s v="FDI34"/>
        <s v="DRJ47"/>
        <s v="FDS20"/>
        <s v="FDW23"/>
        <s v="NCA05"/>
        <s v="FDG12"/>
        <s v="FDC37"/>
        <s v="FDZ03"/>
        <s v="FDZ16"/>
        <s v="FDA50"/>
        <s v="NCH07"/>
        <s v="FDI08"/>
        <s v="FDS35"/>
        <s v="NCO41"/>
        <s v="FDQ01"/>
        <s v="FDG33"/>
        <s v="FDM50"/>
        <s v="NCX05"/>
        <s v="FDM21"/>
        <s v="NCP05"/>
        <s v="FDD33"/>
        <s v="FDX14"/>
        <s v="NCH55"/>
        <s v="FDT51"/>
        <s v="FDY31"/>
        <s v="NCS29"/>
        <s v="FDA34"/>
        <s v="FDP01"/>
        <s v="FDB10"/>
        <s v="DRA24"/>
        <s v="FDD34"/>
        <s v="FDS55"/>
        <s v="NCU29"/>
        <s v="NCP14"/>
        <s v="FDC48"/>
        <s v="FDD02"/>
        <s v="NCM55"/>
        <s v="FDM27"/>
        <s v="FDW14"/>
        <s v="FDS36"/>
        <s v="FDZ37"/>
        <s v="FDK24"/>
        <s v="NCA18"/>
        <s v="NCL41"/>
        <s v="FDI36"/>
        <s v="NCO53"/>
        <s v="NCJ19"/>
        <s v="FDF21"/>
        <s v="NCO55"/>
        <s v="NCO42"/>
        <s v="FDS22"/>
        <s v="FDQ25"/>
        <s v="FDG58"/>
        <s v="FDI02"/>
        <s v="FDP21"/>
        <s v="FDQ24"/>
        <s v="NCF19"/>
        <s v="NCN53"/>
        <s v="DRF37"/>
        <s v="FDN40"/>
        <s v="FDU04"/>
        <s v="FDQ47"/>
        <s v="FDR23"/>
        <s v="NCD30"/>
        <s v="FDH17"/>
        <s v="NCV18"/>
        <s v="NCG55"/>
        <s v="FDZ40"/>
        <s v="FDY02"/>
        <s v="FDX55"/>
        <s v="FDT16"/>
        <s v="FDS39"/>
        <s v="FDI38"/>
        <s v="NCH42"/>
        <s v="FDQ36"/>
        <s v="NCW42"/>
        <s v="NCW41"/>
        <s v="FDE28"/>
        <s v="FDU45"/>
        <s v="DRG25"/>
        <s v="FDH12"/>
        <s v="FDM02"/>
        <s v="FDO52"/>
        <s v="DRJ25"/>
        <s v="FDP52"/>
        <s v="FDI33"/>
        <s v="FDN60"/>
        <s v="FDD39"/>
        <s v="DRJ23"/>
        <s v="FDP36"/>
        <s v="FDB46"/>
        <s v="FDI05"/>
        <s v="FDQ04"/>
        <s v="NCL55"/>
        <s v="FDG28"/>
        <s v="FDI15"/>
        <s v="FDU19"/>
        <s v="FDN48"/>
        <s v="FDV21"/>
        <s v="FDV47"/>
        <s v="FDH31"/>
        <s v="NCM19"/>
        <s v="FDI12"/>
        <s v="DRL49"/>
        <s v="FDY35"/>
        <s v="FDD11"/>
        <s v="FDR14"/>
        <s v="FDU26"/>
        <s v="FDX13"/>
        <s v="FDX48"/>
        <s v="DRJ11"/>
        <s v="FDI32"/>
        <s v="NCY53"/>
        <s v="FDV13"/>
        <s v="FDS32"/>
        <s v="NCF30"/>
        <s v="FDV23"/>
        <s v="NCI55"/>
        <s v="FDA57"/>
        <s v="FDH04"/>
        <s v="NCQ30"/>
        <s v="FDW45"/>
        <s v="DRG36"/>
        <s v="FDE38"/>
        <s v="NCT17"/>
        <s v="FDA35"/>
        <s v="NCD55"/>
        <s v="FDZ07"/>
        <s v="FDW34"/>
        <s v="FDX52"/>
        <s v="FDI22"/>
        <s v="DRC49"/>
        <s v="FDP58"/>
        <s v="FDY07"/>
        <s v="FDZ19"/>
        <s v="FDC14"/>
        <s v="FDR07"/>
        <s v="FDU57"/>
        <s v="FDU28"/>
        <s v="FDD28"/>
        <s v="NCJ17"/>
        <s v="FDE56"/>
        <s v="FDE22"/>
        <s v="FDQ15"/>
        <s v="NCP42"/>
        <s v="FDA11"/>
        <s v="NCT29"/>
        <s v="FDA09"/>
        <s v="FDG04"/>
        <s v="FDT01"/>
        <s v="DRG49"/>
        <s v="FDW59"/>
        <s v="FDH60"/>
        <s v="NCJ43"/>
        <s v="FDT49"/>
        <s v="NCD31"/>
        <s v="FDW38"/>
        <s v="FDW55"/>
        <s v="FDD48"/>
        <s v="FDC21"/>
        <s v="FDZ22"/>
        <s v="FDC47"/>
        <s v="FDK46"/>
        <s v="FDN24"/>
        <s v="FDX10"/>
        <s v="FDM33"/>
        <s v="NCX17"/>
        <s v="FDT47"/>
        <s v="FDA36"/>
        <s v="FDU27"/>
        <s v="DRC24"/>
        <s v="NCW05"/>
        <s v="NCX53"/>
        <s v="NCT05"/>
        <s v="FDF58"/>
        <s v="FDN21"/>
        <s v="FDE39"/>
        <s v="FDO08"/>
        <s v="FDT46"/>
        <s v="FDC04"/>
        <s v="FDV48"/>
        <s v="FDZ14"/>
        <s v="FDF28"/>
        <s v="NCW30"/>
        <s v="FDJ14"/>
        <s v="NCF55"/>
        <s v="FDG05"/>
        <s v="FDY39"/>
        <s v="FDJ32"/>
        <s v="NCS42"/>
        <s v="FDO49"/>
        <s v="FDM12"/>
        <s v="FDC60"/>
        <s v="FDN51"/>
        <s v="NCW06"/>
        <s v="NCU53"/>
        <s v="DRH25"/>
        <s v="FDF40"/>
        <s v="FDU24"/>
        <s v="FDK02"/>
        <s v="FDG40"/>
        <s v="FDC28"/>
        <s v="FDZ28"/>
        <s v="FDO03"/>
        <m/>
      </sharedItems>
    </cacheField>
    <cacheField name="Item_Weight" numFmtId="0">
      <sharedItems containsString="0" containsBlank="1" containsNumber="1" minValue="4.5549999999999997" maxValue="21.35"/>
    </cacheField>
    <cacheField name="Item_Fat_Content" numFmtId="0">
      <sharedItems containsBlank="1"/>
    </cacheField>
    <cacheField name="Item_Visibility" numFmtId="0">
      <sharedItems containsString="0" containsBlank="1" containsNumber="1" minValue="3.5891040000000001E-3" maxValue="141.50745943925236" count="4281">
        <n v="1.6047301E-2"/>
        <n v="1.9278216000000001E-2"/>
        <n v="1.6760074999999999E-2"/>
        <n v="141.50745943925236"/>
        <n v="1.2741089000000001E-2"/>
        <n v="4.5463772999999999E-2"/>
        <n v="0.10001350000000001"/>
        <n v="4.7257328000000001E-2"/>
        <n v="6.8024299999999996E-2"/>
        <n v="6.9088961000000004E-2"/>
        <n v="8.5960510000000004E-3"/>
        <n v="6.9196376000000004E-2"/>
        <n v="0.10249212000000001"/>
        <n v="0.138190277"/>
        <n v="2.5698134000000001E-2"/>
        <n v="2.5896485E-2"/>
        <n v="6.6693436999999994E-2"/>
        <n v="1.9356132000000002E-2"/>
        <n v="8.0829371999999997E-2"/>
        <n v="9.7904029000000004E-2"/>
        <n v="8.9291137000000007E-2"/>
        <n v="0.113123893"/>
        <n v="0.102511504"/>
        <n v="2.6818430000000001E-2"/>
        <n v="0.117818348"/>
        <n v="6.9102831000000003E-2"/>
        <n v="4.2277866999999997E-2"/>
        <n v="0.121632721"/>
        <n v="6.7779712000000006E-2"/>
        <n v="0.159803853"/>
        <n v="2.8696932000000001E-2"/>
        <n v="1.0053105E-2"/>
        <n v="7.1958197000000002E-2"/>
        <n v="0.173481304"/>
        <n v="3.3082214999999998E-2"/>
        <n v="0.14342264299999999"/>
        <n v="0.105296072"/>
        <n v="0.121531501"/>
        <n v="0.186357148"/>
        <n v="2.4205661E-2"/>
        <n v="3.3230816000000003E-2"/>
        <n v="5.9352241E-2"/>
        <n v="1.4087057E-2"/>
        <n v="4.5230944000000002E-2"/>
        <n v="2.5403898000000001E-2"/>
        <n v="0.123115764"/>
        <n v="3.9624006000000003E-2"/>
        <n v="0.105274111"/>
        <n v="5.3212651999999999E-2"/>
        <n v="2.4378706E-2"/>
        <n v="0.13138376199999999"/>
        <n v="7.4613090000000007E-2"/>
        <n v="7.4627201000000004E-2"/>
        <n v="0.115857223"/>
        <n v="2.4832805999999999E-2"/>
        <n v="3.4027909000000002E-2"/>
        <n v="4.6769600000000001E-2"/>
        <n v="0.116576702"/>
        <n v="3.5913805E-2"/>
        <n v="7.9806266000000001E-2"/>
        <n v="3.2677678000000002E-2"/>
        <n v="6.9110649999999996E-2"/>
        <n v="4.0081193000000001E-2"/>
        <n v="4.0197931999999999E-2"/>
        <n v="1.161096E-2"/>
        <n v="0.18350729499999999"/>
        <n v="8.6708987000000001E-2"/>
        <n v="7.2669120000000004E-2"/>
        <n v="1.1307038E-2"/>
        <n v="7.6855627999999995E-2"/>
        <n v="1.9866704999999998E-2"/>
        <n v="2.7622075999999999E-2"/>
        <n v="3.9355947000000002E-2"/>
        <n v="6.0836524000000003E-2"/>
        <n v="8.2316505999999998E-2"/>
        <n v="0.155350299"/>
        <n v="7.6841094999999998E-2"/>
        <n v="2.6001976E-2"/>
        <n v="7.3209446999999997E-2"/>
        <n v="4.2560252E-2"/>
        <n v="1.4081155999999999E-2"/>
        <n v="6.0376776E-2"/>
        <n v="4.1922849999999998E-2"/>
        <n v="4.5838210999999997E-2"/>
        <n v="7.1077939000000007E-2"/>
        <n v="9.4659871000000007E-2"/>
        <n v="4.2485443999999997E-2"/>
        <n v="4.8980799999999998E-2"/>
        <n v="1.9471688000000001E-2"/>
        <n v="5.7373796999999997E-2"/>
        <n v="4.4155596999999998E-2"/>
        <n v="7.5107655999999995E-2"/>
        <n v="4.5165796000000001E-2"/>
        <n v="2.8907832000000001E-2"/>
        <n v="9.0436093999999995E-2"/>
        <n v="0.14639971199999999"/>
        <n v="7.4264356000000004E-2"/>
        <n v="2.0631653999999999E-2"/>
        <n v="4.1395445000000003E-2"/>
        <n v="9.7313128999999998E-2"/>
        <n v="5.9582995999999999E-2"/>
        <n v="4.1764487000000003E-2"/>
        <n v="5.2339069000000002E-2"/>
        <n v="6.5732883000000006E-2"/>
        <n v="4.1878396999999998E-2"/>
        <n v="5.8091482E-2"/>
        <n v="0.15616879"/>
        <n v="0.13370075200000001"/>
        <n v="0.11003099700000001"/>
        <n v="6.2837967999999994E-2"/>
        <n v="2.4129332E-2"/>
        <n v="2.7164679000000001E-2"/>
        <n v="9.9325278000000003E-2"/>
        <n v="6.4565202000000002E-2"/>
        <n v="5.2044976E-2"/>
        <n v="8.7977262000000001E-2"/>
        <n v="1.0010425E-2"/>
        <n v="3.3946163000000001E-2"/>
        <n v="5.8414677999999998E-2"/>
        <n v="2.7106458999999999E-2"/>
        <n v="0.12893766100000001"/>
        <n v="8.8846306E-2"/>
        <n v="9.3577789999999994E-2"/>
        <n v="0.143303291"/>
        <n v="2.3511371E-2"/>
        <n v="6.1052759999999998E-2"/>
        <n v="9.0486828000000005E-2"/>
        <n v="5.6245074999999999E-2"/>
        <n v="1.4618973E-2"/>
        <n v="4.5166236999999998E-2"/>
        <n v="5.7827100999999999E-2"/>
        <n v="8.9394766000000001E-2"/>
        <n v="0.10550944"/>
        <n v="5.2341530000000001E-3"/>
        <n v="3.6390173999999997E-2"/>
        <n v="8.1252534000000001E-2"/>
        <n v="3.8288086999999998E-2"/>
        <n v="0.18603267800000001"/>
        <n v="9.866049E-3"/>
        <n v="9.9729888000000003E-2"/>
        <n v="1.8801549000000001E-2"/>
        <n v="0.11972145100000001"/>
        <n v="5.8584619999999997E-2"/>
        <n v="3.1452265E-2"/>
        <n v="7.2139500000000002E-3"/>
        <n v="8.1196618999999998E-2"/>
        <n v="4.6270949999999998E-2"/>
        <n v="1.2540002999999999E-2"/>
        <n v="0.14702383399999999"/>
        <n v="2.9691762E-2"/>
        <n v="9.6715522999999998E-2"/>
        <n v="1.4790559E-2"/>
        <n v="5.4378253000000001E-2"/>
        <n v="0.123428594"/>
        <n v="5.2368061E-2"/>
        <n v="0.12848269000000001"/>
        <n v="2.1362954999999999E-2"/>
        <n v="3.2511817999999998E-2"/>
        <n v="9.2613070000000006E-2"/>
        <n v="4.7098210000000001E-2"/>
        <n v="6.2799379000000002E-2"/>
        <n v="3.1125709000000001E-2"/>
        <n v="0.107765165"/>
        <n v="1.0647477000000001E-2"/>
        <n v="1.5749341E-2"/>
        <n v="7.7628053000000002E-2"/>
        <n v="5.6695730999999999E-2"/>
        <n v="6.9529261999999994E-2"/>
        <n v="3.4452948999999997E-2"/>
        <n v="6.6700679999999998E-2"/>
        <n v="3.4699737000000001E-2"/>
        <n v="5.8346939E-2"/>
        <n v="7.8929571000000004E-2"/>
        <n v="1.6895292999999999E-2"/>
        <n v="7.3379744999999996E-2"/>
        <n v="0.112271498"/>
        <n v="0.12792952099999999"/>
        <n v="7.8385640000000006E-2"/>
        <n v="4.7684830999999997E-2"/>
        <n v="6.5236931999999997E-2"/>
        <n v="4.1947547000000002E-2"/>
        <n v="8.2888496000000006E-2"/>
        <n v="5.5390121E-2"/>
        <n v="1.2194556E-2"/>
        <n v="6.0495242999999997E-2"/>
        <n v="8.5622361999999994E-2"/>
        <n v="0.102920886"/>
        <n v="2.6604781000000001E-2"/>
        <n v="2.1250002E-2"/>
        <n v="0.159936948"/>
        <n v="0.14268884600000001"/>
        <n v="0.105761491"/>
        <n v="5.6960813999999999E-2"/>
        <n v="7.0409799999999996E-3"/>
        <n v="1.1026594000000001E-2"/>
        <n v="1.5908424000000001E-2"/>
        <n v="1.7719276999999999E-2"/>
        <n v="5.6919037999999998E-2"/>
        <n v="4.8143291999999997E-2"/>
        <n v="2.2047312999999999E-2"/>
        <n v="2.7779254E-2"/>
        <n v="8.0336109999999995E-3"/>
        <n v="3.3088472000000001E-2"/>
        <n v="0.16066302099999999"/>
        <n v="1.7627888000000001E-2"/>
        <n v="2.2460101999999999E-2"/>
        <n v="5.2135750000000002E-2"/>
        <n v="6.2508438E-2"/>
        <n v="7.3095440000000003E-3"/>
        <n v="1.5623754E-2"/>
        <n v="1.1995271E-2"/>
        <n v="0.15717236000000001"/>
        <n v="2.0310045999999998E-2"/>
        <n v="5.4630834000000003E-2"/>
        <n v="4.7565207999999998E-2"/>
        <n v="6.0797392999999998E-2"/>
        <n v="4.1291169000000003E-2"/>
        <n v="2.2604051E-2"/>
        <n v="0.16419682299999999"/>
        <n v="2.2976496999999999E-2"/>
        <n v="2.7310252E-2"/>
        <n v="9.3444949999999999E-2"/>
        <n v="1.9199733E-2"/>
        <n v="0.15412025200000001"/>
        <n v="1.1117040999999999E-2"/>
        <n v="0.103422709"/>
        <n v="0.102723919"/>
        <n v="4.4871032999999998E-2"/>
        <n v="2.9760051999999999E-2"/>
        <n v="2.0870744E-2"/>
        <n v="4.2413704000000003E-2"/>
        <n v="7.2284688999999999E-2"/>
        <n v="9.9848469999999998E-3"/>
        <n v="7.6354361999999995E-2"/>
        <n v="1.2282365999999999E-2"/>
        <n v="2.6681262000000001E-2"/>
        <n v="0.127541722"/>
        <n v="0.11951300199999999"/>
        <n v="1.0907966999999999E-2"/>
        <n v="7.5435559999999999E-2"/>
        <n v="6.6922802000000003E-2"/>
        <n v="3.5747521999999997E-2"/>
        <n v="8.7652908000000002E-2"/>
        <n v="6.5999007999999998E-2"/>
        <n v="8.8750333000000001E-2"/>
        <n v="9.9252437999999998E-2"/>
        <n v="2.6384672000000001E-2"/>
        <n v="4.3333912000000002E-2"/>
        <n v="3.9954281000000001E-2"/>
        <n v="6.5857092000000006E-2"/>
        <n v="8.2197959000000001E-2"/>
        <n v="1.3898123E-2"/>
        <n v="3.5324939999999999E-2"/>
        <n v="6.2411403999999997E-2"/>
        <n v="3.2754431000000001E-2"/>
        <n v="6.2648111000000006E-2"/>
        <n v="0.17824575000000001"/>
        <n v="3.3935576000000002E-2"/>
        <n v="2.6537206000000001E-2"/>
        <n v="1.5673267000000001E-2"/>
        <n v="4.5818773E-2"/>
        <n v="4.4869793999999998E-2"/>
        <n v="4.6057809999999998E-2"/>
        <n v="3.5205866000000002E-2"/>
        <n v="7.6705947999999996E-2"/>
        <n v="8.9677773000000002E-2"/>
        <n v="6.5520387999999999E-2"/>
        <n v="2.3983258E-2"/>
        <n v="0.100330684"/>
        <n v="2.2970468000000001E-2"/>
        <n v="6.6014595999999995E-2"/>
        <n v="0.131128467"/>
        <n v="1.4816355999999999E-2"/>
        <n v="3.5801237999999999E-2"/>
        <n v="8.8716869999999996E-3"/>
        <n v="5.8369012999999997E-2"/>
        <n v="7.3269336000000004E-2"/>
        <n v="4.9677651000000003E-2"/>
        <n v="3.1470831999999997E-2"/>
        <n v="2.4579431999999998E-2"/>
        <n v="1.5523706999999999E-2"/>
        <n v="0.107891398"/>
        <n v="0.128065918"/>
        <n v="9.0390357000000005E-2"/>
        <n v="5.2054819000000002E-2"/>
        <n v="6.7141355E-2"/>
        <n v="0.121485195"/>
        <n v="8.0640478000000002E-2"/>
        <n v="4.4004675E-2"/>
        <n v="0.12125037399999999"/>
        <n v="0.100230114"/>
        <n v="0.167383061"/>
        <n v="3.4404732E-2"/>
        <n v="4.1913535000000002E-2"/>
        <n v="4.1105788999999997E-2"/>
        <n v="1.9464180000000001E-2"/>
        <n v="0.105646853"/>
        <n v="4.6545785999999999E-2"/>
        <n v="6.5009744999999994E-2"/>
        <n v="0.134532392"/>
        <n v="8.3133128000000001E-2"/>
        <n v="3.9428167E-2"/>
        <n v="0.14849252099999999"/>
        <n v="6.5901298999999997E-2"/>
        <n v="4.1622263999999999E-2"/>
        <n v="9.4549300000000003E-2"/>
        <n v="0.188322664"/>
        <n v="5.2025391999999997E-2"/>
        <n v="5.3584207000000002E-2"/>
        <n v="2.0989132000000001E-2"/>
        <n v="0.14401740499999999"/>
        <n v="8.1465335E-2"/>
        <n v="4.2352821999999998E-2"/>
        <n v="7.4541866999999998E-2"/>
        <n v="0.17535241300000001"/>
        <n v="8.3590755000000003E-2"/>
        <n v="2.9471408000000001E-2"/>
        <n v="3.3349289999999997E-2"/>
        <n v="7.6060036999999997E-2"/>
        <n v="1.4301326E-2"/>
        <n v="7.4931201000000003E-2"/>
        <n v="8.0131362999999997E-2"/>
        <n v="0.167444431"/>
        <n v="3.033748E-2"/>
        <n v="4.8749689999999998E-2"/>
        <n v="5.2685259999999998E-2"/>
        <n v="1.8485511E-2"/>
        <n v="0.18468975600000001"/>
        <n v="6.4153845000000001E-2"/>
        <n v="9.2516598000000005E-2"/>
        <n v="0.104245198"/>
        <n v="7.2269849999999997E-2"/>
        <n v="0.17980696099999999"/>
        <n v="4.4995631000000001E-2"/>
        <n v="4.1459372000000001E-2"/>
        <n v="3.6234917999999998E-2"/>
        <n v="0.10544580100000001"/>
        <n v="5.9971330000000003E-2"/>
        <n v="5.9341019000000002E-2"/>
        <n v="9.8566831999999993E-2"/>
        <n v="0.11084417000000001"/>
        <n v="2.3567537999999999E-2"/>
        <n v="4.792722E-2"/>
        <n v="4.4377095999999998E-2"/>
        <n v="7.4502580000000004E-3"/>
        <n v="9.3027717999999995E-2"/>
        <n v="8.3498083000000001E-2"/>
        <n v="2.5963795000000001E-2"/>
        <n v="5.9393919000000003E-2"/>
        <n v="2.7212058000000001E-2"/>
        <n v="1.3263967999999999E-2"/>
        <n v="3.0208510000000001E-2"/>
        <n v="4.9634816999999998E-2"/>
        <n v="4.7187038000000001E-2"/>
        <n v="6.6681332999999995E-2"/>
        <n v="3.1273558999999999E-2"/>
        <n v="4.2836777999999999E-2"/>
        <n v="0.14689586600000001"/>
        <n v="1.3420879E-2"/>
        <n v="2.6181893000000001E-2"/>
        <n v="2.6428923999999999E-2"/>
        <n v="8.2529703999999995E-2"/>
        <n v="8.2552213999999999E-2"/>
        <n v="8.9272252999999996E-2"/>
        <n v="1.7536671E-2"/>
        <n v="7.2088552E-2"/>
        <n v="8.6448940000000002E-3"/>
        <n v="3.1145743E-2"/>
        <n v="1.5278899E-2"/>
        <n v="3.9329256999999999E-2"/>
        <n v="8.5798630000000001E-3"/>
        <n v="5.4367971000000001E-2"/>
        <n v="2.7346700000000002E-2"/>
        <n v="0.165328057"/>
        <n v="3.0510526E-2"/>
        <n v="2.7699863000000002E-2"/>
        <n v="9.6467330000000004E-2"/>
        <n v="0.14164221900000001"/>
        <n v="0.11644549999999999"/>
        <n v="1.3584407999999999E-2"/>
        <n v="2.6950103999999999E-2"/>
        <n v="7.6121831000000001E-2"/>
        <n v="5.8516562000000001E-2"/>
        <n v="3.7923509000000001E-2"/>
        <n v="5.8365706000000003E-2"/>
        <n v="1.5663185E-2"/>
        <n v="4.9823902000000003E-2"/>
        <n v="6.9446588000000004E-2"/>
        <n v="3.2171320000000003E-2"/>
        <n v="0.108470504"/>
        <n v="3.8494622999999999E-2"/>
        <n v="6.5207558999999998E-2"/>
        <n v="4.5299563000000001E-2"/>
        <n v="0.12114947199999999"/>
        <n v="9.4083302999999993E-2"/>
        <n v="9.6733815000000001E-2"/>
        <n v="0.10260723300000001"/>
        <n v="2.4521191000000001E-2"/>
        <n v="5.2165854999999997E-2"/>
        <n v="2.4928351000000001E-2"/>
        <n v="8.0968973E-2"/>
        <n v="5.7485328000000002E-2"/>
        <n v="6.1165511999999998E-2"/>
        <n v="6.1008859999999998E-2"/>
        <n v="0.167799329"/>
        <n v="0.16735141100000001"/>
        <n v="7.1832909E-2"/>
        <n v="4.1886576000000002E-2"/>
        <n v="2.0542736999999998E-2"/>
        <n v="4.5047439000000002E-2"/>
        <n v="9.1008571999999996E-2"/>
        <n v="7.5493480000000002E-2"/>
        <n v="0.15628656599999999"/>
        <n v="3.3735909000000001E-2"/>
        <n v="9.3653464000000006E-2"/>
        <n v="3.6107198E-2"/>
        <n v="0.11323491400000001"/>
        <n v="0.117537563"/>
        <n v="6.0863167000000003E-2"/>
        <n v="7.6855206999999995E-2"/>
        <n v="2.4482644000000001E-2"/>
        <n v="2.0474913000000001E-2"/>
        <n v="6.2044505999999999E-2"/>
        <n v="5.9736199999999998E-3"/>
        <n v="7.3766310000000002E-2"/>
        <n v="0.13267058000000001"/>
        <n v="1.2455786999999999E-2"/>
        <n v="4.9295020000000002E-2"/>
        <n v="8.5274987999999996E-2"/>
        <n v="0.16454255500000001"/>
        <n v="2.1569565999999998E-2"/>
        <n v="7.2334667000000005E-2"/>
        <n v="0.108148913"/>
        <n v="7.5853370000000003E-2"/>
        <n v="2.2278477000000001E-2"/>
        <n v="2.0961192E-2"/>
        <n v="2.5993423000000002E-2"/>
        <n v="0.105577348"/>
        <n v="0.129086113"/>
        <n v="0.151467821"/>
        <n v="7.9844043000000003E-2"/>
        <n v="0.120139206"/>
        <n v="3.2028115000000003E-2"/>
        <n v="0.12049726600000001"/>
        <n v="2.3492524000000001E-2"/>
        <n v="0.12265733600000001"/>
        <n v="7.0588037000000006E-2"/>
        <n v="0.159587755"/>
        <n v="0.13681074200000001"/>
        <n v="1.3120028000000001E-2"/>
        <n v="4.8339408E-2"/>
        <n v="8.1658449999999994E-2"/>
        <n v="4.9753390000000002E-2"/>
        <n v="6.5810044999999998E-2"/>
        <n v="7.1282168000000007E-2"/>
        <n v="0.18484357900000001"/>
        <n v="8.2935004000000007E-2"/>
        <n v="0.106968096"/>
        <n v="0.15958218499999999"/>
        <n v="3.8685801999999998E-2"/>
        <n v="3.7690730999999998E-2"/>
        <n v="2.6409147000000001E-2"/>
        <n v="6.4367626999999997E-2"/>
        <n v="0.173516063"/>
        <n v="7.7899108999999994E-2"/>
        <n v="3.7372847000000001E-2"/>
        <n v="3.2230526000000002E-2"/>
        <n v="4.0357314999999998E-2"/>
        <n v="1.9502354E-2"/>
        <n v="1.6944719E-2"/>
        <n v="6.5576228E-2"/>
        <n v="1.0008698999999999E-2"/>
        <n v="5.3362086000000003E-2"/>
        <n v="6.4621926999999996E-2"/>
        <n v="4.9263978999999999E-2"/>
        <n v="2.6718209999999999E-2"/>
        <n v="1.6597651000000001E-2"/>
        <n v="0.11411709"/>
        <n v="2.6676215999999999E-2"/>
        <n v="2.5715562000000001E-2"/>
        <n v="0.136275173"/>
        <n v="0.17462134300000001"/>
        <n v="7.2410764000000002E-2"/>
        <n v="2.8118435000000001E-2"/>
        <n v="6.7055339000000005E-2"/>
        <n v="0.107376743"/>
        <n v="0.12689792499999999"/>
        <n v="1.4076503000000001E-2"/>
        <n v="8.8305478000000007E-2"/>
        <n v="0.18250177300000001"/>
        <n v="0.108710162"/>
        <n v="5.4990008999999999E-2"/>
        <n v="1.8021361E-2"/>
        <n v="1.0755465000000001E-2"/>
        <n v="4.8931174000000001E-2"/>
        <n v="3.6319194999999999E-2"/>
        <n v="3.8789271E-2"/>
        <n v="1.2659235E-2"/>
        <n v="0.10801000600000001"/>
        <n v="6.1934991000000002E-2"/>
        <n v="0.104421237"/>
        <n v="5.3980686E-2"/>
        <n v="8.8121335999999995E-2"/>
        <n v="0.12635919600000001"/>
        <n v="3.1267495999999999E-2"/>
        <n v="2.4304263999999999E-2"/>
        <n v="6.3851475000000005E-2"/>
        <n v="0.16135512199999999"/>
        <n v="7.3135768000000004E-2"/>
        <n v="3.7549969000000002E-2"/>
        <n v="2.9445361E-2"/>
        <n v="0.11865191899999999"/>
        <n v="0.112728355"/>
        <n v="0.104933928"/>
        <n v="6.2700289000000006E-2"/>
        <n v="0.139417654"/>
        <n v="3.9215075000000002E-2"/>
        <n v="6.6121872999999998E-2"/>
        <n v="2.6643448E-2"/>
        <n v="2.8714746999999999E-2"/>
        <n v="0.16298027600000001"/>
        <n v="1.3634468E-2"/>
        <n v="2.9003458999999999E-2"/>
        <n v="0.10783454100000001"/>
        <n v="0.14639966300000001"/>
        <n v="4.5755589999999999E-2"/>
        <n v="6.3278652000000005E-2"/>
        <n v="6.3664998E-2"/>
        <n v="0.12222126899999999"/>
        <n v="2.5732114E-2"/>
        <n v="2.4646608E-2"/>
        <n v="3.0563448999999999E-2"/>
        <n v="7.8522357000000001E-2"/>
        <n v="3.9294853999999997E-2"/>
        <n v="8.9260667000000002E-2"/>
        <n v="1.3127547999999999E-2"/>
        <n v="4.2233642000000002E-2"/>
        <n v="0.14061103999999999"/>
        <n v="7.2952297999999999E-2"/>
        <n v="6.9087481000000006E-2"/>
        <n v="7.6975117999999995E-2"/>
        <n v="7.0890601999999997E-2"/>
        <n v="0.132560174"/>
        <n v="0.12522270499999999"/>
        <n v="9.9305139999999997E-3"/>
        <n v="0.10379339899999999"/>
        <n v="0.111419588"/>
        <n v="9.9962523999999997E-2"/>
        <n v="2.3673342E-2"/>
        <n v="2.4944396000000001E-2"/>
        <n v="4.5266806E-2"/>
        <n v="8.9742064999999996E-2"/>
        <n v="2.5827198999999999E-2"/>
        <n v="2.9535852000000001E-2"/>
        <n v="1.1143599000000001E-2"/>
        <n v="1.4045831999999999E-2"/>
        <n v="1.4730322000000001E-2"/>
        <n v="8.3736551000000006E-2"/>
        <n v="2.8837828999999999E-2"/>
        <n v="0.17606902299999999"/>
        <n v="5.3574074999999999E-2"/>
        <n v="0.105573769"/>
        <n v="2.8365524E-2"/>
        <n v="9.7866208999999996E-2"/>
        <n v="5.0168353999999998E-2"/>
        <n v="3.7539164E-2"/>
        <n v="2.6192765E-2"/>
        <n v="8.9686321999999999E-2"/>
        <n v="0.156269303"/>
        <n v="3.5185587999999997E-2"/>
        <n v="9.9792709999999996E-3"/>
        <n v="5.4863459000000003E-2"/>
        <n v="2.236923E-2"/>
        <n v="7.3906461000000007E-2"/>
        <n v="0.11207602"/>
        <n v="4.9067877000000003E-2"/>
        <n v="0.14563169500000001"/>
        <n v="3.3160416999999998E-2"/>
        <n v="4.7801883000000003E-2"/>
        <n v="8.3198340999999995E-2"/>
        <n v="7.3482859999999999E-3"/>
        <n v="0.170795745"/>
        <n v="2.5966531000000001E-2"/>
        <n v="0.161489509"/>
        <n v="2.5899245000000001E-2"/>
        <n v="3.9906377E-2"/>
        <n v="7.9419754999999995E-2"/>
        <n v="3.0507050000000001E-2"/>
        <n v="7.3490976999999999E-2"/>
        <n v="5.3688478999999997E-2"/>
        <n v="1.6622448000000001E-2"/>
        <n v="1.4482152999999999E-2"/>
        <n v="2.5205908999999999E-2"/>
        <n v="3.9544237000000003E-2"/>
        <n v="0.111613921"/>
        <n v="2.0547950999999998E-2"/>
        <n v="0.113694957"/>
        <n v="9.7043739000000004E-2"/>
        <n v="5.8121213999999997E-2"/>
        <n v="7.665661E-2"/>
        <n v="3.5204318999999998E-2"/>
        <n v="3.3916450000000001E-2"/>
        <n v="0.10270449500000001"/>
        <n v="0.16391093800000001"/>
        <n v="5.8827382999999997E-2"/>
        <n v="4.4840932999999999E-2"/>
        <n v="2.9843735999999999E-2"/>
        <n v="1.1180713E-2"/>
        <n v="0.109075742"/>
        <n v="1.2448294E-2"/>
        <n v="6.4030636000000002E-2"/>
        <n v="0.14781046"/>
        <n v="1.2272797E-2"/>
        <n v="0.174317307"/>
        <n v="0.13570755300000001"/>
        <n v="4.6026479000000002E-2"/>
        <n v="5.2149675E-2"/>
        <n v="4.0911823999999999E-2"/>
        <n v="3.2427038999999998E-2"/>
        <n v="4.4843160999999999E-2"/>
        <n v="3.2435436999999998E-2"/>
        <n v="6.9618840000000001E-2"/>
        <n v="8.1651470000000004E-2"/>
        <n v="2.6561056999999999E-2"/>
        <n v="5.7012606E-2"/>
        <n v="4.1009558000000002E-2"/>
        <n v="2.4576875000000001E-2"/>
        <n v="7.5845633999999995E-2"/>
        <n v="9.8803087999999997E-2"/>
        <n v="4.1459804000000003E-2"/>
        <n v="3.2882270999999998E-2"/>
        <n v="2.536567E-2"/>
        <n v="7.2298360000000006E-2"/>
        <n v="4.0897931999999998E-2"/>
        <n v="8.7647860000000001E-3"/>
        <n v="1.8568128999999999E-2"/>
        <n v="7.7169841000000003E-2"/>
        <n v="1.3387211E-2"/>
        <n v="6.0942631999999997E-2"/>
        <n v="4.2641788E-2"/>
        <n v="2.1427082E-2"/>
        <n v="4.2930788999999997E-2"/>
        <n v="3.9577173E-2"/>
        <n v="0.130415118"/>
        <n v="7.5515154000000001E-2"/>
        <n v="4.6798359999999997E-2"/>
        <n v="0.143129124"/>
        <n v="2.2921734999999999E-2"/>
        <n v="3.0616757000000001E-2"/>
        <n v="6.5755279999999999E-2"/>
        <n v="0.144856342"/>
        <n v="1.4689005999999999E-2"/>
        <n v="3.7918142000000002E-2"/>
        <n v="4.7964395E-2"/>
        <n v="0.105018817"/>
        <n v="1.4577412E-2"/>
        <n v="5.3553794000000002E-2"/>
        <n v="0.120280989"/>
        <n v="0.18265377199999999"/>
        <n v="0.107036943"/>
        <n v="0.106238768"/>
        <n v="6.4921764000000007E-2"/>
        <n v="1.9554704999999999E-2"/>
        <n v="3.3060936999999999E-2"/>
        <n v="7.8181964000000007E-2"/>
        <n v="0.100583009"/>
        <n v="0.11516757900000001"/>
        <n v="1.0917052E-2"/>
        <n v="3.3172957000000003E-2"/>
        <n v="5.8719726E-2"/>
        <n v="0.14152434799999999"/>
        <n v="3.5895933999999997E-2"/>
        <n v="3.9980644000000003E-2"/>
        <n v="5.4056926999999998E-2"/>
        <n v="9.6368210000000003E-3"/>
        <n v="8.6266285999999998E-2"/>
        <n v="3.3081389000000003E-2"/>
        <n v="4.7178115999999999E-2"/>
        <n v="3.9189221000000003E-2"/>
        <n v="0.16037130499999999"/>
        <n v="3.8925251000000001E-2"/>
        <n v="4.1557653E-2"/>
        <n v="3.0795085E-2"/>
        <n v="0.184041545"/>
        <n v="6.0198495999999997E-2"/>
        <n v="8.5595570000000006E-3"/>
        <n v="6.1883353000000002E-2"/>
        <n v="6.4241345000000005E-2"/>
        <n v="6.7595190000000003E-3"/>
        <n v="0.16724376899999999"/>
        <n v="1.4690750000000001E-2"/>
        <n v="1.3551445000000001E-2"/>
        <n v="1.7038777000000001E-2"/>
        <n v="8.2085786999999993E-2"/>
        <n v="8.7923199999999993E-3"/>
        <n v="4.9580407E-2"/>
        <n v="2.2399591999999999E-2"/>
        <n v="8.1453600000000001E-2"/>
        <n v="7.6077720000000001E-2"/>
        <n v="0.135775701"/>
        <n v="1.4793357E-2"/>
        <n v="7.1404679999999996E-3"/>
        <n v="2.0858779000000001E-2"/>
        <n v="0.15993759699999999"/>
        <n v="7.278512E-3"/>
        <n v="0.12152072"/>
        <n v="3.5163638999999997E-2"/>
        <n v="4.3226397999999999E-2"/>
        <n v="7.7389796999999996E-2"/>
        <n v="7.2863892999999999E-2"/>
        <n v="0.14178919700000001"/>
        <n v="2.2864237999999999E-2"/>
        <n v="5.4011943E-2"/>
        <n v="0.117462619"/>
        <n v="0.11411658"/>
        <n v="7.5849166999999995E-2"/>
        <n v="6.5729039000000003E-2"/>
        <n v="6.1313056999999997E-2"/>
        <n v="1.4270394E-2"/>
        <n v="3.3901441999999997E-2"/>
        <n v="9.7198194000000002E-2"/>
        <n v="3.0890618000000002E-2"/>
        <n v="2.8498354E-2"/>
        <n v="3.3883447999999997E-2"/>
        <n v="6.6565643999999993E-2"/>
        <n v="8.4765192000000003E-2"/>
        <n v="2.7617045999999999E-2"/>
        <n v="5.2166995000000001E-2"/>
        <n v="0.161301097"/>
        <n v="6.4307102000000005E-2"/>
        <n v="7.6036381E-2"/>
        <n v="4.3234573999999998E-2"/>
        <n v="0.109153001"/>
        <n v="8.0625230000000006E-2"/>
        <n v="9.8938169000000006E-2"/>
        <n v="3.2580547000000001E-2"/>
        <n v="2.0391844999999999E-2"/>
        <n v="0.103813029"/>
        <n v="2.2914477999999999E-2"/>
        <n v="0.15205828099999999"/>
        <n v="4.4991294000000001E-2"/>
        <n v="0.13312044000000001"/>
        <n v="4.4202545000000003E-2"/>
        <n v="0.13785895500000001"/>
        <n v="3.7668051000000001E-2"/>
        <n v="8.9069748000000004E-2"/>
        <n v="0.13702344599999999"/>
        <n v="0.119362812"/>
        <n v="6.7350054000000006E-2"/>
        <n v="4.9712775000000001E-2"/>
        <n v="7.0780557999999993E-2"/>
        <n v="5.3527104999999998E-2"/>
        <n v="6.3122753000000004E-2"/>
        <n v="0.105597316"/>
        <n v="1.1660462999999999E-2"/>
        <n v="0.14241077499999999"/>
        <n v="2.4226902000000002E-2"/>
        <n v="5.5305160000000001E-3"/>
        <n v="3.8705317000000003E-2"/>
        <n v="2.3626807999999999E-2"/>
        <n v="7.8719835000000002E-2"/>
        <n v="4.6208155000000001E-2"/>
        <n v="1.2769753E-2"/>
        <n v="4.8486801000000003E-2"/>
        <n v="0.12845948099999999"/>
        <n v="0.16131749500000001"/>
        <n v="0.114294512"/>
        <n v="3.1103357000000002E-2"/>
        <n v="6.6892470999999995E-2"/>
        <n v="3.1230059000000001E-2"/>
        <n v="3.5943717E-2"/>
        <n v="6.6194420000000004E-2"/>
        <n v="7.1439051000000003E-2"/>
        <n v="0.108059141"/>
        <n v="8.5938463000000007E-2"/>
        <n v="8.7342840000000001E-3"/>
        <n v="4.9016517000000003E-2"/>
        <n v="3.0672457E-2"/>
        <n v="7.7995641000000004E-2"/>
        <n v="6.6200667000000005E-2"/>
        <n v="1.2751699999999999E-2"/>
        <n v="7.7949333999999995E-2"/>
        <n v="6.4022881000000004E-2"/>
        <n v="0.136328794"/>
        <n v="1.6958832E-2"/>
        <n v="6.8125755999999996E-2"/>
        <n v="2.7343610000000001E-2"/>
        <n v="3.4658144000000002E-2"/>
        <n v="6.5841719000000007E-2"/>
        <n v="2.9158763000000001E-2"/>
        <n v="5.7060090000000001E-2"/>
        <n v="0.16784443800000001"/>
        <n v="5.8827557000000003E-2"/>
        <n v="9.3765794E-2"/>
        <n v="4.8092815999999997E-2"/>
        <n v="0.12546944199999999"/>
        <n v="1.405025E-2"/>
        <n v="0.139436695"/>
        <n v="1.6593506000000001E-2"/>
        <n v="1.1261165E-2"/>
        <n v="0.120520818"/>
        <n v="1.5965308000000001E-2"/>
        <n v="9.6386227000000005E-2"/>
        <n v="4.9520593000000002E-2"/>
        <n v="7.9152918000000003E-2"/>
        <n v="4.8741487E-2"/>
        <n v="0.162147349"/>
        <n v="0.109911272"/>
        <n v="2.9366812999999999E-2"/>
        <n v="5.5347985000000002E-2"/>
        <n v="3.9405676000000001E-2"/>
        <n v="0.170176516"/>
        <n v="5.7546913999999998E-2"/>
        <n v="1.2717946000000001E-2"/>
        <n v="9.0278633999999996E-2"/>
        <n v="3.2678839000000001E-2"/>
        <n v="7.7849003E-2"/>
        <n v="1.1443221999999999E-2"/>
        <n v="5.1146564999999998E-2"/>
        <n v="1.5302652999999999E-2"/>
        <n v="8.1372266999999998E-2"/>
        <n v="0.18329487999999999"/>
        <n v="6.3589339999999994E-2"/>
        <n v="6.0792264999999998E-2"/>
        <n v="9.8775709000000003E-2"/>
        <n v="0.119852889"/>
        <n v="3.1710329000000002E-2"/>
        <n v="1.3035609E-2"/>
        <n v="4.6277956000000002E-2"/>
        <n v="1.572192E-2"/>
        <n v="3.3952602999999998E-2"/>
        <n v="0.105220024"/>
        <n v="9.5715607999999994E-2"/>
        <n v="4.7312559999999997E-2"/>
        <n v="7.7108098999999999E-2"/>
        <n v="0.106027474"/>
        <n v="1.742908E-2"/>
        <n v="8.1119484000000006E-2"/>
        <n v="5.2421980999999999E-2"/>
        <n v="0.109971578"/>
        <n v="9.1950972000000006E-2"/>
        <n v="0.13314561699999999"/>
        <n v="0.13669689199999999"/>
        <n v="1.2002074999999999E-2"/>
        <n v="7.9251097000000006E-2"/>
        <n v="9.1467933000000001E-2"/>
        <n v="2.0916223000000001E-2"/>
        <n v="0.104768536"/>
        <n v="2.0680499000000001E-2"/>
        <n v="0.16380550899999999"/>
        <n v="0.103935018"/>
        <n v="2.9129907E-2"/>
        <n v="0.12801185900000001"/>
        <n v="5.8222586999999999E-2"/>
        <n v="6.6724663000000003E-2"/>
        <n v="5.2458357999999997E-2"/>
        <n v="0.139985583"/>
        <n v="9.9286297999999995E-2"/>
        <n v="3.7680710999999999E-2"/>
        <n v="0.16806490900000001"/>
        <n v="9.0111173000000003E-2"/>
        <n v="0.136286138"/>
        <n v="6.7700924999999995E-2"/>
        <n v="0.11289666900000001"/>
        <n v="0.17397365200000001"/>
        <n v="0.119285634"/>
        <n v="4.8758910000000003E-2"/>
        <n v="0.10527616200000001"/>
        <n v="8.2970666999999998E-2"/>
        <n v="6.7953505999999997E-2"/>
        <n v="3.7225069999999999E-2"/>
        <n v="2.0487624999999999E-2"/>
        <n v="0.17907747500000001"/>
        <n v="1.7547957999999999E-2"/>
        <n v="0.125170423"/>
        <n v="3.2152003999999998E-2"/>
        <n v="2.3526504E-2"/>
        <n v="2.0229757000000001E-2"/>
        <n v="0.18614827"/>
        <n v="3.6057562000000001E-2"/>
        <n v="5.5558508999999999E-2"/>
        <n v="6.3863551000000005E-2"/>
        <n v="1.6852908999999999E-2"/>
        <n v="9.4037240999999994E-2"/>
        <n v="8.5312136999999996E-2"/>
        <n v="1.0365546E-2"/>
        <n v="0.11614859600000001"/>
        <n v="2.1496403000000001E-2"/>
        <n v="8.5931543999999999E-2"/>
        <n v="9.6806007999999999E-2"/>
        <n v="0.105725004"/>
        <n v="4.0938154999999997E-2"/>
        <n v="4.8213765999999998E-2"/>
        <n v="3.2761024E-2"/>
        <n v="2.5988508E-2"/>
        <n v="2.5932408000000001E-2"/>
        <n v="0.119439636"/>
        <n v="8.1304828999999995E-2"/>
        <n v="6.775667E-3"/>
        <n v="3.7497049999999997E-2"/>
        <n v="8.6060695000000006E-2"/>
        <n v="2.0519478000000001E-2"/>
        <n v="6.1163967E-2"/>
        <n v="0.14492015999999999"/>
        <n v="6.2235983000000002E-2"/>
        <n v="1.6104503999999999E-2"/>
        <n v="1.5447860000000001E-2"/>
        <n v="3.7574137000000001E-2"/>
        <n v="6.1124626000000001E-2"/>
        <n v="2.9785888999999999E-2"/>
        <n v="1.0762387E-2"/>
        <n v="6.3127332999999994E-2"/>
        <n v="2.6870890000000001E-2"/>
        <n v="7.2898644999999998E-2"/>
        <n v="8.2534286999999998E-2"/>
        <n v="0.152024355"/>
        <n v="4.5669236000000002E-2"/>
        <n v="2.8988288000000001E-2"/>
        <n v="4.4908403999999999E-2"/>
        <n v="0.117095014"/>
        <n v="1.1087128E-2"/>
        <n v="9.9839364999999999E-2"/>
        <n v="2.1938404000000002E-2"/>
        <n v="4.0338009000000001E-2"/>
        <n v="7.0430079999999999E-3"/>
        <n v="6.9219164999999999E-2"/>
        <n v="3.9569688999999998E-2"/>
        <n v="9.3014620000000006E-2"/>
        <n v="6.6887123000000007E-2"/>
        <n v="4.2468413000000003E-2"/>
        <n v="7.1188446000000002E-2"/>
        <n v="0.15959547299999999"/>
        <n v="8.9186387000000006E-2"/>
        <n v="0.112321218"/>
        <n v="7.2592873000000002E-2"/>
        <n v="5.9889718000000002E-2"/>
        <n v="0.10573663799999999"/>
        <n v="4.4291250999999997E-2"/>
        <n v="0.10038870599999999"/>
        <n v="5.4599767E-2"/>
        <n v="6.9560905000000006E-2"/>
        <n v="2.1453493000000001E-2"/>
        <n v="1.6276741000000001E-2"/>
        <n v="7.2994847000000002E-2"/>
        <n v="1.7744999000000001E-2"/>
        <n v="2.1860984999999999E-2"/>
        <n v="2.3577298E-2"/>
        <n v="0.17797111500000001"/>
        <n v="0.12792793099999999"/>
        <n v="1.2089479E-2"/>
        <n v="5.8433449999999998E-2"/>
        <n v="5.6066970000000001E-2"/>
        <n v="2.9569275999999999E-2"/>
        <n v="8.7784130000000005E-3"/>
        <n v="1.3834246999999999E-2"/>
        <n v="9.8938169999999992E-3"/>
        <n v="6.7940657000000002E-2"/>
        <n v="9.4161661999999993E-2"/>
        <n v="3.8756864000000002E-2"/>
        <n v="7.7254736000000004E-2"/>
        <n v="8.6304859999999997E-2"/>
        <n v="2.5519534E-2"/>
        <n v="7.0133177000000005E-2"/>
        <n v="2.5947095E-2"/>
        <n v="5.9417055000000003E-2"/>
        <n v="3.6287516999999998E-2"/>
        <n v="2.4848788E-2"/>
        <n v="0.16290352499999999"/>
        <n v="4.0325274000000001E-2"/>
        <n v="2.1203508999999999E-2"/>
        <n v="9.8765906000000001E-2"/>
        <n v="1.2707362E-2"/>
        <n v="4.4426489999999999E-2"/>
        <n v="3.0769458E-2"/>
        <n v="1.4614357E-2"/>
        <n v="7.0555570999999997E-2"/>
        <n v="1.7844609000000001E-2"/>
        <n v="5.3611143999999999E-2"/>
        <n v="0.122837694"/>
        <n v="8.9345073999999997E-2"/>
        <n v="5.8822142000000001E-2"/>
        <n v="7.1368698999999994E-2"/>
        <n v="6.8055818000000004E-2"/>
        <n v="3.0094191999999999E-2"/>
        <n v="2.4262771999999998E-2"/>
        <n v="3.4624104000000003E-2"/>
        <n v="5.2121824999999997E-2"/>
        <n v="0.13566271199999999"/>
        <n v="2.3613954999999999E-2"/>
        <n v="7.9952983000000005E-2"/>
        <n v="0.129337594"/>
        <n v="2.9827665E-2"/>
        <n v="2.3971462999999998E-2"/>
        <n v="9.4680959999999995E-2"/>
        <n v="4.9396363999999998E-2"/>
        <n v="2.4243293999999999E-2"/>
        <n v="0.122469209"/>
        <n v="3.5016753999999997E-2"/>
        <n v="5.696122E-2"/>
        <n v="7.7319078999999999E-2"/>
        <n v="8.9135671E-2"/>
        <n v="4.1373330999999999E-2"/>
        <n v="2.7041859000000001E-2"/>
        <n v="3.9221859999999997E-2"/>
        <n v="2.1581922E-2"/>
        <n v="0.12820600100000001"/>
        <n v="5.1618281000000002E-2"/>
        <n v="1.3091185999999999E-2"/>
        <n v="1.9386233999999999E-2"/>
        <n v="3.6729122000000003E-2"/>
        <n v="4.5380403999999999E-2"/>
        <n v="6.9587171000000003E-2"/>
        <n v="8.5736549999999995E-2"/>
        <n v="7.6681142999999993E-2"/>
        <n v="0.102055777"/>
        <n v="0.14238384700000001"/>
        <n v="3.1508510000000003E-2"/>
        <n v="0.123620492"/>
        <n v="6.3751080000000002E-2"/>
        <n v="0.12220437100000001"/>
        <n v="3.7764306999999997E-2"/>
        <n v="7.7292301999999993E-2"/>
        <n v="4.5763062E-2"/>
        <n v="9.0558833000000005E-2"/>
        <n v="4.1703666E-2"/>
        <n v="4.1387618000000001E-2"/>
        <n v="1.2148836E-2"/>
        <n v="0.13778685600000001"/>
        <n v="6.6608486999999994E-2"/>
        <n v="6.4002067999999995E-2"/>
        <n v="6.4064380000000004E-2"/>
        <n v="9.9991245000000006E-2"/>
        <n v="1.5334003000000001E-2"/>
        <n v="2.8984803999999999E-2"/>
        <n v="2.076385E-2"/>
        <n v="1.6006625999999999E-2"/>
        <n v="1.5766711999999999E-2"/>
        <n v="8.0468780000000004E-3"/>
        <n v="1.4653896E-2"/>
        <n v="5.6830682E-2"/>
        <n v="5.4618572999999997E-2"/>
        <n v="7.4743225999999996E-2"/>
        <n v="7.0431234999999995E-2"/>
        <n v="8.2930698999999997E-2"/>
        <n v="4.1330512E-2"/>
        <n v="4.5337184000000003E-2"/>
        <n v="2.0374875000000001E-2"/>
        <n v="6.2797771000000002E-2"/>
        <n v="1.8096488000000001E-2"/>
        <n v="9.6138539999999998E-3"/>
        <n v="2.6645307E-2"/>
        <n v="4.8686688999999998E-2"/>
        <n v="2.2940826000000001E-2"/>
        <n v="0.119339241"/>
        <n v="1.4075334E-2"/>
        <n v="4.6336634000000002E-2"/>
        <n v="3.6641589000000002E-2"/>
        <n v="0.101176316"/>
        <n v="9.1054989000000003E-2"/>
        <n v="9.6200420000000005E-3"/>
        <n v="0.14526636000000001"/>
        <n v="0.14666293799999999"/>
        <n v="7.1786706000000006E-2"/>
        <n v="0.11579959200000001"/>
        <n v="2.7579197999999999E-2"/>
        <n v="1.4332439000000001E-2"/>
        <n v="0.13287684699999999"/>
        <n v="3.315162E-2"/>
        <n v="1.9536980999999998E-2"/>
        <n v="8.5258864000000004E-2"/>
        <n v="1.3179388E-2"/>
        <n v="3.3592687000000003E-2"/>
        <n v="0.10360309400000001"/>
        <n v="0.104840884"/>
        <n v="4.2056943999999999E-2"/>
        <n v="5.8725131E-2"/>
        <n v="6.7239404000000003E-2"/>
        <n v="2.1464454000000001E-2"/>
        <n v="0.112681821"/>
        <n v="6.1101383000000002E-2"/>
        <n v="1.4359584E-2"/>
        <n v="1.6637301E-2"/>
        <n v="0.159843921"/>
        <n v="3.4307348000000001E-2"/>
        <n v="8.0015028000000002E-2"/>
        <n v="5.5519561000000002E-2"/>
        <n v="0.130946374"/>
        <n v="4.1381156000000002E-2"/>
        <n v="3.6474040999999999E-2"/>
        <n v="1.4555066E-2"/>
        <n v="8.0765852999999999E-2"/>
        <n v="3.8729457000000002E-2"/>
        <n v="3.2075379000000001E-2"/>
        <n v="0.14630549800000001"/>
        <n v="2.6877471E-2"/>
        <n v="5.4745150000000001E-3"/>
        <n v="6.4048405000000003E-2"/>
        <n v="1.7857847E-2"/>
        <n v="4.1921462E-2"/>
        <n v="2.4875871000000001E-2"/>
        <n v="7.3997842999999994E-2"/>
        <n v="2.0798904999999999E-2"/>
        <n v="9.8283459000000004E-2"/>
        <n v="1.2138795000000001E-2"/>
        <n v="9.0588449999999994E-3"/>
        <n v="6.5898197000000006E-2"/>
        <n v="0.101812521"/>
        <n v="0.106327251"/>
        <n v="0.10005560099999999"/>
        <n v="5.4540158999999998E-2"/>
        <n v="3.7723475999999999E-2"/>
        <n v="0.10420101900000001"/>
        <n v="1.0639595999999999E-2"/>
        <n v="4.1220035000000002E-2"/>
        <n v="2.0693809000000001E-2"/>
        <n v="5.7302605999999999E-2"/>
        <n v="5.0130529E-2"/>
        <n v="2.4987902999999999E-2"/>
        <n v="0.109990885"/>
        <n v="3.5121962999999999E-2"/>
        <n v="1.7311311999999999E-2"/>
        <n v="2.5583714E-2"/>
        <n v="1.4353174E-2"/>
        <n v="5.4410179000000003E-2"/>
        <n v="3.3974435999999997E-2"/>
        <n v="9.9968720000000004E-3"/>
        <n v="2.1811987000000001E-2"/>
        <n v="2.8167477999999999E-2"/>
        <n v="2.9560451000000001E-2"/>
        <n v="1.7141984999999998E-2"/>
        <n v="5.6379439000000003E-2"/>
        <n v="0.129534812"/>
        <n v="9.0191431000000002E-2"/>
        <n v="8.2011521000000004E-2"/>
        <n v="0.12284300500000001"/>
        <n v="4.9144164999999997E-2"/>
        <n v="4.0577877999999998E-2"/>
        <n v="6.7400031999999999E-2"/>
        <n v="3.201648E-2"/>
        <n v="5.8346233999999997E-2"/>
        <n v="7.2097448999999994E-2"/>
        <n v="0.11754371299999999"/>
        <n v="4.8718334000000002E-2"/>
        <n v="5.9175600000000002E-2"/>
        <n v="3.1918283999999998E-2"/>
        <n v="9.1189914999999996E-2"/>
        <n v="0.10336390400000001"/>
        <n v="2.0714522999999999E-2"/>
        <n v="6.2212713000000003E-2"/>
        <n v="2.6729068000000002E-2"/>
        <n v="9.4567181E-2"/>
        <n v="5.1937410000000003E-2"/>
        <n v="5.5644886999999997E-2"/>
        <n v="2.7101430999999999E-2"/>
        <n v="2.0652362E-2"/>
        <n v="8.1042136000000001E-2"/>
        <n v="2.1336564999999998E-2"/>
        <n v="6.8148886000000006E-2"/>
        <n v="0.186616421"/>
        <n v="1.9374768000000001E-2"/>
        <n v="1.4482277999999999E-2"/>
        <n v="8.7805787999999996E-2"/>
        <n v="4.8027042999999998E-2"/>
        <n v="5.5908267999999997E-2"/>
        <n v="8.8807454999999993E-2"/>
        <n v="4.6556408000000001E-2"/>
        <n v="5.0750977000000003E-2"/>
        <n v="3.5404051999999998E-2"/>
        <n v="0.13039045799999999"/>
        <n v="5.8886477E-2"/>
        <n v="0.18293775000000001"/>
        <n v="1.8051090999999998E-2"/>
        <n v="8.0527064999999995E-2"/>
        <n v="5.6833394000000002E-2"/>
        <n v="6.2256921E-2"/>
        <n v="6.0427061999999997E-2"/>
        <n v="3.6295833999999999E-2"/>
        <n v="9.9026525000000004E-2"/>
        <n v="6.3162607999999995E-2"/>
        <n v="6.3429817999999999E-2"/>
        <n v="0.112097433"/>
        <n v="1.0037996E-2"/>
        <n v="3.3431668999999997E-2"/>
        <n v="4.6232444999999997E-2"/>
        <n v="9.7618233999999998E-2"/>
        <n v="4.6808553000000003E-2"/>
        <n v="3.8107380000000003E-2"/>
        <n v="9.3846531999999996E-2"/>
        <n v="2.2831052000000001E-2"/>
        <n v="7.6878416000000005E-2"/>
        <n v="7.9647239999999994E-2"/>
        <n v="6.8809463000000001E-2"/>
        <n v="0.11557055199999999"/>
        <n v="0.14316437100000001"/>
        <n v="1.8008071E-2"/>
        <n v="3.6067260000000002E-3"/>
        <n v="9.3801336999999999E-2"/>
        <n v="3.3760862000000003E-2"/>
        <n v="0.11885886599999999"/>
        <n v="4.6881328E-2"/>
        <n v="0.10718694400000001"/>
        <n v="0.15396020899999999"/>
        <n v="9.3160853000000002E-2"/>
        <n v="5.6291920000000002E-2"/>
        <n v="0.15604396000000001"/>
        <n v="4.4463491000000001E-2"/>
        <n v="8.2730100000000008E-3"/>
        <n v="3.0697825000000001E-2"/>
        <n v="5.7313442999999999E-2"/>
        <n v="7.5625152000000001E-2"/>
        <n v="2.8679894000000001E-2"/>
        <n v="9.9804622999999995E-2"/>
        <n v="9.6449090000000001E-2"/>
        <n v="4.1816615000000001E-2"/>
        <n v="9.7201127999999998E-2"/>
        <n v="7.1393100000000001E-2"/>
        <n v="4.1256807E-2"/>
        <n v="3.4746076000000001E-2"/>
        <n v="9.3441603999999998E-2"/>
        <n v="1.7024597999999998E-2"/>
        <n v="3.2862976000000002E-2"/>
        <n v="1.5484763E-2"/>
        <n v="2.6163191999999998E-2"/>
        <n v="7.3920438000000005E-2"/>
        <n v="9.3307667999999996E-2"/>
        <n v="1.9965179E-2"/>
        <n v="7.8339081000000005E-2"/>
        <n v="1.8097419E-2"/>
        <n v="7.8041215999999997E-2"/>
        <n v="8.2263559999999999E-2"/>
        <n v="2.6880159000000001E-2"/>
        <n v="0.126292985"/>
        <n v="1.2260981000000001E-2"/>
        <n v="1.8982338000000001E-2"/>
        <n v="5.9405152000000003E-2"/>
        <n v="2.7059264E-2"/>
        <n v="7.1244437999999993E-2"/>
        <n v="7.455054E-3"/>
        <n v="4.6088272999999999E-2"/>
        <n v="9.6185556000000005E-2"/>
        <n v="0.11487406"/>
        <n v="8.3643716000000007E-2"/>
        <n v="5.9716729000000003E-2"/>
        <n v="6.2224478999999999E-2"/>
        <n v="3.4360687000000001E-2"/>
        <n v="5.0708743000000001E-2"/>
        <n v="2.3530953E-2"/>
        <n v="5.8681957E-2"/>
        <n v="9.0295708000000002E-2"/>
        <n v="0.13758045199999999"/>
        <n v="8.9971291999999994E-2"/>
        <n v="9.9186992000000002E-2"/>
        <n v="8.9604449999999992E-3"/>
        <n v="9.7914669999999999E-3"/>
        <n v="7.2820885000000002E-2"/>
        <n v="7.3354286000000005E-2"/>
        <n v="8.7406863000000001E-2"/>
        <n v="3.0198228000000001E-2"/>
        <n v="2.4442500999999998E-2"/>
        <n v="3.9844429000000001E-2"/>
        <n v="5.5805027E-2"/>
        <n v="4.7888606E-2"/>
        <n v="6.5735977000000001E-2"/>
        <n v="7.6089711000000004E-2"/>
        <n v="2.0908607999999999E-2"/>
        <n v="3.9738392999999997E-2"/>
        <n v="6.3566170000000005E-2"/>
        <n v="0.112553853"/>
        <n v="1.3493913999999999E-2"/>
        <n v="0.118102769"/>
        <n v="6.6820329999999997E-2"/>
        <n v="4.0205535000000001E-2"/>
        <n v="3.2819636999999999E-2"/>
        <n v="9.6249842000000002E-2"/>
        <n v="1.0003987000000001E-2"/>
        <n v="0.124452048"/>
        <n v="5.4025643999999998E-2"/>
        <n v="9.3385381000000003E-2"/>
        <n v="6.0654267999999997E-2"/>
        <n v="2.5953257E-2"/>
        <n v="3.3851785000000002E-2"/>
        <n v="1.5457803000000001E-2"/>
        <n v="0.116152226"/>
        <n v="8.7260103000000006E-2"/>
        <n v="1.11263E-2"/>
        <n v="7.6547632000000004E-2"/>
        <n v="0.16758389000000001"/>
        <n v="5.4318516999999997E-2"/>
        <n v="3.2152786000000003E-2"/>
        <n v="5.5840055E-2"/>
        <n v="8.1996013000000006E-2"/>
        <n v="8.2737261000000006E-2"/>
        <n v="4.5982388999999999E-2"/>
        <n v="4.2256256999999998E-2"/>
        <n v="5.6424146000000001E-2"/>
        <n v="8.4749164000000002E-2"/>
        <n v="9.1763303000000004E-2"/>
        <n v="0.11319581500000001"/>
        <n v="5.4584207000000003E-2"/>
        <n v="9.3278912000000005E-2"/>
        <n v="9.0043081999999997E-2"/>
        <n v="3.5711425999999998E-2"/>
        <n v="4.3655155000000001E-2"/>
        <n v="2.7942357000000001E-2"/>
        <n v="4.1730507E-2"/>
        <n v="8.8298060000000008E-3"/>
        <n v="6.7722325E-2"/>
        <n v="7.7193560999999994E-2"/>
        <n v="1.3869039E-2"/>
        <n v="9.6536081999999995E-2"/>
        <n v="1.601936E-2"/>
        <n v="0.11486392300000001"/>
        <n v="0.10313892199999999"/>
        <n v="2.5962714000000001E-2"/>
        <n v="5.0256604000000003E-2"/>
        <n v="2.3931217000000001E-2"/>
        <n v="3.3692089000000001E-2"/>
        <n v="0.14221920900000001"/>
        <n v="6.7085169999999998E-3"/>
        <n v="3.2180493999999997E-2"/>
        <n v="6.6717377999999994E-2"/>
        <n v="2.0653603E-2"/>
        <n v="4.2687151E-2"/>
        <n v="2.1705417000000001E-2"/>
        <n v="2.6651184000000001E-2"/>
        <n v="8.191729E-3"/>
        <n v="4.8218141999999999E-2"/>
        <n v="3.4043503000000003E-2"/>
        <n v="3.6027523999999998E-2"/>
        <n v="2.4986330000000001E-2"/>
        <n v="0.115032406"/>
        <n v="1.6087659000000001E-2"/>
        <n v="5.1936085999999999E-2"/>
        <n v="5.4439120000000001E-2"/>
        <n v="8.9778186999999995E-2"/>
        <n v="5.3372768000000001E-2"/>
        <n v="2.2406575000000001E-2"/>
        <n v="6.5896555999999995E-2"/>
        <n v="2.2566975E-2"/>
        <n v="2.0609217999999999E-2"/>
        <n v="3.0624843999999998E-2"/>
        <n v="9.2705682999999997E-2"/>
        <n v="3.7489960000000003E-2"/>
        <n v="4.6115083000000001E-2"/>
        <n v="5.3170949000000002E-2"/>
        <n v="8.2915016999999994E-2"/>
        <n v="4.5371855000000003E-2"/>
        <n v="2.8642712000000001E-2"/>
        <n v="1.7047751E-2"/>
        <n v="1.6812745E-2"/>
        <n v="0.13496039700000001"/>
        <n v="4.5614252000000001E-2"/>
        <n v="9.9136035999999997E-2"/>
        <n v="1.4222617E-2"/>
        <n v="3.7457098000000001E-2"/>
        <n v="7.9279488999999995E-2"/>
        <n v="4.5835395000000001E-2"/>
        <n v="2.9616107999999999E-2"/>
        <n v="5.7626900000000002E-2"/>
        <n v="1.5687045E-2"/>
        <n v="0.162960415"/>
        <n v="2.4651269E-2"/>
        <n v="8.9608321000000005E-2"/>
        <n v="6.7766895999999993E-2"/>
        <n v="4.1355365999999998E-2"/>
        <n v="2.7748175999999999E-2"/>
        <n v="0.159201868"/>
        <n v="4.2175992000000002E-2"/>
        <n v="2.6280115999999999E-2"/>
        <n v="8.6916125999999996E-2"/>
        <n v="9.9117289999999997E-2"/>
        <n v="5.3439522000000003E-2"/>
        <n v="2.3448503999999998E-2"/>
        <n v="0.10803043399999999"/>
        <n v="2.4404558E-2"/>
        <n v="2.6358005E-2"/>
        <n v="0.13722784800000001"/>
        <n v="0.14110815600000001"/>
        <n v="2.4325592E-2"/>
        <n v="0.109096371"/>
        <n v="6.9574013000000004E-2"/>
        <n v="2.7458099E-2"/>
        <n v="9.2226753999999994E-2"/>
        <n v="1.4144442E-2"/>
        <n v="2.4655593999999999E-2"/>
        <n v="8.1134825999999993E-2"/>
        <n v="8.4452363000000003E-2"/>
        <n v="3.3899897999999998E-2"/>
        <n v="5.8042926000000002E-2"/>
        <n v="3.4360300000000003E-2"/>
        <n v="0.100922503"/>
        <n v="9.2576143999999999E-2"/>
        <n v="2.5742955000000001E-2"/>
        <n v="2.9812714000000001E-2"/>
        <n v="0.133382115"/>
        <n v="3.9484738999999998E-2"/>
        <n v="2.1425341000000001E-2"/>
        <n v="0.185704641"/>
        <n v="6.6668723999999999E-2"/>
        <n v="3.0688557000000002E-2"/>
        <n v="4.1803290999999999E-2"/>
        <n v="8.2861686000000004E-2"/>
        <n v="7.6385385E-2"/>
        <n v="3.3102681000000002E-2"/>
        <n v="2.1531416000000001E-2"/>
        <n v="2.8592842E-2"/>
        <n v="6.7148406999999993E-2"/>
        <n v="2.0579897E-2"/>
        <n v="2.5912378E-2"/>
        <n v="4.4432886999999997E-2"/>
        <n v="0.115346634"/>
        <n v="6.3226305999999996E-2"/>
        <n v="2.2936488000000001E-2"/>
        <n v="5.4585372E-2"/>
        <n v="0.104230135"/>
        <n v="0.11192342199999999"/>
        <n v="2.4756031000000001E-2"/>
        <n v="0.173483253"/>
        <n v="4.2823590000000002E-2"/>
        <n v="0.115010655"/>
        <n v="0.16977634599999999"/>
        <n v="4.1608487999999999E-2"/>
        <n v="7.2608646999999998E-2"/>
        <n v="0.116913245"/>
        <n v="0.17506050400000001"/>
        <n v="9.9893423999999995E-2"/>
        <n v="6.8765204999999996E-2"/>
        <n v="9.6906830999999999E-2"/>
        <n v="9.6862254999999994E-2"/>
        <n v="6.2528425999999998E-2"/>
        <n v="3.2621545000000002E-2"/>
        <n v="5.190268E-2"/>
        <n v="0.12751760500000001"/>
        <n v="0.13030659"/>
        <n v="4.6625940999999997E-2"/>
        <n v="3.5410747999999999E-2"/>
        <n v="3.2250092000000001E-2"/>
        <n v="4.5378572999999998E-2"/>
        <n v="2.4222321000000002E-2"/>
        <n v="9.4105279999999996E-3"/>
        <n v="0.169139066"/>
        <n v="4.3122188999999998E-2"/>
        <n v="0.10361083"/>
        <n v="4.4974051000000001E-2"/>
        <n v="0.124645538"/>
        <n v="0.110459828"/>
        <n v="5.6386540999999998E-2"/>
        <n v="8.3359391000000005E-2"/>
        <n v="0.12880581499999999"/>
        <n v="8.3059633999999993E-2"/>
        <n v="7.6866235000000005E-2"/>
        <n v="9.9188598000000003E-2"/>
        <n v="2.1010687E-2"/>
        <n v="7.0645635999999998E-2"/>
        <n v="1.4568035999999999E-2"/>
        <n v="7.3524776E-2"/>
        <n v="4.6559448000000003E-2"/>
        <n v="3.9247735999999998E-2"/>
        <n v="4.0945898000000001E-2"/>
        <n v="3.1331580999999997E-2"/>
        <n v="2.6840765999999999E-2"/>
        <n v="4.1429246000000003E-2"/>
        <n v="4.5492696999999999E-2"/>
        <n v="4.3618826999999999E-2"/>
        <n v="5.9638809999999999E-3"/>
        <n v="8.9826959999999997E-2"/>
        <n v="7.9431642999999996E-2"/>
        <n v="5.6005780999999998E-2"/>
        <n v="3.83808E-2"/>
        <n v="3.8563760000000002E-2"/>
        <n v="3.7491313999999998E-2"/>
        <n v="9.2346510000000007E-2"/>
        <n v="0.14009028400000001"/>
        <n v="4.0369315000000003E-2"/>
        <n v="4.3777415E-2"/>
        <n v="4.6631836000000003E-2"/>
        <n v="7.6839735000000006E-2"/>
        <n v="3.4369528000000003E-2"/>
        <n v="1.035692E-2"/>
        <n v="0.104488444"/>
        <n v="2.7271251999999999E-2"/>
        <n v="3.6346224000000003E-2"/>
        <n v="4.4372393000000003E-2"/>
        <n v="8.9884775E-2"/>
        <n v="5.3178425000000001E-2"/>
        <n v="8.9660816000000004E-2"/>
        <n v="2.4503971999999999E-2"/>
        <n v="0.143990173"/>
        <n v="8.4179812000000007E-2"/>
        <n v="2.5050745999999999E-2"/>
        <n v="6.5515066999999996E-2"/>
        <n v="2.1232318E-2"/>
        <n v="0.104183308"/>
        <n v="7.0856382999999995E-2"/>
        <n v="6.1272194000000002E-2"/>
        <n v="5.2329172E-2"/>
        <n v="5.5103173999999998E-2"/>
        <n v="3.3271818000000002E-2"/>
        <n v="7.5713578000000004E-2"/>
        <n v="1.8890239999999999E-2"/>
        <n v="0.152364317"/>
        <n v="3.9811272000000002E-2"/>
        <n v="4.1283360999999998E-2"/>
        <n v="1.1820087E-2"/>
        <n v="2.4891881000000001E-2"/>
        <n v="0.16174058199999999"/>
        <n v="3.2308481999999999E-2"/>
        <n v="7.9713575999999994E-2"/>
        <n v="1.4679558000000001E-2"/>
        <n v="3.0247903E-2"/>
        <n v="7.1135870000000004E-2"/>
        <n v="1.7322454000000001E-2"/>
        <n v="3.048292E-2"/>
        <n v="3.3314389E-2"/>
        <n v="9.9674816999999999E-2"/>
        <n v="2.8958563E-2"/>
        <n v="3.5627488999999998E-2"/>
        <n v="5.2657753000000002E-2"/>
        <n v="9.7548960000000007E-3"/>
        <n v="3.1151633000000001E-2"/>
        <n v="8.7791916999999997E-2"/>
        <n v="6.2839798000000002E-2"/>
        <n v="9.0267996000000003E-2"/>
        <n v="0.150248468"/>
        <n v="8.2394321000000006E-2"/>
        <n v="2.6451028000000001E-2"/>
        <n v="7.1257912000000007E-2"/>
        <n v="3.6908932999999998E-2"/>
        <n v="0.14147562499999999"/>
        <n v="7.5516649999999999E-3"/>
        <n v="3.1338558000000002E-2"/>
        <n v="1.9378432000000001E-2"/>
        <n v="0.18785023300000001"/>
        <n v="5.4455125E-2"/>
        <n v="6.9707771000000002E-2"/>
        <n v="6.2321222000000003E-2"/>
        <n v="5.4630544000000003E-2"/>
        <n v="4.8059870999999997E-2"/>
        <n v="0.10389467099999999"/>
        <n v="5.8207113999999997E-2"/>
        <n v="7.8957122000000005E-2"/>
        <n v="6.6729996E-2"/>
        <n v="1.8052018999999999E-2"/>
        <n v="3.7179120000000003E-2"/>
        <n v="5.8116757999999998E-2"/>
        <n v="0.13197362500000001"/>
        <n v="3.3555399E-2"/>
        <n v="8.8681966000000001E-2"/>
        <n v="2.1623214000000002E-2"/>
        <n v="3.3373748000000002E-2"/>
        <n v="8.9917768999999995E-2"/>
        <n v="0.122470805"/>
        <n v="5.6819936000000001E-2"/>
        <n v="4.4925784000000003E-2"/>
        <n v="7.4035365000000006E-2"/>
        <n v="9.4246644000000004E-2"/>
        <n v="0.10203648"/>
        <n v="4.1071581000000003E-2"/>
        <n v="3.4693175E-2"/>
        <n v="2.8516696000000001E-2"/>
        <n v="5.4939029E-2"/>
        <n v="3.3893487E-2"/>
        <n v="2.0326962000000001E-2"/>
        <n v="8.5098119999999999E-2"/>
        <n v="3.5997543E-2"/>
        <n v="2.9686147999999999E-2"/>
        <n v="3.2626952000000001E-2"/>
        <n v="3.5057687999999997E-2"/>
        <n v="6.0699725000000003E-2"/>
        <n v="7.0767174000000002E-2"/>
        <n v="7.5495088000000002E-2"/>
        <n v="0.15277077"/>
        <n v="2.3318068000000001E-2"/>
        <n v="3.0819396999999998E-2"/>
        <n v="0.16583822400000001"/>
        <n v="7.1916750000000002E-2"/>
        <n v="3.9653081E-2"/>
        <n v="2.1358888999999999E-2"/>
        <n v="1.9901355999999999E-2"/>
        <n v="7.5180709999999998E-2"/>
        <n v="3.0751365999999999E-2"/>
        <n v="5.5451725E-2"/>
        <n v="8.6132372999999998E-2"/>
        <n v="4.6342888999999998E-2"/>
        <n v="2.5473816E-2"/>
        <n v="4.3856919000000001E-2"/>
        <n v="3.8917891000000003E-2"/>
        <n v="4.6707263999999998E-2"/>
        <n v="3.0501281000000002E-2"/>
        <n v="7.4565097999999996E-2"/>
        <n v="6.4014172999999994E-2"/>
        <n v="1.1838464E-2"/>
        <n v="3.4457776000000002E-2"/>
        <n v="4.4091656999999999E-2"/>
        <n v="2.6546765E-2"/>
        <n v="2.3951149000000001E-2"/>
        <n v="0.12970500800000001"/>
        <n v="2.6563850999999999E-2"/>
        <n v="1.5700603E-2"/>
        <n v="0.137366883"/>
        <n v="0.12742493199999999"/>
        <n v="9.3843350000000006E-2"/>
        <n v="0.111727876"/>
        <n v="5.2637056000000002E-2"/>
        <n v="9.6790497000000003E-2"/>
        <n v="3.3997473E-2"/>
        <n v="0.16145897300000001"/>
        <n v="0.17109363899999999"/>
        <n v="0.14825809000000001"/>
        <n v="9.1283985999999998E-2"/>
        <n v="7.0510189000000001E-2"/>
        <n v="7.5751070000000004E-2"/>
        <n v="5.8730830999999997E-2"/>
        <n v="6.9401919000000006E-2"/>
        <n v="2.6579951000000001E-2"/>
        <n v="2.2093018999999998E-2"/>
        <n v="7.1369947000000003E-2"/>
        <n v="4.7482390999999999E-2"/>
        <n v="1.7642228999999999E-2"/>
        <n v="5.2625179000000001E-2"/>
        <n v="0.14057889000000001"/>
        <n v="4.4321421999999999E-2"/>
        <n v="2.9140007999999998E-2"/>
        <n v="7.5878519000000005E-2"/>
        <n v="5.4046706E-2"/>
        <n v="9.1954464999999999E-2"/>
        <n v="5.2058629000000002E-2"/>
        <n v="0.18752316399999999"/>
        <n v="4.4460448E-2"/>
        <n v="0.14048631"/>
        <n v="1.7979144999999998E-2"/>
        <n v="0.13491920199999999"/>
        <n v="1.2447774999999999E-2"/>
        <n v="9.9879336999999999E-2"/>
        <n v="6.1226968999999999E-2"/>
        <n v="0.122015744"/>
        <n v="9.9120587999999996E-2"/>
        <n v="0.159968994"/>
        <n v="3.5263497999999997E-2"/>
        <n v="0.12988983100000001"/>
        <n v="0.13403699999999999"/>
        <n v="0.14586734700000001"/>
        <n v="7.4553521999999997E-2"/>
        <n v="7.5864170999999994E-2"/>
        <n v="3.1143591000000002E-2"/>
        <n v="2.8238316999999999E-2"/>
        <n v="8.0277009999999999E-3"/>
        <n v="9.9290165999999999E-2"/>
        <n v="2.0865796999999998E-2"/>
        <n v="2.6180031999999999E-2"/>
        <n v="3.7734334000000001E-2"/>
        <n v="0.12743558499999999"/>
        <n v="8.7762921999999993E-2"/>
        <n v="1.7703044000000001E-2"/>
        <n v="9.6433358999999996E-2"/>
        <n v="8.1849120000000008E-3"/>
        <n v="5.9846974999999997E-2"/>
        <n v="0.122494876"/>
        <n v="2.2980361000000001E-2"/>
        <n v="0.125154452"/>
        <n v="1.0674255000000001E-2"/>
        <n v="4.1098016000000001E-2"/>
        <n v="0.145013434"/>
        <n v="8.5541019999999992E-3"/>
        <n v="0.13205856599999999"/>
        <n v="5.8083831000000002E-2"/>
        <n v="0.12744903099999999"/>
        <n v="9.7536998E-2"/>
        <n v="4.8166899999999999E-2"/>
        <n v="8.9005768999999998E-2"/>
        <n v="0.12566436"/>
        <n v="4.7377053000000002E-2"/>
        <n v="0.150015234"/>
        <n v="1.4691783999999999E-2"/>
        <n v="1.7062427000000002E-2"/>
        <n v="1.9018943E-2"/>
        <n v="1.1233126E-2"/>
        <n v="8.1026811000000004E-2"/>
        <n v="9.0850114999999995E-2"/>
        <n v="8.3929568999999996E-2"/>
        <n v="2.3071504E-2"/>
        <n v="1.2627329E-2"/>
        <n v="5.6785183000000003E-2"/>
        <n v="6.1177080000000002E-2"/>
        <n v="0.15209903299999999"/>
        <n v="2.5948349999999998E-2"/>
        <n v="4.1581725E-2"/>
        <n v="1.0937229E-2"/>
        <n v="0.12568791700000001"/>
        <n v="0.167831064"/>
        <n v="5.0929428999999998E-2"/>
        <n v="3.8610722E-2"/>
        <n v="1.9372252999999999E-2"/>
        <n v="5.7290977999999999E-2"/>
        <n v="6.7688124000000002E-2"/>
        <n v="3.5207154999999997E-2"/>
        <n v="3.7877201999999999E-2"/>
        <n v="3.4424278000000003E-2"/>
        <n v="6.0067114999999997E-2"/>
        <n v="0.12772710200000001"/>
        <n v="0.12268441300000001"/>
        <n v="3.8724611999999999E-2"/>
        <n v="9.6884209999999998E-2"/>
        <n v="8.7380431999999994E-2"/>
        <n v="5.9894377999999998E-2"/>
        <n v="3.7901580999999997E-2"/>
        <n v="1.2627477999999999E-2"/>
        <n v="6.3017421000000004E-2"/>
        <n v="4.3727261000000003E-2"/>
        <n v="5.6271701E-2"/>
        <n v="8.0619969E-2"/>
        <n v="7.8863887999999993E-2"/>
        <n v="2.7729547E-2"/>
        <n v="3.9235526999999999E-2"/>
        <n v="2.5029909999999999E-2"/>
        <n v="4.9038620999999998E-2"/>
        <n v="0.14239371200000001"/>
        <n v="3.107068E-2"/>
        <n v="3.7615839999999998E-2"/>
        <n v="4.0023967000000001E-2"/>
        <n v="3.0619301000000002E-2"/>
        <n v="5.4637634999999997E-2"/>
        <n v="5.0085152000000001E-2"/>
        <n v="9.6689673000000004E-2"/>
        <n v="7.5959623000000004E-2"/>
        <n v="2.1413346E-2"/>
        <n v="0.103340142"/>
        <n v="6.1992874000000003E-2"/>
        <n v="0.17417636"/>
        <n v="3.7953762000000002E-2"/>
        <n v="0.12824740800000001"/>
        <n v="1.9408559999999998E-2"/>
        <n v="5.2800258000000003E-2"/>
        <n v="6.3554150000000004E-2"/>
        <n v="1.043823E-2"/>
        <n v="0.128289285"/>
        <n v="9.8784589999999992E-3"/>
        <n v="4.6090204000000003E-2"/>
        <n v="4.6680961E-2"/>
        <n v="4.7290067999999998E-2"/>
        <n v="4.6043736000000002E-2"/>
        <n v="7.2153139999999996E-3"/>
        <n v="0.132083542"/>
        <n v="8.6393330000000008E-3"/>
        <n v="1.5089965E-2"/>
        <n v="0.123007534"/>
        <n v="2.2883279999999999E-2"/>
        <n v="0.10369302399999999"/>
        <n v="2.1849397999999999E-2"/>
        <n v="7.4731477000000004E-2"/>
        <n v="0.15424434300000001"/>
        <n v="7.2990978999999998E-2"/>
        <n v="5.2432820000000002E-3"/>
        <n v="5.3455158000000003E-2"/>
        <n v="0.11942805200000001"/>
        <n v="1.3183517E-2"/>
        <n v="0.128235131"/>
        <n v="2.6912667000000001E-2"/>
        <n v="0.115636723"/>
        <n v="3.0920531000000001E-2"/>
        <n v="8.0594132999999998E-2"/>
        <n v="4.1636189999999997E-2"/>
        <n v="2.5756826E-2"/>
        <n v="0.14460413"/>
        <n v="2.3988387E-2"/>
        <n v="8.9703476000000004E-2"/>
        <n v="6.8938340000000001E-2"/>
        <n v="0.16966714499999999"/>
        <n v="1.7814518000000001E-2"/>
        <n v="0.10868960599999999"/>
        <n v="3.8721734000000001E-2"/>
        <n v="0.10366489700000001"/>
        <n v="8.2367244000000006E-2"/>
        <n v="0.105282932"/>
        <n v="1.2198395000000001E-2"/>
        <n v="3.4445115999999998E-2"/>
        <n v="1.6979062999999999E-2"/>
        <n v="5.6825065000000001E-2"/>
        <n v="9.0562192E-2"/>
        <n v="1.9423231999999999E-2"/>
        <n v="7.8489577000000005E-2"/>
        <n v="5.4706407999999998E-2"/>
        <n v="5.1804278000000002E-2"/>
        <n v="2.7047774E-2"/>
        <n v="1.1603492E-2"/>
        <n v="3.4350672999999998E-2"/>
        <n v="0.14629990200000001"/>
        <n v="0.123531974"/>
        <n v="3.0311951E-2"/>
        <n v="1.9590769000000001E-2"/>
        <n v="6.7064128000000001E-2"/>
        <n v="7.5721301000000005E-2"/>
        <n v="4.9719025999999999E-2"/>
        <n v="6.5932087E-2"/>
        <n v="1.532563E-2"/>
        <n v="4.7996608000000003E-2"/>
        <n v="9.7629611000000005E-2"/>
        <n v="5.7221176999999998E-2"/>
        <n v="5.5127499000000003E-2"/>
        <n v="2.5842904999999999E-2"/>
        <n v="0.122802943"/>
        <n v="0.16871475999999999"/>
        <n v="2.6830586E-2"/>
        <n v="0.183260221"/>
        <n v="2.7386121999999999E-2"/>
        <n v="0.105287746"/>
        <n v="5.6164760000000001E-2"/>
        <n v="9.2150004999999993E-2"/>
        <n v="7.1534226000000006E-2"/>
        <n v="0.113497001"/>
        <n v="3.0121709E-2"/>
        <n v="6.5051585999999995E-2"/>
        <n v="1.5976249000000001E-2"/>
        <n v="9.8622377999999997E-2"/>
        <n v="0.11284010799999999"/>
        <n v="1.8797945E-2"/>
        <n v="6.0017128000000003E-2"/>
        <n v="3.3944698000000002E-2"/>
        <n v="2.0803054000000001E-2"/>
        <n v="3.4082974000000002E-2"/>
        <n v="4.6375226999999998E-2"/>
        <n v="3.7639671999999999E-2"/>
        <n v="4.5006030000000002E-2"/>
        <n v="0.13487073199999999"/>
        <n v="5.0896669999999998E-2"/>
        <n v="5.2312034E-2"/>
        <n v="1.0363585999999999E-2"/>
        <n v="1.2254429000000001E-2"/>
        <n v="0.107223632"/>
        <n v="9.8993138999999994E-2"/>
        <n v="8.2170946999999994E-2"/>
        <n v="0.13170868199999999"/>
        <n v="2.7594064000000001E-2"/>
        <n v="3.0559583000000001E-2"/>
        <n v="0.163096139"/>
        <n v="8.1103929000000005E-2"/>
        <n v="7.1743629000000003E-2"/>
        <n v="3.5731825000000002E-2"/>
        <n v="5.4238448000000002E-2"/>
        <n v="7.5856062000000002E-2"/>
        <n v="4.8957532999999998E-2"/>
        <n v="4.1536961999999997E-2"/>
        <n v="4.4984874000000001E-2"/>
        <n v="0.167155198"/>
        <n v="0.14298686299999999"/>
        <n v="1.4885997999999999E-2"/>
        <n v="0.12881621200000001"/>
        <n v="2.9680867999999999E-2"/>
        <n v="1.6582833000000002E-2"/>
        <n v="0.112316501"/>
        <n v="9.6653315000000004E-2"/>
        <n v="0.143351652"/>
        <n v="1.5149955E-2"/>
        <n v="5.2401766000000002E-2"/>
        <n v="6.3121981999999993E-2"/>
        <n v="0.17124542600000001"/>
        <n v="2.6986367000000001E-2"/>
        <n v="0.12054361099999999"/>
        <n v="3.6037951999999998E-2"/>
        <n v="6.7253879999999997E-3"/>
        <n v="3.4940978999999997E-2"/>
        <n v="9.4219593000000004E-2"/>
        <n v="6.6164430999999996E-2"/>
        <n v="3.0975716E-2"/>
        <n v="3.9101812999999999E-2"/>
        <n v="1.0039493E-2"/>
        <n v="0.11730816500000001"/>
        <n v="6.7490036000000003E-2"/>
        <n v="3.1219107999999999E-2"/>
        <n v="0.10673189499999999"/>
        <n v="1.12259E-2"/>
        <n v="0.142419608"/>
        <n v="3.1410378000000003E-2"/>
        <n v="1.6679143E-2"/>
        <n v="0.117339056"/>
        <n v="0.112227747"/>
        <n v="3.7555348000000002E-2"/>
        <n v="0.17766124599999999"/>
        <n v="6.3214350000000002E-2"/>
        <n v="2.6059557000000001E-2"/>
        <n v="1.5301418000000001E-2"/>
        <n v="6.0615254E-2"/>
        <n v="5.8632705E-2"/>
        <n v="2.4541277E-2"/>
        <n v="3.0992735E-2"/>
        <n v="7.2511334999999996E-2"/>
        <n v="0.10168915100000001"/>
        <n v="6.6625843000000004E-2"/>
        <n v="0.16224261700000001"/>
        <n v="2.5867352999999999E-2"/>
        <n v="3.1095246E-2"/>
        <n v="3.8422075999999999E-2"/>
        <n v="8.131178E-2"/>
        <n v="0.12575682399999999"/>
        <n v="7.3709685999999996E-2"/>
        <n v="4.6749112000000002E-2"/>
        <n v="4.1346468999999997E-2"/>
        <n v="3.6903419E-2"/>
        <n v="0.172453254"/>
        <n v="3.7581243E-2"/>
        <n v="0.12220294600000001"/>
        <n v="5.6921876000000003E-2"/>
        <n v="6.3319378999999995E-2"/>
        <n v="0.124402507"/>
        <n v="0.10887917699999999"/>
        <n v="7.6097073000000001E-2"/>
        <n v="5.2766296999999997E-2"/>
        <n v="2.0601791000000001E-2"/>
        <n v="5.0741380000000003E-2"/>
        <n v="2.2703693E-2"/>
        <n v="2.3876985E-2"/>
        <n v="1.1281018E-2"/>
        <n v="1.5328105999999999E-2"/>
        <n v="4.7897663E-2"/>
        <n v="4.9505857E-2"/>
        <n v="5.8181585000000001E-2"/>
        <n v="7.2881534999999997E-2"/>
        <n v="1.4822802E-2"/>
        <n v="4.6159928000000003E-2"/>
        <n v="3.8014104E-2"/>
        <n v="0.10630714600000001"/>
        <n v="1.5341139E-2"/>
        <n v="5.9627530000000003E-3"/>
        <n v="2.6882495999999999E-2"/>
        <n v="4.0521714E-2"/>
        <n v="3.0469699999999999E-2"/>
        <n v="3.4467286E-2"/>
        <n v="3.6184754999999999E-2"/>
        <n v="1.1278534999999999E-2"/>
        <n v="6.6051758000000002E-2"/>
        <n v="5.3506996000000001E-2"/>
        <n v="4.9922304000000001E-2"/>
        <n v="3.6083536999999999E-2"/>
        <n v="5.5391140000000004E-3"/>
        <n v="3.6939672999999999E-2"/>
        <n v="6.4077170000000003E-2"/>
        <n v="3.6020710999999997E-2"/>
        <n v="4.9295685999999998E-2"/>
        <n v="2.5904647999999999E-2"/>
        <n v="1.3830218E-2"/>
        <n v="4.1824524000000002E-2"/>
        <n v="2.2054553000000001E-2"/>
        <n v="2.9054046E-2"/>
        <n v="9.0571320000000007E-3"/>
        <n v="4.5955031E-2"/>
        <n v="7.5516070000000001E-3"/>
        <n v="4.7503318000000003E-2"/>
        <n v="6.692529E-3"/>
        <n v="1.2009799999999999E-2"/>
        <n v="7.2141817999999996E-2"/>
        <n v="0.136984147"/>
        <n v="1.0031539000000001E-2"/>
        <n v="3.6383292999999997E-2"/>
        <n v="3.7367829999999998E-2"/>
        <n v="8.7604646999999994E-2"/>
        <n v="2.8461453000000001E-2"/>
        <n v="3.1938828000000002E-2"/>
        <n v="1.4024027999999999E-2"/>
        <n v="2.3730384E-2"/>
        <n v="3.8578846E-2"/>
        <n v="0.10803618700000001"/>
        <n v="6.0824019999999999E-2"/>
        <n v="7.4345142000000003E-2"/>
        <n v="7.5501240999999997E-2"/>
        <n v="0.16216285999999999"/>
        <n v="8.1652351999999997E-2"/>
        <n v="6.1434045E-2"/>
        <n v="9.2694106999999998E-2"/>
        <n v="6.5183227999999996E-2"/>
        <n v="2.4635076999999998E-2"/>
        <n v="6.6279831999999997E-2"/>
        <n v="4.2681522E-2"/>
        <n v="9.8910759000000001E-2"/>
        <n v="5.7011062000000001E-2"/>
        <n v="3.5891040000000001E-3"/>
        <n v="0.11907725500000001"/>
        <n v="3.5151215E-2"/>
        <n v="4.4414056E-2"/>
        <n v="2.0853376E-2"/>
        <n v="4.7791878000000003E-2"/>
        <n v="2.1360219999999999E-2"/>
        <n v="0.114581955"/>
        <n v="4.6459437999999999E-2"/>
        <n v="2.3322478000000001E-2"/>
        <n v="0.17596224699999999"/>
        <n v="8.2333018999999993E-2"/>
        <n v="2.1757268999999999E-2"/>
        <n v="2.2699400000000002E-2"/>
        <n v="2.4991056000000001E-2"/>
        <n v="1.3658248E-2"/>
        <n v="3.4278413000000001E-2"/>
        <n v="2.7058065999999999E-2"/>
        <n v="4.1740902000000003E-2"/>
        <n v="3.5400659000000001E-2"/>
        <n v="9.9535996000000002E-2"/>
        <n v="1.9505649999999999E-2"/>
        <n v="7.1846494999999996E-2"/>
        <n v="1.7887238E-2"/>
        <n v="0.159967845"/>
        <n v="2.0718654999999999E-2"/>
        <n v="7.4460855000000006E-2"/>
        <n v="3.0216783000000001E-2"/>
        <n v="9.4279004E-2"/>
        <n v="7.7304459000000006E-2"/>
        <n v="0.142570104"/>
        <n v="4.3968651999999997E-2"/>
        <n v="5.2492122000000002E-2"/>
        <n v="7.7999503999999997E-2"/>
        <n v="1.2597384E-2"/>
        <n v="2.3179181E-2"/>
        <n v="0.128126825"/>
        <n v="2.8417272E-2"/>
        <n v="6.1424738E-2"/>
        <n v="4.9594299000000001E-2"/>
        <n v="0.11393943400000001"/>
        <n v="0.10408337600000001"/>
        <n v="6.1154604000000001E-2"/>
        <n v="0.106918052"/>
        <n v="0.105104552"/>
        <n v="5.6795922999999998E-2"/>
        <n v="5.1871717999999997E-2"/>
        <n v="4.9162885000000003E-2"/>
        <n v="7.2655379000000006E-2"/>
        <n v="0.17799213899999999"/>
        <n v="1.5131683999999999E-2"/>
        <n v="3.1151714E-2"/>
        <n v="2.4456796999999999E-2"/>
        <n v="1.7325730000000001E-2"/>
        <n v="0.12782147199999999"/>
        <n v="1.2477512E-2"/>
        <n v="2.8980532999999999E-2"/>
        <n v="7.0356804999999994E-2"/>
        <n v="5.7396092000000003E-2"/>
        <n v="4.8017961999999997E-2"/>
        <n v="5.507343E-2"/>
        <n v="1.4577695E-2"/>
        <n v="0.15683182600000001"/>
        <n v="9.8036902999999995E-2"/>
        <n v="0.10759787899999999"/>
        <n v="8.2549895999999998E-2"/>
        <n v="5.7771827999999997E-2"/>
        <n v="5.7292529000000002E-2"/>
        <n v="0.124610886"/>
        <n v="9.1237451999999997E-2"/>
        <n v="6.4325351000000003E-2"/>
        <n v="2.0920179000000001E-2"/>
        <n v="0.17346284100000001"/>
        <n v="4.6673494000000003E-2"/>
        <n v="4.8134590999999997E-2"/>
        <n v="3.8720852E-2"/>
        <n v="3.8588129999999998E-2"/>
        <n v="3.2628111000000001E-2"/>
        <n v="3.8528227999999998E-2"/>
        <n v="5.4234196999999998E-2"/>
        <n v="0.135258515"/>
        <n v="0.12039699099999999"/>
        <n v="9.9053536999999997E-2"/>
        <n v="4.8883853999999997E-2"/>
        <n v="3.5893143000000002E-2"/>
        <n v="1.2012070999999999E-2"/>
        <n v="4.5855273000000002E-2"/>
        <n v="1.9402371000000002E-2"/>
        <n v="8.1794766000000005E-2"/>
        <n v="1.1472001000000001E-2"/>
        <n v="0.103146658"/>
        <n v="0.166032929"/>
        <n v="2.4536636000000001E-2"/>
        <n v="8.5296625000000001E-2"/>
        <n v="5.4930532999999997E-2"/>
        <n v="3.1097948E-2"/>
        <n v="0.16826655600000001"/>
        <n v="3.4646067000000003E-2"/>
        <n v="2.1639677999999999E-2"/>
        <n v="3.7465845999999997E-2"/>
        <n v="0.163233667"/>
        <n v="0.121748174"/>
        <n v="7.9327366999999996E-2"/>
        <n v="6.5194971000000004E-2"/>
        <n v="2.6248606000000001E-2"/>
        <n v="2.6865809000000001E-2"/>
        <n v="5.6748659E-2"/>
        <n v="7.9296469999999994E-2"/>
        <n v="4.2542483999999998E-2"/>
        <n v="5.4474158000000002E-2"/>
        <n v="0.12237250399999999"/>
        <n v="1.2593467000000001E-2"/>
        <n v="1.2325122000000001E-2"/>
        <n v="0.13148926899999999"/>
        <n v="0.128390273"/>
        <n v="5.5476237999999997E-2"/>
        <n v="8.7574920000000004E-3"/>
        <n v="7.2738309999999997E-3"/>
        <n v="6.2477955000000002E-2"/>
        <n v="7.8060600999999993E-2"/>
        <n v="0.14082191699999999"/>
        <n v="6.8403271000000002E-2"/>
        <n v="2.3123939999999999E-2"/>
        <n v="4.7449835000000003E-2"/>
        <n v="0.110359004"/>
        <n v="5.4620504E-2"/>
        <n v="9.0513069999999998E-3"/>
        <n v="3.6254929999999998E-2"/>
        <n v="3.3024327999999999E-2"/>
        <n v="9.3170838000000006E-2"/>
        <n v="7.538459E-3"/>
        <n v="0.141792841"/>
        <n v="3.1573245999999999E-2"/>
        <n v="5.5943697000000001E-2"/>
        <n v="6.5165046000000004E-2"/>
        <n v="7.0384779999999999E-3"/>
        <n v="0.139202085"/>
        <n v="8.6184647000000003E-2"/>
        <n v="8.2250862999999994E-2"/>
        <n v="0.100482186"/>
        <n v="4.9051717000000002E-2"/>
        <n v="5.2307860000000003E-3"/>
        <n v="8.1787519000000003E-2"/>
        <n v="5.6602817999999999E-2"/>
        <n v="5.7047755999999998E-2"/>
        <n v="5.4109640000000001E-2"/>
        <n v="2.0015391E-2"/>
        <n v="0.102426197"/>
        <n v="4.8761222999999999E-2"/>
        <n v="5.6281275999999998E-2"/>
        <n v="0.13966922400000001"/>
        <n v="2.4926013E-2"/>
        <n v="0.13741025600000001"/>
        <n v="1.5750947000000001E-2"/>
        <n v="9.2937216000000003E-2"/>
        <n v="3.8289330000000003E-2"/>
        <n v="0.135646297"/>
        <n v="3.4753685999999999E-2"/>
        <n v="6.7872401999999998E-2"/>
        <n v="3.5247642000000003E-2"/>
        <n v="0.12839799499999999"/>
        <n v="5.8918843999999998E-2"/>
        <n v="7.6791671000000006E-2"/>
        <n v="2.1220112999999999E-2"/>
        <n v="3.1261583000000003E-2"/>
        <n v="5.2351430000000003E-3"/>
        <n v="3.6641596999999998E-2"/>
        <n v="3.7864854000000003E-2"/>
        <n v="3.6016619E-2"/>
        <n v="0.12953867999999999"/>
        <n v="3.8531667999999998E-2"/>
        <n v="4.1907413999999997E-2"/>
        <n v="2.7556246999999999E-2"/>
        <n v="7.6058483999999996E-2"/>
        <n v="3.8729056999999997E-2"/>
        <n v="5.6884224999999997E-2"/>
        <n v="2.1207519000000001E-2"/>
        <n v="0.113307794"/>
        <n v="0.13930163400000001"/>
        <n v="0.1017546"/>
        <n v="2.2380951999999999E-2"/>
        <n v="1.5756570000000001E-2"/>
        <n v="7.9628610000000002E-2"/>
        <n v="1.6202582E-2"/>
        <n v="2.4190156000000001E-2"/>
        <n v="8.5649249999999993E-3"/>
        <n v="9.7457482999999998E-2"/>
        <n v="2.9619203E-2"/>
        <n v="9.0314530000000004E-2"/>
        <n v="1.8930352000000001E-2"/>
        <n v="0.111209003"/>
        <n v="0.121153331"/>
        <n v="0.148163564"/>
        <n v="0.15085330799999999"/>
        <n v="1.8024769E-2"/>
        <n v="9.0448533999999997E-2"/>
        <n v="8.1752759999999994E-2"/>
        <n v="7.5735621000000003E-2"/>
        <n v="9.1917786000000001E-2"/>
        <n v="8.2483516000000007E-2"/>
        <n v="7.5507757999999994E-2"/>
        <n v="9.4251579999999995E-3"/>
        <n v="5.2729140000000001E-2"/>
        <n v="2.4630755000000001E-2"/>
        <n v="1.4274291999999999E-2"/>
        <n v="5.9313602999999999E-2"/>
        <n v="4.8518008000000001E-2"/>
        <n v="7.3349551999999998E-2"/>
        <n v="7.7129323E-2"/>
        <n v="8.7824967000000004E-2"/>
        <n v="0.13003120700000001"/>
        <n v="4.5334098000000003E-2"/>
        <n v="9.6333029000000001E-2"/>
        <n v="7.3858923000000007E-2"/>
        <n v="0.17504710400000001"/>
        <n v="5.2011500000000002E-2"/>
        <n v="5.9790095000000001E-2"/>
        <n v="3.3954150000000002E-2"/>
        <n v="9.9271208999999999E-2"/>
        <n v="6.3163380000000005E-2"/>
        <n v="3.7155206000000003E-2"/>
        <n v="8.0417723999999996E-2"/>
        <n v="4.1227831E-2"/>
        <n v="6.7607748999999995E-2"/>
        <n v="4.1951439E-2"/>
        <n v="7.4087369E-2"/>
        <n v="0.10867990600000001"/>
        <n v="1.8591463999999999E-2"/>
        <n v="6.6952965000000003E-2"/>
        <n v="0.11714907500000001"/>
        <n v="3.1994533999999998E-2"/>
        <n v="8.2763630000000005E-2"/>
        <n v="8.3004077999999995E-2"/>
        <n v="2.1490911000000001E-2"/>
        <n v="2.2274263999999998E-2"/>
        <n v="0.15361856600000001"/>
        <n v="4.9267759000000001E-2"/>
        <n v="7.0900281999999995E-2"/>
        <n v="0.136497913"/>
        <n v="0.118080437"/>
        <n v="2.5968706000000001E-2"/>
        <n v="0.105307659"/>
        <n v="3.8500421E-2"/>
        <n v="9.2970839999999999E-2"/>
        <n v="2.6081567E-2"/>
        <n v="9.079168E-2"/>
        <n v="0.11391788899999999"/>
        <n v="4.5928229000000001E-2"/>
        <n v="0.13562026499999999"/>
        <n v="7.7709901999999997E-2"/>
        <n v="3.7955094000000002E-2"/>
        <n v="6.7039526000000002E-2"/>
        <n v="2.3358738E-2"/>
        <n v="2.9933274999999999E-2"/>
        <n v="3.2448523E-2"/>
        <n v="4.7266211000000002E-2"/>
        <n v="1.404119E-2"/>
        <n v="4.9177539999999999E-2"/>
        <n v="3.067808E-2"/>
        <n v="0.103758647"/>
        <n v="1.3926424999999999E-2"/>
        <n v="6.7541169999999996E-3"/>
        <n v="5.2209302999999999E-2"/>
        <n v="4.1538712999999998E-2"/>
        <n v="5.5382616000000003E-2"/>
        <n v="5.5839510000000002E-3"/>
        <n v="7.5757176999999995E-2"/>
        <n v="1.2467648E-2"/>
        <n v="0.13736805099999999"/>
        <n v="3.4410585E-2"/>
        <n v="2.0750866999999999E-2"/>
        <n v="0.114318263"/>
        <n v="5.3930934E-2"/>
        <n v="2.8339599E-2"/>
        <n v="3.0151351E-2"/>
        <n v="0.102670882"/>
        <n v="3.2177404999999999E-2"/>
        <n v="8.3536989000000006E-2"/>
        <n v="2.6225693000000001E-2"/>
        <n v="2.1293909E-2"/>
        <n v="2.5822314999999998E-2"/>
        <n v="0.18368816099999999"/>
        <n v="0.125579201"/>
        <n v="2.6074491000000002E-2"/>
        <n v="1.0593468999999999E-2"/>
        <n v="3.4357169E-2"/>
        <n v="3.7396901000000003E-2"/>
        <n v="6.4011067000000005E-2"/>
        <n v="0.104878967"/>
        <n v="3.4868095000000002E-2"/>
        <n v="6.4618975999999995E-2"/>
        <n v="7.7178965000000002E-2"/>
        <n v="0.14291068900000001"/>
        <n v="2.7682047000000001E-2"/>
        <n v="0.14251127199999999"/>
        <n v="6.1045133000000001E-2"/>
        <n v="5.8091269000000001E-2"/>
        <n v="7.8678276000000005E-2"/>
        <n v="0.117667492"/>
        <n v="6.9902437999999997E-2"/>
        <n v="3.7757166000000002E-2"/>
        <n v="0.10702149800000001"/>
        <n v="3.6228067000000003E-2"/>
        <n v="9.4488484999999997E-2"/>
        <n v="5.5154295999999998E-2"/>
        <n v="7.7439605999999994E-2"/>
        <n v="0.106492562"/>
        <n v="6.8822477000000007E-2"/>
        <n v="7.4669288E-2"/>
        <n v="3.5227697000000002E-2"/>
        <n v="7.2965143999999996E-2"/>
        <n v="3.9492207000000001E-2"/>
        <n v="4.2552205000000003E-2"/>
        <n v="2.0587886E-2"/>
        <n v="8.9956449999999993E-2"/>
        <n v="6.2665641999999994E-2"/>
        <n v="0.17618234499999999"/>
        <n v="2.2843500999999999E-2"/>
        <n v="3.4411237999999997E-2"/>
        <n v="0.12886135900000001"/>
        <n v="7.8290270999999995E-2"/>
        <n v="8.5392079999999995E-3"/>
        <n v="4.6447328000000003E-2"/>
        <n v="7.2178678999999996E-2"/>
        <n v="0.112203445"/>
        <n v="8.2266418999999993E-2"/>
        <n v="3.8685176000000002E-2"/>
        <n v="9.5795326E-2"/>
        <n v="4.5203854000000002E-2"/>
        <n v="2.0697723000000001E-2"/>
        <n v="2.7827267999999999E-2"/>
        <n v="0.15629885800000001"/>
        <n v="3.6140297000000002E-2"/>
        <n v="0.10479168899999999"/>
        <n v="5.7021156000000003E-2"/>
        <n v="7.1371457999999999E-2"/>
        <n v="2.2696131000000001E-2"/>
        <n v="5.3327763E-2"/>
        <n v="7.1450630000000001E-3"/>
        <n v="0.139426044"/>
        <n v="0.151925271"/>
        <n v="9.9479703000000003E-2"/>
        <n v="1.0454458999999999E-2"/>
        <n v="8.1914677000000005E-2"/>
        <n v="7.1010512999999997E-2"/>
        <n v="6.9981908999999995E-2"/>
        <n v="2.4159766999999999E-2"/>
        <n v="5.8975503999999998E-2"/>
        <n v="9.6491904000000003E-2"/>
        <n v="5.4507422E-2"/>
        <n v="0.12870901400000001"/>
        <n v="3.596071E-2"/>
        <n v="4.6520702999999997E-2"/>
        <n v="7.2238195000000005E-2"/>
        <n v="4.2246575000000001E-2"/>
        <n v="5.8105769000000002E-2"/>
        <n v="0.17014178699999999"/>
        <n v="4.9579882999999998E-2"/>
        <n v="7.5695551999999999E-2"/>
        <n v="2.1407511000000001E-2"/>
        <n v="4.1273235999999998E-2"/>
        <n v="0.12809013899999999"/>
        <n v="2.7774001999999999E-2"/>
        <n v="0.125419157"/>
        <n v="4.9121972E-2"/>
        <n v="7.4149073999999995E-2"/>
        <n v="4.6049920000000001E-2"/>
        <n v="2.8711411999999999E-2"/>
        <n v="3.7826872999999997E-2"/>
        <n v="0.101747034"/>
        <n v="0.117484834"/>
        <n v="0.106097275"/>
        <n v="0.12939589500000001"/>
        <n v="0.10026502700000001"/>
        <n v="1.1557563E-2"/>
        <n v="0.119157788"/>
        <n v="8.5135953E-2"/>
        <n v="4.4213479999999999E-2"/>
        <n v="9.4308058E-2"/>
        <n v="1.4234594999999999E-2"/>
        <n v="7.8526225000000005E-2"/>
        <n v="2.4988699999999999E-2"/>
        <n v="0.143712172"/>
        <n v="5.3822085999999998E-2"/>
        <n v="4.3011277000000001E-2"/>
        <n v="0.127968205"/>
        <n v="7.5705989999999999E-3"/>
        <n v="8.1996785000000003E-2"/>
        <n v="6.7777777999999997E-2"/>
        <n v="1.3929059000000001E-2"/>
        <n v="2.512588E-2"/>
        <n v="2.8357838999999999E-2"/>
        <n v="6.3359419999999998E-3"/>
        <n v="3.2845997000000002E-2"/>
        <n v="7.6735902999999994E-2"/>
        <n v="1.5301840000000001E-2"/>
        <n v="0.13705394700000001"/>
        <n v="0.17723649699999999"/>
        <n v="0.111830282"/>
        <n v="8.2044649999999993E-3"/>
        <n v="9.9542369999999995E-3"/>
        <n v="6.7859567999999995E-2"/>
        <n v="4.1098733999999998E-2"/>
        <n v="1.209726E-2"/>
        <n v="3.4382601999999998E-2"/>
        <n v="7.4451126000000006E-2"/>
        <n v="7.8786674000000001E-2"/>
        <n v="5.8935521999999997E-2"/>
        <n v="3.4306962000000003E-2"/>
        <n v="7.6431919000000001E-2"/>
        <n v="0.115233813"/>
        <n v="0.159825617"/>
        <n v="6.6727717000000006E-2"/>
        <n v="1.2146608E-2"/>
        <n v="8.7158654000000002E-2"/>
        <n v="2.7756137E-2"/>
        <n v="9.2589916999999994E-2"/>
        <n v="0.121227447"/>
        <n v="6.6284519E-2"/>
        <n v="3.5498380000000003E-2"/>
        <n v="0.111902259"/>
        <n v="7.1548186999999999E-2"/>
        <n v="7.1540442999999995E-2"/>
        <n v="0.15680217099999999"/>
        <n v="2.4144862E-2"/>
        <n v="6.2297248999999999E-2"/>
        <n v="0.11321722300000001"/>
        <n v="1.3363902E-2"/>
        <n v="7.1367479999999997E-2"/>
        <n v="5.8192802000000002E-2"/>
        <n v="2.2976493000000001E-2"/>
        <n v="0.111220521"/>
        <n v="3.7967687E-2"/>
        <n v="3.2158866000000001E-2"/>
        <n v="1.8845298E-2"/>
        <n v="5.6375878999999997E-2"/>
        <n v="0.16135627299999999"/>
        <n v="3.3942545999999997E-2"/>
        <n v="2.5740259000000001E-2"/>
        <n v="3.3754477999999997E-2"/>
        <n v="0.140458316"/>
        <n v="0.139228412"/>
        <n v="7.9943600000000007E-3"/>
        <n v="3.0083482000000002E-2"/>
        <n v="6.0649213E-2"/>
        <n v="0.15193174200000001"/>
        <n v="5.2389406999999999E-2"/>
        <n v="1.3355306000000001E-2"/>
        <n v="3.4845668000000003E-2"/>
        <n v="2.5162021999999999E-2"/>
        <n v="1.4825605E-2"/>
        <n v="4.3785694E-2"/>
        <n v="2.9565309000000001E-2"/>
        <n v="0.12828324299999999"/>
        <n v="6.5195228999999993E-2"/>
        <n v="9.6981319999999996E-2"/>
        <n v="6.4351907999999999E-2"/>
        <n v="2.1719387E-2"/>
        <n v="1.8571641E-2"/>
        <n v="2.0952704999999999E-2"/>
        <n v="3.4278797999999999E-2"/>
        <n v="2.5325897E-2"/>
        <n v="5.5216311999999997E-2"/>
        <n v="9.8814720999999994E-2"/>
        <n v="2.2058723999999998E-2"/>
        <n v="0.100091576"/>
        <n v="3.7841362000000003E-2"/>
        <n v="8.1943272999999997E-2"/>
        <n v="9.1857904000000004E-2"/>
        <n v="0.10863337200000001"/>
        <n v="1.6720131999999999E-2"/>
        <n v="5.5433376999999999E-2"/>
        <n v="8.4966021000000003E-2"/>
        <n v="7.4135053000000006E-2"/>
        <n v="9.1745951000000006E-2"/>
        <n v="5.5294699999999999E-3"/>
        <n v="8.7310672000000006E-2"/>
        <n v="2.2639195000000001E-2"/>
        <n v="7.6873991000000003E-2"/>
        <n v="0.111301625"/>
        <n v="7.4940030000000005E-2"/>
        <n v="2.9902679000000001E-2"/>
        <n v="5.6547986000000001E-2"/>
        <n v="3.4726222000000001E-2"/>
        <n v="8.8908547000000004E-2"/>
        <n v="2.0568573999999999E-2"/>
        <n v="2.0564684999999999E-2"/>
        <n v="5.8226608999999999E-2"/>
        <n v="7.2155462000000004E-2"/>
        <n v="2.7253711E-2"/>
        <n v="0.144604071"/>
        <n v="7.8400465000000003E-2"/>
        <n v="3.1176156999999999E-2"/>
        <n v="6.1159246E-2"/>
        <n v="1.0808272000000001E-2"/>
        <n v="1.0963268999999999E-2"/>
        <n v="7.5035902000000002E-2"/>
        <n v="2.4882614000000001E-2"/>
        <n v="2.2878953E-2"/>
        <n v="5.5081623000000003E-2"/>
        <n v="2.5920815999999999E-2"/>
        <n v="3.0102335000000001E-2"/>
        <n v="4.3740307999999999E-2"/>
        <n v="6.9653585000000004E-2"/>
        <n v="1.7859320000000001E-2"/>
        <n v="0.12818175900000001"/>
        <n v="1.4921093E-2"/>
        <n v="4.0434372000000003E-2"/>
        <n v="7.9094835000000002E-2"/>
        <n v="0.17579341300000001"/>
        <n v="1.9495050999999999E-2"/>
        <n v="6.3313973999999995E-2"/>
        <n v="6.7481899999999997E-2"/>
        <n v="7.0026951000000004E-2"/>
        <n v="2.3496967000000001E-2"/>
        <n v="7.6269050000000005E-2"/>
        <n v="3.7732880000000003E-2"/>
        <n v="6.6400129000000002E-2"/>
        <n v="3.9920687000000003E-2"/>
        <n v="0.120180894"/>
        <n v="1.5900971E-2"/>
        <n v="0.172759093"/>
        <n v="7.7454252000000001E-2"/>
        <n v="1.6664252000000001E-2"/>
        <n v="0.18314234600000001"/>
        <n v="0.153857402"/>
        <n v="8.1290366000000003E-2"/>
        <n v="6.6935459000000003E-2"/>
        <n v="5.5514919000000003E-2"/>
        <n v="9.8108956999999997E-2"/>
        <n v="0.12840532800000001"/>
        <n v="2.5477448E-2"/>
        <n v="4.2276745999999997E-2"/>
        <n v="1.0480751E-2"/>
        <n v="3.3873229999999997E-2"/>
        <n v="3.9238384000000001E-2"/>
        <n v="0.110197977"/>
        <n v="4.5631231000000001E-2"/>
        <n v="0.135306012"/>
        <n v="2.4201084000000001E-2"/>
        <n v="1.5856294999999999E-2"/>
        <n v="2.8411899000000001E-2"/>
        <n v="0.160529322"/>
        <n v="2.128304E-2"/>
        <n v="7.9739852999999999E-2"/>
        <n v="1.2167793E-2"/>
        <n v="1.8407033E-2"/>
        <n v="5.0369191000000001E-2"/>
        <n v="5.6465714E-2"/>
        <n v="5.4928641E-2"/>
        <n v="6.6829874999999997E-2"/>
        <n v="6.4464146999999999E-2"/>
        <n v="0.12495901299999999"/>
        <n v="0.15911489000000001"/>
        <n v="8.1168135000000002E-2"/>
        <n v="3.4874689E-2"/>
        <n v="3.1898175000000001E-2"/>
        <n v="3.8211536999999997E-2"/>
        <n v="1.4456938000000001E-2"/>
        <n v="0.126383094"/>
        <n v="0.127620811"/>
        <n v="4.6878474000000003E-2"/>
        <n v="4.7111699999999999E-2"/>
        <n v="1.9768503E-2"/>
        <n v="1.8905326E-2"/>
        <n v="1.4280554000000001E-2"/>
        <n v="7.5675437999999998E-2"/>
        <n v="1.0381661E-2"/>
        <n v="2.7059360000000001E-2"/>
        <n v="0.12619991699999999"/>
        <n v="0.11946222500000001"/>
        <n v="2.7454996999999998E-2"/>
        <n v="5.1928033999999998E-2"/>
        <n v="0.119570595"/>
        <n v="0.101275792"/>
        <n v="5.6077573999999998E-2"/>
        <n v="8.8178053000000006E-2"/>
        <n v="4.6608496999999999E-2"/>
        <n v="8.5119854999999994E-2"/>
        <n v="3.1418983999999997E-2"/>
        <n v="0.102188428"/>
        <n v="0.133034816"/>
        <n v="2.9722658999999998E-2"/>
        <n v="4.2733624999999997E-2"/>
        <n v="6.2172697999999998E-2"/>
        <n v="7.0704474000000003E-2"/>
        <n v="0.122065518"/>
        <n v="4.1737626999999999E-2"/>
        <n v="0.11227101"/>
        <n v="0.12301331"/>
        <n v="1.5271793000000001E-2"/>
        <n v="0.13651285799999999"/>
        <n v="7.8034976000000006E-2"/>
        <n v="4.2649475999999999E-2"/>
        <n v="0.10485913500000001"/>
        <n v="0.110202066"/>
        <n v="1.5584560000000001E-2"/>
        <n v="0.12986446099999999"/>
        <n v="6.2343431999999997E-2"/>
        <n v="4.9942925999999999E-2"/>
        <n v="2.5867260999999999E-2"/>
        <n v="3.8817121000000003E-2"/>
        <n v="0.17589811399999999"/>
        <n v="7.4847664999999994E-2"/>
        <n v="0.118180011"/>
        <n v="2.6963909000000001E-2"/>
        <n v="8.5337160000000002E-3"/>
        <n v="3.6353098E-2"/>
        <n v="2.3548475999999999E-2"/>
        <n v="6.9043043999999998E-2"/>
        <n v="4.8010812E-2"/>
        <n v="5.8778429E-2"/>
        <n v="4.4945122999999997E-2"/>
        <n v="0.12657958599999999"/>
        <n v="1.6802225E-2"/>
        <n v="3.7863309999999997E-2"/>
        <n v="1.9200003E-2"/>
        <n v="7.9791176000000005E-2"/>
        <n v="0.16334971000000001"/>
        <n v="0.10926598699999999"/>
        <n v="0.10821852"/>
        <n v="0.122392031"/>
        <n v="5.9835658999999999E-2"/>
        <n v="9.1408076000000005E-2"/>
        <n v="0.144006886"/>
        <n v="9.3159232999999994E-2"/>
        <n v="5.3839713999999997E-2"/>
        <n v="1.7658633999999999E-2"/>
        <n v="4.1282286000000001E-2"/>
        <n v="8.6781204000000001E-2"/>
        <n v="1.9502965000000001E-2"/>
        <n v="2.4650932E-2"/>
        <n v="2.6722744E-2"/>
        <n v="2.3154398999999999E-2"/>
        <n v="2.8391878999999998E-2"/>
        <n v="3.1866022000000001E-2"/>
        <n v="6.4409056000000006E-2"/>
        <n v="8.2012293E-2"/>
        <n v="0.15707565800000001"/>
        <n v="1.4459672E-2"/>
        <n v="0.10234983"/>
        <n v="0.17482783499999999"/>
        <n v="0.104591027"/>
        <n v="7.5868843000000005E-2"/>
        <n v="8.6764795000000006E-2"/>
        <n v="3.4080260000000001E-2"/>
        <n v="5.6555714999999999E-2"/>
        <n v="6.4882206999999997E-2"/>
        <n v="3.4752646999999998E-2"/>
        <n v="3.0631322999999998E-2"/>
        <n v="3.8657256000000001E-2"/>
        <n v="5.2493162000000003E-2"/>
        <n v="0.11456509300000001"/>
        <n v="4.3863865000000002E-2"/>
        <n v="4.3831720999999997E-2"/>
        <n v="9.7630210000000002E-3"/>
        <n v="3.2152980999999997E-2"/>
        <n v="2.1439693999999999E-2"/>
        <n v="0.121231308"/>
        <n v="0.14024027999999999"/>
        <n v="5.5075503999999997E-2"/>
        <n v="1.4209810999999999E-2"/>
        <n v="8.1879863999999997E-2"/>
        <n v="7.8540095000000004E-2"/>
        <n v="0.14654088900000001"/>
        <n v="2.8478742000000001E-2"/>
        <n v="3.4340926000000001E-2"/>
        <n v="0.103731617"/>
        <n v="2.5845699999999999E-2"/>
        <n v="5.4223941999999997E-2"/>
        <n v="3.9282839999999999E-2"/>
        <n v="4.6824729000000002E-2"/>
        <n v="0.15906294800000001"/>
        <n v="7.3966786000000007E-2"/>
        <n v="0.14663520599999999"/>
        <n v="0.17754562400000001"/>
        <n v="7.2693696000000002E-2"/>
        <n v="3.5079515999999998E-2"/>
        <n v="0.11112293600000001"/>
        <n v="3.0330202000000001E-2"/>
        <n v="8.6014409999999996E-3"/>
        <n v="8.4262457999999998E-2"/>
        <n v="8.6440439999999993E-2"/>
        <n v="5.8437652999999999E-2"/>
        <n v="4.4652785E-2"/>
        <n v="1.9184026E-2"/>
        <n v="2.9638266999999999E-2"/>
        <n v="4.2180994999999999E-2"/>
        <n v="0.11507174000000001"/>
        <n v="6.3513271999999996E-2"/>
        <n v="8.0010180000000004E-3"/>
        <n v="3.8011783E-2"/>
        <n v="2.3831557999999999E-2"/>
        <n v="3.2762495000000003E-2"/>
        <n v="3.5347676000000001E-2"/>
        <n v="4.1291928999999998E-2"/>
        <n v="3.5240817000000001E-2"/>
        <n v="5.5570619999999998E-3"/>
        <n v="6.7154053000000005E-2"/>
        <n v="1.9362305999999999E-2"/>
        <n v="0.124506117"/>
        <n v="0.16887149600000001"/>
        <n v="3.0504756000000001E-2"/>
        <n v="0.103142373"/>
        <n v="8.2120686999999998E-2"/>
        <n v="6.9487587000000003E-2"/>
        <n v="2.1312042999999999E-2"/>
        <n v="9.4218362999999999E-2"/>
        <n v="6.3805138999999997E-2"/>
        <n v="8.7542756999999999E-2"/>
        <n v="7.20931E-3"/>
        <n v="9.7709540999999997E-2"/>
        <n v="0.14328360800000001"/>
        <n v="6.7020992000000001E-2"/>
        <n v="2.6826919000000001E-2"/>
        <n v="1.6653339999999999E-2"/>
        <n v="2.2395357000000001E-2"/>
        <n v="4.2113172999999997E-2"/>
        <n v="3.4604343000000003E-2"/>
        <n v="3.0250131999999999E-2"/>
        <n v="7.9698503000000004E-2"/>
        <n v="5.5259130000000004E-3"/>
        <n v="4.712061E-2"/>
        <n v="9.0867297E-2"/>
        <n v="3.0264896999999999E-2"/>
        <n v="6.7295406000000002E-2"/>
        <n v="0.12073102400000001"/>
        <n v="7.4059474E-2"/>
        <n v="5.0011057999999997E-2"/>
        <n v="0.10522596400000001"/>
        <n v="3.9207025E-2"/>
        <n v="4.4489064000000002E-2"/>
        <n v="1.2437935000000001E-2"/>
        <n v="4.0346435999999999E-2"/>
        <n v="8.7629354000000007E-2"/>
        <n v="0.154228739"/>
        <n v="1.7065268000000001E-2"/>
        <n v="3.5542580999999997E-2"/>
        <n v="0.102171627"/>
        <n v="0.128235818"/>
        <n v="5.5205900000000002E-2"/>
        <n v="3.7337632000000003E-2"/>
        <n v="9.9242622000000003E-2"/>
        <n v="1.4628382000000001E-2"/>
        <n v="3.2454046E-2"/>
        <n v="0.102978817"/>
        <n v="0.171355643"/>
        <n v="0.137926458"/>
        <n v="6.770252E-3"/>
        <n v="0.15969819199999999"/>
        <n v="3.0634813E-2"/>
        <n v="7.4522745000000001E-2"/>
        <n v="9.4366079000000005E-2"/>
        <n v="0.12170239400000001"/>
        <n v="0.11761321199999999"/>
        <n v="4.5258247000000001E-2"/>
        <n v="5.8485616999999997E-2"/>
        <n v="8.4949954999999994E-2"/>
        <n v="5.4549097999999997E-2"/>
        <n v="9.4545236000000005E-2"/>
        <n v="6.2359467000000002E-2"/>
        <n v="9.2811105000000005E-2"/>
        <n v="0.15667961699999999"/>
        <n v="9.7352250000000001E-2"/>
        <n v="4.8662357000000003E-2"/>
        <n v="4.4430561E-2"/>
        <n v="2.2441882999999999E-2"/>
        <n v="0.14237044500000001"/>
        <n v="1.4602837E-2"/>
        <n v="6.5621523000000001E-2"/>
        <n v="3.2573724999999998E-2"/>
        <n v="9.7762679999999994E-3"/>
        <n v="0.11535364200000001"/>
        <n v="1.4649641E-2"/>
        <n v="7.6030210000000001E-2"/>
        <n v="4.2855388000000001E-2"/>
        <n v="3.2580705000000001E-2"/>
        <n v="3.0371121000000001E-2"/>
        <n v="0.121254236"/>
        <n v="6.3764099000000005E-2"/>
        <n v="3.4575545999999999E-2"/>
        <n v="3.6530410999999999E-2"/>
        <n v="3.4551415000000002E-2"/>
        <n v="1.6009057E-2"/>
        <n v="3.7852995E-2"/>
        <n v="9.6379585000000004E-2"/>
        <n v="2.9008943999999998E-2"/>
        <n v="8.2536604E-2"/>
        <n v="2.2684800000000001E-2"/>
        <n v="7.3827747999999999E-2"/>
        <n v="7.4361159999999996E-2"/>
        <n v="4.1949831999999999E-2"/>
        <n v="8.19018E-3"/>
        <n v="2.586664E-2"/>
        <n v="0.121563385"/>
        <n v="3.5999599E-2"/>
        <n v="3.9381632999999999E-2"/>
        <n v="0.16151689399999999"/>
        <n v="5.8707159000000002E-2"/>
        <n v="3.6611103999999998E-2"/>
        <n v="0.15679778699999999"/>
        <n v="6.5328932000000006E-2"/>
        <n v="1.4296484E-2"/>
        <n v="6.2038985999999997E-2"/>
        <n v="7.5908374000000001E-2"/>
        <n v="2.4363025999999999E-2"/>
        <n v="6.3432675999999993E-2"/>
        <n v="0.10340606500000001"/>
        <n v="2.5286583000000001E-2"/>
        <n v="0.106752081"/>
        <n v="9.9186989999999996E-3"/>
        <n v="0.116520447"/>
        <n v="1.5447453999999999E-2"/>
        <n v="1.8098194000000001E-2"/>
        <n v="1.9476707999999999E-2"/>
        <n v="2.2795611E-2"/>
        <n v="4.0323731000000002E-2"/>
        <n v="3.7699423000000003E-2"/>
        <n v="5.2040915E-2"/>
        <n v="0.142292265"/>
        <n v="0.13252192900000001"/>
        <n v="6.1122655999999997E-2"/>
        <n v="4.1942549000000003E-2"/>
        <n v="3.5506141999999997E-2"/>
        <n v="8.0573371000000005E-2"/>
        <n v="8.7436671999999993E-2"/>
        <n v="7.3396761000000005E-2"/>
        <n v="7.5132352999999999E-2"/>
        <n v="5.2252908000000001E-2"/>
        <n v="1.9046088999999999E-2"/>
        <n v="7.3397129000000005E-2"/>
        <n v="0.13262159400000001"/>
        <n v="0.10511069200000001"/>
        <n v="2.9768869999999999E-2"/>
        <n v="5.2176860999999998E-2"/>
        <n v="6.7258460000000006E-2"/>
        <n v="8.5085743000000005E-2"/>
        <n v="0.170500183"/>
        <n v="1.1134397000000001E-2"/>
        <n v="4.4730667000000002E-2"/>
        <n v="5.4484460999999998E-2"/>
        <n v="0.175849067"/>
        <n v="2.4069113E-2"/>
        <n v="6.953231E-2"/>
        <n v="4.5848263E-2"/>
        <n v="7.6160451000000004E-2"/>
        <n v="7.3735058000000006E-2"/>
        <n v="3.8446805000000001E-2"/>
        <n v="8.2481200000000005E-2"/>
        <n v="6.6069578000000004E-2"/>
        <n v="4.6848321999999998E-2"/>
        <n v="7.7164595000000002E-2"/>
        <n v="6.6833743000000001E-2"/>
        <n v="0.185596553"/>
        <n v="6.8925304000000007E-2"/>
        <n v="9.1560606000000003E-2"/>
        <n v="1.4626900999999999E-2"/>
        <n v="4.1837330999999998E-2"/>
        <n v="8.8002959000000006E-2"/>
        <n v="0.150801606"/>
        <n v="2.2155562E-2"/>
        <n v="3.0816999000000001E-2"/>
        <n v="7.1189100000000005E-2"/>
        <n v="4.6142231999999998E-2"/>
        <n v="4.7451849999999997E-2"/>
        <n v="7.7150003999999994E-2"/>
        <n v="1.8562604E-2"/>
        <n v="1.8789455E-2"/>
        <n v="6.6674465000000002E-2"/>
        <n v="7.0979697999999994E-2"/>
        <n v="0.121438886"/>
        <n v="4.7936284000000003E-2"/>
        <n v="0.103356186"/>
        <n v="5.5067732000000001E-2"/>
        <n v="6.3916424999999999E-2"/>
        <n v="2.8418816999999999E-2"/>
        <n v="1.5108194E-2"/>
        <n v="9.8160920000000002E-3"/>
        <n v="2.4892128999999999E-2"/>
        <n v="2.2824490999999999E-2"/>
        <n v="9.5140087999999998E-2"/>
        <n v="4.4976367000000003E-2"/>
        <n v="7.7508015E-2"/>
        <n v="4.5009951999999999E-2"/>
        <n v="8.6384841000000004E-2"/>
        <n v="0.14161543600000001"/>
        <n v="1.4848190000000001E-2"/>
        <n v="7.0154899000000007E-2"/>
        <n v="2.8765486E-2"/>
        <n v="5.5473859999999996E-3"/>
        <n v="9.3026207E-2"/>
        <n v="4.6584552000000001E-2"/>
        <n v="8.0922438999999999E-2"/>
        <n v="5.5979702999999999E-2"/>
        <n v="0.132645493"/>
        <n v="2.6182758E-2"/>
        <n v="4.688734E-2"/>
        <n v="7.1354773999999996E-2"/>
        <n v="4.4814962E-2"/>
        <n v="9.0913642000000003E-2"/>
        <n v="2.0559846E-2"/>
        <n v="9.5545715000000003E-2"/>
        <n v="1.8395194E-2"/>
        <n v="0.14989039500000001"/>
        <n v="4.1634206E-2"/>
        <n v="3.2637372999999997E-2"/>
        <n v="9.1096530999999994E-2"/>
        <n v="0.115307979"/>
        <n v="1.5873285000000001E-2"/>
        <n v="9.3746135999999994E-2"/>
        <n v="0.102901425"/>
        <n v="3.7622954E-2"/>
        <n v="0.12686971799999999"/>
        <n v="2.5409912E-2"/>
        <n v="7.5957230000000001E-2"/>
        <n v="8.4885374999999999E-2"/>
        <n v="0.13979556900000001"/>
        <n v="9.6799952999999994E-2"/>
        <n v="2.2879017000000001E-2"/>
        <n v="0.13631486300000001"/>
        <n v="1.5990130000000002E-2"/>
        <n v="0.12872825800000001"/>
        <n v="9.8395215999999994E-2"/>
        <n v="2.7714371000000002E-2"/>
        <n v="6.528457E-2"/>
        <n v="5.8663726999999999E-2"/>
        <n v="0.127647181"/>
        <n v="0.11993723100000001"/>
        <n v="5.5379647999999997E-2"/>
        <n v="6.4648460000000005E-2"/>
        <n v="4.9280292000000003E-2"/>
        <n v="6.6297054999999994E-2"/>
        <n v="2.4264569E-2"/>
        <n v="7.6470697000000004E-2"/>
        <n v="0.151827552"/>
        <n v="0.14132583400000001"/>
        <n v="0.12879185400000001"/>
        <n v="0.119436131"/>
        <n v="4.5878152999999998E-2"/>
        <n v="4.1889549999999998E-2"/>
        <n v="0.106663245"/>
        <n v="2.1602000999999999E-2"/>
        <n v="0.123338082"/>
        <n v="4.5425938999999999E-2"/>
        <n v="0.14424131400000001"/>
        <n v="7.3605395000000004E-2"/>
        <n v="0.12770295000000001"/>
        <n v="1.5859293999999999E-2"/>
        <n v="0.12149774200000001"/>
        <n v="4.6844193999999999E-2"/>
        <n v="0.15525037699999999"/>
        <n v="3.3830011E-2"/>
        <n v="9.6217261999999998E-2"/>
        <n v="2.8674471E-2"/>
        <n v="5.5213208E-2"/>
        <n v="6.76387E-3"/>
        <n v="2.5130632E-2"/>
        <n v="1.3812771999999999E-2"/>
        <n v="0.116673795"/>
        <n v="6.2597392000000002E-2"/>
        <n v="0.14167484399999999"/>
        <n v="0.11936171800000001"/>
        <n v="0.14135256199999999"/>
        <n v="3.1397503E-2"/>
        <n v="7.2278769000000007E-2"/>
        <n v="2.8838938000000001E-2"/>
        <n v="0.12611460499999999"/>
        <n v="6.4938447999999996E-2"/>
        <n v="0.14451111899999999"/>
        <n v="9.7294727999999997E-2"/>
        <n v="4.3646901000000002E-2"/>
        <n v="0.123307177"/>
        <n v="1.9031184E-2"/>
        <n v="0.113072194"/>
        <n v="1.5259083999999999E-2"/>
        <n v="7.1103347999999997E-2"/>
        <n v="0.15972067100000001"/>
        <n v="0.158715731"/>
        <n v="3.5986209999999998E-2"/>
        <n v="0.171779865"/>
        <n v="3.8985770000000003E-2"/>
        <n v="0.138868769"/>
        <n v="4.1112693999999998E-2"/>
        <n v="4.3755404999999997E-2"/>
        <n v="6.3518760000000002E-3"/>
        <n v="5.4428367999999998E-2"/>
        <n v="7.4680559999999998E-3"/>
        <n v="1.5364173E-2"/>
        <n v="2.0442888999999999E-2"/>
        <n v="3.4813556000000002E-2"/>
        <n v="9.7862838999999993E-2"/>
        <n v="4.7197936000000003E-2"/>
        <n v="5.7385238999999998E-2"/>
        <n v="9.6495425999999995E-2"/>
        <n v="2.0409765E-2"/>
        <n v="9.7367722000000004E-2"/>
        <n v="5.9275451999999999E-2"/>
        <n v="0.100555034"/>
        <n v="6.1775607000000003E-2"/>
        <n v="4.2614361000000003E-2"/>
        <n v="8.9448440000000004E-3"/>
        <n v="5.6418353999999997E-2"/>
        <n v="3.2227432E-2"/>
        <n v="0.11147467"/>
        <n v="6.4207276999999993E-2"/>
        <n v="4.2463727999999999E-2"/>
        <n v="0.13952193099999999"/>
        <n v="0.101294945"/>
        <n v="0.12047448099999999"/>
        <n v="5.695045E-2"/>
        <n v="0.119351235"/>
        <n v="2.6620627000000001E-2"/>
        <n v="0.124348482"/>
        <n v="1.6092971000000001E-2"/>
        <n v="3.0591255000000001E-2"/>
        <n v="3.5336287000000001E-2"/>
        <n v="0.104658344"/>
        <n v="2.0198354000000002E-2"/>
        <n v="8.9816807999999998E-2"/>
        <n v="2.2954444000000001E-2"/>
        <n v="0.17404903199999999"/>
        <n v="0.110739031"/>
        <n v="3.9008624999999998E-2"/>
        <n v="5.4277131999999999E-2"/>
        <n v="0.12922610400000001"/>
        <n v="0.129479176"/>
        <n v="2.1512619E-2"/>
        <n v="5.9589179999999997E-3"/>
        <n v="5.6941603E-2"/>
        <n v="4.1360996999999997E-2"/>
        <n v="0.142759833"/>
        <n v="4.2792568000000003E-2"/>
        <n v="0.17769484599999999"/>
        <n v="0.13955282699999999"/>
        <n v="4.5052492E-2"/>
        <n v="7.3421709999999998E-3"/>
        <n v="5.6030906999999998E-2"/>
        <n v="4.7782959E-2"/>
        <n v="3.4623781999999999E-2"/>
        <n v="3.2586708999999998E-2"/>
        <n v="0.14301001599999999"/>
        <n v="7.9624086999999996E-2"/>
        <n v="0.17138804999999999"/>
        <n v="0.14861226299999999"/>
        <n v="3.3599041000000003E-2"/>
        <n v="0.10794053300000001"/>
        <n v="0.12520078800000001"/>
        <n v="1.9407068999999999E-2"/>
        <n v="5.4445198E-2"/>
        <n v="1.040777E-2"/>
        <n v="3.8042233000000002E-2"/>
        <n v="0.14186243500000001"/>
        <n v="2.6848528999999999E-2"/>
        <n v="1.9033838000000001E-2"/>
        <n v="7.4601505999999998E-2"/>
        <n v="8.1719457999999995E-2"/>
        <n v="8.5075063000000006E-2"/>
        <n v="0.17464455200000001"/>
        <n v="4.1395775000000003E-2"/>
        <n v="0.16467959700000001"/>
        <n v="3.7563325000000002E-2"/>
        <n v="5.848134E-2"/>
        <n v="6.8880970999999999E-2"/>
        <n v="0.125964559"/>
        <n v="0.115064263"/>
        <n v="5.4920146000000003E-2"/>
        <n v="2.758789E-2"/>
        <n v="2.960641E-2"/>
        <n v="6.3146491999999999E-2"/>
        <n v="6.6352551999999995E-2"/>
        <n v="4.7977606999999999E-2"/>
        <n v="3.0174245999999998E-2"/>
        <n v="2.9648305999999999E-2"/>
        <n v="2.5931659999999999E-2"/>
        <n v="2.8982681999999999E-2"/>
        <n v="0.18425482600000001"/>
        <n v="2.5169703000000002E-2"/>
        <n v="0.153494979"/>
        <n v="0.110163385"/>
        <n v="4.1934386999999997E-2"/>
        <n v="7.9312366999999995E-2"/>
        <n v="0.17408562499999999"/>
        <n v="5.9732844E-2"/>
        <n v="3.9245805000000002E-2"/>
        <n v="0.11488564699999999"/>
        <n v="1.0436256E-2"/>
        <n v="0.12644033499999999"/>
        <n v="6.9031466999999999E-2"/>
        <n v="4.9823839000000002E-2"/>
        <n v="0.1062679"/>
        <n v="5.3305462999999997E-2"/>
        <n v="2.3820081999999999E-2"/>
        <n v="3.5251749999999998E-2"/>
        <n v="3.1200064999999999E-2"/>
        <n v="1.2673238E-2"/>
        <n v="0.116542484"/>
        <n v="1.1285795E-2"/>
        <n v="6.9742672000000006E-2"/>
        <n v="3.9610609999999997E-2"/>
        <n v="1.1106464999999999E-2"/>
        <n v="7.2851756000000004E-2"/>
        <n v="3.1494041E-2"/>
        <n v="2.9667052999999999E-2"/>
        <n v="2.2099982000000001E-2"/>
        <n v="1.1372972E-2"/>
        <n v="3.3437991E-2"/>
        <n v="2.9117482E-2"/>
        <n v="3.9071641999999997E-2"/>
        <n v="0.119362409"/>
        <n v="0.11001019099999999"/>
        <n v="1.0055503E-2"/>
        <n v="3.4363029000000003E-2"/>
        <n v="4.3964058E-2"/>
        <n v="9.4603404000000002E-2"/>
        <n v="4.7743195000000002E-2"/>
        <n v="9.3909644E-2"/>
        <n v="7.7157726999999995E-2"/>
        <n v="9.5298849000000005E-2"/>
        <n v="3.8736780999999998E-2"/>
        <n v="1.4720848E-2"/>
        <n v="9.9090260999999999E-2"/>
        <n v="0.127066966"/>
        <n v="4.4607160999999999E-2"/>
        <n v="7.5444921999999998E-2"/>
        <n v="3.5143024000000002E-2"/>
        <n v="0.13725256999999999"/>
        <n v="4.1831008000000003E-2"/>
        <n v="6.0967038000000001E-2"/>
        <n v="5.3837560999999999E-2"/>
        <n v="3.9928581999999997E-2"/>
        <n v="5.8719568E-2"/>
        <n v="2.0573333999999999E-2"/>
        <n v="6.7001825000000001E-2"/>
        <n v="5.7058545000000002E-2"/>
        <n v="2.9006239E-2"/>
        <n v="3.4880143000000002E-2"/>
        <n v="4.7237245999999997E-2"/>
        <n v="3.2306341000000002E-2"/>
        <n v="1.3130031E-2"/>
        <n v="5.5015935000000002E-2"/>
        <n v="1.5460725999999999E-2"/>
        <n v="1.7932223000000001E-2"/>
        <n v="4.7420609000000002E-2"/>
        <n v="0.112410046"/>
        <n v="1.9511288000000002E-2"/>
        <n v="4.1789717999999997E-2"/>
        <n v="2.2548195E-2"/>
        <n v="4.6599684000000002E-2"/>
        <n v="2.9283080999999999E-2"/>
        <n v="4.2383069000000002E-2"/>
        <n v="2.633607E-2"/>
        <n v="0.11350542"/>
        <n v="0.12522446600000001"/>
        <n v="2.4369007000000002E-2"/>
        <n v="9.4037290999999995E-2"/>
        <n v="8.5763562000000002E-2"/>
        <n v="0.105145451"/>
        <n v="1.9382567999999999E-2"/>
        <n v="3.5549526999999997E-2"/>
        <n v="8.9144149000000006E-2"/>
        <n v="9.9024124000000005E-2"/>
        <n v="4.1994624000000001E-2"/>
        <n v="6.1270646999999998E-2"/>
        <n v="3.6686158000000003E-2"/>
        <n v="1.4200671E-2"/>
        <n v="5.9797172000000003E-2"/>
        <n v="4.9381665999999998E-2"/>
        <n v="0.107057186"/>
        <n v="1.8889593E-2"/>
        <n v="9.2927148000000001E-2"/>
        <n v="0.117387066"/>
        <n v="3.8730228999999998E-2"/>
        <n v="3.0211742E-2"/>
        <n v="3.2924463000000001E-2"/>
        <n v="0.120022543"/>
        <n v="9.6413261E-2"/>
        <n v="6.9405301000000003E-2"/>
        <n v="2.6894769999999998E-2"/>
        <n v="1.6679231999999999E-2"/>
        <n v="5.6429024000000001E-2"/>
        <n v="9.9987630000000008E-3"/>
        <n v="2.8566432999999999E-2"/>
        <n v="0.110479217"/>
        <n v="1.2264903000000001E-2"/>
        <n v="9.6132366999999996E-2"/>
        <n v="7.6721392999999999E-2"/>
        <n v="0.17493451300000001"/>
        <n v="9.8027909999999999E-3"/>
        <n v="9.9425550000000001E-2"/>
        <n v="6.2384659000000002E-2"/>
        <n v="3.4745307000000003E-2"/>
        <n v="3.5579134999999998E-2"/>
        <n v="6.7569538999999998E-2"/>
        <n v="2.9697925E-2"/>
        <n v="3.5250370000000003E-2"/>
        <n v="4.5916788E-2"/>
        <n v="9.2997031999999993E-2"/>
        <n v="7.3283192999999996E-2"/>
        <n v="5.9774650000000004E-3"/>
        <n v="8.2427853999999995E-2"/>
        <n v="4.1802517999999997E-2"/>
        <n v="1.5450376E-2"/>
        <n v="2.5512206999999999E-2"/>
        <n v="3.8367194E-2"/>
        <n v="1.4781046000000001E-2"/>
        <n v="4.0268044000000003E-2"/>
        <n v="7.7845440000000002E-2"/>
        <n v="3.8477325E-2"/>
        <n v="2.0411155E-2"/>
        <n v="3.5572183E-2"/>
        <n v="4.2747880000000002E-2"/>
        <n v="4.5723220000000002E-2"/>
        <n v="0.146527359"/>
        <n v="1.2651172E-2"/>
        <n v="7.9613553000000004E-2"/>
        <n v="0.10339830899999999"/>
        <n v="2.0551458000000002E-2"/>
        <n v="2.5961115999999999E-2"/>
        <n v="4.6960237000000002E-2"/>
        <n v="4.1533437999999999E-2"/>
        <n v="6.5436580999999994E-2"/>
        <n v="7.2689818000000003E-2"/>
        <n v="0.116723677"/>
        <n v="7.4035423000000003E-2"/>
        <n v="5.9751638000000003E-2"/>
        <n v="0.16210760299999999"/>
        <n v="3.0060895000000001E-2"/>
        <n v="2.4998006999999999E-2"/>
        <n v="0.105208448"/>
        <n v="0.14118383000000001"/>
        <n v="0.13569283100000001"/>
        <n v="0.12150063"/>
        <n v="4.1571557000000002E-2"/>
        <n v="9.3454898999999994E-2"/>
        <n v="2.1329793E-2"/>
        <n v="8.7175137E-2"/>
        <n v="2.5458715999999999E-2"/>
        <n v="3.2741421999999999E-2"/>
        <n v="3.8560279000000003E-2"/>
        <n v="0.12262912099999999"/>
        <n v="0.12844905500000001"/>
        <n v="1.4007726999999999E-2"/>
        <n v="4.1214745999999997E-2"/>
        <n v="3.1663212000000003E-2"/>
        <n v="4.2716162000000002E-2"/>
        <n v="9.7611750000000004E-3"/>
        <n v="2.2958780000000002E-2"/>
        <n v="3.0927632E-2"/>
        <n v="0.13642839500000001"/>
        <n v="2.6627857000000001E-2"/>
        <n v="2.8393623999999999E-2"/>
        <n v="4.4252620999999999E-2"/>
        <n v="1.0909703999999999E-2"/>
        <n v="5.7655493000000002E-2"/>
        <n v="3.0413776999999999E-2"/>
        <n v="2.9653914E-2"/>
        <n v="4.7912071000000001E-2"/>
        <n v="1.6611475000000001E-2"/>
        <n v="0.12901648700000001"/>
        <n v="0.17935589299999999"/>
        <n v="6.2510528999999995E-2"/>
        <n v="3.8519399000000003E-2"/>
        <n v="3.2208865000000003E-2"/>
        <n v="7.8874948E-2"/>
        <n v="7.8060605000000005E-2"/>
        <n v="0.13171418300000001"/>
        <n v="0.13594424699999999"/>
        <n v="7.7478931000000001E-2"/>
        <n v="5.4455495E-2"/>
        <n v="9.3261677000000001E-2"/>
        <n v="0.16143544000000001"/>
        <n v="8.9479661000000002E-2"/>
        <n v="8.1260969000000002E-2"/>
        <n v="4.5308131000000001E-2"/>
        <n v="3.5930784E-2"/>
        <n v="6.8230319999999997E-2"/>
        <n v="5.6592114999999998E-2"/>
        <n v="1.2643035E-2"/>
        <n v="1.0630949000000001E-2"/>
        <n v="2.9490377000000002E-2"/>
        <n v="9.4300933000000003E-2"/>
        <n v="0.152001201"/>
        <n v="3.9113586999999998E-2"/>
        <n v="5.2715919999999999E-2"/>
        <n v="7.3667029999999994E-2"/>
        <n v="3.3223259999999998E-2"/>
        <n v="5.4015428999999997E-2"/>
        <n v="9.9274693999999997E-2"/>
        <n v="7.0721655999999994E-2"/>
        <n v="4.3554613999999998E-2"/>
        <n v="4.9239320000000003E-2"/>
        <n v="8.1148830000000005E-2"/>
        <n v="2.7054244000000002E-2"/>
        <n v="7.8168739000000001E-2"/>
        <n v="5.337973E-2"/>
        <n v="0.111673587"/>
        <n v="2.7341529E-2"/>
        <n v="7.7634043999999999E-2"/>
        <n v="8.8356939999999998E-3"/>
        <n v="5.5990290999999998E-2"/>
        <n v="7.6369874000000004E-2"/>
        <n v="2.6783871000000001E-2"/>
        <n v="9.9757833000000004E-2"/>
        <n v="9.0896452000000003E-2"/>
        <n v="2.2602061E-2"/>
        <n v="4.4250303999999997E-2"/>
        <n v="7.5885920999999995E-2"/>
        <n v="0.15317794100000001"/>
        <n v="9.3008616000000002E-2"/>
        <n v="8.828341E-3"/>
        <n v="3.3858186999999998E-2"/>
        <n v="3.4841088999999999E-2"/>
        <n v="8.3444376000000001E-2"/>
        <n v="0.13117981200000001"/>
        <n v="1.2737719E-2"/>
        <n v="0.159165324"/>
        <n v="4.1249071999999998E-2"/>
        <n v="0.17434047499999999"/>
        <n v="0.11454343"/>
        <n v="2.9693277000000001E-2"/>
        <n v="4.6762632999999998E-2"/>
        <n v="6.4909488000000001E-2"/>
        <n v="1.1305479E-2"/>
        <n v="5.3576660999999998E-2"/>
        <n v="0.150947728"/>
        <n v="3.8749536000000001E-2"/>
        <n v="0.113790879"/>
        <n v="4.4771472999999999E-2"/>
        <n v="5.4197298999999997E-2"/>
        <n v="0.103442268"/>
        <n v="9.5360186E-2"/>
        <n v="1.3990601E-2"/>
        <n v="6.6237024000000005E-2"/>
        <n v="8.9761210999999994E-2"/>
        <n v="1.863822E-2"/>
        <n v="1.6176343999999999E-2"/>
        <n v="9.2782895000000004E-2"/>
        <n v="3.5803099999999997E-2"/>
        <n v="2.8271345E-2"/>
        <n v="4.3238822000000003E-2"/>
        <n v="3.7955309E-2"/>
        <n v="8.9186082999999999E-2"/>
        <n v="4.4566659000000002E-2"/>
        <n v="2.8638276000000001E-2"/>
        <n v="4.9865398999999998E-2"/>
        <n v="5.2061482999999999E-2"/>
        <n v="9.6387053E-2"/>
        <n v="0.128176489"/>
        <n v="6.4110724999999993E-2"/>
        <n v="3.5561344000000002E-2"/>
        <n v="0.119647957"/>
        <n v="2.1416681E-2"/>
        <n v="7.0691728999999995E-2"/>
        <n v="4.0507227999999999E-2"/>
        <n v="3.5626318999999997E-2"/>
        <n v="0.14368890500000001"/>
        <n v="4.8403392000000003E-2"/>
        <n v="0.14959862800000001"/>
        <n v="3.6359890999999998E-2"/>
        <n v="4.1865847999999997E-2"/>
        <n v="7.0440680000000006E-2"/>
        <n v="6.0874090000000002E-3"/>
        <n v="3.0064132E-2"/>
        <n v="2.9781363000000002E-2"/>
        <n v="5.6387854000000001E-2"/>
        <n v="3.8653607999999999E-2"/>
        <n v="2.0565921000000001E-2"/>
        <n v="9.2649510000000004E-2"/>
        <n v="4.9070183000000003E-2"/>
        <n v="0.13139479300000001"/>
        <n v="0.14113845999999999"/>
        <n v="3.9555015999999998E-2"/>
        <n v="3.7580876999999999E-2"/>
        <n v="3.5064317999999997E-2"/>
        <n v="4.1986638999999999E-2"/>
        <n v="0.13095581100000001"/>
        <n v="0.18513096100000001"/>
        <n v="2.3866078999999998E-2"/>
        <n v="4.3414959000000003E-2"/>
        <n v="0.17422833800000001"/>
        <n v="2.7169589000000001E-2"/>
        <n v="0.1630653"/>
        <n v="5.7049300999999997E-2"/>
        <n v="3.2960823E-2"/>
        <n v="5.3025371000000002E-2"/>
        <n v="9.6306015999999994E-2"/>
        <n v="6.7446625999999996E-2"/>
        <n v="4.2173666999999998E-2"/>
        <n v="0.112571187"/>
        <n v="6.4195136E-2"/>
        <n v="7.0552920000000003E-3"/>
        <n v="0.171050595"/>
        <n v="5.4968159999999999E-3"/>
        <n v="1.5295536E-2"/>
        <n v="4.3526598999999999E-2"/>
        <n v="4.3033346E-2"/>
        <n v="3.4570357000000003E-2"/>
        <n v="0.105471384"/>
        <n v="4.2610897000000002E-2"/>
        <n v="0.12675832400000001"/>
        <n v="4.2524834999999997E-2"/>
        <n v="7.3813788000000005E-2"/>
        <n v="1.0012319E-2"/>
        <n v="0.18445404400000001"/>
        <n v="0.105042025"/>
        <n v="5.3589593999999997E-2"/>
        <n v="0.12573457800000001"/>
        <n v="3.4129119999999999E-2"/>
        <n v="0.10031931700000001"/>
        <n v="3.0569229E-2"/>
        <n v="0.14086246999999999"/>
        <n v="6.1126170000000001E-2"/>
        <n v="3.9010990000000002E-2"/>
        <n v="1.0781158000000001E-2"/>
        <n v="6.7730080999999998E-2"/>
        <n v="1.8410514999999999E-2"/>
        <n v="0.16021655200000001"/>
        <n v="4.8676324E-2"/>
        <n v="4.5556681000000002E-2"/>
        <n v="7.6193762999999998E-2"/>
        <n v="8.7187487999999994E-2"/>
        <n v="3.5311851999999998E-2"/>
        <n v="0.103080901"/>
        <n v="2.2974812000000001E-2"/>
        <n v="8.1036436000000003E-2"/>
        <n v="4.7081397999999997E-2"/>
        <n v="4.7260402E-2"/>
        <n v="0.15601263100000001"/>
        <n v="7.6146050000000007E-2"/>
        <n v="8.575615E-3"/>
        <n v="8.1096635E-2"/>
        <n v="8.8340229999999999E-3"/>
        <n v="7.069662E-3"/>
        <n v="2.5776994000000001E-2"/>
        <n v="2.0960614999999998E-2"/>
        <n v="2.0715912999999999E-2"/>
        <n v="6.9605676000000005E-2"/>
        <n v="8.0737030000000001E-2"/>
        <n v="8.9152527999999995E-2"/>
        <n v="1.5863075000000001E-2"/>
        <n v="0.15130832599999999"/>
        <n v="0.121609722"/>
        <n v="2.3135131E-2"/>
        <n v="1.7714095999999999E-2"/>
        <n v="2.7069401999999999E-2"/>
        <n v="5.5226755000000002E-2"/>
        <n v="4.0124624999999997E-2"/>
        <n v="0.15137695800000001"/>
        <n v="3.5580130000000001E-2"/>
        <n v="0.166513779"/>
        <n v="8.5223446999999994E-2"/>
        <n v="0.149338159"/>
        <n v="4.4823438E-2"/>
        <n v="4.407225E-2"/>
        <n v="2.5872152999999998E-2"/>
        <n v="2.7653794999999998E-2"/>
        <n v="4.7147769999999999E-2"/>
        <n v="0.15229469100000001"/>
        <n v="7.1064499000000003E-2"/>
        <n v="4.1726942000000003E-2"/>
        <n v="4.2211118999999998E-2"/>
        <n v="1.5557425999999999E-2"/>
        <n v="2.1409912999999999E-2"/>
        <n v="1.5497337E-2"/>
        <n v="1.2030747E-2"/>
        <n v="2.9372367E-2"/>
        <n v="7.0096517999999997E-2"/>
        <n v="0.120258245"/>
        <n v="7.9281476000000004E-2"/>
        <n v="0.11783932799999999"/>
        <n v="0.15670131500000001"/>
        <n v="8.9243789000000004E-2"/>
        <n v="7.3721115000000004E-2"/>
        <n v="0.138679995"/>
        <n v="0.14997485799999999"/>
        <n v="8.5482761000000004E-2"/>
        <n v="9.9101844999999994E-2"/>
        <n v="2.5281801999999999E-2"/>
        <n v="0.12567593599999999"/>
        <n v="1.7425784E-2"/>
        <n v="3.5118834000000002E-2"/>
        <n v="5.4066567000000003E-2"/>
        <n v="9.8832569999999995E-3"/>
        <n v="7.8909166000000003E-2"/>
        <n v="7.7769768000000003E-2"/>
        <n v="2.1951612999999998E-2"/>
        <n v="9.7770003999999994E-2"/>
        <n v="6.6726133000000007E-2"/>
        <n v="3.2671446E-2"/>
        <n v="9.5378220999999999E-2"/>
        <n v="1.6135764E-2"/>
        <n v="0.12622018700000001"/>
        <n v="6.5350715000000004E-2"/>
        <n v="3.0742083E-2"/>
        <n v="3.8496165999999998E-2"/>
        <n v="1.7746826E-2"/>
        <n v="0.11127459100000001"/>
        <n v="0.18347259499999999"/>
        <n v="3.0281543000000001E-2"/>
        <n v="6.1190964E-2"/>
        <n v="0.107307677"/>
        <n v="6.6338717000000005E-2"/>
        <n v="7.5056542000000004E-2"/>
        <n v="4.7896393000000002E-2"/>
        <n v="2.1240491E-2"/>
        <n v="2.2796178E-2"/>
        <n v="1.6132592000000001E-2"/>
        <n v="0.152429537"/>
        <n v="2.0903193E-2"/>
        <n v="5.4853377000000002E-2"/>
        <n v="4.2923071E-2"/>
        <n v="3.6174285E-2"/>
        <n v="2.8320655E-2"/>
        <n v="3.9990313999999999E-2"/>
        <n v="6.2541552E-2"/>
        <n v="3.1403440999999997E-2"/>
        <n v="0.14912561499999999"/>
        <n v="8.3768521999999998E-2"/>
        <n v="6.2205112E-2"/>
        <n v="7.1425646999999995E-2"/>
        <n v="0.158337479"/>
        <n v="3.0140981000000001E-2"/>
        <n v="2.4515221E-2"/>
        <n v="0.105125569"/>
        <n v="5.4734800000000002E-3"/>
        <n v="5.5548002999999999E-2"/>
        <n v="0.12861420500000001"/>
        <n v="6.6879756999999998E-2"/>
        <n v="0.16037906099999999"/>
        <n v="5.3397642000000002E-2"/>
        <n v="7.5688032000000002E-2"/>
        <n v="4.5340278999999997E-2"/>
        <n v="0.100149459"/>
        <n v="3.6341538999999999E-2"/>
        <n v="8.7920675000000004E-2"/>
        <n v="2.0423548999999999E-2"/>
        <n v="2.1002640999999999E-2"/>
        <n v="3.3220169000000001E-2"/>
        <n v="0.14123493200000001"/>
        <n v="4.9709624000000001E-2"/>
        <n v="6.5153295E-2"/>
        <n v="1.5087112E-2"/>
        <n v="7.3493830999999996E-2"/>
        <n v="4.4624063999999998E-2"/>
        <n v="7.0189131000000002E-2"/>
        <n v="0.119374946"/>
        <n v="6.5215311999999998E-2"/>
        <n v="4.8009081000000002E-2"/>
        <n v="2.6568874999999999E-2"/>
        <n v="0.11112796599999999"/>
        <n v="3.7232109999999999E-2"/>
        <n v="0.14060331600000001"/>
        <n v="6.3962842000000006E-2"/>
        <n v="1.9465204999999999E-2"/>
        <n v="9.1895319000000003E-2"/>
        <n v="9.2060693999999998E-2"/>
        <n v="9.4296834999999996E-2"/>
        <n v="0.13468429200000001"/>
        <n v="4.7059016000000002E-2"/>
        <n v="4.1851461E-2"/>
        <n v="4.9954434999999998E-2"/>
        <n v="4.8762382999999999E-2"/>
        <n v="7.5996742000000006E-2"/>
        <n v="5.6339618000000001E-2"/>
        <n v="1.4262413E-2"/>
        <n v="3.3380060000000003E-2"/>
        <n v="1.6024651000000001E-2"/>
        <n v="0.16755220200000001"/>
        <n v="6.7181097999999995E-2"/>
        <n v="2.1431134000000001E-2"/>
        <n v="7.5563756999999995E-2"/>
        <n v="1.8439138000000001E-2"/>
        <n v="5.5195461000000001E-2"/>
        <n v="2.2065675999999999E-2"/>
        <n v="8.5020341999999999E-2"/>
        <n v="4.3133815999999998E-2"/>
        <n v="4.9676156999999999E-2"/>
        <n v="4.8738014000000003E-2"/>
        <n v="7.9342006000000007E-2"/>
        <n v="0.14088911100000001"/>
        <n v="6.2245149E-2"/>
        <n v="0.140811559"/>
        <n v="8.1527379999999997E-2"/>
        <n v="8.1446638000000002E-2"/>
        <n v="4.1681058999999999E-2"/>
        <n v="1.5676230999999999E-2"/>
        <n v="3.4397781000000002E-2"/>
        <n v="9.6880573999999997E-2"/>
        <n v="1.7817284999999999E-2"/>
        <n v="4.1439718E-2"/>
        <n v="0.15140558700000001"/>
        <n v="9.7803261000000002E-2"/>
        <n v="4.1313203E-2"/>
        <n v="2.9700018000000002E-2"/>
        <n v="1.9064377E-2"/>
        <n v="2.0605031999999999E-2"/>
        <n v="6.0342303999999999E-2"/>
        <n v="3.2615377000000001E-2"/>
        <n v="2.4935296999999999E-2"/>
        <n v="7.4345268000000006E-2"/>
        <n v="4.2283453999999998E-2"/>
        <n v="3.8511676000000002E-2"/>
        <n v="4.7622786E-2"/>
        <n v="7.5548309999999994E-2"/>
        <n v="6.7447571999999997E-2"/>
        <n v="3.1871629999999998E-2"/>
        <n v="6.7976709999999996E-2"/>
        <n v="1.4813267999999999E-2"/>
        <n v="3.7819720000000001E-2"/>
        <n v="2.5702994E-2"/>
        <n v="3.6204764E-2"/>
        <n v="5.1677051000000002E-2"/>
        <n v="2.1619564000000001E-2"/>
        <n v="0.17302768800000001"/>
        <n v="9.5045476000000004E-2"/>
        <n v="2.5891588E-2"/>
        <n v="7.5736745999999994E-2"/>
        <n v="1.7638892999999999E-2"/>
        <n v="1.9453430000000001E-2"/>
        <n v="0.11326743"/>
        <n v="9.4952408000000002E-2"/>
        <n v="0.140123575"/>
        <n v="3.6382523999999999E-2"/>
        <n v="0.14350637599999999"/>
        <n v="0.124428516"/>
        <n v="7.1312063999999994E-2"/>
        <n v="2.2425236000000001E-2"/>
        <n v="0.133352623"/>
        <n v="4.6079558E-2"/>
        <n v="6.6446520999999995E-2"/>
        <n v="6.6979957000000007E-2"/>
        <n v="1.8813600999999999E-2"/>
        <n v="0.116722514"/>
        <n v="1.3863257E-2"/>
        <n v="0.123710526"/>
        <n v="0.119547387"/>
        <n v="7.9690403000000007E-2"/>
        <n v="8.8691614000000002E-2"/>
        <n v="3.7398952999999999E-2"/>
        <n v="2.1306635000000001E-2"/>
        <n v="0.116063284"/>
        <n v="7.1230536999999997E-2"/>
        <n v="2.4185517E-2"/>
        <n v="8.7719692000000002E-2"/>
        <n v="4.8677482000000001E-2"/>
        <n v="4.1907647999999999E-2"/>
        <n v="6.5783782999999998E-2"/>
        <n v="9.4807041999999994E-2"/>
        <n v="0.128778474"/>
        <n v="5.6067524000000001E-2"/>
        <n v="0.114066204"/>
        <n v="0.10039894000000001"/>
        <n v="9.7135675000000005E-2"/>
        <n v="0.16561641499999999"/>
        <n v="2.454694E-2"/>
        <n v="0.11867435899999999"/>
        <n v="5.7421581999999999E-2"/>
        <n v="0.114022125"/>
        <n v="1.0033871E-2"/>
        <n v="5.9302849999999997E-2"/>
        <n v="9.6020459000000002E-2"/>
        <n v="0.15202235"/>
        <n v="3.3213989999999999E-2"/>
        <n v="3.4544434999999998E-2"/>
        <n v="7.3678663000000005E-2"/>
        <n v="7.9668739000000002E-2"/>
        <n v="8.0434451000000004E-2"/>
        <n v="4.4978224999999997E-2"/>
        <n v="2.5967624000000002E-2"/>
        <n v="4.6962004000000002E-2"/>
        <n v="1.3692598E-2"/>
        <n v="9.3655727999999994E-2"/>
        <n v="0.18416771200000001"/>
        <n v="5.9820883999999998E-2"/>
        <n v="7.0149087999999998E-2"/>
        <n v="0.16179860400000001"/>
        <n v="3.2022534999999998E-2"/>
        <n v="1.2458143E-2"/>
        <n v="3.7201127E-2"/>
        <n v="4.5274134000000001E-2"/>
        <n v="9.8603729000000001E-2"/>
        <n v="5.1661272000000001E-2"/>
        <n v="5.8339152999999998E-2"/>
        <n v="2.0544065E-2"/>
        <n v="3.6031136999999998E-2"/>
        <n v="8.7669485000000005E-2"/>
        <n v="5.6616690000000003E-3"/>
        <n v="7.1985530000000006E-2"/>
        <n v="0.17133418"/>
        <n v="0.17097715499999999"/>
        <n v="5.8298384000000002E-2"/>
        <n v="7.5834824999999995E-2"/>
        <n v="0.17007246200000001"/>
        <n v="7.2912431999999999E-2"/>
        <n v="2.2434418000000001E-2"/>
        <n v="8.5437778000000006E-2"/>
        <n v="1.6993204000000001E-2"/>
        <n v="0.13744120100000001"/>
        <n v="2.4922389999999999E-2"/>
        <n v="3.0349722999999999E-2"/>
        <n v="2.3715119999999999E-2"/>
        <n v="0.112177581"/>
        <n v="0.15930433299999999"/>
        <n v="5.4816926000000002E-2"/>
        <n v="0.12574524000000001"/>
        <n v="4.4023212999999999E-2"/>
        <n v="3.9214444000000001E-2"/>
        <n v="8.5540519999999995E-3"/>
        <n v="0.148302815"/>
        <n v="2.9914021999999998E-2"/>
        <n v="6.5771343999999995E-2"/>
        <n v="0.16394193700000001"/>
        <n v="0.11993002899999999"/>
        <n v="3.7952777E-2"/>
        <n v="6.4113697999999997E-2"/>
        <n v="2.3946619999999998E-2"/>
        <n v="7.4177667000000003E-2"/>
        <n v="8.3268522999999997E-2"/>
        <n v="6.2625640999999996E-2"/>
        <n v="6.0912864999999997E-2"/>
        <n v="2.4887320000000001E-2"/>
        <n v="2.4194731000000001E-2"/>
        <n v="1.1415949999999999E-2"/>
        <n v="1.8023997E-2"/>
        <n v="1.2499003999999999E-2"/>
        <n v="5.5793585999999999E-2"/>
        <n v="0.10444532199999999"/>
        <n v="4.3630580000000002E-2"/>
        <n v="1.4793124E-2"/>
        <n v="0.159728395"/>
        <n v="1.4925407E-2"/>
        <n v="0.102893121"/>
        <n v="2.0951847999999999E-2"/>
        <n v="0.108102606"/>
        <n v="9.5811549999999992E-3"/>
        <n v="0.12332588"/>
        <n v="0.11258481300000001"/>
        <n v="1.9930417999999998E-2"/>
        <n v="0.12624405899999999"/>
        <n v="7.3306615000000006E-2"/>
        <n v="9.0834157999999998E-2"/>
        <n v="2.6321700999999999E-2"/>
        <n v="0.17621566499999999"/>
        <n v="0.17174348"/>
        <n v="0.14676789700000001"/>
        <n v="3.4670859999999998E-2"/>
        <n v="9.619424E-2"/>
        <n v="8.5110489999999997E-2"/>
        <n v="7.7168705000000004E-2"/>
        <n v="2.1583971E-2"/>
        <n v="1.2689327E-2"/>
        <n v="2.0782036E-2"/>
        <n v="6.3173691000000004E-2"/>
        <n v="1.2223687E-2"/>
        <n v="1.1419301E-2"/>
        <n v="0.131458247"/>
        <n v="2.1883368E-2"/>
        <n v="1.2607876E-2"/>
        <n v="1.8934718999999999E-2"/>
        <n v="2.8395166999999999E-2"/>
        <n v="0.16522171699999999"/>
        <n v="3.6127671E-2"/>
        <n v="1.9277945000000001E-2"/>
        <n v="5.7629898999999998E-2"/>
        <n v="9.6212432000000001E-2"/>
        <n v="2.1573644999999999E-2"/>
        <n v="6.5424207999999998E-2"/>
        <n v="8.7102593000000006E-2"/>
        <n v="1.0632752000000001E-2"/>
        <n v="2.4505418000000001E-2"/>
        <n v="2.4693927000000001E-2"/>
        <n v="1.6826747999999999E-2"/>
        <n v="5.3765212E-2"/>
        <n v="1.098386E-2"/>
        <n v="4.0245221999999997E-2"/>
        <n v="6.9231188999999999E-2"/>
        <n v="7.4648118999999999E-2"/>
        <n v="3.0542488999999999E-2"/>
        <n v="7.3597109999999997E-3"/>
        <n v="5.9940022000000003E-2"/>
        <n v="4.8860586999999997E-2"/>
        <n v="7.7219509000000006E-2"/>
        <n v="0.13504726"/>
        <n v="0.14609413199999999"/>
        <n v="2.7157955000000001E-2"/>
        <n v="1.6596645E-2"/>
        <n v="8.4316690999999999E-2"/>
        <n v="1.3261459999999999E-2"/>
        <n v="3.597678E-3"/>
        <n v="1.1539621999999999E-2"/>
        <n v="9.6279190000000001E-2"/>
        <n v="0.12888573"/>
        <n v="0.13775583399999999"/>
        <n v="7.5287081000000006E-2"/>
        <n v="0.100055625"/>
        <n v="6.0615649999999997E-3"/>
        <n v="5.3667515999999998E-2"/>
        <n v="4.3141572000000003E-2"/>
        <n v="3.0932629999999999E-2"/>
        <n v="0.18582416500000001"/>
        <n v="0.14389755800000001"/>
        <n v="0.11550099899999999"/>
        <n v="3.3938279000000002E-2"/>
        <n v="2.6299797E-2"/>
        <n v="0.10377827000000001"/>
        <n v="3.0938773999999999E-2"/>
        <n v="0.16067125500000001"/>
        <n v="7.0243155000000002E-2"/>
        <n v="0.17054823799999999"/>
        <n v="6.0794096999999998E-2"/>
        <n v="3.6446750999999999E-2"/>
        <n v="5.4884821E-2"/>
        <n v="2.6064486000000001E-2"/>
        <n v="2.5936747E-2"/>
        <n v="4.5168897999999999E-2"/>
        <n v="4.7677980000000002E-2"/>
        <n v="8.7646693999999997E-2"/>
        <n v="1.0914988E-2"/>
        <n v="8.5268316999999996E-2"/>
        <n v="2.8571131999999999E-2"/>
        <n v="3.7383777999999999E-2"/>
        <n v="4.3410693E-2"/>
        <n v="5.6872392000000001E-2"/>
        <n v="5.1573902999999997E-2"/>
        <n v="5.2295514000000001E-2"/>
        <n v="9.7127867000000007E-2"/>
        <n v="7.7284565999999999E-2"/>
        <n v="2.7757460000000001E-2"/>
        <n v="8.1684727999999998E-2"/>
        <n v="3.0410273000000002E-2"/>
        <n v="3.7885683000000003E-2"/>
        <n v="0.123151947"/>
        <n v="7.1076671999999994E-2"/>
        <n v="7.0234305999999996E-2"/>
        <n v="1.2657494E-2"/>
        <n v="4.8857925000000003E-2"/>
        <n v="1.5186145999999999E-2"/>
        <n v="5.2502049000000002E-2"/>
        <n v="0.17259688500000001"/>
        <n v="0.118868155"/>
        <n v="4.3885146999999999E-2"/>
        <n v="6.4163982999999994E-2"/>
        <n v="2.5921320000000001E-2"/>
        <n v="2.3734872000000001E-2"/>
        <n v="5.3921263999999997E-2"/>
        <n v="0.120770963"/>
        <n v="0.118791698"/>
        <n v="5.3296867999999997E-2"/>
        <n v="0.16147441900000001"/>
        <n v="7.9293752999999995E-2"/>
        <n v="2.8598249999999999E-2"/>
        <n v="0.16209305900000001"/>
        <n v="3.7889223999999999E-2"/>
        <n v="2.9779206999999999E-2"/>
        <n v="6.2516602000000004E-2"/>
        <n v="0.137618927"/>
        <n v="4.7588696E-2"/>
        <n v="3.7864720999999997E-2"/>
        <n v="2.1326471E-2"/>
        <n v="0.105666833"/>
        <n v="1.1007815000000001E-2"/>
        <n v="7.0247588999999999E-2"/>
        <n v="3.0294931000000001E-2"/>
        <n v="6.5022700000000003E-2"/>
        <n v="0.18357985399999999"/>
        <n v="0.113678422"/>
        <n v="2.7292686E-2"/>
        <n v="2.6602088999999999E-2"/>
        <n v="0.11622698400000001"/>
        <n v="3.5409327999999997E-2"/>
        <n v="8.3327692999999994E-2"/>
        <n v="0.125688044"/>
        <n v="4.2958419999999997E-2"/>
        <n v="4.5603215000000002E-2"/>
        <n v="8.5834991999999999E-2"/>
        <n v="4.8050783E-2"/>
        <n v="6.5589906000000003E-2"/>
        <n v="2.9492017999999998E-2"/>
        <n v="6.0927823999999998E-2"/>
        <n v="1.9459164000000001E-2"/>
        <n v="5.0070476000000003E-2"/>
        <n v="6.2276039999999998E-2"/>
        <n v="0.177270016"/>
        <n v="7.6059647999999994E-2"/>
        <n v="2.6788936999999999E-2"/>
        <n v="8.9197963000000005E-2"/>
        <n v="0.15127959099999999"/>
        <n v="3.9961837E-2"/>
        <n v="4.8207016999999998E-2"/>
        <n v="4.2685216999999998E-2"/>
        <n v="0.105181277"/>
        <n v="0.103751236"/>
        <n v="3.5028852999999999E-2"/>
        <n v="4.6262201000000003E-2"/>
        <n v="6.0688248E-2"/>
        <n v="8.1944044999999993E-2"/>
        <n v="1.3485235E-2"/>
        <n v="7.7659917999999994E-2"/>
        <n v="0.100074524"/>
        <n v="3.7289995999999999E-2"/>
        <n v="5.0028809E-2"/>
        <n v="7.7234112999999993E-2"/>
        <n v="1.6197216E-2"/>
        <n v="5.5672032000000003E-2"/>
        <n v="3.2672263E-2"/>
        <n v="4.7491370999999998E-2"/>
        <n v="7.4221559000000006E-2"/>
        <n v="9.2834313000000002E-2"/>
        <n v="2.0571083E-2"/>
        <n v="5.9785949999999997E-3"/>
        <n v="3.3489979000000003E-2"/>
        <n v="6.8059155999999996E-2"/>
        <n v="2.7573983E-2"/>
        <n v="0.16831267799999999"/>
        <n v="0.16220551599999999"/>
        <n v="7.6744561000000003E-2"/>
        <n v="5.6516756000000001E-2"/>
        <n v="0.14021376199999999"/>
        <n v="6.6770663999999993E-2"/>
        <n v="1.6639482000000001E-2"/>
        <n v="7.0533747999999993E-2"/>
        <n v="4.1474232E-2"/>
        <n v="8.3698962000000002E-2"/>
        <n v="7.6045655000000004E-2"/>
        <n v="5.3279839000000002E-2"/>
        <n v="2.1648305E-2"/>
        <n v="3.7060755000000001E-2"/>
        <n v="0.103726639"/>
        <n v="8.7847141000000004E-2"/>
        <n v="4.7458753999999999E-2"/>
        <n v="0.120443298"/>
        <n v="3.2229347999999998E-2"/>
        <n v="0.149986868"/>
        <n v="1.9183756E-2"/>
        <n v="7.9837509000000001E-2"/>
        <n v="2.4520854000000002E-2"/>
        <n v="2.678995E-2"/>
        <n v="4.7220268000000003E-2"/>
        <n v="4.5534457E-2"/>
        <n v="3.3813350999999998E-2"/>
        <n v="3.1730739000000001E-2"/>
        <n v="5.2511611E-2"/>
        <n v="5.3950660999999997E-2"/>
        <n v="4.4192372000000001E-2"/>
        <n v="5.5829495999999999E-2"/>
        <n v="0.13498355000000001"/>
        <n v="3.2538895999999998E-2"/>
        <n v="3.7403973E-2"/>
        <n v="5.4162439E-2"/>
        <n v="6.5797600999999997E-2"/>
        <n v="4.7857803999999997E-2"/>
        <n v="6.7651489999999998E-3"/>
        <n v="4.1563695999999997E-2"/>
        <n v="9.7692448000000001E-2"/>
        <n v="3.4328577999999998E-2"/>
        <n v="0.121709653"/>
        <n v="1.6650191000000002E-2"/>
        <n v="0.15104488099999999"/>
        <n v="2.0688969000000001E-2"/>
        <n v="0.11224978100000001"/>
        <n v="5.0957715000000001E-2"/>
        <n v="1.9457372000000001E-2"/>
        <n v="7.9755214000000005E-2"/>
        <n v="4.4917288999999999E-2"/>
        <n v="4.1247932000000001E-2"/>
        <n v="0.16140491400000001"/>
        <n v="0.186067862"/>
        <n v="5.7792343000000003E-2"/>
        <n v="5.2811120000000003E-2"/>
        <n v="0.112495847"/>
        <n v="2.9100745000000001E-2"/>
        <n v="1.9917598000000002E-2"/>
        <n v="8.9817198000000001E-2"/>
        <n v="0.121442754"/>
        <n v="4.1523070000000002E-2"/>
        <n v="2.4201904999999999E-2"/>
        <n v="9.9113429000000003E-2"/>
        <n v="0.14000855400000001"/>
        <n v="3.1278531999999998E-2"/>
        <n v="5.3730630000000001E-2"/>
        <n v="5.2555346000000003E-2"/>
        <n v="5.0043471999999999E-2"/>
        <n v="1.181025E-2"/>
        <n v="2.7028323E-2"/>
        <n v="0.17261532700000001"/>
        <n v="3.2421521000000002E-2"/>
        <n v="0.127983545"/>
        <n v="7.0288365000000005E-2"/>
        <n v="5.2434201E-2"/>
        <n v="6.9403340999999993E-2"/>
        <n v="3.6326063999999998E-2"/>
        <n v="1.0658153E-2"/>
        <n v="4.1994899000000002E-2"/>
        <n v="0.139244918"/>
        <n v="3.2599800999999998E-2"/>
        <n v="0.186825823"/>
        <n v="1.3841737E-2"/>
        <n v="0.103449993"/>
        <n v="8.9554185999999994E-2"/>
        <n v="5.2257982000000001E-2"/>
        <n v="0.170251293"/>
        <n v="4.8131555999999999E-2"/>
        <n v="2.6899856E-2"/>
        <n v="0.109900843"/>
        <n v="3.3651278E-2"/>
        <n v="7.5311837000000006E-2"/>
        <n v="4.1729734999999997E-2"/>
        <n v="5.3426164999999998E-2"/>
        <n v="8.3488991999999998E-2"/>
        <n v="6.0045007999999997E-2"/>
        <n v="1.5169739E-2"/>
        <n v="4.2626421999999997E-2"/>
        <n v="0.122571209"/>
        <n v="2.1969895999999999E-2"/>
        <n v="3.3052168E-2"/>
        <n v="4.0172077E-2"/>
        <n v="0.17599552600000001"/>
        <n v="5.9594016999999999E-2"/>
        <n v="0.136784873"/>
        <n v="4.7193869999999999E-2"/>
        <n v="3.9638705000000003E-2"/>
        <n v="2.0902770000000001E-2"/>
        <n v="0.15386118100000001"/>
        <n v="0.161504957"/>
        <n v="0.119871307"/>
        <n v="6.9903773000000002E-2"/>
        <n v="6.9416466999999996E-2"/>
        <n v="4.6771476999999999E-2"/>
        <n v="0.104998144"/>
        <n v="2.6362624000000001E-2"/>
        <n v="0.187558629"/>
        <n v="4.3763679999999999E-2"/>
        <n v="7.1464149999999997E-3"/>
        <n v="9.6317593000000007E-2"/>
        <n v="2.0729902000000001E-2"/>
        <n v="3.6110221999999997E-2"/>
        <n v="3.0842963000000001E-2"/>
        <n v="8.9078338000000007E-2"/>
        <n v="0.10016420400000001"/>
        <n v="0.10399675999999999"/>
        <n v="5.7104066000000002E-2"/>
        <n v="0.114472403"/>
        <n v="4.5117475999999997E-2"/>
        <n v="2.7276410000000001E-2"/>
        <n v="0.15274750300000001"/>
        <n v="6.3810405000000001E-2"/>
        <n v="2.0387988999999999E-2"/>
        <n v="0.113518466"/>
        <n v="7.5981305999999998E-2"/>
        <n v="1.8848862000000001E-2"/>
        <n v="7.0040195E-2"/>
        <n v="5.1827123000000003E-2"/>
        <n v="3.5953909999999999E-2"/>
        <n v="1.7182935E-2"/>
        <n v="7.5468080000000003E-3"/>
        <n v="0.105831117"/>
        <n v="2.7064380999999998E-2"/>
        <n v="6.0639760000000001E-2"/>
        <n v="5.1847425000000003E-2"/>
        <n v="1.4518575000000001E-2"/>
        <n v="0.15972281599999999"/>
        <n v="2.0555957999999999E-2"/>
        <n v="6.1986574000000003E-2"/>
        <n v="9.7884717999999996E-2"/>
        <n v="3.8204310999999998E-2"/>
        <n v="1.4631149E-2"/>
        <n v="4.0351229000000002E-2"/>
        <n v="6.6567121000000007E-2"/>
        <n v="5.7062186000000001E-2"/>
        <n v="2.7991093000000002E-2"/>
        <n v="8.9901774000000004E-2"/>
        <n v="3.8892859000000002E-2"/>
        <n v="4.5270426000000002E-2"/>
        <n v="2.0942867E-2"/>
        <n v="3.0693755999999999E-2"/>
        <n v="1.5162573E-2"/>
        <n v="9.5158081000000005E-2"/>
        <n v="5.0545501999999999E-2"/>
        <n v="9.3405156000000003E-2"/>
        <n v="0.160951491"/>
        <n v="1.7791458E-2"/>
        <n v="3.6997104000000003E-2"/>
        <n v="6.9100547999999998E-2"/>
        <n v="3.5257036999999998E-2"/>
        <n v="6.5633934000000005E-2"/>
        <n v="4.2743728000000002E-2"/>
        <n v="0.129309277"/>
        <n v="0.103634038"/>
        <n v="4.5055587000000001E-2"/>
        <n v="3.1199028E-2"/>
        <n v="6.2239081000000002E-2"/>
        <n v="1.545846E-2"/>
        <n v="3.0274175E-2"/>
        <n v="0.12862194099999999"/>
        <n v="1.3637046E-2"/>
        <n v="0.17152392799999999"/>
        <n v="0.148986013"/>
        <n v="7.8103689000000004E-2"/>
        <n v="0.140121306"/>
        <n v="1.8926773000000001E-2"/>
        <n v="2.1322438999999999E-2"/>
        <n v="1.6823566000000002E-2"/>
        <n v="8.3799283000000002E-2"/>
        <n v="4.8940428000000001E-2"/>
        <n v="2.4293289999999999E-2"/>
        <n v="5.0829881E-2"/>
        <n v="3.3192524000000001E-2"/>
        <n v="5.4893310000000001E-2"/>
        <n v="7.0933893999999997E-2"/>
        <n v="8.2139799999999999E-2"/>
        <n v="6.9524391000000005E-2"/>
        <n v="0.121034655"/>
        <n v="9.2865745999999999E-2"/>
        <n v="0.122735471"/>
        <n v="9.1971856000000005E-2"/>
        <n v="5.6434816999999998E-2"/>
        <n v="3.5740763000000002E-2"/>
        <n v="0.12560295099999999"/>
        <n v="3.0918872999999999E-2"/>
        <n v="0.119848041"/>
        <n v="2.1666334999999998E-2"/>
        <n v="6.6249551000000004E-2"/>
        <n v="0.10756402399999999"/>
        <n v="0.115031783"/>
        <n v="1.4580885999999999E-2"/>
        <n v="7.7548731999999995E-2"/>
        <n v="1.9586115000000001E-2"/>
        <n v="4.9155769000000002E-2"/>
        <n v="8.2386010999999995E-2"/>
        <n v="0.17869402600000001"/>
        <n v="4.7101810000000001E-2"/>
        <n v="0.12191466199999999"/>
        <n v="4.2357203000000003E-2"/>
        <n v="0.101932076"/>
        <n v="6.2476390999999999E-2"/>
        <n v="3.7681447999999999E-2"/>
        <n v="2.5408701999999998E-2"/>
        <n v="0.122304725"/>
        <n v="1.0600287E-2"/>
        <n v="5.5162826999999998E-2"/>
        <n v="2.8533032E-2"/>
        <n v="3.2072321000000001E-2"/>
        <n v="2.2507876999999999E-2"/>
        <n v="5.6113669999999999E-3"/>
        <n v="5.1697107999999999E-2"/>
        <n v="8.8194729999999999E-2"/>
        <n v="1.60526E-2"/>
        <n v="4.4532620000000002E-2"/>
        <n v="3.9895009000000002E-2"/>
        <n v="1.2749289E-2"/>
        <n v="1.6030343999999998E-2"/>
        <n v="2.6342897000000001E-2"/>
        <n v="1.7783501E-2"/>
        <n v="3.0968306000000001E-2"/>
        <n v="2.1037197000000001E-2"/>
        <n v="1.6107548999999999E-2"/>
        <n v="0.10833090200000001"/>
        <n v="4.7330800999999999E-2"/>
        <n v="5.6406128999999999E-2"/>
        <n v="2.1005399000000001E-2"/>
        <n v="7.8677079999999996E-2"/>
        <n v="1.5769693000000001E-2"/>
        <n v="8.5082647999999997E-2"/>
        <n v="0.14016303799999999"/>
        <n v="4.2153502000000002E-2"/>
        <n v="2.9420857000000002E-2"/>
        <n v="0.168154574"/>
        <n v="0.107870997"/>
        <n v="3.5967106999999998E-2"/>
        <n v="3.2442388000000003E-2"/>
        <n v="1.0998931999999999E-2"/>
        <n v="8.9896420000000005E-2"/>
        <n v="8.6281593000000004E-2"/>
        <n v="0.12831540899999999"/>
        <n v="1.7108186000000001E-2"/>
        <n v="5.1970837999999998E-2"/>
        <n v="4.7792845E-2"/>
        <n v="9.9912730000000002E-3"/>
        <n v="0.17390419300000001"/>
        <n v="2.1039273000000001E-2"/>
        <n v="2.7426689000000001E-2"/>
        <n v="3.7556341E-2"/>
        <n v="1.6989990999999999E-2"/>
        <n v="2.3885956999999999E-2"/>
        <n v="4.7429578E-2"/>
        <n v="0.15747069299999999"/>
        <n v="0.125274674"/>
        <n v="3.9306821999999998E-2"/>
        <n v="8.0277707000000004E-2"/>
        <n v="0.15693555300000001"/>
        <n v="1.5291575999999999E-2"/>
        <n v="6.8112874000000004E-2"/>
        <n v="2.0600553000000001E-2"/>
        <n v="0.10423592"/>
        <n v="2.1372636E-2"/>
        <n v="0.122761775"/>
        <n v="3.9454924000000002E-2"/>
        <n v="3.6910397999999997E-2"/>
        <n v="5.5159053999999999E-2"/>
        <n v="3.4300474999999997E-2"/>
        <n v="0.11239914500000001"/>
        <n v="4.0523265000000003E-2"/>
        <n v="1.9559745999999999E-2"/>
        <n v="2.6598474E-2"/>
        <n v="9.1348964000000005E-2"/>
        <n v="1.0602291999999999E-2"/>
        <n v="3.5936919999999997E-2"/>
        <n v="9.046564E-2"/>
        <n v="5.4245722000000003E-2"/>
        <n v="4.4888396999999997E-2"/>
        <n v="1.8805104999999999E-2"/>
        <n v="4.9279391999999998E-2"/>
        <n v="0.116815953"/>
        <n v="2.0698674E-2"/>
        <n v="3.3103555999999999E-2"/>
        <n v="6.1184804000000002E-2"/>
        <n v="2.7190916999999998E-2"/>
        <n v="0.12046799399999999"/>
        <n v="7.8728914999999997E-2"/>
        <n v="6.7312612999999993E-2"/>
        <n v="3.8321220000000003E-2"/>
        <n v="2.1421289E-2"/>
        <n v="3.0479117999999999E-2"/>
        <n v="7.7100380999999996E-2"/>
        <n v="3.8978525999999999E-2"/>
        <n v="3.9824345999999997E-2"/>
        <n v="1.4883660999999999E-2"/>
        <n v="1.7396307999999999E-2"/>
        <n v="8.6088353000000006E-2"/>
        <n v="6.5618434000000003E-2"/>
        <n v="0.105816753"/>
        <n v="3.7391881000000002E-2"/>
        <n v="6.0055757000000001E-2"/>
        <n v="4.8885018000000002E-2"/>
        <n v="7.2798890000000003E-3"/>
        <n v="4.9621700999999997E-2"/>
        <n v="8.2359260000000004E-2"/>
        <n v="4.5653999000000001E-2"/>
        <n v="3.8454075999999997E-2"/>
        <n v="4.2716234999999998E-2"/>
        <n v="4.9547992999999999E-2"/>
        <n v="0.14617245300000001"/>
        <n v="8.7395769999999998E-2"/>
        <n v="3.1023835E-2"/>
        <n v="5.4851438000000002E-2"/>
        <n v="3.4112833000000002E-2"/>
        <n v="9.2771308999999996E-2"/>
        <n v="0.159690469"/>
        <n v="2.0934412999999999E-2"/>
        <n v="0.14263218599999999"/>
        <n v="2.0711996E-2"/>
        <n v="3.1377308E-2"/>
        <n v="0.151180862"/>
        <n v="9.3918349999999998E-2"/>
        <n v="4.2378864000000002E-2"/>
        <n v="6.4939210999999997E-2"/>
        <n v="2.1661527E-2"/>
        <n v="8.4436393999999998E-2"/>
        <n v="6.9532900999999994E-2"/>
        <n v="3.9836894999999997E-2"/>
        <n v="1.8019661999999999E-2"/>
        <n v="1.5711807000000001E-2"/>
        <n v="5.7410724000000003E-2"/>
        <n v="6.2878411999999995E-2"/>
        <n v="0.12172541100000001"/>
        <n v="3.1439205999999997E-2"/>
        <n v="8.8931701000000002E-2"/>
        <n v="3.2387589000000001E-2"/>
        <n v="9.4010214999999994E-2"/>
        <n v="0.156541861"/>
        <n v="4.8092778000000003E-2"/>
        <n v="0.12307051300000001"/>
        <n v="5.4986919000000002E-2"/>
        <n v="1.0027885E-2"/>
        <n v="0.13093104799999999"/>
        <n v="0.162211939"/>
        <n v="6.5507998999999997E-2"/>
        <n v="3.6672107000000002E-2"/>
        <n v="5.3802404999999998E-2"/>
        <n v="5.7744248999999997E-2"/>
        <n v="0.151087845"/>
        <n v="8.0626601000000006E-2"/>
        <n v="7.1971917999999996E-2"/>
        <n v="3.9553605999999998E-2"/>
        <n v="5.1702257000000001E-2"/>
        <n v="2.7723342000000002E-2"/>
        <n v="3.7033222999999997E-2"/>
        <n v="0.174350275"/>
        <n v="2.9567217999999999E-2"/>
        <n v="4.9209191999999999E-2"/>
        <n v="3.5292854999999998E-2"/>
        <n v="3.6133462999999998E-2"/>
        <n v="9.4145821000000005E-2"/>
        <n v="8.4676172999999993E-2"/>
        <n v="3.0242183999999998E-2"/>
        <n v="5.6861637999999999E-2"/>
        <n v="2.6980351E-2"/>
        <n v="4.280113E-2"/>
        <n v="2.0407295999999998E-2"/>
        <n v="2.1518434999999999E-2"/>
        <n v="0.118661426"/>
        <n v="8.3606564999999994E-2"/>
        <n v="5.6783388999999997E-2"/>
        <n v="3.5186270999999998E-2"/>
        <n v="0.14522064600000001"/>
        <n v="4.487828E-2"/>
        <m/>
      </sharedItems>
    </cacheField>
    <cacheField name="Item_Type" numFmtId="0">
      <sharedItems containsBlank="1" count="17">
        <s v="Dairy"/>
        <s v="Soft Drinks"/>
        <s v="Meat"/>
        <s v="Household"/>
        <s v="Snack Foods"/>
        <s v="Fruits and Vegetables"/>
        <s v="Breakfast"/>
        <s v="Health and Hygiene"/>
        <s v="Frozen Foods"/>
        <s v="Hard Drinks"/>
        <s v="Canned"/>
        <s v="Baking Goods"/>
        <s v="Starchy Foods"/>
        <s v="Breads"/>
        <s v="Others"/>
        <s v="Seafood"/>
        <m/>
      </sharedItems>
    </cacheField>
    <cacheField name="Item_MRP" numFmtId="0">
      <sharedItems containsString="0" containsBlank="1" containsNumber="1" minValue="31.49" maxValue="266.88839999999999"/>
    </cacheField>
    <cacheField name="Outlet_Identifier" numFmtId="0">
      <sharedItems containsBlank="1"/>
    </cacheField>
    <cacheField name="Outlet_Establishment_Year" numFmtId="0">
      <sharedItems containsString="0" containsBlank="1" containsNumber="1" containsInteger="1" minValue="1987" maxValue="2009" count="6">
        <n v="1999"/>
        <n v="2009"/>
        <n v="1987"/>
        <n v="1997"/>
        <n v="2004"/>
        <m/>
      </sharedItems>
    </cacheField>
    <cacheField name="Outlet_Size" numFmtId="0">
      <sharedItems containsBlank="1"/>
    </cacheField>
    <cacheField name="Outlet_Location_Type" numFmtId="0">
      <sharedItems containsBlank="1" count="4">
        <s v="Tier 1"/>
        <s v="Tier 3"/>
        <s v="Tier 2"/>
        <m/>
      </sharedItems>
    </cacheField>
    <cacheField name="Outlet_Type" numFmtId="0">
      <sharedItems containsBlank="1" count="3">
        <s v="Supermarket Type1"/>
        <s v="Supermarket Type2"/>
        <m/>
      </sharedItems>
    </cacheField>
    <cacheField name="Item_Outlet_Sales" numFmtId="0">
      <sharedItems containsString="0" containsBlank="1" containsNumber="1" minValue="69.243200000000002" maxValue="10256.648999999999"/>
    </cacheField>
    <cacheField name="Establishment_Date" numFmtId="0">
      <sharedItems containsNonDate="0" containsDate="1" containsString="0" containsBlank="1" minDate="1999-01-01T00:00:00" maxDate="2011-09-25T00:00:00" count="4281">
        <d v="1999-01-01T00:00:00"/>
        <d v="1999-01-02T00:00:00"/>
        <d v="1999-01-03T00:00:00"/>
        <d v="1999-01-04T00:00:00"/>
        <d v="1999-01-06T00:00:00"/>
        <d v="1999-01-08T00:00:00"/>
        <d v="1999-01-09T00:00:00"/>
        <d v="1999-01-10T00:00:00"/>
        <d v="1999-01-11T00:00:00"/>
        <d v="1999-01-12T00:00:00"/>
        <d v="1999-01-13T00:00:00"/>
        <d v="1999-01-14T00:00:00"/>
        <d v="1999-01-15T00:00:00"/>
        <d v="1999-01-16T00:00:00"/>
        <d v="1999-01-17T00:00:00"/>
        <d v="1999-01-18T00:00:00"/>
        <d v="1999-01-19T00:00:00"/>
        <d v="1999-01-20T00:00:00"/>
        <d v="1999-01-21T00:00:00"/>
        <d v="1999-01-23T00:00:00"/>
        <d v="1999-01-24T00:00:00"/>
        <d v="1999-01-25T00:00:00"/>
        <d v="1999-01-26T00:00:00"/>
        <d v="1999-01-27T00:00:00"/>
        <d v="1999-01-28T00:00:00"/>
        <d v="1999-01-29T00:00:00"/>
        <d v="1999-01-30T00:00:00"/>
        <d v="1999-01-31T00:00:00"/>
        <d v="1999-02-01T00:00:00"/>
        <d v="1999-02-02T00:00:00"/>
        <d v="1999-02-03T00:00:00"/>
        <d v="1999-02-04T00:00:00"/>
        <d v="1999-02-05T00:00:00"/>
        <d v="1999-02-06T00:00:00"/>
        <d v="1999-02-08T00:00:00"/>
        <d v="1999-02-09T00:00:00"/>
        <d v="1999-02-10T00:00:00"/>
        <d v="1999-02-11T00:00:00"/>
        <d v="1999-02-12T00:00:00"/>
        <d v="1999-02-13T00:00:00"/>
        <d v="1999-02-14T00:00:00"/>
        <d v="1999-02-15T00:00:00"/>
        <d v="1999-02-16T00:00:00"/>
        <d v="1999-02-17T00:00:00"/>
        <d v="1999-02-18T00:00:00"/>
        <d v="1999-02-19T00:00:00"/>
        <d v="1999-02-20T00:00:00"/>
        <d v="1999-02-21T00:00:00"/>
        <d v="1999-02-22T00:00:00"/>
        <d v="1999-02-23T00:00:00"/>
        <d v="1999-02-24T00:00:00"/>
        <d v="1999-02-25T00:00:00"/>
        <d v="1999-02-26T00:00:00"/>
        <d v="1999-02-27T00:00:00"/>
        <d v="1999-02-28T00:00:00"/>
        <d v="1999-03-01T00:00:00"/>
        <d v="1999-03-02T00:00:00"/>
        <d v="1999-03-03T00:00:00"/>
        <d v="1999-03-04T00:00:00"/>
        <d v="1999-03-05T00:00:00"/>
        <d v="1999-03-06T00:00:00"/>
        <d v="1999-03-07T00:00:00"/>
        <d v="1999-03-08T00:00:00"/>
        <d v="1999-03-09T00:00:00"/>
        <d v="1999-03-10T00:00:00"/>
        <d v="1999-03-11T00:00:00"/>
        <d v="1999-03-12T00:00:00"/>
        <d v="1999-03-13T00:00:00"/>
        <d v="1999-03-14T00:00:00"/>
        <d v="1999-03-15T00:00:00"/>
        <d v="1999-03-16T00:00:00"/>
        <d v="1999-03-17T00:00:00"/>
        <d v="1999-03-19T00:00:00"/>
        <d v="1999-03-20T00:00:00"/>
        <d v="1999-03-21T00:00:00"/>
        <d v="1999-03-22T00:00:00"/>
        <d v="1999-03-23T00:00:00"/>
        <d v="1999-03-24T00:00:00"/>
        <d v="1999-03-25T00:00:00"/>
        <d v="1999-03-26T00:00:00"/>
        <d v="1999-03-27T00:00:00"/>
        <d v="1999-03-29T00:00:00"/>
        <d v="1999-03-30T00:00:00"/>
        <d v="1999-03-31T00:00:00"/>
        <d v="1999-04-01T00:00:00"/>
        <d v="1999-04-02T00:00:00"/>
        <d v="1999-04-03T00:00:00"/>
        <d v="1999-04-04T00:00:00"/>
        <d v="1999-04-05T00:00:00"/>
        <d v="1999-04-06T00:00:00"/>
        <d v="1999-04-07T00:00:00"/>
        <d v="1999-04-08T00:00:00"/>
        <d v="1999-04-09T00:00:00"/>
        <d v="1999-04-10T00:00:00"/>
        <d v="1999-04-11T00:00:00"/>
        <d v="1999-04-12T00:00:00"/>
        <d v="1999-04-13T00:00:00"/>
        <d v="1999-04-14T00:00:00"/>
        <d v="1999-04-15T00:00:00"/>
        <d v="1999-04-16T00:00:00"/>
        <d v="1999-04-17T00:00:00"/>
        <d v="1999-04-18T00:00:00"/>
        <d v="1999-04-19T00:00:00"/>
        <d v="1999-04-20T00:00:00"/>
        <d v="1999-04-21T00:00:00"/>
        <d v="1999-04-22T00:00:00"/>
        <d v="1999-04-23T00:00:00"/>
        <d v="1999-04-25T00:00:00"/>
        <d v="1999-04-26T00:00:00"/>
        <d v="1999-04-27T00:00:00"/>
        <d v="1999-04-28T00:00:00"/>
        <d v="1999-04-30T00:00:00"/>
        <d v="1999-05-01T00:00:00"/>
        <d v="1999-05-02T00:00:00"/>
        <d v="1999-05-03T00:00:00"/>
        <d v="1999-05-04T00:00:00"/>
        <d v="1999-05-05T00:00:00"/>
        <d v="1999-05-06T00:00:00"/>
        <d v="1999-05-07T00:00:00"/>
        <d v="1999-05-08T00:00:00"/>
        <d v="1999-05-09T00:00:00"/>
        <d v="1999-05-10T00:00:00"/>
        <d v="1999-05-11T00:00:00"/>
        <d v="1999-05-12T00:00:00"/>
        <d v="1999-05-13T00:00:00"/>
        <d v="1999-05-14T00:00:00"/>
        <d v="1999-05-15T00:00:00"/>
        <d v="1999-05-16T00:00:00"/>
        <d v="1999-05-17T00:00:00"/>
        <d v="1999-05-18T00:00:00"/>
        <d v="1999-05-19T00:00:00"/>
        <d v="1999-05-20T00:00:00"/>
        <d v="1999-05-21T00:00:00"/>
        <d v="1999-05-22T00:00:00"/>
        <d v="1999-05-23T00:00:00"/>
        <d v="1999-05-24T00:00:00"/>
        <d v="1999-05-25T00:00:00"/>
        <d v="1999-05-26T00:00:00"/>
        <d v="1999-05-27T00:00:00"/>
        <d v="1999-05-28T00:00:00"/>
        <d v="1999-05-29T00:00:00"/>
        <d v="1999-05-30T00:00:00"/>
        <d v="1999-05-31T00:00:00"/>
        <d v="1999-06-01T00:00:00"/>
        <d v="1999-06-02T00:00:00"/>
        <d v="1999-06-03T00:00:00"/>
        <d v="1999-06-04T00:00:00"/>
        <d v="1999-06-05T00:00:00"/>
        <d v="1999-06-06T00:00:00"/>
        <d v="1999-06-08T00:00:00"/>
        <d v="1999-06-09T00:00:00"/>
        <d v="1999-06-10T00:00:00"/>
        <d v="1999-06-11T00:00:00"/>
        <d v="1999-06-12T00:00:00"/>
        <d v="1999-06-13T00:00:00"/>
        <d v="1999-06-14T00:00:00"/>
        <d v="1999-06-15T00:00:00"/>
        <d v="1999-06-16T00:00:00"/>
        <d v="1999-06-17T00:00:00"/>
        <d v="1999-06-18T00:00:00"/>
        <d v="1999-06-19T00:00:00"/>
        <d v="1999-06-20T00:00:00"/>
        <d v="1999-06-21T00:00:00"/>
        <d v="1999-06-22T00:00:00"/>
        <d v="1999-06-23T00:00:00"/>
        <d v="1999-06-24T00:00:00"/>
        <d v="1999-06-26T00:00:00"/>
        <d v="1999-06-27T00:00:00"/>
        <d v="1999-06-28T00:00:00"/>
        <d v="1999-06-29T00:00:00"/>
        <d v="1999-06-30T00:00:00"/>
        <d v="1999-07-01T00:00:00"/>
        <d v="1999-07-02T00:00:00"/>
        <d v="1999-07-03T00:00:00"/>
        <d v="1999-07-04T00:00:00"/>
        <d v="1999-07-05T00:00:00"/>
        <d v="1999-07-06T00:00:00"/>
        <d v="1999-07-07T00:00:00"/>
        <d v="1999-07-08T00:00:00"/>
        <d v="1999-07-09T00:00:00"/>
        <d v="1999-07-10T00:00:00"/>
        <d v="1999-07-11T00:00:00"/>
        <d v="1999-07-12T00:00:00"/>
        <d v="1999-07-13T00:00:00"/>
        <d v="1999-07-14T00:00:00"/>
        <d v="1999-07-16T00:00:00"/>
        <d v="1999-07-17T00:00:00"/>
        <d v="1999-07-18T00:00:00"/>
        <d v="1999-07-20T00:00:00"/>
        <d v="1999-07-21T00:00:00"/>
        <d v="1999-07-22T00:00:00"/>
        <d v="1999-07-23T00:00:00"/>
        <d v="1999-07-24T00:00:00"/>
        <d v="1999-07-25T00:00:00"/>
        <d v="1999-07-26T00:00:00"/>
        <d v="1999-07-27T00:00:00"/>
        <d v="1999-07-28T00:00:00"/>
        <d v="1999-07-29T00:00:00"/>
        <d v="1999-07-30T00:00:00"/>
        <d v="1999-07-31T00:00:00"/>
        <d v="1999-08-01T00:00:00"/>
        <d v="1999-08-02T00:00:00"/>
        <d v="1999-08-03T00:00:00"/>
        <d v="1999-08-04T00:00:00"/>
        <d v="1999-08-05T00:00:00"/>
        <d v="1999-08-06T00:00:00"/>
        <d v="1999-08-08T00:00:00"/>
        <d v="1999-08-09T00:00:00"/>
        <d v="1999-08-10T00:00:00"/>
        <d v="1999-08-11T00:00:00"/>
        <d v="1999-08-12T00:00:00"/>
        <d v="1999-08-13T00:00:00"/>
        <d v="1999-08-14T00:00:00"/>
        <d v="1999-08-15T00:00:00"/>
        <d v="1999-08-16T00:00:00"/>
        <d v="1999-08-17T00:00:00"/>
        <d v="1999-08-18T00:00:00"/>
        <d v="1999-08-19T00:00:00"/>
        <d v="1999-08-20T00:00:00"/>
        <d v="1999-08-21T00:00:00"/>
        <d v="1999-08-22T00:00:00"/>
        <d v="1999-08-24T00:00:00"/>
        <d v="1999-08-25T00:00:00"/>
        <d v="1999-08-26T00:00:00"/>
        <d v="1999-08-27T00:00:00"/>
        <d v="1999-08-28T00:00:00"/>
        <d v="1999-08-29T00:00:00"/>
        <d v="1999-08-30T00:00:00"/>
        <d v="1999-08-31T00:00:00"/>
        <d v="1999-09-01T00:00:00"/>
        <d v="1999-09-02T00:00:00"/>
        <d v="1999-09-03T00:00:00"/>
        <d v="1999-09-04T00:00:00"/>
        <d v="1999-09-05T00:00:00"/>
        <d v="1999-09-06T00:00:00"/>
        <d v="1999-09-07T00:00:00"/>
        <d v="1999-09-08T00:00:00"/>
        <d v="1999-09-09T00:00:00"/>
        <d v="1999-09-10T00:00:00"/>
        <d v="1999-09-11T00:00:00"/>
        <d v="1999-09-13T00:00:00"/>
        <d v="1999-09-14T00:00:00"/>
        <d v="1999-09-15T00:00:00"/>
        <d v="1999-09-16T00:00:00"/>
        <d v="1999-09-17T00:00:00"/>
        <d v="1999-09-18T00:00:00"/>
        <d v="1999-09-19T00:00:00"/>
        <d v="1999-09-21T00:00:00"/>
        <d v="1999-09-22T00:00:00"/>
        <d v="1999-09-23T00:00:00"/>
        <d v="1999-09-24T00:00:00"/>
        <d v="1999-09-25T00:00:00"/>
        <d v="1999-09-27T00:00:00"/>
        <d v="1999-09-28T00:00:00"/>
        <d v="1999-09-29T00:00:00"/>
        <d v="1999-09-30T00:00:00"/>
        <d v="1999-10-01T00:00:00"/>
        <d v="1999-10-03T00:00:00"/>
        <d v="1999-10-04T00:00:00"/>
        <d v="1999-10-05T00:00:00"/>
        <d v="1999-10-06T00:00:00"/>
        <d v="1999-10-07T00:00:00"/>
        <d v="1999-10-08T00:00:00"/>
        <d v="1999-10-09T00:00:00"/>
        <d v="1999-10-10T00:00:00"/>
        <d v="1999-10-11T00:00:00"/>
        <d v="1999-10-12T00:00:00"/>
        <d v="1999-10-13T00:00:00"/>
        <d v="1999-10-14T00:00:00"/>
        <d v="1999-10-15T00:00:00"/>
        <d v="1999-10-16T00:00:00"/>
        <d v="1999-10-17T00:00:00"/>
        <d v="1999-10-18T00:00:00"/>
        <d v="1999-10-19T00:00:00"/>
        <d v="1999-10-20T00:00:00"/>
        <d v="1999-10-21T00:00:00"/>
        <d v="1999-10-23T00:00:00"/>
        <d v="1999-10-24T00:00:00"/>
        <d v="1999-10-25T00:00:00"/>
        <d v="1999-10-26T00:00:00"/>
        <d v="1999-10-27T00:00:00"/>
        <d v="1999-10-28T00:00:00"/>
        <d v="1999-10-29T00:00:00"/>
        <d v="1999-10-30T00:00:00"/>
        <d v="1999-10-31T00:00:00"/>
        <d v="1999-11-01T00:00:00"/>
        <d v="1999-11-02T00:00:00"/>
        <d v="1999-11-03T00:00:00"/>
        <d v="1999-11-05T00:00:00"/>
        <d v="1999-11-07T00:00:00"/>
        <d v="1999-11-09T00:00:00"/>
        <d v="1999-11-10T00:00:00"/>
        <d v="1999-11-11T00:00:00"/>
        <d v="1999-11-12T00:00:00"/>
        <d v="1999-11-13T00:00:00"/>
        <d v="1999-11-14T00:00:00"/>
        <d v="1999-11-16T00:00:00"/>
        <d v="1999-11-17T00:00:00"/>
        <d v="1999-11-18T00:00:00"/>
        <d v="1999-11-19T00:00:00"/>
        <d v="1999-11-20T00:00:00"/>
        <d v="1999-11-21T00:00:00"/>
        <d v="1999-11-23T00:00:00"/>
        <d v="1999-11-24T00:00:00"/>
        <d v="1999-11-25T00:00:00"/>
        <d v="1999-11-26T00:00:00"/>
        <d v="1999-11-27T00:00:00"/>
        <d v="1999-11-28T00:00:00"/>
        <d v="1999-11-29T00:00:00"/>
        <d v="1999-11-30T00:00:00"/>
        <d v="1999-12-01T00:00:00"/>
        <d v="1999-12-02T00:00:00"/>
        <d v="1999-12-03T00:00:00"/>
        <d v="1999-12-04T00:00:00"/>
        <d v="1999-12-05T00:00:00"/>
        <d v="1999-12-06T00:00:00"/>
        <d v="1999-12-07T00:00:00"/>
        <d v="1999-12-08T00:00:00"/>
        <d v="1999-12-09T00:00:00"/>
        <d v="1999-12-10T00:00:00"/>
        <d v="1999-12-11T00:00:00"/>
        <d v="1999-12-12T00:00:00"/>
        <d v="1999-12-13T00:00:00"/>
        <d v="1999-12-14T00:00:00"/>
        <d v="1999-12-15T00:00:00"/>
        <d v="1999-12-16T00:00:00"/>
        <d v="1999-12-17T00:00:00"/>
        <d v="1999-12-18T00:00:00"/>
        <d v="1999-12-19T00:00:00"/>
        <d v="1999-12-20T00:00:00"/>
        <d v="1999-12-21T00:00:00"/>
        <d v="1999-12-22T00:00:00"/>
        <d v="1999-12-23T00:00:00"/>
        <d v="1999-12-24T00:00:00"/>
        <d v="1999-12-25T00:00:00"/>
        <d v="1999-12-26T00:00:00"/>
        <d v="1999-12-27T00:00:00"/>
        <d v="1999-12-29T00:00:00"/>
        <d v="1999-12-30T00:00:00"/>
        <d v="1999-12-31T00:00:00"/>
        <d v="2000-01-01T00:00:00"/>
        <d v="2000-01-02T00:00:00"/>
        <d v="2000-01-03T00:00:00"/>
        <d v="2000-01-04T00:00:00"/>
        <d v="2000-01-05T00:00:00"/>
        <d v="2000-01-06T00:00:00"/>
        <d v="2000-01-07T00:00:00"/>
        <d v="2000-01-08T00:00:00"/>
        <d v="2000-01-09T00:00:00"/>
        <d v="2000-01-10T00:00:00"/>
        <d v="2000-01-11T00:00:00"/>
        <d v="2000-01-12T00:00:00"/>
        <d v="2000-01-13T00:00:00"/>
        <d v="2000-01-14T00:00:00"/>
        <d v="2000-01-15T00:00:00"/>
        <d v="2000-01-16T00:00:00"/>
        <d v="2000-01-17T00:00:00"/>
        <d v="2000-01-18T00:00:00"/>
        <d v="2000-01-19T00:00:00"/>
        <d v="2000-01-20T00:00:00"/>
        <d v="2000-01-21T00:00:00"/>
        <d v="2000-01-23T00:00:00"/>
        <d v="2000-01-24T00:00:00"/>
        <d v="2000-01-25T00:00:00"/>
        <d v="2000-01-26T00:00:00"/>
        <d v="2000-01-27T00:00:00"/>
        <d v="2000-01-28T00:00:00"/>
        <d v="2000-01-29T00:00:00"/>
        <d v="2000-01-31T00:00:00"/>
        <d v="2000-02-01T00:00:00"/>
        <d v="2000-02-02T00:00:00"/>
        <d v="2000-02-04T00:00:00"/>
        <d v="2000-02-05T00:00:00"/>
        <d v="2000-02-06T00:00:00"/>
        <d v="2000-02-07T00:00:00"/>
        <d v="2000-02-08T00:00:00"/>
        <d v="2000-02-09T00:00:00"/>
        <d v="2000-02-10T00:00:00"/>
        <d v="2000-02-11T00:00:00"/>
        <d v="2000-02-12T00:00:00"/>
        <d v="2000-02-13T00:00:00"/>
        <d v="2000-02-14T00:00:00"/>
        <d v="2000-02-15T00:00:00"/>
        <d v="2000-02-16T00:00:00"/>
        <d v="2000-02-17T00:00:00"/>
        <d v="2000-02-18T00:00:00"/>
        <d v="2000-02-19T00:00:00"/>
        <d v="2000-02-20T00:00:00"/>
        <d v="2000-02-21T00:00:00"/>
        <d v="2000-02-22T00:00:00"/>
        <d v="2000-02-23T00:00:00"/>
        <d v="2000-02-24T00:00:00"/>
        <d v="2000-02-25T00:00:00"/>
        <d v="2000-02-26T00:00:00"/>
        <d v="2000-02-27T00:00:00"/>
        <d v="2000-02-29T00:00:00"/>
        <d v="2000-03-01T00:00:00"/>
        <d v="2000-03-02T00:00:00"/>
        <d v="2000-03-03T00:00:00"/>
        <d v="2000-03-04T00:00:00"/>
        <d v="2000-03-05T00:00:00"/>
        <d v="2000-03-06T00:00:00"/>
        <d v="2000-03-07T00:00:00"/>
        <d v="2000-03-08T00:00:00"/>
        <d v="2000-03-09T00:00:00"/>
        <d v="2000-03-10T00:00:00"/>
        <d v="2000-03-11T00:00:00"/>
        <d v="2000-03-12T00:00:00"/>
        <d v="2000-03-13T00:00:00"/>
        <d v="2000-03-14T00:00:00"/>
        <d v="2000-03-15T00:00:00"/>
        <d v="2000-03-16T00:00:00"/>
        <d v="2000-03-17T00:00:00"/>
        <d v="2000-03-18T00:00:00"/>
        <d v="2000-03-19T00:00:00"/>
        <d v="2000-03-20T00:00:00"/>
        <d v="2000-03-21T00:00:00"/>
        <d v="2000-03-22T00:00:00"/>
        <d v="2000-03-24T00:00:00"/>
        <d v="2000-03-26T00:00:00"/>
        <d v="2000-03-27T00:00:00"/>
        <d v="2000-03-28T00:00:00"/>
        <d v="2000-03-29T00:00:00"/>
        <d v="2000-03-30T00:00:00"/>
        <d v="2000-03-31T00:00:00"/>
        <d v="2000-04-01T00:00:00"/>
        <d v="2000-04-02T00:00:00"/>
        <d v="2000-04-03T00:00:00"/>
        <d v="2000-04-04T00:00:00"/>
        <d v="2000-04-05T00:00:00"/>
        <d v="2000-04-06T00:00:00"/>
        <d v="2000-04-07T00:00:00"/>
        <d v="2000-04-08T00:00:00"/>
        <d v="2000-04-09T00:00:00"/>
        <d v="2000-04-10T00:00:00"/>
        <d v="2000-04-11T00:00:00"/>
        <d v="2000-04-12T00:00:00"/>
        <d v="2000-04-13T00:00:00"/>
        <d v="2000-04-14T00:00:00"/>
        <d v="2000-04-15T00:00:00"/>
        <d v="2000-04-16T00:00:00"/>
        <d v="2000-04-17T00:00:00"/>
        <d v="2000-04-18T00:00:00"/>
        <d v="2000-04-19T00:00:00"/>
        <d v="2000-04-20T00:00:00"/>
        <d v="2000-04-21T00:00:00"/>
        <d v="2000-04-22T00:00:00"/>
        <d v="2000-04-23T00:00:00"/>
        <d v="2000-04-24T00:00:00"/>
        <d v="2000-04-25T00:00:00"/>
        <d v="2000-04-26T00:00:00"/>
        <d v="2000-04-27T00:00:00"/>
        <d v="2000-04-28T00:00:00"/>
        <d v="2000-04-29T00:00:00"/>
        <d v="2000-04-30T00:00:00"/>
        <d v="2000-05-01T00:00:00"/>
        <d v="2000-05-02T00:00:00"/>
        <d v="2000-05-03T00:00:00"/>
        <d v="2000-05-04T00:00:00"/>
        <d v="2000-05-05T00:00:00"/>
        <d v="2000-05-06T00:00:00"/>
        <d v="2000-05-07T00:00:00"/>
        <d v="2000-05-08T00:00:00"/>
        <d v="2000-05-09T00:00:00"/>
        <d v="2000-05-10T00:00:00"/>
        <d v="2000-05-11T00:00:00"/>
        <d v="2000-05-12T00:00:00"/>
        <d v="2000-05-13T00:00:00"/>
        <d v="2000-05-15T00:00:00"/>
        <d v="2000-05-16T00:00:00"/>
        <d v="2000-05-17T00:00:00"/>
        <d v="2000-05-18T00:00:00"/>
        <d v="2000-05-19T00:00:00"/>
        <d v="2000-05-20T00:00:00"/>
        <d v="2000-05-22T00:00:00"/>
        <d v="2000-05-23T00:00:00"/>
        <d v="2000-05-24T00:00:00"/>
        <d v="2000-05-25T00:00:00"/>
        <d v="2000-05-26T00:00:00"/>
        <d v="2000-05-27T00:00:00"/>
        <d v="2000-05-29T00:00:00"/>
        <d v="2000-05-30T00:00:00"/>
        <d v="2000-05-31T00:00:00"/>
        <d v="2000-06-01T00:00:00"/>
        <d v="2000-06-02T00:00:00"/>
        <d v="2000-06-03T00:00:00"/>
        <d v="2000-06-04T00:00:00"/>
        <d v="2000-06-05T00:00:00"/>
        <d v="2000-06-06T00:00:00"/>
        <d v="2000-06-07T00:00:00"/>
        <d v="2000-06-08T00:00:00"/>
        <d v="2000-06-09T00:00:00"/>
        <d v="2000-06-10T00:00:00"/>
        <d v="2000-06-11T00:00:00"/>
        <d v="2000-06-12T00:00:00"/>
        <d v="2000-06-13T00:00:00"/>
        <d v="2000-06-14T00:00:00"/>
        <d v="2000-06-15T00:00:00"/>
        <d v="2000-06-16T00:00:00"/>
        <d v="2000-06-17T00:00:00"/>
        <d v="2000-06-18T00:00:00"/>
        <d v="2000-06-19T00:00:00"/>
        <d v="2000-06-20T00:00:00"/>
        <d v="2000-06-21T00:00:00"/>
        <d v="2000-06-22T00:00:00"/>
        <d v="2000-06-23T00:00:00"/>
        <d v="2000-06-24T00:00:00"/>
        <d v="2000-06-25T00:00:00"/>
        <d v="2000-06-26T00:00:00"/>
        <d v="2000-06-27T00:00:00"/>
        <d v="2000-06-28T00:00:00"/>
        <d v="2000-06-29T00:00:00"/>
        <d v="2000-06-30T00:00:00"/>
        <d v="2000-07-01T00:00:00"/>
        <d v="2000-07-02T00:00:00"/>
        <d v="2000-07-03T00:00:00"/>
        <d v="2000-07-04T00:00:00"/>
        <d v="2000-07-05T00:00:00"/>
        <d v="2000-07-06T00:00:00"/>
        <d v="2000-07-07T00:00:00"/>
        <d v="2000-07-08T00:00:00"/>
        <d v="2000-07-09T00:00:00"/>
        <d v="2000-07-10T00:00:00"/>
        <d v="2000-07-11T00:00:00"/>
        <d v="2000-07-12T00:00:00"/>
        <d v="2000-07-13T00:00:00"/>
        <d v="2000-07-14T00:00:00"/>
        <d v="2000-07-15T00:00:00"/>
        <d v="2000-07-16T00:00:00"/>
        <d v="2000-07-17T00:00:00"/>
        <d v="2000-07-18T00:00:00"/>
        <d v="2000-07-20T00:00:00"/>
        <d v="2000-07-21T00:00:00"/>
        <d v="2000-07-22T00:00:00"/>
        <d v="2000-07-23T00:00:00"/>
        <d v="2000-07-24T00:00:00"/>
        <d v="2000-07-25T00:00:00"/>
        <d v="2000-07-27T00:00:00"/>
        <d v="2000-07-28T00:00:00"/>
        <d v="2000-07-29T00:00:00"/>
        <d v="2000-07-30T00:00:00"/>
        <d v="2000-07-31T00:00:00"/>
        <d v="2000-08-01T00:00:00"/>
        <d v="2000-08-02T00:00:00"/>
        <d v="2000-08-03T00:00:00"/>
        <d v="2000-08-04T00:00:00"/>
        <d v="2000-08-06T00:00:00"/>
        <d v="2000-08-07T00:00:00"/>
        <d v="2000-08-08T00:00:00"/>
        <d v="2000-08-09T00:00:00"/>
        <d v="2000-08-10T00:00:00"/>
        <d v="2000-08-11T00:00:00"/>
        <d v="2000-08-12T00:00:00"/>
        <d v="2000-08-13T00:00:00"/>
        <d v="2000-08-14T00:00:00"/>
        <d v="2000-08-15T00:00:00"/>
        <d v="2000-08-16T00:00:00"/>
        <d v="2000-08-17T00:00:00"/>
        <d v="2000-08-18T00:00:00"/>
        <d v="2000-08-19T00:00:00"/>
        <d v="2000-08-20T00:00:00"/>
        <d v="2000-08-21T00:00:00"/>
        <d v="2000-08-22T00:00:00"/>
        <d v="2000-08-23T00:00:00"/>
        <d v="2000-08-27T00:00:00"/>
        <d v="2000-08-28T00:00:00"/>
        <d v="2000-08-29T00:00:00"/>
        <d v="2000-08-30T00:00:00"/>
        <d v="2000-08-31T00:00:00"/>
        <d v="2000-09-01T00:00:00"/>
        <d v="2000-09-02T00:00:00"/>
        <d v="2000-09-03T00:00:00"/>
        <d v="2000-09-04T00:00:00"/>
        <d v="2000-09-05T00:00:00"/>
        <d v="2000-09-06T00:00:00"/>
        <d v="2000-09-07T00:00:00"/>
        <d v="2000-09-08T00:00:00"/>
        <d v="2000-09-09T00:00:00"/>
        <d v="2000-09-10T00:00:00"/>
        <d v="2000-09-11T00:00:00"/>
        <d v="2000-09-12T00:00:00"/>
        <d v="2000-09-14T00:00:00"/>
        <d v="2000-09-15T00:00:00"/>
        <d v="2000-09-16T00:00:00"/>
        <d v="2000-09-17T00:00:00"/>
        <d v="2000-09-18T00:00:00"/>
        <d v="2000-09-19T00:00:00"/>
        <d v="2000-09-20T00:00:00"/>
        <d v="2000-09-21T00:00:00"/>
        <d v="2000-09-22T00:00:00"/>
        <d v="2000-09-23T00:00:00"/>
        <d v="2000-09-24T00:00:00"/>
        <d v="2000-09-25T00:00:00"/>
        <d v="2000-09-26T00:00:00"/>
        <d v="2000-09-27T00:00:00"/>
        <d v="2000-09-28T00:00:00"/>
        <d v="2000-09-29T00:00:00"/>
        <d v="2000-09-30T00:00:00"/>
        <d v="2000-10-01T00:00:00"/>
        <d v="2000-10-02T00:00:00"/>
        <d v="2000-10-03T00:00:00"/>
        <d v="2000-10-04T00:00:00"/>
        <d v="2000-10-05T00:00:00"/>
        <d v="2000-10-06T00:00:00"/>
        <d v="2000-10-07T00:00:00"/>
        <d v="2000-10-08T00:00:00"/>
        <d v="2000-10-09T00:00:00"/>
        <d v="2000-10-10T00:00:00"/>
        <d v="2000-10-11T00:00:00"/>
        <d v="2000-10-12T00:00:00"/>
        <d v="2000-10-13T00:00:00"/>
        <d v="2000-10-14T00:00:00"/>
        <d v="2000-10-15T00:00:00"/>
        <d v="2000-10-16T00:00:00"/>
        <d v="2000-10-17T00:00:00"/>
        <d v="2000-10-18T00:00:00"/>
        <d v="2000-10-20T00:00:00"/>
        <d v="2000-10-21T00:00:00"/>
        <d v="2000-10-22T00:00:00"/>
        <d v="2000-10-23T00:00:00"/>
        <d v="2000-10-24T00:00:00"/>
        <d v="2000-10-25T00:00:00"/>
        <d v="2000-10-26T00:00:00"/>
        <d v="2000-10-27T00:00:00"/>
        <d v="2000-10-28T00:00:00"/>
        <d v="2000-10-29T00:00:00"/>
        <d v="2000-10-31T00:00:00"/>
        <d v="2000-11-01T00:00:00"/>
        <d v="2000-11-02T00:00:00"/>
        <d v="2000-11-03T00:00:00"/>
        <d v="2000-11-04T00:00:00"/>
        <d v="2000-11-05T00:00:00"/>
        <d v="2000-11-06T00:00:00"/>
        <d v="2000-11-07T00:00:00"/>
        <d v="2000-11-08T00:00:00"/>
        <d v="2000-11-09T00:00:00"/>
        <d v="2000-11-10T00:00:00"/>
        <d v="2000-11-11T00:00:00"/>
        <d v="2000-11-12T00:00:00"/>
        <d v="2000-11-13T00:00:00"/>
        <d v="2000-11-14T00:00:00"/>
        <d v="2000-11-15T00:00:00"/>
        <d v="2000-11-16T00:00:00"/>
        <d v="2000-11-17T00:00:00"/>
        <d v="2000-11-18T00:00:00"/>
        <d v="2000-11-19T00:00:00"/>
        <d v="2000-11-20T00:00:00"/>
        <d v="2000-11-21T00:00:00"/>
        <d v="2000-11-22T00:00:00"/>
        <d v="2000-11-23T00:00:00"/>
        <d v="2000-11-24T00:00:00"/>
        <d v="2000-11-25T00:00:00"/>
        <d v="2000-11-26T00:00:00"/>
        <d v="2000-11-27T00:00:00"/>
        <d v="2000-11-28T00:00:00"/>
        <d v="2000-11-29T00:00:00"/>
        <d v="2000-11-30T00:00:00"/>
        <d v="2000-12-01T00:00:00"/>
        <d v="2000-12-02T00:00:00"/>
        <d v="2000-12-03T00:00:00"/>
        <d v="2000-12-05T00:00:00"/>
        <d v="2000-12-06T00:00:00"/>
        <d v="2000-12-07T00:00:00"/>
        <d v="2000-12-08T00:00:00"/>
        <d v="2000-12-09T00:00:00"/>
        <d v="2000-12-11T00:00:00"/>
        <d v="2000-12-12T00:00:00"/>
        <d v="2000-12-13T00:00:00"/>
        <d v="2000-12-14T00:00:00"/>
        <d v="2000-12-15T00:00:00"/>
        <d v="2000-12-17T00:00:00"/>
        <d v="2000-12-18T00:00:00"/>
        <d v="2000-12-19T00:00:00"/>
        <d v="2000-12-20T00:00:00"/>
        <d v="2000-12-21T00:00:00"/>
        <d v="2000-12-22T00:00:00"/>
        <d v="2000-12-23T00:00:00"/>
        <d v="2000-12-24T00:00:00"/>
        <d v="2000-12-25T00:00:00"/>
        <d v="2000-12-26T00:00:00"/>
        <d v="2000-12-27T00:00:00"/>
        <d v="2000-12-28T00:00:00"/>
        <d v="2000-12-29T00:00:00"/>
        <d v="2000-12-30T00:00:00"/>
        <d v="2000-12-31T00:00:00"/>
        <d v="2001-01-01T00:00:00"/>
        <d v="2001-01-02T00:00:00"/>
        <d v="2001-01-03T00:00:00"/>
        <d v="2001-01-04T00:00:00"/>
        <d v="2001-01-05T00:00:00"/>
        <d v="2001-01-06T00:00:00"/>
        <d v="2001-01-07T00:00:00"/>
        <d v="2001-01-08T00:00:00"/>
        <d v="2001-01-10T00:00:00"/>
        <d v="2001-01-11T00:00:00"/>
        <d v="2001-01-12T00:00:00"/>
        <d v="2001-01-13T00:00:00"/>
        <d v="2001-01-14T00:00:00"/>
        <d v="2001-01-15T00:00:00"/>
        <d v="2001-01-16T00:00:00"/>
        <d v="2001-01-18T00:00:00"/>
        <d v="2001-01-19T00:00:00"/>
        <d v="2001-01-20T00:00:00"/>
        <d v="2001-01-21T00:00:00"/>
        <d v="2001-01-22T00:00:00"/>
        <d v="2001-01-23T00:00:00"/>
        <d v="2001-01-24T00:00:00"/>
        <d v="2001-01-25T00:00:00"/>
        <d v="2001-01-26T00:00:00"/>
        <d v="2001-01-27T00:00:00"/>
        <d v="2001-01-28T00:00:00"/>
        <d v="2001-01-29T00:00:00"/>
        <d v="2001-01-30T00:00:00"/>
        <d v="2001-01-31T00:00:00"/>
        <d v="2001-02-01T00:00:00"/>
        <d v="2001-02-02T00:00:00"/>
        <d v="2001-02-03T00:00:00"/>
        <d v="2001-02-04T00:00:00"/>
        <d v="2001-02-05T00:00:00"/>
        <d v="2001-02-06T00:00:00"/>
        <d v="2001-02-07T00:00:00"/>
        <d v="2001-02-08T00:00:00"/>
        <d v="2001-02-09T00:00:00"/>
        <d v="2001-02-10T00:00:00"/>
        <d v="2001-02-11T00:00:00"/>
        <d v="2001-02-12T00:00:00"/>
        <d v="2001-02-13T00:00:00"/>
        <d v="2001-02-14T00:00:00"/>
        <d v="2001-02-15T00:00:00"/>
        <d v="2001-02-16T00:00:00"/>
        <d v="2001-02-17T00:00:00"/>
        <d v="2001-02-18T00:00:00"/>
        <d v="2001-02-19T00:00:00"/>
        <d v="2001-02-20T00:00:00"/>
        <d v="2001-02-21T00:00:00"/>
        <d v="2001-02-23T00:00:00"/>
        <d v="2001-02-25T00:00:00"/>
        <d v="2001-02-26T00:00:00"/>
        <d v="2001-02-27T00:00:00"/>
        <d v="2001-02-28T00:00:00"/>
        <d v="2001-03-01T00:00:00"/>
        <d v="2001-03-02T00:00:00"/>
        <d v="2001-03-03T00:00:00"/>
        <d v="2001-03-04T00:00:00"/>
        <d v="2001-03-05T00:00:00"/>
        <d v="2001-03-06T00:00:00"/>
        <d v="2001-03-07T00:00:00"/>
        <d v="2001-03-10T00:00:00"/>
        <d v="2001-03-11T00:00:00"/>
        <d v="2001-03-13T00:00:00"/>
        <d v="2001-03-14T00:00:00"/>
        <d v="2001-03-15T00:00:00"/>
        <d v="2001-03-16T00:00:00"/>
        <d v="2001-03-17T00:00:00"/>
        <d v="2001-03-18T00:00:00"/>
        <d v="2001-03-19T00:00:00"/>
        <d v="2001-03-20T00:00:00"/>
        <d v="2001-03-21T00:00:00"/>
        <d v="2001-03-22T00:00:00"/>
        <d v="2001-03-24T00:00:00"/>
        <d v="2001-03-25T00:00:00"/>
        <d v="2001-03-26T00:00:00"/>
        <d v="2001-03-27T00:00:00"/>
        <d v="2001-03-28T00:00:00"/>
        <d v="2001-03-29T00:00:00"/>
        <d v="2001-03-30T00:00:00"/>
        <d v="2001-03-31T00:00:00"/>
        <d v="2001-04-01T00:00:00"/>
        <d v="2001-04-03T00:00:00"/>
        <d v="2001-04-04T00:00:00"/>
        <d v="2001-04-05T00:00:00"/>
        <d v="2001-04-06T00:00:00"/>
        <d v="2001-04-07T00:00:00"/>
        <d v="2001-04-08T00:00:00"/>
        <d v="2001-04-09T00:00:00"/>
        <d v="2001-04-10T00:00:00"/>
        <d v="2001-04-11T00:00:00"/>
        <d v="2001-04-12T00:00:00"/>
        <d v="2001-04-13T00:00:00"/>
        <d v="2001-04-14T00:00:00"/>
        <d v="2001-04-15T00:00:00"/>
        <d v="2001-04-16T00:00:00"/>
        <d v="2001-04-17T00:00:00"/>
        <d v="2001-04-18T00:00:00"/>
        <d v="2001-04-19T00:00:00"/>
        <d v="2001-04-20T00:00:00"/>
        <d v="2001-04-21T00:00:00"/>
        <d v="2001-04-22T00:00:00"/>
        <d v="2001-04-23T00:00:00"/>
        <d v="2001-04-24T00:00:00"/>
        <d v="2001-04-25T00:00:00"/>
        <d v="2001-04-26T00:00:00"/>
        <d v="2001-04-27T00:00:00"/>
        <d v="2001-04-28T00:00:00"/>
        <d v="2001-04-29T00:00:00"/>
        <d v="2001-04-30T00:00:00"/>
        <d v="2001-05-01T00:00:00"/>
        <d v="2001-05-02T00:00:00"/>
        <d v="2001-05-03T00:00:00"/>
        <d v="2001-05-04T00:00:00"/>
        <d v="2001-05-05T00:00:00"/>
        <d v="2001-05-06T00:00:00"/>
        <d v="2001-05-07T00:00:00"/>
        <d v="2001-05-08T00:00:00"/>
        <d v="2001-05-09T00:00:00"/>
        <d v="2001-05-10T00:00:00"/>
        <d v="2001-05-12T00:00:00"/>
        <d v="2001-05-13T00:00:00"/>
        <d v="2001-05-14T00:00:00"/>
        <d v="2001-05-15T00:00:00"/>
        <d v="2001-05-17T00:00:00"/>
        <d v="2001-05-18T00:00:00"/>
        <d v="2001-05-19T00:00:00"/>
        <d v="2001-05-20T00:00:00"/>
        <d v="2001-05-21T00:00:00"/>
        <d v="2001-05-23T00:00:00"/>
        <d v="2001-05-25T00:00:00"/>
        <d v="2001-05-26T00:00:00"/>
        <d v="2001-05-27T00:00:00"/>
        <d v="2001-05-28T00:00:00"/>
        <d v="2001-05-30T00:00:00"/>
        <d v="2001-05-31T00:00:00"/>
        <d v="2001-06-01T00:00:00"/>
        <d v="2001-06-02T00:00:00"/>
        <d v="2001-06-04T00:00:00"/>
        <d v="2001-06-05T00:00:00"/>
        <d v="2001-06-06T00:00:00"/>
        <d v="2001-06-07T00:00:00"/>
        <d v="2001-06-08T00:00:00"/>
        <d v="2001-06-09T00:00:00"/>
        <d v="2001-06-10T00:00:00"/>
        <d v="2001-06-11T00:00:00"/>
        <d v="2001-06-12T00:00:00"/>
        <d v="2001-06-14T00:00:00"/>
        <d v="2001-06-15T00:00:00"/>
        <d v="2001-06-16T00:00:00"/>
        <d v="2001-06-17T00:00:00"/>
        <d v="2001-06-18T00:00:00"/>
        <d v="2001-06-19T00:00:00"/>
        <d v="2001-06-20T00:00:00"/>
        <d v="2001-06-21T00:00:00"/>
        <d v="2001-06-22T00:00:00"/>
        <d v="2001-06-23T00:00:00"/>
        <d v="2001-06-24T00:00:00"/>
        <d v="2001-06-25T00:00:00"/>
        <d v="2001-06-26T00:00:00"/>
        <d v="2001-06-28T00:00:00"/>
        <d v="2001-06-30T00:00:00"/>
        <d v="2001-07-01T00:00:00"/>
        <d v="2001-07-02T00:00:00"/>
        <d v="2001-07-03T00:00:00"/>
        <d v="2001-07-04T00:00:00"/>
        <d v="2001-07-05T00:00:00"/>
        <d v="2001-07-06T00:00:00"/>
        <d v="2001-07-07T00:00:00"/>
        <d v="2001-07-08T00:00:00"/>
        <d v="2001-07-09T00:00:00"/>
        <d v="2001-07-10T00:00:00"/>
        <d v="2001-07-11T00:00:00"/>
        <d v="2001-07-12T00:00:00"/>
        <d v="2001-07-13T00:00:00"/>
        <d v="2001-07-14T00:00:00"/>
        <d v="2001-07-15T00:00:00"/>
        <d v="2001-07-16T00:00:00"/>
        <d v="2001-07-17T00:00:00"/>
        <d v="2001-07-18T00:00:00"/>
        <d v="2001-07-19T00:00:00"/>
        <d v="2001-07-20T00:00:00"/>
        <d v="2001-07-21T00:00:00"/>
        <d v="2001-07-22T00:00:00"/>
        <d v="2001-07-23T00:00:00"/>
        <d v="2001-07-24T00:00:00"/>
        <d v="2001-07-25T00:00:00"/>
        <d v="2001-07-26T00:00:00"/>
        <d v="2001-07-27T00:00:00"/>
        <d v="2001-07-28T00:00:00"/>
        <d v="2001-07-29T00:00:00"/>
        <d v="2001-07-30T00:00:00"/>
        <d v="2001-07-31T00:00:00"/>
        <d v="2001-08-01T00:00:00"/>
        <d v="2001-08-02T00:00:00"/>
        <d v="2001-08-03T00:00:00"/>
        <d v="2001-08-05T00:00:00"/>
        <d v="2001-08-06T00:00:00"/>
        <d v="2001-08-07T00:00:00"/>
        <d v="2001-08-08T00:00:00"/>
        <d v="2001-08-10T00:00:00"/>
        <d v="2001-08-11T00:00:00"/>
        <d v="2001-08-12T00:00:00"/>
        <d v="2001-08-13T00:00:00"/>
        <d v="2001-08-14T00:00:00"/>
        <d v="2001-08-15T00:00:00"/>
        <d v="2001-08-16T00:00:00"/>
        <d v="2001-08-17T00:00:00"/>
        <d v="2001-08-18T00:00:00"/>
        <d v="2001-08-19T00:00:00"/>
        <d v="2001-08-20T00:00:00"/>
        <d v="2001-08-21T00:00:00"/>
        <d v="2001-08-22T00:00:00"/>
        <d v="2001-08-23T00:00:00"/>
        <d v="2001-08-24T00:00:00"/>
        <d v="2001-08-25T00:00:00"/>
        <d v="2001-08-26T00:00:00"/>
        <d v="2001-08-27T00:00:00"/>
        <d v="2001-08-28T00:00:00"/>
        <d v="2001-08-29T00:00:00"/>
        <d v="2001-08-30T00:00:00"/>
        <d v="2001-08-31T00:00:00"/>
        <d v="2001-09-01T00:00:00"/>
        <d v="2001-09-02T00:00:00"/>
        <d v="2001-09-04T00:00:00"/>
        <d v="2001-09-05T00:00:00"/>
        <d v="2001-09-06T00:00:00"/>
        <d v="2001-09-07T00:00:00"/>
        <d v="2001-09-08T00:00:00"/>
        <d v="2001-09-09T00:00:00"/>
        <d v="2001-09-10T00:00:00"/>
        <d v="2001-09-11T00:00:00"/>
        <d v="2001-09-12T00:00:00"/>
        <d v="2001-09-13T00:00:00"/>
        <d v="2001-09-14T00:00:00"/>
        <d v="2001-09-15T00:00:00"/>
        <d v="2001-09-16T00:00:00"/>
        <d v="2001-09-18T00:00:00"/>
        <d v="2001-09-19T00:00:00"/>
        <d v="2001-09-20T00:00:00"/>
        <d v="2001-09-21T00:00:00"/>
        <d v="2001-09-22T00:00:00"/>
        <d v="2001-09-23T00:00:00"/>
        <d v="2001-09-24T00:00:00"/>
        <d v="2001-09-25T00:00:00"/>
        <d v="2001-09-26T00:00:00"/>
        <d v="2001-09-27T00:00:00"/>
        <d v="2001-09-28T00:00:00"/>
        <d v="2001-09-29T00:00:00"/>
        <d v="2001-09-30T00:00:00"/>
        <d v="2001-10-01T00:00:00"/>
        <d v="2001-10-02T00:00:00"/>
        <d v="2001-10-03T00:00:00"/>
        <d v="2001-10-04T00:00:00"/>
        <d v="2001-10-05T00:00:00"/>
        <d v="2001-10-07T00:00:00"/>
        <d v="2001-10-08T00:00:00"/>
        <d v="2001-10-09T00:00:00"/>
        <d v="2001-10-10T00:00:00"/>
        <d v="2001-10-11T00:00:00"/>
        <d v="2001-10-12T00:00:00"/>
        <d v="2001-10-13T00:00:00"/>
        <d v="2001-10-14T00:00:00"/>
        <d v="2001-10-15T00:00:00"/>
        <d v="2001-10-16T00:00:00"/>
        <d v="2001-10-17T00:00:00"/>
        <d v="2001-10-18T00:00:00"/>
        <d v="2001-10-19T00:00:00"/>
        <d v="2001-10-21T00:00:00"/>
        <d v="2001-10-22T00:00:00"/>
        <d v="2001-10-24T00:00:00"/>
        <d v="2001-10-25T00:00:00"/>
        <d v="2001-10-26T00:00:00"/>
        <d v="2001-10-27T00:00:00"/>
        <d v="2001-10-28T00:00:00"/>
        <d v="2001-10-30T00:00:00"/>
        <d v="2001-10-31T00:00:00"/>
        <d v="2001-11-01T00:00:00"/>
        <d v="2001-11-02T00:00:00"/>
        <d v="2001-11-03T00:00:00"/>
        <d v="2001-11-04T00:00:00"/>
        <d v="2001-11-05T00:00:00"/>
        <d v="2001-11-06T00:00:00"/>
        <d v="2001-11-07T00:00:00"/>
        <d v="2001-11-08T00:00:00"/>
        <d v="2001-11-09T00:00:00"/>
        <d v="2001-11-10T00:00:00"/>
        <d v="2001-11-11T00:00:00"/>
        <d v="2001-11-12T00:00:00"/>
        <d v="2001-11-13T00:00:00"/>
        <d v="2001-11-14T00:00:00"/>
        <d v="2001-11-15T00:00:00"/>
        <d v="2001-11-16T00:00:00"/>
        <d v="2001-11-17T00:00:00"/>
        <d v="2001-11-18T00:00:00"/>
        <d v="2001-11-19T00:00:00"/>
        <d v="2001-11-20T00:00:00"/>
        <d v="2001-11-21T00:00:00"/>
        <d v="2001-11-22T00:00:00"/>
        <d v="2001-11-23T00:00:00"/>
        <d v="2001-11-24T00:00:00"/>
        <d v="2001-11-25T00:00:00"/>
        <d v="2001-11-26T00:00:00"/>
        <d v="2001-11-27T00:00:00"/>
        <d v="2001-11-28T00:00:00"/>
        <d v="2001-11-30T00:00:00"/>
        <d v="2001-12-01T00:00:00"/>
        <d v="2001-12-02T00:00:00"/>
        <d v="2001-12-03T00:00:00"/>
        <d v="2001-12-04T00:00:00"/>
        <d v="2001-12-05T00:00:00"/>
        <d v="2001-12-06T00:00:00"/>
        <d v="2001-12-07T00:00:00"/>
        <d v="2001-12-08T00:00:00"/>
        <d v="2001-12-09T00:00:00"/>
        <d v="2001-12-10T00:00:00"/>
        <d v="2001-12-11T00:00:00"/>
        <d v="2001-12-12T00:00:00"/>
        <d v="2001-12-13T00:00:00"/>
        <d v="2001-12-14T00:00:00"/>
        <d v="2001-12-16T00:00:00"/>
        <d v="2001-12-17T00:00:00"/>
        <d v="2001-12-18T00:00:00"/>
        <d v="2001-12-20T00:00:00"/>
        <d v="2001-12-21T00:00:00"/>
        <d v="2001-12-22T00:00:00"/>
        <d v="2001-12-23T00:00:00"/>
        <d v="2001-12-24T00:00:00"/>
        <d v="2001-12-25T00:00:00"/>
        <d v="2001-12-26T00:00:00"/>
        <d v="2001-12-27T00:00:00"/>
        <d v="2001-12-28T00:00:00"/>
        <d v="2001-12-29T00:00:00"/>
        <d v="2001-12-30T00:00:00"/>
        <d v="2001-12-31T00:00:00"/>
        <d v="2002-01-01T00:00:00"/>
        <d v="2002-01-02T00:00:00"/>
        <d v="2002-01-03T00:00:00"/>
        <d v="2002-01-04T00:00:00"/>
        <d v="2002-01-05T00:00:00"/>
        <d v="2002-01-06T00:00:00"/>
        <d v="2002-01-07T00:00:00"/>
        <d v="2002-01-08T00:00:00"/>
        <d v="2002-01-09T00:00:00"/>
        <d v="2002-01-10T00:00:00"/>
        <d v="2002-01-11T00:00:00"/>
        <d v="2002-01-12T00:00:00"/>
        <d v="2002-01-13T00:00:00"/>
        <d v="2002-01-14T00:00:00"/>
        <d v="2002-01-15T00:00:00"/>
        <d v="2002-01-16T00:00:00"/>
        <d v="2002-01-17T00:00:00"/>
        <d v="2002-01-18T00:00:00"/>
        <d v="2002-01-19T00:00:00"/>
        <d v="2002-01-20T00:00:00"/>
        <d v="2002-01-21T00:00:00"/>
        <d v="2002-01-22T00:00:00"/>
        <d v="2002-01-23T00:00:00"/>
        <d v="2002-01-24T00:00:00"/>
        <d v="2002-01-25T00:00:00"/>
        <d v="2002-01-26T00:00:00"/>
        <d v="2002-01-27T00:00:00"/>
        <d v="2002-01-28T00:00:00"/>
        <d v="2002-01-29T00:00:00"/>
        <d v="2002-01-30T00:00:00"/>
        <d v="2002-01-31T00:00:00"/>
        <d v="2002-02-01T00:00:00"/>
        <d v="2002-02-02T00:00:00"/>
        <d v="2002-02-03T00:00:00"/>
        <d v="2002-02-04T00:00:00"/>
        <d v="2002-02-05T00:00:00"/>
        <d v="2002-02-06T00:00:00"/>
        <d v="2002-02-07T00:00:00"/>
        <d v="2002-02-08T00:00:00"/>
        <d v="2002-02-09T00:00:00"/>
        <d v="2002-02-10T00:00:00"/>
        <d v="2002-02-11T00:00:00"/>
        <d v="2002-02-12T00:00:00"/>
        <d v="2002-02-13T00:00:00"/>
        <d v="2002-02-14T00:00:00"/>
        <d v="2002-02-15T00:00:00"/>
        <d v="2002-02-16T00:00:00"/>
        <d v="2002-02-17T00:00:00"/>
        <d v="2002-02-18T00:00:00"/>
        <d v="2002-02-19T00:00:00"/>
        <d v="2002-02-20T00:00:00"/>
        <d v="2002-02-21T00:00:00"/>
        <d v="2002-02-22T00:00:00"/>
        <d v="2002-02-23T00:00:00"/>
        <d v="2002-02-25T00:00:00"/>
        <d v="2002-02-26T00:00:00"/>
        <d v="2002-02-27T00:00:00"/>
        <d v="2002-02-28T00:00:00"/>
        <d v="2002-03-01T00:00:00"/>
        <d v="2002-03-02T00:00:00"/>
        <d v="2002-03-03T00:00:00"/>
        <d v="2002-03-04T00:00:00"/>
        <d v="2002-03-05T00:00:00"/>
        <d v="2002-03-07T00:00:00"/>
        <d v="2002-03-08T00:00:00"/>
        <d v="2002-03-09T00:00:00"/>
        <d v="2002-03-10T00:00:00"/>
        <d v="2002-03-11T00:00:00"/>
        <d v="2002-03-12T00:00:00"/>
        <d v="2002-03-13T00:00:00"/>
        <d v="2002-03-14T00:00:00"/>
        <d v="2002-03-15T00:00:00"/>
        <d v="2002-03-16T00:00:00"/>
        <d v="2002-03-17T00:00:00"/>
        <d v="2002-03-18T00:00:00"/>
        <d v="2002-03-19T00:00:00"/>
        <d v="2002-03-20T00:00:00"/>
        <d v="2002-03-21T00:00:00"/>
        <d v="2002-03-22T00:00:00"/>
        <d v="2002-03-23T00:00:00"/>
        <d v="2002-03-24T00:00:00"/>
        <d v="2002-03-25T00:00:00"/>
        <d v="2002-03-26T00:00:00"/>
        <d v="2002-03-28T00:00:00"/>
        <d v="2002-03-29T00:00:00"/>
        <d v="2002-03-30T00:00:00"/>
        <d v="2002-03-31T00:00:00"/>
        <d v="2002-04-01T00:00:00"/>
        <d v="2002-04-02T00:00:00"/>
        <d v="2002-04-03T00:00:00"/>
        <d v="2002-04-04T00:00:00"/>
        <d v="2002-04-05T00:00:00"/>
        <d v="2002-04-06T00:00:00"/>
        <d v="2002-04-07T00:00:00"/>
        <d v="2002-04-08T00:00:00"/>
        <d v="2002-04-11T00:00:00"/>
        <d v="2002-04-12T00:00:00"/>
        <d v="2002-04-13T00:00:00"/>
        <d v="2002-04-14T00:00:00"/>
        <d v="2002-04-15T00:00:00"/>
        <d v="2002-04-16T00:00:00"/>
        <d v="2002-04-17T00:00:00"/>
        <d v="2002-04-18T00:00:00"/>
        <d v="2002-04-19T00:00:00"/>
        <d v="2002-04-20T00:00:00"/>
        <d v="2002-04-21T00:00:00"/>
        <d v="2002-04-22T00:00:00"/>
        <d v="2002-04-23T00:00:00"/>
        <d v="2002-04-24T00:00:00"/>
        <d v="2002-04-25T00:00:00"/>
        <d v="2002-04-26T00:00:00"/>
        <d v="2002-04-28T00:00:00"/>
        <d v="2002-04-29T00:00:00"/>
        <d v="2002-04-30T00:00:00"/>
        <d v="2002-05-01T00:00:00"/>
        <d v="2002-05-02T00:00:00"/>
        <d v="2002-05-03T00:00:00"/>
        <d v="2002-05-04T00:00:00"/>
        <d v="2002-05-05T00:00:00"/>
        <d v="2002-05-06T00:00:00"/>
        <d v="2002-05-07T00:00:00"/>
        <d v="2002-05-08T00:00:00"/>
        <d v="2002-05-09T00:00:00"/>
        <d v="2002-05-10T00:00:00"/>
        <d v="2002-05-11T00:00:00"/>
        <d v="2002-05-12T00:00:00"/>
        <d v="2002-05-13T00:00:00"/>
        <d v="2002-05-14T00:00:00"/>
        <d v="2002-05-15T00:00:00"/>
        <d v="2002-05-16T00:00:00"/>
        <d v="2002-05-17T00:00:00"/>
        <d v="2002-05-18T00:00:00"/>
        <d v="2002-05-19T00:00:00"/>
        <d v="2002-05-20T00:00:00"/>
        <d v="2002-05-21T00:00:00"/>
        <d v="2002-05-22T00:00:00"/>
        <d v="2002-05-23T00:00:00"/>
        <d v="2002-05-24T00:00:00"/>
        <d v="2002-05-25T00:00:00"/>
        <d v="2002-05-26T00:00:00"/>
        <d v="2002-05-27T00:00:00"/>
        <d v="2002-05-28T00:00:00"/>
        <d v="2002-05-29T00:00:00"/>
        <d v="2002-05-30T00:00:00"/>
        <d v="2002-05-31T00:00:00"/>
        <d v="2002-06-01T00:00:00"/>
        <d v="2002-06-02T00:00:00"/>
        <d v="2002-06-03T00:00:00"/>
        <d v="2002-06-04T00:00:00"/>
        <d v="2002-06-05T00:00:00"/>
        <d v="2002-06-06T00:00:00"/>
        <d v="2002-06-07T00:00:00"/>
        <d v="2002-06-10T00:00:00"/>
        <d v="2002-06-11T00:00:00"/>
        <d v="2002-06-12T00:00:00"/>
        <d v="2002-06-13T00:00:00"/>
        <d v="2002-06-14T00:00:00"/>
        <d v="2002-06-16T00:00:00"/>
        <d v="2002-06-17T00:00:00"/>
        <d v="2002-06-18T00:00:00"/>
        <d v="2002-06-19T00:00:00"/>
        <d v="2002-06-20T00:00:00"/>
        <d v="2002-06-21T00:00:00"/>
        <d v="2002-06-22T00:00:00"/>
        <d v="2002-06-23T00:00:00"/>
        <d v="2002-06-24T00:00:00"/>
        <d v="2002-06-25T00:00:00"/>
        <d v="2002-06-26T00:00:00"/>
        <d v="2002-06-27T00:00:00"/>
        <d v="2002-06-28T00:00:00"/>
        <d v="2002-06-29T00:00:00"/>
        <d v="2002-06-30T00:00:00"/>
        <d v="2002-07-01T00:00:00"/>
        <d v="2002-07-02T00:00:00"/>
        <d v="2002-07-03T00:00:00"/>
        <d v="2002-07-04T00:00:00"/>
        <d v="2002-07-06T00:00:00"/>
        <d v="2002-07-07T00:00:00"/>
        <d v="2002-07-09T00:00:00"/>
        <d v="2002-07-10T00:00:00"/>
        <d v="2002-07-11T00:00:00"/>
        <d v="2002-07-12T00:00:00"/>
        <d v="2002-07-13T00:00:00"/>
        <d v="2002-07-14T00:00:00"/>
        <d v="2002-07-15T00:00:00"/>
        <d v="2002-07-16T00:00:00"/>
        <d v="2002-07-17T00:00:00"/>
        <d v="2002-07-18T00:00:00"/>
        <d v="2002-07-19T00:00:00"/>
        <d v="2002-07-20T00:00:00"/>
        <d v="2002-07-21T00:00:00"/>
        <d v="2002-07-22T00:00:00"/>
        <d v="2002-07-23T00:00:00"/>
        <d v="2002-07-24T00:00:00"/>
        <d v="2002-07-25T00:00:00"/>
        <d v="2002-07-26T00:00:00"/>
        <d v="2002-07-27T00:00:00"/>
        <d v="2002-07-28T00:00:00"/>
        <d v="2002-07-29T00:00:00"/>
        <d v="2002-07-30T00:00:00"/>
        <d v="2002-07-31T00:00:00"/>
        <d v="2002-08-01T00:00:00"/>
        <d v="2002-08-02T00:00:00"/>
        <d v="2002-08-03T00:00:00"/>
        <d v="2002-08-04T00:00:00"/>
        <d v="2002-08-05T00:00:00"/>
        <d v="2002-08-06T00:00:00"/>
        <d v="2002-08-07T00:00:00"/>
        <d v="2002-08-08T00:00:00"/>
        <d v="2002-08-09T00:00:00"/>
        <d v="2002-08-10T00:00:00"/>
        <d v="2002-08-11T00:00:00"/>
        <d v="2002-08-12T00:00:00"/>
        <d v="2002-08-13T00:00:00"/>
        <d v="2002-08-14T00:00:00"/>
        <d v="2002-08-15T00:00:00"/>
        <d v="2002-08-16T00:00:00"/>
        <d v="2002-08-17T00:00:00"/>
        <d v="2002-08-18T00:00:00"/>
        <d v="2002-08-19T00:00:00"/>
        <d v="2002-08-20T00:00:00"/>
        <d v="2002-08-21T00:00:00"/>
        <d v="2002-08-22T00:00:00"/>
        <d v="2002-08-23T00:00:00"/>
        <d v="2002-08-24T00:00:00"/>
        <d v="2002-08-25T00:00:00"/>
        <d v="2002-08-26T00:00:00"/>
        <d v="2002-08-28T00:00:00"/>
        <d v="2002-08-29T00:00:00"/>
        <d v="2002-08-30T00:00:00"/>
        <d v="2002-08-31T00:00:00"/>
        <d v="2002-09-01T00:00:00"/>
        <d v="2002-09-02T00:00:00"/>
        <d v="2002-09-03T00:00:00"/>
        <d v="2002-09-04T00:00:00"/>
        <d v="2002-09-05T00:00:00"/>
        <d v="2002-09-06T00:00:00"/>
        <d v="2002-09-07T00:00:00"/>
        <d v="2002-09-08T00:00:00"/>
        <d v="2002-09-09T00:00:00"/>
        <d v="2002-09-10T00:00:00"/>
        <d v="2002-09-11T00:00:00"/>
        <d v="2002-09-12T00:00:00"/>
        <d v="2002-09-13T00:00:00"/>
        <d v="2002-09-14T00:00:00"/>
        <d v="2002-09-15T00:00:00"/>
        <d v="2002-09-16T00:00:00"/>
        <d v="2002-09-17T00:00:00"/>
        <d v="2002-09-18T00:00:00"/>
        <d v="2002-09-19T00:00:00"/>
        <d v="2002-09-20T00:00:00"/>
        <d v="2002-09-21T00:00:00"/>
        <d v="2002-09-22T00:00:00"/>
        <d v="2002-09-23T00:00:00"/>
        <d v="2002-09-24T00:00:00"/>
        <d v="2002-09-25T00:00:00"/>
        <d v="2002-09-26T00:00:00"/>
        <d v="2002-09-27T00:00:00"/>
        <d v="2002-09-28T00:00:00"/>
        <d v="2002-09-29T00:00:00"/>
        <d v="2002-10-01T00:00:00"/>
        <d v="2002-10-02T00:00:00"/>
        <d v="2002-10-03T00:00:00"/>
        <d v="2002-10-04T00:00:00"/>
        <d v="2002-10-05T00:00:00"/>
        <d v="2002-10-08T00:00:00"/>
        <d v="2002-10-09T00:00:00"/>
        <d v="2002-10-11T00:00:00"/>
        <d v="2002-10-12T00:00:00"/>
        <d v="2002-10-13T00:00:00"/>
        <d v="2002-10-14T00:00:00"/>
        <d v="2002-10-15T00:00:00"/>
        <d v="2002-10-16T00:00:00"/>
        <d v="2002-10-18T00:00:00"/>
        <d v="2002-10-19T00:00:00"/>
        <d v="2002-10-20T00:00:00"/>
        <d v="2002-10-21T00:00:00"/>
        <d v="2002-10-22T00:00:00"/>
        <d v="2002-10-23T00:00:00"/>
        <d v="2002-10-24T00:00:00"/>
        <d v="2002-10-25T00:00:00"/>
        <d v="2002-10-26T00:00:00"/>
        <d v="2002-10-27T00:00:00"/>
        <d v="2002-10-28T00:00:00"/>
        <d v="2002-10-29T00:00:00"/>
        <d v="2002-10-30T00:00:00"/>
        <d v="2002-11-01T00:00:00"/>
        <d v="2002-11-02T00:00:00"/>
        <d v="2002-11-03T00:00:00"/>
        <d v="2002-11-04T00:00:00"/>
        <d v="2002-11-05T00:00:00"/>
        <d v="2002-11-06T00:00:00"/>
        <d v="2002-11-08T00:00:00"/>
        <d v="2002-11-09T00:00:00"/>
        <d v="2002-11-10T00:00:00"/>
        <d v="2002-11-11T00:00:00"/>
        <d v="2002-11-12T00:00:00"/>
        <d v="2002-11-13T00:00:00"/>
        <d v="2002-11-14T00:00:00"/>
        <d v="2002-11-15T00:00:00"/>
        <d v="2002-11-16T00:00:00"/>
        <d v="2002-11-17T00:00:00"/>
        <d v="2002-11-18T00:00:00"/>
        <d v="2002-11-19T00:00:00"/>
        <d v="2002-11-21T00:00:00"/>
        <d v="2002-11-22T00:00:00"/>
        <d v="2002-11-24T00:00:00"/>
        <d v="2002-11-25T00:00:00"/>
        <d v="2002-11-27T00:00:00"/>
        <d v="2002-11-28T00:00:00"/>
        <d v="2002-11-29T00:00:00"/>
        <d v="2002-11-30T00:00:00"/>
        <d v="2002-12-01T00:00:00"/>
        <d v="2002-12-02T00:00:00"/>
        <d v="2002-12-03T00:00:00"/>
        <d v="2002-12-04T00:00:00"/>
        <d v="2002-12-05T00:00:00"/>
        <d v="2002-12-06T00:00:00"/>
        <d v="2002-12-08T00:00:00"/>
        <d v="2002-12-10T00:00:00"/>
        <d v="2002-12-11T00:00:00"/>
        <d v="2002-12-12T00:00:00"/>
        <d v="2002-12-13T00:00:00"/>
        <d v="2002-12-14T00:00:00"/>
        <d v="2002-12-15T00:00:00"/>
        <d v="2002-12-17T00:00:00"/>
        <d v="2002-12-18T00:00:00"/>
        <d v="2002-12-19T00:00:00"/>
        <d v="2002-12-20T00:00:00"/>
        <d v="2002-12-22T00:00:00"/>
        <d v="2002-12-23T00:00:00"/>
        <d v="2002-12-24T00:00:00"/>
        <d v="2002-12-25T00:00:00"/>
        <d v="2002-12-26T00:00:00"/>
        <d v="2002-12-27T00:00:00"/>
        <d v="2002-12-28T00:00:00"/>
        <d v="2002-12-29T00:00:00"/>
        <d v="2002-12-30T00:00:00"/>
        <d v="2002-12-31T00:00:00"/>
        <d v="2003-01-01T00:00:00"/>
        <d v="2003-01-02T00:00:00"/>
        <d v="2003-01-03T00:00:00"/>
        <d v="2003-01-04T00:00:00"/>
        <d v="2003-01-05T00:00:00"/>
        <d v="2003-01-06T00:00:00"/>
        <d v="2003-01-07T00:00:00"/>
        <d v="2003-01-08T00:00:00"/>
        <d v="2003-01-09T00:00:00"/>
        <d v="2003-01-10T00:00:00"/>
        <d v="2003-01-11T00:00:00"/>
        <d v="2003-01-12T00:00:00"/>
        <d v="2003-01-13T00:00:00"/>
        <d v="2003-01-14T00:00:00"/>
        <d v="2003-01-15T00:00:00"/>
        <d v="2003-01-16T00:00:00"/>
        <d v="2003-01-17T00:00:00"/>
        <d v="2003-01-18T00:00:00"/>
        <d v="2003-01-19T00:00:00"/>
        <d v="2003-01-20T00:00:00"/>
        <d v="2003-01-21T00:00:00"/>
        <d v="2003-01-22T00:00:00"/>
        <d v="2003-01-23T00:00:00"/>
        <d v="2003-01-24T00:00:00"/>
        <d v="2003-01-26T00:00:00"/>
        <d v="2003-01-27T00:00:00"/>
        <d v="2003-01-28T00:00:00"/>
        <d v="2003-01-29T00:00:00"/>
        <d v="2003-01-30T00:00:00"/>
        <d v="2003-01-31T00:00:00"/>
        <d v="2003-02-01T00:00:00"/>
        <d v="2003-02-02T00:00:00"/>
        <d v="2003-02-03T00:00:00"/>
        <d v="2003-02-04T00:00:00"/>
        <d v="2003-02-05T00:00:00"/>
        <d v="2003-02-07T00:00:00"/>
        <d v="2003-02-08T00:00:00"/>
        <d v="2003-02-09T00:00:00"/>
        <d v="2003-02-10T00:00:00"/>
        <d v="2003-02-11T00:00:00"/>
        <d v="2003-02-12T00:00:00"/>
        <d v="2003-02-13T00:00:00"/>
        <d v="2003-02-14T00:00:00"/>
        <d v="2003-02-15T00:00:00"/>
        <d v="2003-02-16T00:00:00"/>
        <d v="2003-02-17T00:00:00"/>
        <d v="2003-02-18T00:00:00"/>
        <d v="2003-02-19T00:00:00"/>
        <d v="2003-02-20T00:00:00"/>
        <d v="2003-02-21T00:00:00"/>
        <d v="2003-02-22T00:00:00"/>
        <d v="2003-02-23T00:00:00"/>
        <d v="2003-02-24T00:00:00"/>
        <d v="2003-02-25T00:00:00"/>
        <d v="2003-02-26T00:00:00"/>
        <d v="2003-02-27T00:00:00"/>
        <d v="2003-02-28T00:00:00"/>
        <d v="2003-03-01T00:00:00"/>
        <d v="2003-03-02T00:00:00"/>
        <d v="2003-03-03T00:00:00"/>
        <d v="2003-03-04T00:00:00"/>
        <d v="2003-03-05T00:00:00"/>
        <d v="2003-03-06T00:00:00"/>
        <d v="2003-03-07T00:00:00"/>
        <d v="2003-03-08T00:00:00"/>
        <d v="2003-03-09T00:00:00"/>
        <d v="2003-03-11T00:00:00"/>
        <d v="2003-03-12T00:00:00"/>
        <d v="2003-03-13T00:00:00"/>
        <d v="2003-03-14T00:00:00"/>
        <d v="2003-03-15T00:00:00"/>
        <d v="2003-03-16T00:00:00"/>
        <d v="2003-03-17T00:00:00"/>
        <d v="2003-03-18T00:00:00"/>
        <d v="2003-03-19T00:00:00"/>
        <d v="2003-03-20T00:00:00"/>
        <d v="2003-03-21T00:00:00"/>
        <d v="2003-03-22T00:00:00"/>
        <d v="2003-03-23T00:00:00"/>
        <d v="2003-03-24T00:00:00"/>
        <d v="2003-03-25T00:00:00"/>
        <d v="2003-03-26T00:00:00"/>
        <d v="2003-03-27T00:00:00"/>
        <d v="2003-03-28T00:00:00"/>
        <d v="2003-03-29T00:00:00"/>
        <d v="2003-03-30T00:00:00"/>
        <d v="2003-03-31T00:00:00"/>
        <d v="2003-04-01T00:00:00"/>
        <d v="2003-04-02T00:00:00"/>
        <d v="2003-04-03T00:00:00"/>
        <d v="2003-04-04T00:00:00"/>
        <d v="2003-04-05T00:00:00"/>
        <d v="2003-04-06T00:00:00"/>
        <d v="2003-04-07T00:00:00"/>
        <d v="2003-04-08T00:00:00"/>
        <d v="2003-04-09T00:00:00"/>
        <d v="2003-04-10T00:00:00"/>
        <d v="2003-04-11T00:00:00"/>
        <d v="2003-04-12T00:00:00"/>
        <d v="2003-04-13T00:00:00"/>
        <d v="2003-04-14T00:00:00"/>
        <d v="2003-04-16T00:00:00"/>
        <d v="2003-04-17T00:00:00"/>
        <d v="2003-04-18T00:00:00"/>
        <d v="2003-04-19T00:00:00"/>
        <d v="2003-04-20T00:00:00"/>
        <d v="2003-04-21T00:00:00"/>
        <d v="2003-04-22T00:00:00"/>
        <d v="2003-04-23T00:00:00"/>
        <d v="2003-04-24T00:00:00"/>
        <d v="2003-04-25T00:00:00"/>
        <d v="2003-04-26T00:00:00"/>
        <d v="2003-04-27T00:00:00"/>
        <d v="2003-04-28T00:00:00"/>
        <d v="2003-04-29T00:00:00"/>
        <d v="2003-04-30T00:00:00"/>
        <d v="2003-05-01T00:00:00"/>
        <d v="2003-05-03T00:00:00"/>
        <d v="2003-05-05T00:00:00"/>
        <d v="2003-05-06T00:00:00"/>
        <d v="2003-05-07T00:00:00"/>
        <d v="2003-05-08T00:00:00"/>
        <d v="2003-05-09T00:00:00"/>
        <d v="2003-05-10T00:00:00"/>
        <d v="2003-05-11T00:00:00"/>
        <d v="2003-05-12T00:00:00"/>
        <d v="2003-05-13T00:00:00"/>
        <d v="2003-05-14T00:00:00"/>
        <d v="2003-05-15T00:00:00"/>
        <d v="2003-05-16T00:00:00"/>
        <d v="2003-05-17T00:00:00"/>
        <d v="2003-05-18T00:00:00"/>
        <d v="2003-05-19T00:00:00"/>
        <d v="2003-05-20T00:00:00"/>
        <d v="2003-05-21T00:00:00"/>
        <d v="2003-05-22T00:00:00"/>
        <d v="2003-05-23T00:00:00"/>
        <d v="2003-05-24T00:00:00"/>
        <d v="2003-05-25T00:00:00"/>
        <d v="2003-05-26T00:00:00"/>
        <d v="2003-05-27T00:00:00"/>
        <d v="2003-05-28T00:00:00"/>
        <d v="2003-05-29T00:00:00"/>
        <d v="2003-05-30T00:00:00"/>
        <d v="2003-05-31T00:00:00"/>
        <d v="2003-06-01T00:00:00"/>
        <d v="2003-06-02T00:00:00"/>
        <d v="2003-06-03T00:00:00"/>
        <d v="2003-06-04T00:00:00"/>
        <d v="2003-06-05T00:00:00"/>
        <d v="2003-06-06T00:00:00"/>
        <d v="2003-06-07T00:00:00"/>
        <d v="2003-06-09T00:00:00"/>
        <d v="2003-06-10T00:00:00"/>
        <d v="2003-06-11T00:00:00"/>
        <d v="2003-06-12T00:00:00"/>
        <d v="2003-06-13T00:00:00"/>
        <d v="2003-06-14T00:00:00"/>
        <d v="2003-06-15T00:00:00"/>
        <d v="2003-06-16T00:00:00"/>
        <d v="2003-06-17T00:00:00"/>
        <d v="2003-06-18T00:00:00"/>
        <d v="2003-06-19T00:00:00"/>
        <d v="2003-06-20T00:00:00"/>
        <d v="2003-06-21T00:00:00"/>
        <d v="2003-06-22T00:00:00"/>
        <d v="2003-06-23T00:00:00"/>
        <d v="2003-06-24T00:00:00"/>
        <d v="2003-06-25T00:00:00"/>
        <d v="2003-06-26T00:00:00"/>
        <d v="2003-06-27T00:00:00"/>
        <d v="2003-06-28T00:00:00"/>
        <d v="2003-06-29T00:00:00"/>
        <d v="2003-06-30T00:00:00"/>
        <d v="2003-07-01T00:00:00"/>
        <d v="2003-07-02T00:00:00"/>
        <d v="2003-07-03T00:00:00"/>
        <d v="2003-07-04T00:00:00"/>
        <d v="2003-07-05T00:00:00"/>
        <d v="2003-07-06T00:00:00"/>
        <d v="2003-07-07T00:00:00"/>
        <d v="2003-07-09T00:00:00"/>
        <d v="2003-07-10T00:00:00"/>
        <d v="2003-07-11T00:00:00"/>
        <d v="2003-07-12T00:00:00"/>
        <d v="2003-07-13T00:00:00"/>
        <d v="2003-07-14T00:00:00"/>
        <d v="2003-07-15T00:00:00"/>
        <d v="2003-07-16T00:00:00"/>
        <d v="2003-07-17T00:00:00"/>
        <d v="2003-07-18T00:00:00"/>
        <d v="2003-07-19T00:00:00"/>
        <d v="2003-07-20T00:00:00"/>
        <d v="2003-07-21T00:00:00"/>
        <d v="2003-07-22T00:00:00"/>
        <d v="2003-07-24T00:00:00"/>
        <d v="2003-07-25T00:00:00"/>
        <d v="2003-07-26T00:00:00"/>
        <d v="2003-07-27T00:00:00"/>
        <d v="2003-07-28T00:00:00"/>
        <d v="2003-07-29T00:00:00"/>
        <d v="2003-07-31T00:00:00"/>
        <d v="2003-08-01T00:00:00"/>
        <d v="2003-08-02T00:00:00"/>
        <d v="2003-08-03T00:00:00"/>
        <d v="2003-08-04T00:00:00"/>
        <d v="2003-08-05T00:00:00"/>
        <d v="2003-08-06T00:00:00"/>
        <d v="2003-08-07T00:00:00"/>
        <d v="2003-08-08T00:00:00"/>
        <d v="2003-08-09T00:00:00"/>
        <d v="2003-08-10T00:00:00"/>
        <d v="2003-08-11T00:00:00"/>
        <d v="2003-08-12T00:00:00"/>
        <d v="2003-08-13T00:00:00"/>
        <d v="2003-08-14T00:00:00"/>
        <d v="2003-08-15T00:00:00"/>
        <d v="2003-08-17T00:00:00"/>
        <d v="2003-08-18T00:00:00"/>
        <d v="2003-08-19T00:00:00"/>
        <d v="2003-08-20T00:00:00"/>
        <d v="2003-08-21T00:00:00"/>
        <d v="2003-08-22T00:00:00"/>
        <d v="2003-08-23T00:00:00"/>
        <d v="2003-08-24T00:00:00"/>
        <d v="2003-08-26T00:00:00"/>
        <d v="2003-08-27T00:00:00"/>
        <d v="2003-08-28T00:00:00"/>
        <d v="2003-08-29T00:00:00"/>
        <d v="2003-08-30T00:00:00"/>
        <d v="2003-08-31T00:00:00"/>
        <d v="2003-09-01T00:00:00"/>
        <d v="2003-09-02T00:00:00"/>
        <d v="2003-09-03T00:00:00"/>
        <d v="2003-09-04T00:00:00"/>
        <d v="2003-09-05T00:00:00"/>
        <d v="2003-09-06T00:00:00"/>
        <d v="2003-09-07T00:00:00"/>
        <d v="2003-09-08T00:00:00"/>
        <d v="2003-09-10T00:00:00"/>
        <d v="2003-09-11T00:00:00"/>
        <d v="2003-09-12T00:00:00"/>
        <d v="2003-09-13T00:00:00"/>
        <d v="2003-09-14T00:00:00"/>
        <d v="2003-09-15T00:00:00"/>
        <d v="2003-09-16T00:00:00"/>
        <d v="2003-09-17T00:00:00"/>
        <d v="2003-09-18T00:00:00"/>
        <d v="2003-09-19T00:00:00"/>
        <d v="2003-09-20T00:00:00"/>
        <d v="2003-09-21T00:00:00"/>
        <d v="2003-09-22T00:00:00"/>
        <d v="2003-09-23T00:00:00"/>
        <d v="2003-09-24T00:00:00"/>
        <d v="2003-09-25T00:00:00"/>
        <d v="2003-09-26T00:00:00"/>
        <d v="2003-09-27T00:00:00"/>
        <d v="2003-09-28T00:00:00"/>
        <d v="2003-09-29T00:00:00"/>
        <d v="2003-09-30T00:00:00"/>
        <d v="2003-10-01T00:00:00"/>
        <d v="2003-10-02T00:00:00"/>
        <d v="2003-10-03T00:00:00"/>
        <d v="2003-10-04T00:00:00"/>
        <d v="2003-10-05T00:00:00"/>
        <d v="2003-10-06T00:00:00"/>
        <d v="2003-10-07T00:00:00"/>
        <d v="2003-10-08T00:00:00"/>
        <d v="2003-10-09T00:00:00"/>
        <d v="2003-10-10T00:00:00"/>
        <d v="2003-10-11T00:00:00"/>
        <d v="2003-10-12T00:00:00"/>
        <d v="2003-10-13T00:00:00"/>
        <d v="2003-10-14T00:00:00"/>
        <d v="2003-10-15T00:00:00"/>
        <d v="2003-10-16T00:00:00"/>
        <d v="2003-10-17T00:00:00"/>
        <d v="2003-10-18T00:00:00"/>
        <d v="2003-10-19T00:00:00"/>
        <d v="2003-10-20T00:00:00"/>
        <d v="2003-10-21T00:00:00"/>
        <d v="2003-10-22T00:00:00"/>
        <d v="2003-10-23T00:00:00"/>
        <d v="2003-10-24T00:00:00"/>
        <d v="2003-10-25T00:00:00"/>
        <d v="2003-10-26T00:00:00"/>
        <d v="2003-10-27T00:00:00"/>
        <d v="2003-10-28T00:00:00"/>
        <d v="2003-10-29T00:00:00"/>
        <d v="2003-10-30T00:00:00"/>
        <d v="2003-10-31T00:00:00"/>
        <d v="2003-11-01T00:00:00"/>
        <d v="2003-11-02T00:00:00"/>
        <d v="2003-11-03T00:00:00"/>
        <d v="2003-11-04T00:00:00"/>
        <d v="2003-11-05T00:00:00"/>
        <d v="2003-11-06T00:00:00"/>
        <d v="2003-11-07T00:00:00"/>
        <d v="2003-11-08T00:00:00"/>
        <d v="2003-11-09T00:00:00"/>
        <d v="2003-11-10T00:00:00"/>
        <d v="2003-11-11T00:00:00"/>
        <d v="2003-11-12T00:00:00"/>
        <d v="2003-11-13T00:00:00"/>
        <d v="2003-11-14T00:00:00"/>
        <d v="2003-11-15T00:00:00"/>
        <d v="2003-11-16T00:00:00"/>
        <d v="2003-11-17T00:00:00"/>
        <d v="2003-11-18T00:00:00"/>
        <d v="2003-11-19T00:00:00"/>
        <d v="2003-11-20T00:00:00"/>
        <d v="2003-11-21T00:00:00"/>
        <d v="2003-11-24T00:00:00"/>
        <d v="2003-11-25T00:00:00"/>
        <d v="2003-11-26T00:00:00"/>
        <d v="2003-11-27T00:00:00"/>
        <d v="2003-11-28T00:00:00"/>
        <d v="2003-11-29T00:00:00"/>
        <d v="2003-11-30T00:00:00"/>
        <d v="2003-12-01T00:00:00"/>
        <d v="2003-12-02T00:00:00"/>
        <d v="2003-12-03T00:00:00"/>
        <d v="2003-12-04T00:00:00"/>
        <d v="2003-12-05T00:00:00"/>
        <d v="2003-12-06T00:00:00"/>
        <d v="2003-12-07T00:00:00"/>
        <d v="2003-12-08T00:00:00"/>
        <d v="2003-12-09T00:00:00"/>
        <d v="2003-12-10T00:00:00"/>
        <d v="2003-12-11T00:00:00"/>
        <d v="2003-12-12T00:00:00"/>
        <d v="2003-12-13T00:00:00"/>
        <d v="2003-12-14T00:00:00"/>
        <d v="2003-12-15T00:00:00"/>
        <d v="2003-12-16T00:00:00"/>
        <d v="2003-12-17T00:00:00"/>
        <d v="2003-12-18T00:00:00"/>
        <d v="2003-12-19T00:00:00"/>
        <d v="2003-12-20T00:00:00"/>
        <d v="2003-12-21T00:00:00"/>
        <d v="2003-12-22T00:00:00"/>
        <d v="2003-12-23T00:00:00"/>
        <d v="2003-12-24T00:00:00"/>
        <d v="2003-12-25T00:00:00"/>
        <d v="2003-12-26T00:00:00"/>
        <d v="2003-12-27T00:00:00"/>
        <d v="2003-12-28T00:00:00"/>
        <d v="2003-12-29T00:00:00"/>
        <d v="2003-12-30T00:00:00"/>
        <d v="2003-12-31T00:00:00"/>
        <d v="2004-01-01T00:00:00"/>
        <d v="2004-01-02T00:00:00"/>
        <d v="2004-01-03T00:00:00"/>
        <d v="2004-01-04T00:00:00"/>
        <d v="2004-01-05T00:00:00"/>
        <d v="2004-01-07T00:00:00"/>
        <d v="2004-01-08T00:00:00"/>
        <d v="2004-01-09T00:00:00"/>
        <d v="2004-01-10T00:00:00"/>
        <d v="2004-01-11T00:00:00"/>
        <d v="2004-01-12T00:00:00"/>
        <d v="2004-01-13T00:00:00"/>
        <d v="2004-01-15T00:00:00"/>
        <d v="2004-01-16T00:00:00"/>
        <d v="2004-01-17T00:00:00"/>
        <d v="2004-01-18T00:00:00"/>
        <d v="2004-01-20T00:00:00"/>
        <d v="2004-01-21T00:00:00"/>
        <d v="2004-01-22T00:00:00"/>
        <d v="2004-01-23T00:00:00"/>
        <d v="2004-01-24T00:00:00"/>
        <d v="2004-01-25T00:00:00"/>
        <d v="2004-01-26T00:00:00"/>
        <d v="2004-01-27T00:00:00"/>
        <d v="2004-01-28T00:00:00"/>
        <d v="2004-01-29T00:00:00"/>
        <d v="2004-01-30T00:00:00"/>
        <d v="2004-01-31T00:00:00"/>
        <d v="2004-02-01T00:00:00"/>
        <d v="2004-02-02T00:00:00"/>
        <d v="2004-02-03T00:00:00"/>
        <d v="2004-02-04T00:00:00"/>
        <d v="2004-02-05T00:00:00"/>
        <d v="2004-02-06T00:00:00"/>
        <d v="2004-02-07T00:00:00"/>
        <d v="2004-02-09T00:00:00"/>
        <d v="2004-02-11T00:00:00"/>
        <d v="2004-02-12T00:00:00"/>
        <d v="2004-02-13T00:00:00"/>
        <d v="2004-02-14T00:00:00"/>
        <d v="2004-02-15T00:00:00"/>
        <d v="2004-02-17T00:00:00"/>
        <d v="2004-02-18T00:00:00"/>
        <d v="2004-02-19T00:00:00"/>
        <d v="2004-02-20T00:00:00"/>
        <d v="2004-02-21T00:00:00"/>
        <d v="2004-02-22T00:00:00"/>
        <d v="2004-02-25T00:00:00"/>
        <d v="2004-02-26T00:00:00"/>
        <d v="2004-02-27T00:00:00"/>
        <d v="2004-02-28T00:00:00"/>
        <d v="2004-02-29T00:00:00"/>
        <d v="2004-03-01T00:00:00"/>
        <d v="2004-03-02T00:00:00"/>
        <d v="2004-03-03T00:00:00"/>
        <d v="2004-03-04T00:00:00"/>
        <d v="2004-03-05T00:00:00"/>
        <d v="2004-03-06T00:00:00"/>
        <d v="2004-03-07T00:00:00"/>
        <d v="2004-03-08T00:00:00"/>
        <d v="2004-03-09T00:00:00"/>
        <d v="2004-03-10T00:00:00"/>
        <d v="2004-03-11T00:00:00"/>
        <d v="2004-03-12T00:00:00"/>
        <d v="2004-03-13T00:00:00"/>
        <d v="2004-03-14T00:00:00"/>
        <d v="2004-03-15T00:00:00"/>
        <d v="2004-03-16T00:00:00"/>
        <d v="2004-03-17T00:00:00"/>
        <d v="2004-03-18T00:00:00"/>
        <d v="2004-03-19T00:00:00"/>
        <d v="2004-03-20T00:00:00"/>
        <d v="2004-03-21T00:00:00"/>
        <d v="2004-03-22T00:00:00"/>
        <d v="2004-03-23T00:00:00"/>
        <d v="2004-03-24T00:00:00"/>
        <d v="2004-03-25T00:00:00"/>
        <d v="2004-03-26T00:00:00"/>
        <d v="2004-03-27T00:00:00"/>
        <d v="2004-03-28T00:00:00"/>
        <d v="2004-03-29T00:00:00"/>
        <d v="2004-03-30T00:00:00"/>
        <d v="2004-03-31T00:00:00"/>
        <d v="2004-04-01T00:00:00"/>
        <d v="2004-04-02T00:00:00"/>
        <d v="2004-04-03T00:00:00"/>
        <d v="2004-04-04T00:00:00"/>
        <d v="2004-04-05T00:00:00"/>
        <d v="2004-04-06T00:00:00"/>
        <d v="2004-04-07T00:00:00"/>
        <d v="2004-04-08T00:00:00"/>
        <d v="2004-04-09T00:00:00"/>
        <d v="2004-04-10T00:00:00"/>
        <d v="2004-04-11T00:00:00"/>
        <d v="2004-04-12T00:00:00"/>
        <d v="2004-04-15T00:00:00"/>
        <d v="2004-04-17T00:00:00"/>
        <d v="2004-04-19T00:00:00"/>
        <d v="2004-04-20T00:00:00"/>
        <d v="2004-04-21T00:00:00"/>
        <d v="2004-04-22T00:00:00"/>
        <d v="2004-04-23T00:00:00"/>
        <d v="2004-04-24T00:00:00"/>
        <d v="2004-04-25T00:00:00"/>
        <d v="2004-04-26T00:00:00"/>
        <d v="2004-04-27T00:00:00"/>
        <d v="2004-04-28T00:00:00"/>
        <d v="2004-04-29T00:00:00"/>
        <d v="2004-04-30T00:00:00"/>
        <d v="2004-05-01T00:00:00"/>
        <d v="2004-05-02T00:00:00"/>
        <d v="2004-05-03T00:00:00"/>
        <d v="2004-05-04T00:00:00"/>
        <d v="2004-05-05T00:00:00"/>
        <d v="2004-05-06T00:00:00"/>
        <d v="2004-05-07T00:00:00"/>
        <d v="2004-05-08T00:00:00"/>
        <d v="2004-05-09T00:00:00"/>
        <d v="2004-05-10T00:00:00"/>
        <d v="2004-05-11T00:00:00"/>
        <d v="2004-05-12T00:00:00"/>
        <d v="2004-05-13T00:00:00"/>
        <d v="2004-05-14T00:00:00"/>
        <d v="2004-05-15T00:00:00"/>
        <d v="2004-05-16T00:00:00"/>
        <d v="2004-05-17T00:00:00"/>
        <d v="2004-05-18T00:00:00"/>
        <d v="2004-05-19T00:00:00"/>
        <d v="2004-05-20T00:00:00"/>
        <d v="2004-05-21T00:00:00"/>
        <d v="2004-05-22T00:00:00"/>
        <d v="2004-05-23T00:00:00"/>
        <d v="2004-05-25T00:00:00"/>
        <d v="2004-05-26T00:00:00"/>
        <d v="2004-05-27T00:00:00"/>
        <d v="2004-05-28T00:00:00"/>
        <d v="2004-05-29T00:00:00"/>
        <d v="2004-05-30T00:00:00"/>
        <d v="2004-05-31T00:00:00"/>
        <d v="2004-06-01T00:00:00"/>
        <d v="2004-06-02T00:00:00"/>
        <d v="2004-06-03T00:00:00"/>
        <d v="2004-06-04T00:00:00"/>
        <d v="2004-06-05T00:00:00"/>
        <d v="2004-06-06T00:00:00"/>
        <d v="2004-06-07T00:00:00"/>
        <d v="2004-06-08T00:00:00"/>
        <d v="2004-06-09T00:00:00"/>
        <d v="2004-06-10T00:00:00"/>
        <d v="2004-06-11T00:00:00"/>
        <d v="2004-06-12T00:00:00"/>
        <d v="2004-06-13T00:00:00"/>
        <d v="2004-06-14T00:00:00"/>
        <d v="2004-06-16T00:00:00"/>
        <d v="2004-06-17T00:00:00"/>
        <d v="2004-06-18T00:00:00"/>
        <d v="2004-06-19T00:00:00"/>
        <d v="2004-06-20T00:00:00"/>
        <d v="2004-06-21T00:00:00"/>
        <d v="2004-06-23T00:00:00"/>
        <d v="2004-06-24T00:00:00"/>
        <d v="2004-06-25T00:00:00"/>
        <d v="2004-06-26T00:00:00"/>
        <d v="2004-06-27T00:00:00"/>
        <d v="2004-06-28T00:00:00"/>
        <d v="2004-06-29T00:00:00"/>
        <d v="2004-06-30T00:00:00"/>
        <d v="2004-07-01T00:00:00"/>
        <d v="2004-07-02T00:00:00"/>
        <d v="2004-07-03T00:00:00"/>
        <d v="2004-07-04T00:00:00"/>
        <d v="2004-07-05T00:00:00"/>
        <d v="2004-07-06T00:00:00"/>
        <d v="2004-07-07T00:00:00"/>
        <d v="2004-07-08T00:00:00"/>
        <d v="2004-07-09T00:00:00"/>
        <d v="2004-07-10T00:00:00"/>
        <d v="2004-07-11T00:00:00"/>
        <d v="2004-07-12T00:00:00"/>
        <d v="2004-07-14T00:00:00"/>
        <d v="2004-07-15T00:00:00"/>
        <d v="2004-07-16T00:00:00"/>
        <d v="2004-07-17T00:00:00"/>
        <d v="2004-07-18T00:00:00"/>
        <d v="2004-07-19T00:00:00"/>
        <d v="2004-07-20T00:00:00"/>
        <d v="2004-07-21T00:00:00"/>
        <d v="2004-07-22T00:00:00"/>
        <d v="2004-07-23T00:00:00"/>
        <d v="2004-07-24T00:00:00"/>
        <d v="2004-07-25T00:00:00"/>
        <d v="2004-07-26T00:00:00"/>
        <d v="2004-07-27T00:00:00"/>
        <d v="2004-07-28T00:00:00"/>
        <d v="2004-07-29T00:00:00"/>
        <d v="2004-07-30T00:00:00"/>
        <d v="2004-07-31T00:00:00"/>
        <d v="2004-08-01T00:00:00"/>
        <d v="2004-08-02T00:00:00"/>
        <d v="2004-08-03T00:00:00"/>
        <d v="2004-08-05T00:00:00"/>
        <d v="2004-08-06T00:00:00"/>
        <d v="2004-08-07T00:00:00"/>
        <d v="2004-08-08T00:00:00"/>
        <d v="2004-08-09T00:00:00"/>
        <d v="2004-08-10T00:00:00"/>
        <d v="2004-08-11T00:00:00"/>
        <d v="2004-08-12T00:00:00"/>
        <d v="2004-08-13T00:00:00"/>
        <d v="2004-08-14T00:00:00"/>
        <d v="2004-08-15T00:00:00"/>
        <d v="2004-08-16T00:00:00"/>
        <d v="2004-08-17T00:00:00"/>
        <d v="2004-08-18T00:00:00"/>
        <d v="2004-08-19T00:00:00"/>
        <d v="2004-08-21T00:00:00"/>
        <d v="2004-08-22T00:00:00"/>
        <d v="2004-08-23T00:00:00"/>
        <d v="2004-08-24T00:00:00"/>
        <d v="2004-08-25T00:00:00"/>
        <d v="2004-08-26T00:00:00"/>
        <d v="2004-08-27T00:00:00"/>
        <d v="2004-08-28T00:00:00"/>
        <d v="2004-08-29T00:00:00"/>
        <d v="2004-08-30T00:00:00"/>
        <d v="2004-08-31T00:00:00"/>
        <d v="2004-09-01T00:00:00"/>
        <d v="2004-09-02T00:00:00"/>
        <d v="2004-09-03T00:00:00"/>
        <d v="2004-09-04T00:00:00"/>
        <d v="2004-09-06T00:00:00"/>
        <d v="2004-09-08T00:00:00"/>
        <d v="2004-09-09T00:00:00"/>
        <d v="2004-09-10T00:00:00"/>
        <d v="2004-09-11T00:00:00"/>
        <d v="2004-09-12T00:00:00"/>
        <d v="2004-09-13T00:00:00"/>
        <d v="2004-09-14T00:00:00"/>
        <d v="2004-09-15T00:00:00"/>
        <d v="2004-09-16T00:00:00"/>
        <d v="2004-09-17T00:00:00"/>
        <d v="2004-09-20T00:00:00"/>
        <d v="2004-09-21T00:00:00"/>
        <d v="2004-09-23T00:00:00"/>
        <d v="2004-09-24T00:00:00"/>
        <d v="2004-09-25T00:00:00"/>
        <d v="2004-09-26T00:00:00"/>
        <d v="2004-09-27T00:00:00"/>
        <d v="2004-09-28T00:00:00"/>
        <d v="2004-09-29T00:00:00"/>
        <d v="2004-09-30T00:00:00"/>
        <d v="2004-10-01T00:00:00"/>
        <d v="2004-10-02T00:00:00"/>
        <d v="2004-10-03T00:00:00"/>
        <d v="2004-10-04T00:00:00"/>
        <d v="2004-10-05T00:00:00"/>
        <d v="2004-10-06T00:00:00"/>
        <d v="2004-10-07T00:00:00"/>
        <d v="2004-10-08T00:00:00"/>
        <d v="2004-10-09T00:00:00"/>
        <d v="2004-10-10T00:00:00"/>
        <d v="2004-10-11T00:00:00"/>
        <d v="2004-10-13T00:00:00"/>
        <d v="2004-10-14T00:00:00"/>
        <d v="2004-10-15T00:00:00"/>
        <d v="2004-10-16T00:00:00"/>
        <d v="2004-10-17T00:00:00"/>
        <d v="2004-10-18T00:00:00"/>
        <d v="2004-10-19T00:00:00"/>
        <d v="2004-10-20T00:00:00"/>
        <d v="2004-10-21T00:00:00"/>
        <d v="2004-10-22T00:00:00"/>
        <d v="2004-10-23T00:00:00"/>
        <d v="2004-10-24T00:00:00"/>
        <d v="2004-10-25T00:00:00"/>
        <d v="2004-10-26T00:00:00"/>
        <d v="2004-10-27T00:00:00"/>
        <d v="2004-10-28T00:00:00"/>
        <d v="2004-10-30T00:00:00"/>
        <d v="2004-10-31T00:00:00"/>
        <d v="2004-11-01T00:00:00"/>
        <d v="2004-11-02T00:00:00"/>
        <d v="2004-11-03T00:00:00"/>
        <d v="2004-11-04T00:00:00"/>
        <d v="2004-11-05T00:00:00"/>
        <d v="2004-11-06T00:00:00"/>
        <d v="2004-11-07T00:00:00"/>
        <d v="2004-11-09T00:00:00"/>
        <d v="2004-11-10T00:00:00"/>
        <d v="2004-11-11T00:00:00"/>
        <d v="2004-11-12T00:00:00"/>
        <d v="2004-11-13T00:00:00"/>
        <d v="2004-11-14T00:00:00"/>
        <d v="2004-11-15T00:00:00"/>
        <d v="2004-11-17T00:00:00"/>
        <d v="2004-11-18T00:00:00"/>
        <d v="2004-11-19T00:00:00"/>
        <d v="2004-11-20T00:00:00"/>
        <d v="2004-11-21T00:00:00"/>
        <d v="2004-11-22T00:00:00"/>
        <d v="2004-11-23T00:00:00"/>
        <d v="2004-11-24T00:00:00"/>
        <d v="2004-11-25T00:00:00"/>
        <d v="2004-11-26T00:00:00"/>
        <d v="2004-11-27T00:00:00"/>
        <d v="2004-11-28T00:00:00"/>
        <d v="2004-11-29T00:00:00"/>
        <d v="2004-11-30T00:00:00"/>
        <d v="2004-12-02T00:00:00"/>
        <d v="2004-12-03T00:00:00"/>
        <d v="2004-12-04T00:00:00"/>
        <d v="2004-12-05T00:00:00"/>
        <d v="2004-12-06T00:00:00"/>
        <d v="2004-12-07T00:00:00"/>
        <d v="2004-12-08T00:00:00"/>
        <d v="2004-12-09T00:00:00"/>
        <d v="2004-12-10T00:00:00"/>
        <d v="2004-12-11T00:00:00"/>
        <d v="2004-12-12T00:00:00"/>
        <d v="2004-12-13T00:00:00"/>
        <d v="2004-12-14T00:00:00"/>
        <d v="2004-12-15T00:00:00"/>
        <d v="2004-12-16T00:00:00"/>
        <d v="2004-12-17T00:00:00"/>
        <d v="2004-12-18T00:00:00"/>
        <d v="2004-12-20T00:00:00"/>
        <d v="2004-12-22T00:00:00"/>
        <d v="2004-12-25T00:00:00"/>
        <d v="2004-12-26T00:00:00"/>
        <d v="2004-12-27T00:00:00"/>
        <d v="2004-12-28T00:00:00"/>
        <d v="2004-12-29T00:00:00"/>
        <d v="2004-12-30T00:00:00"/>
        <d v="2004-12-31T00:00:00"/>
        <d v="2005-01-01T00:00:00"/>
        <d v="2005-01-02T00:00:00"/>
        <d v="2005-01-03T00:00:00"/>
        <d v="2005-01-04T00:00:00"/>
        <d v="2005-01-05T00:00:00"/>
        <d v="2005-01-06T00:00:00"/>
        <d v="2005-01-08T00:00:00"/>
        <d v="2005-01-09T00:00:00"/>
        <d v="2005-01-10T00:00:00"/>
        <d v="2005-01-11T00:00:00"/>
        <d v="2005-01-12T00:00:00"/>
        <d v="2005-01-13T00:00:00"/>
        <d v="2005-01-14T00:00:00"/>
        <d v="2005-01-15T00:00:00"/>
        <d v="2005-01-16T00:00:00"/>
        <d v="2005-01-17T00:00:00"/>
        <d v="2005-01-18T00:00:00"/>
        <d v="2005-01-19T00:00:00"/>
        <d v="2005-01-21T00:00:00"/>
        <d v="2005-01-22T00:00:00"/>
        <d v="2005-01-23T00:00:00"/>
        <d v="2005-01-24T00:00:00"/>
        <d v="2005-01-25T00:00:00"/>
        <d v="2005-01-26T00:00:00"/>
        <d v="2005-01-28T00:00:00"/>
        <d v="2005-01-29T00:00:00"/>
        <d v="2005-01-30T00:00:00"/>
        <d v="2005-01-31T00:00:00"/>
        <d v="2005-02-01T00:00:00"/>
        <d v="2005-02-02T00:00:00"/>
        <d v="2005-02-03T00:00:00"/>
        <d v="2005-02-04T00:00:00"/>
        <d v="2005-02-05T00:00:00"/>
        <d v="2005-02-06T00:00:00"/>
        <d v="2005-02-07T00:00:00"/>
        <d v="2005-02-09T00:00:00"/>
        <d v="2005-02-10T00:00:00"/>
        <d v="2005-02-11T00:00:00"/>
        <d v="2005-02-12T00:00:00"/>
        <d v="2005-02-13T00:00:00"/>
        <d v="2005-02-15T00:00:00"/>
        <d v="2005-02-16T00:00:00"/>
        <d v="2005-02-17T00:00:00"/>
        <d v="2005-02-18T00:00:00"/>
        <d v="2005-02-19T00:00:00"/>
        <d v="2005-02-20T00:00:00"/>
        <d v="2005-02-21T00:00:00"/>
        <d v="2005-02-22T00:00:00"/>
        <d v="2005-02-23T00:00:00"/>
        <d v="2005-02-24T00:00:00"/>
        <d v="2005-02-25T00:00:00"/>
        <d v="2005-02-26T00:00:00"/>
        <d v="2005-02-27T00:00:00"/>
        <d v="2005-02-28T00:00:00"/>
        <d v="2005-03-01T00:00:00"/>
        <d v="2005-03-02T00:00:00"/>
        <d v="2005-03-03T00:00:00"/>
        <d v="2005-03-04T00:00:00"/>
        <d v="2005-03-05T00:00:00"/>
        <d v="2005-03-06T00:00:00"/>
        <d v="2005-03-07T00:00:00"/>
        <d v="2005-03-08T00:00:00"/>
        <d v="2005-03-09T00:00:00"/>
        <d v="2005-03-10T00:00:00"/>
        <d v="2005-03-12T00:00:00"/>
        <d v="2005-03-14T00:00:00"/>
        <d v="2005-03-15T00:00:00"/>
        <d v="2005-03-16T00:00:00"/>
        <d v="2005-03-17T00:00:00"/>
        <d v="2005-03-18T00:00:00"/>
        <d v="2005-03-19T00:00:00"/>
        <d v="2005-03-20T00:00:00"/>
        <d v="2005-03-22T00:00:00"/>
        <d v="2005-03-23T00:00:00"/>
        <d v="2005-03-24T00:00:00"/>
        <d v="2005-03-25T00:00:00"/>
        <d v="2005-03-26T00:00:00"/>
        <d v="2005-03-27T00:00:00"/>
        <d v="2005-03-28T00:00:00"/>
        <d v="2005-03-30T00:00:00"/>
        <d v="2005-03-31T00:00:00"/>
        <d v="2005-04-02T00:00:00"/>
        <d v="2005-04-03T00:00:00"/>
        <d v="2005-04-05T00:00:00"/>
        <d v="2005-04-06T00:00:00"/>
        <d v="2005-04-07T00:00:00"/>
        <d v="2005-04-08T00:00:00"/>
        <d v="2005-04-09T00:00:00"/>
        <d v="2005-04-10T00:00:00"/>
        <d v="2005-04-11T00:00:00"/>
        <d v="2005-04-12T00:00:00"/>
        <d v="2005-04-13T00:00:00"/>
        <d v="2005-04-14T00:00:00"/>
        <d v="2005-04-15T00:00:00"/>
        <d v="2005-04-16T00:00:00"/>
        <d v="2005-04-17T00:00:00"/>
        <d v="2005-04-18T00:00:00"/>
        <d v="2005-04-19T00:00:00"/>
        <d v="2005-04-20T00:00:00"/>
        <d v="2005-04-21T00:00:00"/>
        <d v="2005-04-22T00:00:00"/>
        <d v="2005-04-23T00:00:00"/>
        <d v="2005-04-24T00:00:00"/>
        <d v="2005-04-25T00:00:00"/>
        <d v="2005-04-26T00:00:00"/>
        <d v="2005-04-27T00:00:00"/>
        <d v="2005-04-28T00:00:00"/>
        <d v="2005-04-29T00:00:00"/>
        <d v="2005-04-30T00:00:00"/>
        <d v="2005-05-01T00:00:00"/>
        <d v="2005-05-02T00:00:00"/>
        <d v="2005-05-03T00:00:00"/>
        <d v="2005-05-05T00:00:00"/>
        <d v="2005-05-06T00:00:00"/>
        <d v="2005-05-07T00:00:00"/>
        <d v="2005-05-08T00:00:00"/>
        <d v="2005-05-09T00:00:00"/>
        <d v="2005-05-10T00:00:00"/>
        <d v="2005-05-12T00:00:00"/>
        <d v="2005-05-13T00:00:00"/>
        <d v="2005-05-14T00:00:00"/>
        <d v="2005-05-15T00:00:00"/>
        <d v="2005-05-16T00:00:00"/>
        <d v="2005-05-17T00:00:00"/>
        <d v="2005-05-18T00:00:00"/>
        <d v="2005-05-19T00:00:00"/>
        <d v="2005-05-20T00:00:00"/>
        <d v="2005-05-21T00:00:00"/>
        <d v="2005-05-22T00:00:00"/>
        <d v="2005-05-23T00:00:00"/>
        <d v="2005-05-24T00:00:00"/>
        <d v="2005-05-25T00:00:00"/>
        <d v="2005-05-26T00:00:00"/>
        <d v="2005-05-27T00:00:00"/>
        <d v="2005-05-28T00:00:00"/>
        <d v="2005-05-29T00:00:00"/>
        <d v="2005-05-30T00:00:00"/>
        <d v="2005-05-31T00:00:00"/>
        <d v="2005-06-01T00:00:00"/>
        <d v="2005-06-02T00:00:00"/>
        <d v="2005-06-03T00:00:00"/>
        <d v="2005-06-04T00:00:00"/>
        <d v="2005-06-05T00:00:00"/>
        <d v="2005-06-06T00:00:00"/>
        <d v="2005-06-07T00:00:00"/>
        <d v="2005-06-08T00:00:00"/>
        <d v="2005-06-09T00:00:00"/>
        <d v="2005-06-10T00:00:00"/>
        <d v="2005-06-11T00:00:00"/>
        <d v="2005-06-12T00:00:00"/>
        <d v="2005-06-14T00:00:00"/>
        <d v="2005-06-15T00:00:00"/>
        <d v="2005-06-16T00:00:00"/>
        <d v="2005-06-17T00:00:00"/>
        <d v="2005-06-19T00:00:00"/>
        <d v="2005-06-20T00:00:00"/>
        <d v="2005-06-22T00:00:00"/>
        <d v="2005-06-23T00:00:00"/>
        <d v="2005-06-24T00:00:00"/>
        <d v="2005-06-26T00:00:00"/>
        <d v="2005-06-27T00:00:00"/>
        <d v="2005-06-28T00:00:00"/>
        <d v="2005-06-29T00:00:00"/>
        <d v="2005-06-30T00:00:00"/>
        <d v="2005-07-01T00:00:00"/>
        <d v="2005-07-02T00:00:00"/>
        <d v="2005-07-03T00:00:00"/>
        <d v="2005-07-04T00:00:00"/>
        <d v="2005-07-05T00:00:00"/>
        <d v="2005-07-07T00:00:00"/>
        <d v="2005-07-08T00:00:00"/>
        <d v="2005-07-09T00:00:00"/>
        <d v="2005-07-10T00:00:00"/>
        <d v="2005-07-11T00:00:00"/>
        <d v="2005-07-12T00:00:00"/>
        <d v="2005-07-13T00:00:00"/>
        <d v="2005-07-14T00:00:00"/>
        <d v="2005-07-15T00:00:00"/>
        <d v="2005-07-16T00:00:00"/>
        <d v="2005-07-17T00:00:00"/>
        <d v="2005-07-18T00:00:00"/>
        <d v="2005-07-19T00:00:00"/>
        <d v="2005-07-20T00:00:00"/>
        <d v="2005-07-21T00:00:00"/>
        <d v="2005-07-22T00:00:00"/>
        <d v="2005-07-23T00:00:00"/>
        <d v="2005-07-24T00:00:00"/>
        <d v="2005-07-25T00:00:00"/>
        <d v="2005-07-26T00:00:00"/>
        <d v="2005-07-27T00:00:00"/>
        <d v="2005-07-28T00:00:00"/>
        <d v="2005-07-29T00:00:00"/>
        <d v="2005-07-31T00:00:00"/>
        <d v="2005-08-01T00:00:00"/>
        <d v="2005-08-02T00:00:00"/>
        <d v="2005-08-04T00:00:00"/>
        <d v="2005-08-05T00:00:00"/>
        <d v="2005-08-06T00:00:00"/>
        <d v="2005-08-07T00:00:00"/>
        <d v="2005-08-08T00:00:00"/>
        <d v="2005-08-09T00:00:00"/>
        <d v="2005-08-10T00:00:00"/>
        <d v="2005-08-11T00:00:00"/>
        <d v="2005-08-12T00:00:00"/>
        <d v="2005-08-13T00:00:00"/>
        <d v="2005-08-14T00:00:00"/>
        <d v="2005-08-15T00:00:00"/>
        <d v="2005-08-16T00:00:00"/>
        <d v="2005-08-17T00:00:00"/>
        <d v="2005-08-18T00:00:00"/>
        <d v="2005-08-19T00:00:00"/>
        <d v="2005-08-20T00:00:00"/>
        <d v="2005-08-21T00:00:00"/>
        <d v="2005-08-22T00:00:00"/>
        <d v="2005-08-23T00:00:00"/>
        <d v="2005-08-24T00:00:00"/>
        <d v="2005-08-25T00:00:00"/>
        <d v="2005-08-26T00:00:00"/>
        <d v="2005-08-27T00:00:00"/>
        <d v="2005-08-28T00:00:00"/>
        <d v="2005-08-30T00:00:00"/>
        <d v="2005-08-31T00:00:00"/>
        <d v="2005-09-01T00:00:00"/>
        <d v="2005-09-02T00:00:00"/>
        <d v="2005-09-03T00:00:00"/>
        <d v="2005-09-04T00:00:00"/>
        <d v="2005-09-05T00:00:00"/>
        <d v="2005-09-06T00:00:00"/>
        <d v="2005-09-07T00:00:00"/>
        <d v="2005-09-08T00:00:00"/>
        <d v="2005-09-09T00:00:00"/>
        <d v="2005-09-10T00:00:00"/>
        <d v="2005-09-11T00:00:00"/>
        <d v="2005-09-12T00:00:00"/>
        <d v="2005-09-13T00:00:00"/>
        <d v="2005-09-14T00:00:00"/>
        <d v="2005-09-16T00:00:00"/>
        <d v="2005-09-17T00:00:00"/>
        <d v="2005-09-18T00:00:00"/>
        <d v="2005-09-19T00:00:00"/>
        <d v="2005-09-20T00:00:00"/>
        <d v="2005-09-21T00:00:00"/>
        <d v="2005-09-22T00:00:00"/>
        <d v="2005-09-23T00:00:00"/>
        <d v="2005-09-25T00:00:00"/>
        <d v="2005-09-26T00:00:00"/>
        <d v="2005-09-27T00:00:00"/>
        <d v="2005-09-28T00:00:00"/>
        <d v="2005-09-29T00:00:00"/>
        <d v="2005-09-30T00:00:00"/>
        <d v="2005-10-01T00:00:00"/>
        <d v="2005-10-02T00:00:00"/>
        <d v="2005-10-03T00:00:00"/>
        <d v="2005-10-04T00:00:00"/>
        <d v="2005-10-05T00:00:00"/>
        <d v="2005-10-06T00:00:00"/>
        <d v="2005-10-07T00:00:00"/>
        <d v="2005-10-08T00:00:00"/>
        <d v="2005-10-09T00:00:00"/>
        <d v="2005-10-10T00:00:00"/>
        <d v="2005-10-11T00:00:00"/>
        <d v="2005-10-12T00:00:00"/>
        <d v="2005-10-13T00:00:00"/>
        <d v="2005-10-14T00:00:00"/>
        <d v="2005-10-15T00:00:00"/>
        <d v="2005-10-16T00:00:00"/>
        <d v="2005-10-17T00:00:00"/>
        <d v="2005-10-18T00:00:00"/>
        <d v="2005-10-19T00:00:00"/>
        <d v="2005-10-20T00:00:00"/>
        <d v="2005-10-21T00:00:00"/>
        <d v="2005-10-22T00:00:00"/>
        <d v="2005-10-23T00:00:00"/>
        <d v="2005-10-24T00:00:00"/>
        <d v="2005-10-25T00:00:00"/>
        <d v="2005-10-26T00:00:00"/>
        <d v="2005-10-27T00:00:00"/>
        <d v="2005-10-28T00:00:00"/>
        <d v="2005-10-29T00:00:00"/>
        <d v="2005-10-30T00:00:00"/>
        <d v="2005-10-31T00:00:00"/>
        <d v="2005-11-01T00:00:00"/>
        <d v="2005-11-02T00:00:00"/>
        <d v="2005-11-03T00:00:00"/>
        <d v="2005-11-04T00:00:00"/>
        <d v="2005-11-05T00:00:00"/>
        <d v="2005-11-06T00:00:00"/>
        <d v="2005-11-07T00:00:00"/>
        <d v="2005-11-10T00:00:00"/>
        <d v="2005-11-11T00:00:00"/>
        <d v="2005-11-12T00:00:00"/>
        <d v="2005-11-13T00:00:00"/>
        <d v="2005-11-15T00:00:00"/>
        <d v="2005-11-17T00:00:00"/>
        <d v="2005-11-18T00:00:00"/>
        <d v="2005-11-19T00:00:00"/>
        <d v="2005-11-20T00:00:00"/>
        <d v="2005-11-21T00:00:00"/>
        <d v="2005-11-23T00:00:00"/>
        <d v="2005-11-24T00:00:00"/>
        <d v="2005-11-27T00:00:00"/>
        <d v="2005-11-28T00:00:00"/>
        <d v="2005-11-29T00:00:00"/>
        <d v="2005-11-30T00:00:00"/>
        <d v="2005-12-01T00:00:00"/>
        <d v="2005-12-02T00:00:00"/>
        <d v="2005-12-03T00:00:00"/>
        <d v="2005-12-04T00:00:00"/>
        <d v="2005-12-05T00:00:00"/>
        <d v="2005-12-06T00:00:00"/>
        <d v="2005-12-07T00:00:00"/>
        <d v="2005-12-08T00:00:00"/>
        <d v="2005-12-09T00:00:00"/>
        <d v="2005-12-10T00:00:00"/>
        <d v="2005-12-11T00:00:00"/>
        <d v="2005-12-12T00:00:00"/>
        <d v="2005-12-13T00:00:00"/>
        <d v="2005-12-14T00:00:00"/>
        <d v="2005-12-15T00:00:00"/>
        <d v="2005-12-16T00:00:00"/>
        <d v="2005-12-19T00:00:00"/>
        <d v="2005-12-20T00:00:00"/>
        <d v="2005-12-21T00:00:00"/>
        <d v="2005-12-22T00:00:00"/>
        <d v="2005-12-23T00:00:00"/>
        <d v="2005-12-24T00:00:00"/>
        <d v="2005-12-25T00:00:00"/>
        <d v="2005-12-27T00:00:00"/>
        <d v="2005-12-28T00:00:00"/>
        <d v="2005-12-30T00:00:00"/>
        <d v="2005-12-31T00:00:00"/>
        <d v="2006-01-01T00:00:00"/>
        <d v="2006-01-02T00:00:00"/>
        <d v="2006-01-03T00:00:00"/>
        <d v="2006-01-04T00:00:00"/>
        <d v="2006-01-05T00:00:00"/>
        <d v="2006-01-06T00:00:00"/>
        <d v="2006-01-07T00:00:00"/>
        <d v="2006-01-08T00:00:00"/>
        <d v="2006-01-09T00:00:00"/>
        <d v="2006-01-10T00:00:00"/>
        <d v="2006-01-11T00:00:00"/>
        <d v="2006-01-12T00:00:00"/>
        <d v="2006-01-13T00:00:00"/>
        <d v="2006-01-14T00:00:00"/>
        <d v="2006-01-15T00:00:00"/>
        <d v="2006-01-16T00:00:00"/>
        <d v="2006-01-18T00:00:00"/>
        <d v="2006-01-19T00:00:00"/>
        <d v="2006-01-20T00:00:00"/>
        <d v="2006-01-21T00:00:00"/>
        <d v="2006-01-22T00:00:00"/>
        <d v="2006-01-23T00:00:00"/>
        <d v="2006-01-24T00:00:00"/>
        <d v="2006-01-25T00:00:00"/>
        <d v="2006-01-26T00:00:00"/>
        <d v="2006-01-27T00:00:00"/>
        <d v="2006-01-30T00:00:00"/>
        <d v="2006-01-31T00:00:00"/>
        <d v="2006-02-01T00:00:00"/>
        <d v="2006-02-02T00:00:00"/>
        <d v="2006-02-03T00:00:00"/>
        <d v="2006-02-04T00:00:00"/>
        <d v="2006-02-05T00:00:00"/>
        <d v="2006-02-06T00:00:00"/>
        <d v="2006-02-07T00:00:00"/>
        <d v="2006-02-08T00:00:00"/>
        <d v="2006-02-09T00:00:00"/>
        <d v="2006-02-10T00:00:00"/>
        <d v="2006-02-11T00:00:00"/>
        <d v="2006-02-12T00:00:00"/>
        <d v="2006-02-14T00:00:00"/>
        <d v="2006-02-15T00:00:00"/>
        <d v="2006-02-16T00:00:00"/>
        <d v="2006-02-17T00:00:00"/>
        <d v="2006-02-18T00:00:00"/>
        <d v="2006-02-19T00:00:00"/>
        <d v="2006-02-20T00:00:00"/>
        <d v="2006-02-21T00:00:00"/>
        <d v="2006-02-22T00:00:00"/>
        <d v="2006-02-23T00:00:00"/>
        <d v="2006-02-24T00:00:00"/>
        <d v="2006-02-25T00:00:00"/>
        <d v="2006-02-26T00:00:00"/>
        <d v="2006-02-27T00:00:00"/>
        <d v="2006-03-01T00:00:00"/>
        <d v="2006-03-02T00:00:00"/>
        <d v="2006-03-03T00:00:00"/>
        <d v="2006-03-04T00:00:00"/>
        <d v="2006-03-06T00:00:00"/>
        <d v="2006-03-07T00:00:00"/>
        <d v="2006-03-08T00:00:00"/>
        <d v="2006-03-09T00:00:00"/>
        <d v="2006-03-10T00:00:00"/>
        <d v="2006-03-11T00:00:00"/>
        <d v="2006-03-12T00:00:00"/>
        <d v="2006-03-13T00:00:00"/>
        <d v="2006-03-14T00:00:00"/>
        <d v="2006-03-15T00:00:00"/>
        <d v="2006-03-16T00:00:00"/>
        <d v="2006-03-17T00:00:00"/>
        <d v="2006-03-18T00:00:00"/>
        <d v="2006-03-19T00:00:00"/>
        <d v="2006-03-20T00:00:00"/>
        <d v="2006-03-21T00:00:00"/>
        <d v="2006-03-22T00:00:00"/>
        <d v="2006-03-23T00:00:00"/>
        <d v="2006-03-24T00:00:00"/>
        <d v="2006-03-25T00:00:00"/>
        <d v="2006-03-26T00:00:00"/>
        <d v="2006-03-28T00:00:00"/>
        <d v="2006-03-29T00:00:00"/>
        <d v="2006-03-30T00:00:00"/>
        <d v="2006-03-31T00:00:00"/>
        <d v="2006-04-01T00:00:00"/>
        <d v="2006-04-02T00:00:00"/>
        <d v="2006-04-03T00:00:00"/>
        <d v="2006-04-04T00:00:00"/>
        <d v="2006-04-05T00:00:00"/>
        <d v="2006-04-06T00:00:00"/>
        <d v="2006-04-07T00:00:00"/>
        <d v="2006-04-08T00:00:00"/>
        <d v="2006-04-10T00:00:00"/>
        <d v="2006-04-11T00:00:00"/>
        <d v="2006-04-13T00:00:00"/>
        <d v="2006-04-14T00:00:00"/>
        <d v="2006-04-15T00:00:00"/>
        <d v="2006-04-16T00:00:00"/>
        <d v="2006-04-17T00:00:00"/>
        <d v="2006-04-18T00:00:00"/>
        <d v="2006-04-19T00:00:00"/>
        <d v="2006-04-20T00:00:00"/>
        <d v="2006-04-21T00:00:00"/>
        <d v="2006-04-22T00:00:00"/>
        <d v="2006-04-23T00:00:00"/>
        <d v="2006-04-24T00:00:00"/>
        <d v="2006-04-26T00:00:00"/>
        <d v="2006-04-27T00:00:00"/>
        <d v="2006-04-28T00:00:00"/>
        <d v="2006-04-29T00:00:00"/>
        <d v="2006-04-30T00:00:00"/>
        <d v="2006-05-01T00:00:00"/>
        <d v="2006-05-02T00:00:00"/>
        <d v="2006-05-03T00:00:00"/>
        <d v="2006-05-04T00:00:00"/>
        <d v="2006-05-06T00:00:00"/>
        <d v="2006-05-07T00:00:00"/>
        <d v="2006-05-08T00:00:00"/>
        <d v="2006-05-09T00:00:00"/>
        <d v="2006-05-10T00:00:00"/>
        <d v="2006-05-11T00:00:00"/>
        <d v="2006-05-12T00:00:00"/>
        <d v="2006-05-13T00:00:00"/>
        <d v="2006-05-14T00:00:00"/>
        <d v="2006-05-16T00:00:00"/>
        <d v="2006-05-18T00:00:00"/>
        <d v="2006-05-19T00:00:00"/>
        <d v="2006-05-20T00:00:00"/>
        <d v="2006-05-21T00:00:00"/>
        <d v="2006-05-22T00:00:00"/>
        <d v="2006-05-23T00:00:00"/>
        <d v="2006-05-24T00:00:00"/>
        <d v="2006-05-25T00:00:00"/>
        <d v="2006-05-26T00:00:00"/>
        <d v="2006-05-27T00:00:00"/>
        <d v="2006-05-28T00:00:00"/>
        <d v="2006-05-29T00:00:00"/>
        <d v="2006-05-30T00:00:00"/>
        <d v="2006-05-31T00:00:00"/>
        <d v="2006-06-01T00:00:00"/>
        <d v="2006-06-02T00:00:00"/>
        <d v="2006-06-03T00:00:00"/>
        <d v="2006-06-04T00:00:00"/>
        <d v="2006-06-05T00:00:00"/>
        <d v="2006-06-06T00:00:00"/>
        <d v="2006-06-07T00:00:00"/>
        <d v="2006-06-09T00:00:00"/>
        <d v="2006-06-10T00:00:00"/>
        <d v="2006-06-11T00:00:00"/>
        <d v="2006-06-12T00:00:00"/>
        <d v="2006-06-13T00:00:00"/>
        <d v="2006-06-14T00:00:00"/>
        <d v="2006-06-15T00:00:00"/>
        <d v="2006-06-17T00:00:00"/>
        <d v="2006-06-18T00:00:00"/>
        <d v="2006-06-19T00:00:00"/>
        <d v="2006-06-20T00:00:00"/>
        <d v="2006-06-21T00:00:00"/>
        <d v="2006-06-22T00:00:00"/>
        <d v="2006-06-23T00:00:00"/>
        <d v="2006-06-24T00:00:00"/>
        <d v="2006-06-25T00:00:00"/>
        <d v="2006-06-26T00:00:00"/>
        <d v="2006-06-27T00:00:00"/>
        <d v="2006-06-28T00:00:00"/>
        <d v="2006-06-29T00:00:00"/>
        <d v="2006-06-30T00:00:00"/>
        <d v="2006-07-01T00:00:00"/>
        <d v="2006-07-02T00:00:00"/>
        <d v="2006-07-03T00:00:00"/>
        <d v="2006-07-04T00:00:00"/>
        <d v="2006-07-05T00:00:00"/>
        <d v="2006-07-06T00:00:00"/>
        <d v="2006-07-08T00:00:00"/>
        <d v="2006-07-09T00:00:00"/>
        <d v="2006-07-10T00:00:00"/>
        <d v="2006-07-11T00:00:00"/>
        <d v="2006-07-12T00:00:00"/>
        <d v="2006-07-13T00:00:00"/>
        <d v="2006-07-14T00:00:00"/>
        <d v="2006-07-16T00:00:00"/>
        <d v="2006-07-17T00:00:00"/>
        <d v="2006-07-18T00:00:00"/>
        <d v="2006-07-19T00:00:00"/>
        <d v="2006-07-20T00:00:00"/>
        <d v="2006-07-21T00:00:00"/>
        <d v="2006-07-22T00:00:00"/>
        <d v="2006-07-23T00:00:00"/>
        <d v="2006-07-24T00:00:00"/>
        <d v="2006-07-25T00:00:00"/>
        <d v="2006-07-26T00:00:00"/>
        <d v="2006-07-27T00:00:00"/>
        <d v="2006-07-28T00:00:00"/>
        <d v="2006-07-29T00:00:00"/>
        <d v="2006-07-30T00:00:00"/>
        <d v="2006-07-31T00:00:00"/>
        <d v="2006-08-01T00:00:00"/>
        <d v="2006-08-02T00:00:00"/>
        <d v="2006-08-03T00:00:00"/>
        <d v="2006-08-04T00:00:00"/>
        <d v="2006-08-05T00:00:00"/>
        <d v="2006-08-06T00:00:00"/>
        <d v="2006-08-08T00:00:00"/>
        <d v="2006-08-09T00:00:00"/>
        <d v="2006-08-10T00:00:00"/>
        <d v="2006-08-11T00:00:00"/>
        <d v="2006-08-12T00:00:00"/>
        <d v="2006-08-13T00:00:00"/>
        <d v="2006-08-14T00:00:00"/>
        <d v="2006-08-15T00:00:00"/>
        <d v="2006-08-16T00:00:00"/>
        <d v="2006-08-17T00:00:00"/>
        <d v="2006-08-18T00:00:00"/>
        <d v="2006-08-19T00:00:00"/>
        <d v="2006-08-20T00:00:00"/>
        <d v="2006-08-21T00:00:00"/>
        <d v="2006-08-22T00:00:00"/>
        <d v="2006-08-23T00:00:00"/>
        <d v="2006-08-24T00:00:00"/>
        <d v="2006-08-25T00:00:00"/>
        <d v="2006-08-26T00:00:00"/>
        <d v="2006-08-27T00:00:00"/>
        <d v="2006-08-28T00:00:00"/>
        <d v="2006-08-29T00:00:00"/>
        <d v="2006-08-31T00:00:00"/>
        <d v="2006-09-01T00:00:00"/>
        <d v="2006-09-02T00:00:00"/>
        <d v="2006-09-03T00:00:00"/>
        <d v="2006-09-04T00:00:00"/>
        <d v="2006-09-05T00:00:00"/>
        <d v="2006-09-06T00:00:00"/>
        <d v="2006-09-07T00:00:00"/>
        <d v="2006-09-08T00:00:00"/>
        <d v="2006-09-09T00:00:00"/>
        <d v="2006-09-11T00:00:00"/>
        <d v="2006-09-12T00:00:00"/>
        <d v="2006-09-13T00:00:00"/>
        <d v="2006-09-14T00:00:00"/>
        <d v="2006-09-15T00:00:00"/>
        <d v="2006-09-16T00:00:00"/>
        <d v="2006-09-17T00:00:00"/>
        <d v="2006-09-18T00:00:00"/>
        <d v="2006-09-19T00:00:00"/>
        <d v="2006-09-20T00:00:00"/>
        <d v="2006-09-21T00:00:00"/>
        <d v="2006-09-22T00:00:00"/>
        <d v="2006-09-24T00:00:00"/>
        <d v="2006-09-25T00:00:00"/>
        <d v="2006-09-26T00:00:00"/>
        <d v="2006-09-27T00:00:00"/>
        <d v="2006-09-28T00:00:00"/>
        <d v="2006-09-29T00:00:00"/>
        <d v="2006-09-30T00:00:00"/>
        <d v="2006-10-01T00:00:00"/>
        <d v="2006-10-03T00:00:00"/>
        <d v="2006-10-04T00:00:00"/>
        <d v="2006-10-05T00:00:00"/>
        <d v="2006-10-06T00:00:00"/>
        <d v="2006-10-07T00:00:00"/>
        <d v="2006-10-08T00:00:00"/>
        <d v="2006-10-10T00:00:00"/>
        <d v="2006-10-11T00:00:00"/>
        <d v="2006-10-12T00:00:00"/>
        <d v="2006-10-13T00:00:00"/>
        <d v="2006-10-14T00:00:00"/>
        <d v="2006-10-15T00:00:00"/>
        <d v="2006-10-16T00:00:00"/>
        <d v="2006-10-18T00:00:00"/>
        <d v="2006-10-19T00:00:00"/>
        <d v="2006-10-20T00:00:00"/>
        <d v="2006-10-21T00:00:00"/>
        <d v="2006-10-22T00:00:00"/>
        <d v="2006-10-23T00:00:00"/>
        <d v="2006-10-24T00:00:00"/>
        <d v="2006-10-25T00:00:00"/>
        <d v="2006-10-26T00:00:00"/>
        <d v="2006-10-27T00:00:00"/>
        <d v="2006-10-28T00:00:00"/>
        <d v="2006-10-29T00:00:00"/>
        <d v="2006-10-30T00:00:00"/>
        <d v="2006-11-01T00:00:00"/>
        <d v="2006-11-02T00:00:00"/>
        <d v="2006-11-03T00:00:00"/>
        <d v="2006-11-04T00:00:00"/>
        <d v="2006-11-05T00:00:00"/>
        <d v="2006-11-06T00:00:00"/>
        <d v="2006-11-07T00:00:00"/>
        <d v="2006-11-08T00:00:00"/>
        <d v="2006-11-09T00:00:00"/>
        <d v="2006-11-10T00:00:00"/>
        <d v="2006-11-11T00:00:00"/>
        <d v="2006-11-12T00:00:00"/>
        <d v="2006-11-14T00:00:00"/>
        <d v="2006-11-15T00:00:00"/>
        <d v="2006-11-16T00:00:00"/>
        <d v="2006-11-17T00:00:00"/>
        <d v="2006-11-18T00:00:00"/>
        <d v="2006-11-19T00:00:00"/>
        <d v="2006-11-20T00:00:00"/>
        <d v="2006-11-21T00:00:00"/>
        <d v="2006-11-22T00:00:00"/>
        <d v="2006-11-23T00:00:00"/>
        <d v="2006-11-24T00:00:00"/>
        <d v="2006-11-25T00:00:00"/>
        <d v="2006-11-26T00:00:00"/>
        <d v="2006-11-27T00:00:00"/>
        <d v="2006-11-28T00:00:00"/>
        <d v="2006-11-29T00:00:00"/>
        <d v="2006-12-01T00:00:00"/>
        <d v="2006-12-02T00:00:00"/>
        <d v="2006-12-03T00:00:00"/>
        <d v="2006-12-04T00:00:00"/>
        <d v="2006-12-05T00:00:00"/>
        <d v="2006-12-06T00:00:00"/>
        <d v="2006-12-07T00:00:00"/>
        <d v="2006-12-08T00:00:00"/>
        <d v="2006-12-09T00:00:00"/>
        <d v="2006-12-10T00:00:00"/>
        <d v="2006-12-11T00:00:00"/>
        <d v="2006-12-12T00:00:00"/>
        <d v="2006-12-13T00:00:00"/>
        <d v="2006-12-14T00:00:00"/>
        <d v="2006-12-15T00:00:00"/>
        <d v="2006-12-16T00:00:00"/>
        <d v="2006-12-17T00:00:00"/>
        <d v="2006-12-18T00:00:00"/>
        <d v="2006-12-19T00:00:00"/>
        <d v="2006-12-20T00:00:00"/>
        <d v="2006-12-21T00:00:00"/>
        <d v="2006-12-22T00:00:00"/>
        <d v="2006-12-23T00:00:00"/>
        <d v="2006-12-24T00:00:00"/>
        <d v="2006-12-25T00:00:00"/>
        <d v="2006-12-26T00:00:00"/>
        <d v="2006-12-27T00:00:00"/>
        <d v="2006-12-29T00:00:00"/>
        <d v="2006-12-30T00:00:00"/>
        <d v="2006-12-31T00:00:00"/>
        <d v="2007-01-01T00:00:00"/>
        <d v="2007-01-02T00:00:00"/>
        <d v="2007-01-03T00:00:00"/>
        <d v="2007-01-04T00:00:00"/>
        <d v="2007-01-05T00:00:00"/>
        <d v="2007-01-06T00:00:00"/>
        <d v="2007-01-07T00:00:00"/>
        <d v="2007-01-08T00:00:00"/>
        <d v="2007-01-09T00:00:00"/>
        <d v="2007-01-10T00:00:00"/>
        <d v="2007-01-11T00:00:00"/>
        <d v="2007-01-12T00:00:00"/>
        <d v="2007-01-13T00:00:00"/>
        <d v="2007-01-14T00:00:00"/>
        <d v="2007-01-15T00:00:00"/>
        <d v="2007-01-16T00:00:00"/>
        <d v="2007-01-17T00:00:00"/>
        <d v="2007-01-18T00:00:00"/>
        <d v="2007-01-19T00:00:00"/>
        <d v="2007-01-20T00:00:00"/>
        <d v="2007-01-21T00:00:00"/>
        <d v="2007-01-22T00:00:00"/>
        <d v="2007-01-23T00:00:00"/>
        <d v="2007-01-24T00:00:00"/>
        <d v="2007-01-25T00:00:00"/>
        <d v="2007-01-26T00:00:00"/>
        <d v="2007-01-27T00:00:00"/>
        <d v="2007-01-28T00:00:00"/>
        <d v="2007-01-30T00:00:00"/>
        <d v="2007-01-31T00:00:00"/>
        <d v="2007-02-01T00:00:00"/>
        <d v="2007-02-02T00:00:00"/>
        <d v="2007-02-03T00:00:00"/>
        <d v="2007-02-04T00:00:00"/>
        <d v="2007-02-05T00:00:00"/>
        <d v="2007-02-06T00:00:00"/>
        <d v="2007-02-07T00:00:00"/>
        <d v="2007-02-08T00:00:00"/>
        <d v="2007-02-09T00:00:00"/>
        <d v="2007-02-11T00:00:00"/>
        <d v="2007-02-12T00:00:00"/>
        <d v="2007-02-13T00:00:00"/>
        <d v="2007-02-16T00:00:00"/>
        <d v="2007-02-18T00:00:00"/>
        <d v="2007-02-19T00:00:00"/>
        <d v="2007-02-20T00:00:00"/>
        <d v="2007-02-21T00:00:00"/>
        <d v="2007-02-22T00:00:00"/>
        <d v="2007-02-23T00:00:00"/>
        <d v="2007-02-24T00:00:00"/>
        <d v="2007-02-25T00:00:00"/>
        <d v="2007-02-26T00:00:00"/>
        <d v="2007-02-27T00:00:00"/>
        <d v="2007-02-28T00:00:00"/>
        <d v="2007-03-01T00:00:00"/>
        <d v="2007-03-03T00:00:00"/>
        <d v="2007-03-04T00:00:00"/>
        <d v="2007-03-05T00:00:00"/>
        <d v="2007-03-06T00:00:00"/>
        <d v="2007-03-07T00:00:00"/>
        <d v="2007-03-08T00:00:00"/>
        <d v="2007-03-09T00:00:00"/>
        <d v="2007-03-11T00:00:00"/>
        <d v="2007-03-12T00:00:00"/>
        <d v="2007-03-13T00:00:00"/>
        <d v="2007-03-14T00:00:00"/>
        <d v="2007-03-15T00:00:00"/>
        <d v="2007-03-16T00:00:00"/>
        <d v="2007-03-18T00:00:00"/>
        <d v="2007-03-19T00:00:00"/>
        <d v="2007-03-20T00:00:00"/>
        <d v="2007-03-21T00:00:00"/>
        <d v="2007-03-23T00:00:00"/>
        <d v="2007-03-24T00:00:00"/>
        <d v="2007-03-25T00:00:00"/>
        <d v="2007-03-26T00:00:00"/>
        <d v="2007-03-27T00:00:00"/>
        <d v="2007-03-30T00:00:00"/>
        <d v="2007-03-31T00:00:00"/>
        <d v="2007-04-01T00:00:00"/>
        <d v="2007-04-02T00:00:00"/>
        <d v="2007-04-03T00:00:00"/>
        <d v="2007-04-04T00:00:00"/>
        <d v="2007-04-05T00:00:00"/>
        <d v="2007-04-06T00:00:00"/>
        <d v="2007-04-07T00:00:00"/>
        <d v="2007-04-08T00:00:00"/>
        <d v="2007-04-09T00:00:00"/>
        <d v="2007-04-10T00:00:00"/>
        <d v="2007-04-11T00:00:00"/>
        <d v="2007-04-12T00:00:00"/>
        <d v="2007-04-13T00:00:00"/>
        <d v="2007-04-14T00:00:00"/>
        <d v="2007-04-15T00:00:00"/>
        <d v="2007-04-16T00:00:00"/>
        <d v="2007-04-17T00:00:00"/>
        <d v="2007-04-18T00:00:00"/>
        <d v="2007-04-19T00:00:00"/>
        <d v="2007-04-20T00:00:00"/>
        <d v="2007-04-22T00:00:00"/>
        <d v="2007-04-23T00:00:00"/>
        <d v="2007-04-24T00:00:00"/>
        <d v="2007-04-25T00:00:00"/>
        <d v="2007-04-26T00:00:00"/>
        <d v="2007-04-27T00:00:00"/>
        <d v="2007-04-28T00:00:00"/>
        <d v="2007-04-29T00:00:00"/>
        <d v="2007-04-30T00:00:00"/>
        <d v="2007-05-01T00:00:00"/>
        <d v="2007-05-02T00:00:00"/>
        <d v="2007-05-03T00:00:00"/>
        <d v="2007-05-04T00:00:00"/>
        <d v="2007-05-05T00:00:00"/>
        <d v="2007-05-06T00:00:00"/>
        <d v="2007-05-07T00:00:00"/>
        <d v="2007-05-08T00:00:00"/>
        <d v="2007-05-09T00:00:00"/>
        <d v="2007-05-11T00:00:00"/>
        <d v="2007-05-12T00:00:00"/>
        <d v="2007-05-13T00:00:00"/>
        <d v="2007-05-14T00:00:00"/>
        <d v="2007-05-15T00:00:00"/>
        <d v="2007-05-16T00:00:00"/>
        <d v="2007-05-17T00:00:00"/>
        <d v="2007-05-18T00:00:00"/>
        <d v="2007-05-19T00:00:00"/>
        <d v="2007-05-20T00:00:00"/>
        <d v="2007-05-21T00:00:00"/>
        <d v="2007-05-22T00:00:00"/>
        <d v="2007-05-23T00:00:00"/>
        <d v="2007-05-24T00:00:00"/>
        <d v="2007-05-25T00:00:00"/>
        <d v="2007-05-26T00:00:00"/>
        <d v="2007-05-27T00:00:00"/>
        <d v="2007-05-28T00:00:00"/>
        <d v="2007-05-29T00:00:00"/>
        <d v="2007-05-30T00:00:00"/>
        <d v="2007-05-31T00:00:00"/>
        <d v="2007-06-01T00:00:00"/>
        <d v="2007-06-02T00:00:00"/>
        <d v="2007-06-03T00:00:00"/>
        <d v="2007-06-04T00:00:00"/>
        <d v="2007-06-06T00:00:00"/>
        <d v="2007-06-07T00:00:00"/>
        <d v="2007-06-08T00:00:00"/>
        <d v="2007-06-09T00:00:00"/>
        <d v="2007-06-10T00:00:00"/>
        <d v="2007-06-11T00:00:00"/>
        <d v="2007-06-13T00:00:00"/>
        <d v="2007-06-14T00:00:00"/>
        <d v="2007-06-15T00:00:00"/>
        <d v="2007-06-17T00:00:00"/>
        <d v="2007-06-18T00:00:00"/>
        <d v="2007-06-19T00:00:00"/>
        <d v="2007-06-20T00:00:00"/>
        <d v="2007-06-21T00:00:00"/>
        <d v="2007-06-22T00:00:00"/>
        <d v="2007-06-23T00:00:00"/>
        <d v="2007-06-24T00:00:00"/>
        <d v="2007-06-25T00:00:00"/>
        <d v="2007-06-27T00:00:00"/>
        <d v="2007-06-28T00:00:00"/>
        <d v="2007-06-29T00:00:00"/>
        <d v="2007-06-30T00:00:00"/>
        <d v="2007-07-01T00:00:00"/>
        <d v="2007-07-02T00:00:00"/>
        <d v="2007-07-03T00:00:00"/>
        <d v="2007-07-04T00:00:00"/>
        <d v="2007-07-05T00:00:00"/>
        <d v="2007-07-06T00:00:00"/>
        <d v="2007-07-07T00:00:00"/>
        <d v="2007-07-08T00:00:00"/>
        <d v="2007-07-09T00:00:00"/>
        <d v="2007-07-10T00:00:00"/>
        <d v="2007-07-11T00:00:00"/>
        <d v="2007-07-12T00:00:00"/>
        <d v="2007-07-13T00:00:00"/>
        <d v="2007-07-14T00:00:00"/>
        <d v="2007-07-15T00:00:00"/>
        <d v="2007-07-16T00:00:00"/>
        <d v="2007-07-17T00:00:00"/>
        <d v="2007-07-18T00:00:00"/>
        <d v="2007-07-20T00:00:00"/>
        <d v="2007-07-21T00:00:00"/>
        <d v="2007-07-22T00:00:00"/>
        <d v="2007-07-23T00:00:00"/>
        <d v="2007-07-25T00:00:00"/>
        <d v="2007-07-26T00:00:00"/>
        <d v="2007-07-27T00:00:00"/>
        <d v="2007-07-28T00:00:00"/>
        <d v="2007-07-29T00:00:00"/>
        <d v="2007-08-01T00:00:00"/>
        <d v="2007-08-02T00:00:00"/>
        <d v="2007-08-03T00:00:00"/>
        <d v="2007-08-04T00:00:00"/>
        <d v="2007-08-05T00:00:00"/>
        <d v="2007-08-06T00:00:00"/>
        <d v="2007-08-07T00:00:00"/>
        <d v="2007-08-08T00:00:00"/>
        <d v="2007-08-09T00:00:00"/>
        <d v="2007-08-10T00:00:00"/>
        <d v="2007-08-12T00:00:00"/>
        <d v="2007-08-13T00:00:00"/>
        <d v="2007-08-14T00:00:00"/>
        <d v="2007-08-15T00:00:00"/>
        <d v="2007-08-16T00:00:00"/>
        <d v="2007-08-17T00:00:00"/>
        <d v="2007-08-18T00:00:00"/>
        <d v="2007-08-19T00:00:00"/>
        <d v="2007-08-20T00:00:00"/>
        <d v="2007-08-21T00:00:00"/>
        <d v="2007-08-22T00:00:00"/>
        <d v="2007-08-24T00:00:00"/>
        <d v="2007-08-25T00:00:00"/>
        <d v="2007-08-26T00:00:00"/>
        <d v="2007-08-27T00:00:00"/>
        <d v="2007-08-28T00:00:00"/>
        <d v="2007-08-29T00:00:00"/>
        <d v="2007-08-30T00:00:00"/>
        <d v="2007-08-31T00:00:00"/>
        <d v="2007-09-01T00:00:00"/>
        <d v="2007-09-02T00:00:00"/>
        <d v="2007-09-03T00:00:00"/>
        <d v="2007-09-04T00:00:00"/>
        <d v="2007-09-05T00:00:00"/>
        <d v="2007-09-06T00:00:00"/>
        <d v="2007-09-07T00:00:00"/>
        <d v="2007-09-08T00:00:00"/>
        <d v="2007-09-09T00:00:00"/>
        <d v="2007-09-10T00:00:00"/>
        <d v="2007-09-11T00:00:00"/>
        <d v="2007-09-12T00:00:00"/>
        <d v="2007-09-13T00:00:00"/>
        <d v="2007-09-14T00:00:00"/>
        <d v="2007-09-15T00:00:00"/>
        <d v="2007-09-16T00:00:00"/>
        <d v="2007-09-17T00:00:00"/>
        <d v="2007-09-18T00:00:00"/>
        <d v="2007-09-19T00:00:00"/>
        <d v="2007-09-20T00:00:00"/>
        <d v="2007-09-21T00:00:00"/>
        <d v="2007-09-22T00:00:00"/>
        <d v="2007-09-23T00:00:00"/>
        <d v="2007-09-24T00:00:00"/>
        <d v="2007-09-25T00:00:00"/>
        <d v="2007-09-26T00:00:00"/>
        <d v="2007-09-27T00:00:00"/>
        <d v="2007-09-28T00:00:00"/>
        <d v="2007-09-29T00:00:00"/>
        <d v="2007-09-30T00:00:00"/>
        <d v="2007-10-01T00:00:00"/>
        <d v="2007-10-02T00:00:00"/>
        <d v="2007-10-03T00:00:00"/>
        <d v="2007-10-04T00:00:00"/>
        <d v="2007-10-05T00:00:00"/>
        <d v="2007-10-06T00:00:00"/>
        <d v="2007-10-07T00:00:00"/>
        <d v="2007-10-08T00:00:00"/>
        <d v="2007-10-09T00:00:00"/>
        <d v="2007-10-10T00:00:00"/>
        <d v="2007-10-11T00:00:00"/>
        <d v="2007-10-12T00:00:00"/>
        <d v="2007-10-13T00:00:00"/>
        <d v="2007-10-14T00:00:00"/>
        <d v="2007-10-15T00:00:00"/>
        <d v="2007-10-16T00:00:00"/>
        <d v="2007-10-17T00:00:00"/>
        <d v="2007-10-18T00:00:00"/>
        <d v="2007-10-19T00:00:00"/>
        <d v="2007-10-21T00:00:00"/>
        <d v="2007-10-22T00:00:00"/>
        <d v="2007-10-23T00:00:00"/>
        <d v="2007-10-24T00:00:00"/>
        <d v="2007-10-25T00:00:00"/>
        <d v="2007-10-27T00:00:00"/>
        <d v="2007-10-28T00:00:00"/>
        <d v="2007-10-30T00:00:00"/>
        <d v="2007-10-31T00:00:00"/>
        <d v="2007-11-01T00:00:00"/>
        <d v="2007-11-02T00:00:00"/>
        <d v="2007-11-03T00:00:00"/>
        <d v="2007-11-04T00:00:00"/>
        <d v="2007-11-05T00:00:00"/>
        <d v="2007-11-06T00:00:00"/>
        <d v="2007-11-07T00:00:00"/>
        <d v="2007-11-08T00:00:00"/>
        <d v="2007-11-09T00:00:00"/>
        <d v="2007-11-11T00:00:00"/>
        <d v="2007-11-12T00:00:00"/>
        <d v="2007-11-13T00:00:00"/>
        <d v="2007-11-14T00:00:00"/>
        <d v="2007-11-15T00:00:00"/>
        <d v="2007-11-16T00:00:00"/>
        <d v="2007-11-17T00:00:00"/>
        <d v="2007-11-18T00:00:00"/>
        <d v="2007-11-19T00:00:00"/>
        <d v="2007-11-20T00:00:00"/>
        <d v="2007-11-22T00:00:00"/>
        <d v="2007-11-23T00:00:00"/>
        <d v="2007-11-24T00:00:00"/>
        <d v="2007-11-26T00:00:00"/>
        <d v="2007-11-27T00:00:00"/>
        <d v="2007-11-28T00:00:00"/>
        <d v="2007-11-30T00:00:00"/>
        <d v="2007-12-01T00:00:00"/>
        <d v="2007-12-03T00:00:00"/>
        <d v="2007-12-04T00:00:00"/>
        <d v="2007-12-06T00:00:00"/>
        <d v="2007-12-07T00:00:00"/>
        <d v="2007-12-08T00:00:00"/>
        <d v="2007-12-09T00:00:00"/>
        <d v="2007-12-10T00:00:00"/>
        <d v="2007-12-11T00:00:00"/>
        <d v="2007-12-12T00:00:00"/>
        <d v="2007-12-13T00:00:00"/>
        <d v="2007-12-14T00:00:00"/>
        <d v="2007-12-15T00:00:00"/>
        <d v="2007-12-16T00:00:00"/>
        <d v="2007-12-17T00:00:00"/>
        <d v="2007-12-18T00:00:00"/>
        <d v="2007-12-19T00:00:00"/>
        <d v="2007-12-20T00:00:00"/>
        <d v="2007-12-21T00:00:00"/>
        <d v="2007-12-22T00:00:00"/>
        <d v="2007-12-23T00:00:00"/>
        <d v="2007-12-24T00:00:00"/>
        <d v="2007-12-25T00:00:00"/>
        <d v="2007-12-26T00:00:00"/>
        <d v="2007-12-28T00:00:00"/>
        <d v="2007-12-29T00:00:00"/>
        <d v="2007-12-30T00:00:00"/>
        <d v="2007-12-31T00:00:00"/>
        <d v="2008-01-01T00:00:00"/>
        <d v="2008-01-02T00:00:00"/>
        <d v="2008-01-03T00:00:00"/>
        <d v="2008-01-04T00:00:00"/>
        <d v="2008-01-05T00:00:00"/>
        <d v="2008-01-06T00:00:00"/>
        <d v="2008-01-07T00:00:00"/>
        <d v="2008-01-08T00:00:00"/>
        <d v="2008-01-09T00:00:00"/>
        <d v="2008-01-10T00:00:00"/>
        <d v="2008-01-11T00:00:00"/>
        <d v="2008-01-12T00:00:00"/>
        <d v="2008-01-13T00:00:00"/>
        <d v="2008-01-14T00:00:00"/>
        <d v="2008-01-15T00:00:00"/>
        <d v="2008-01-16T00:00:00"/>
        <d v="2008-01-17T00:00:00"/>
        <d v="2008-01-18T00:00:00"/>
        <d v="2008-01-19T00:00:00"/>
        <d v="2008-01-20T00:00:00"/>
        <d v="2008-01-21T00:00:00"/>
        <d v="2008-01-22T00:00:00"/>
        <d v="2008-01-24T00:00:00"/>
        <d v="2008-01-25T00:00:00"/>
        <d v="2008-01-26T00:00:00"/>
        <d v="2008-01-28T00:00:00"/>
        <d v="2008-01-29T00:00:00"/>
        <d v="2008-01-30T00:00:00"/>
        <d v="2008-01-31T00:00:00"/>
        <d v="2008-02-01T00:00:00"/>
        <d v="2008-02-02T00:00:00"/>
        <d v="2008-02-03T00:00:00"/>
        <d v="2008-02-04T00:00:00"/>
        <d v="2008-02-06T00:00:00"/>
        <d v="2008-02-07T00:00:00"/>
        <d v="2008-02-08T00:00:00"/>
        <d v="2008-02-09T00:00:00"/>
        <d v="2008-02-10T00:00:00"/>
        <d v="2008-02-11T00:00:00"/>
        <d v="2008-02-12T00:00:00"/>
        <d v="2008-02-14T00:00:00"/>
        <d v="2008-02-15T00:00:00"/>
        <d v="2008-02-16T00:00:00"/>
        <d v="2008-02-17T00:00:00"/>
        <d v="2008-02-18T00:00:00"/>
        <d v="2008-02-19T00:00:00"/>
        <d v="2008-02-20T00:00:00"/>
        <d v="2008-02-21T00:00:00"/>
        <d v="2008-02-22T00:00:00"/>
        <d v="2008-02-23T00:00:00"/>
        <d v="2008-02-24T00:00:00"/>
        <d v="2008-02-25T00:00:00"/>
        <d v="2008-02-26T00:00:00"/>
        <d v="2008-02-28T00:00:00"/>
        <d v="2008-02-29T00:00:00"/>
        <d v="2008-03-01T00:00:00"/>
        <d v="2008-03-02T00:00:00"/>
        <d v="2008-03-03T00:00:00"/>
        <d v="2008-03-04T00:00:00"/>
        <d v="2008-03-05T00:00:00"/>
        <d v="2008-03-06T00:00:00"/>
        <d v="2008-03-07T00:00:00"/>
        <d v="2008-03-08T00:00:00"/>
        <d v="2008-03-09T00:00:00"/>
        <d v="2008-03-11T00:00:00"/>
        <d v="2008-03-12T00:00:00"/>
        <d v="2008-03-13T00:00:00"/>
        <d v="2008-03-14T00:00:00"/>
        <d v="2008-03-15T00:00:00"/>
        <d v="2008-03-16T00:00:00"/>
        <d v="2008-03-17T00:00:00"/>
        <d v="2008-03-18T00:00:00"/>
        <d v="2008-03-19T00:00:00"/>
        <d v="2008-03-20T00:00:00"/>
        <d v="2008-03-21T00:00:00"/>
        <d v="2008-03-22T00:00:00"/>
        <d v="2008-03-23T00:00:00"/>
        <d v="2008-03-24T00:00:00"/>
        <d v="2008-03-25T00:00:00"/>
        <d v="2008-03-26T00:00:00"/>
        <d v="2008-03-27T00:00:00"/>
        <d v="2008-03-28T00:00:00"/>
        <d v="2008-03-29T00:00:00"/>
        <d v="2008-03-30T00:00:00"/>
        <d v="2008-03-31T00:00:00"/>
        <d v="2008-04-01T00:00:00"/>
        <d v="2008-04-02T00:00:00"/>
        <d v="2008-04-03T00:00:00"/>
        <d v="2008-04-05T00:00:00"/>
        <d v="2008-04-06T00:00:00"/>
        <d v="2008-04-08T00:00:00"/>
        <d v="2008-04-09T00:00:00"/>
        <d v="2008-04-10T00:00:00"/>
        <d v="2008-04-11T00:00:00"/>
        <d v="2008-04-12T00:00:00"/>
        <d v="2008-04-14T00:00:00"/>
        <d v="2008-04-15T00:00:00"/>
        <d v="2008-04-16T00:00:00"/>
        <d v="2008-04-17T00:00:00"/>
        <d v="2008-04-18T00:00:00"/>
        <d v="2008-04-19T00:00:00"/>
        <d v="2008-04-20T00:00:00"/>
        <d v="2008-04-21T00:00:00"/>
        <d v="2008-04-22T00:00:00"/>
        <d v="2008-04-23T00:00:00"/>
        <d v="2008-04-24T00:00:00"/>
        <d v="2008-04-25T00:00:00"/>
        <d v="2008-04-26T00:00:00"/>
        <d v="2008-04-27T00:00:00"/>
        <d v="2008-04-28T00:00:00"/>
        <d v="2008-04-29T00:00:00"/>
        <d v="2008-05-01T00:00:00"/>
        <d v="2008-05-02T00:00:00"/>
        <d v="2008-05-03T00:00:00"/>
        <d v="2008-05-04T00:00:00"/>
        <d v="2008-05-05T00:00:00"/>
        <d v="2008-05-06T00:00:00"/>
        <d v="2008-05-08T00:00:00"/>
        <d v="2008-05-09T00:00:00"/>
        <d v="2008-05-10T00:00:00"/>
        <d v="2008-05-11T00:00:00"/>
        <d v="2008-05-12T00:00:00"/>
        <d v="2008-05-13T00:00:00"/>
        <d v="2008-05-14T00:00:00"/>
        <d v="2008-05-15T00:00:00"/>
        <d v="2008-05-16T00:00:00"/>
        <d v="2008-05-17T00:00:00"/>
        <d v="2008-05-18T00:00:00"/>
        <d v="2008-05-19T00:00:00"/>
        <d v="2008-05-20T00:00:00"/>
        <d v="2008-05-21T00:00:00"/>
        <d v="2008-05-22T00:00:00"/>
        <d v="2008-05-23T00:00:00"/>
        <d v="2008-05-24T00:00:00"/>
        <d v="2008-05-25T00:00:00"/>
        <d v="2008-05-26T00:00:00"/>
        <d v="2008-05-27T00:00:00"/>
        <d v="2008-05-29T00:00:00"/>
        <d v="2008-05-30T00:00:00"/>
        <d v="2008-05-31T00:00:00"/>
        <d v="2008-06-01T00:00:00"/>
        <d v="2008-06-02T00:00:00"/>
        <d v="2008-06-03T00:00:00"/>
        <d v="2008-06-04T00:00:00"/>
        <d v="2008-06-05T00:00:00"/>
        <d v="2008-06-06T00:00:00"/>
        <d v="2008-06-07T00:00:00"/>
        <d v="2008-06-08T00:00:00"/>
        <d v="2008-06-09T00:00:00"/>
        <d v="2008-06-10T00:00:00"/>
        <d v="2008-06-11T00:00:00"/>
        <d v="2008-06-12T00:00:00"/>
        <d v="2008-06-13T00:00:00"/>
        <d v="2008-06-14T00:00:00"/>
        <d v="2008-06-15T00:00:00"/>
        <d v="2008-06-16T00:00:00"/>
        <d v="2008-06-17T00:00:00"/>
        <d v="2008-06-19T00:00:00"/>
        <d v="2008-06-20T00:00:00"/>
        <d v="2008-06-21T00:00:00"/>
        <d v="2008-06-22T00:00:00"/>
        <d v="2008-06-23T00:00:00"/>
        <d v="2008-06-24T00:00:00"/>
        <d v="2008-06-25T00:00:00"/>
        <d v="2008-06-26T00:00:00"/>
        <d v="2008-06-27T00:00:00"/>
        <d v="2008-06-28T00:00:00"/>
        <d v="2008-06-29T00:00:00"/>
        <d v="2008-06-30T00:00:00"/>
        <d v="2008-07-01T00:00:00"/>
        <d v="2008-07-02T00:00:00"/>
        <d v="2008-07-04T00:00:00"/>
        <d v="2008-07-05T00:00:00"/>
        <d v="2008-07-06T00:00:00"/>
        <d v="2008-07-08T00:00:00"/>
        <d v="2008-07-09T00:00:00"/>
        <d v="2008-07-10T00:00:00"/>
        <d v="2008-07-11T00:00:00"/>
        <d v="2008-07-12T00:00:00"/>
        <d v="2008-07-13T00:00:00"/>
        <d v="2008-07-14T00:00:00"/>
        <d v="2008-07-15T00:00:00"/>
        <d v="2008-07-16T00:00:00"/>
        <d v="2008-07-17T00:00:00"/>
        <d v="2008-07-18T00:00:00"/>
        <d v="2008-07-19T00:00:00"/>
        <d v="2008-07-20T00:00:00"/>
        <d v="2008-07-21T00:00:00"/>
        <d v="2008-07-22T00:00:00"/>
        <d v="2008-07-23T00:00:00"/>
        <d v="2008-07-24T00:00:00"/>
        <d v="2008-07-25T00:00:00"/>
        <d v="2008-07-26T00:00:00"/>
        <d v="2008-07-27T00:00:00"/>
        <d v="2008-07-28T00:00:00"/>
        <d v="2008-07-29T00:00:00"/>
        <d v="2008-07-30T00:00:00"/>
        <d v="2008-07-31T00:00:00"/>
        <d v="2008-08-01T00:00:00"/>
        <d v="2008-08-03T00:00:00"/>
        <d v="2008-08-04T00:00:00"/>
        <d v="2008-08-05T00:00:00"/>
        <d v="2008-08-06T00:00:00"/>
        <d v="2008-08-07T00:00:00"/>
        <d v="2008-08-08T00:00:00"/>
        <d v="2008-08-09T00:00:00"/>
        <d v="2008-08-10T00:00:00"/>
        <d v="2008-08-11T00:00:00"/>
        <d v="2008-08-12T00:00:00"/>
        <d v="2008-08-13T00:00:00"/>
        <d v="2008-08-14T00:00:00"/>
        <d v="2008-08-15T00:00:00"/>
        <d v="2008-08-16T00:00:00"/>
        <d v="2008-08-17T00:00:00"/>
        <d v="2008-08-18T00:00:00"/>
        <d v="2008-08-19T00:00:00"/>
        <d v="2008-08-20T00:00:00"/>
        <d v="2008-08-21T00:00:00"/>
        <d v="2008-08-22T00:00:00"/>
        <d v="2008-08-23T00:00:00"/>
        <d v="2008-08-24T00:00:00"/>
        <d v="2008-08-25T00:00:00"/>
        <d v="2008-08-26T00:00:00"/>
        <d v="2008-08-27T00:00:00"/>
        <d v="2008-08-28T00:00:00"/>
        <d v="2008-08-29T00:00:00"/>
        <d v="2008-08-30T00:00:00"/>
        <d v="2008-08-31T00:00:00"/>
        <d v="2008-09-01T00:00:00"/>
        <d v="2008-09-02T00:00:00"/>
        <d v="2008-09-03T00:00:00"/>
        <d v="2008-09-04T00:00:00"/>
        <d v="2008-09-05T00:00:00"/>
        <d v="2008-09-07T00:00:00"/>
        <d v="2008-09-08T00:00:00"/>
        <d v="2008-09-09T00:00:00"/>
        <d v="2008-09-10T00:00:00"/>
        <d v="2008-09-11T00:00:00"/>
        <d v="2008-09-12T00:00:00"/>
        <d v="2008-09-13T00:00:00"/>
        <d v="2008-09-14T00:00:00"/>
        <d v="2008-09-15T00:00:00"/>
        <d v="2008-09-16T00:00:00"/>
        <d v="2008-09-17T00:00:00"/>
        <d v="2008-09-18T00:00:00"/>
        <d v="2008-09-19T00:00:00"/>
        <d v="2008-09-21T00:00:00"/>
        <d v="2008-09-22T00:00:00"/>
        <d v="2008-09-23T00:00:00"/>
        <d v="2008-09-24T00:00:00"/>
        <d v="2008-09-27T00:00:00"/>
        <d v="2008-09-28T00:00:00"/>
        <d v="2008-09-29T00:00:00"/>
        <d v="2008-09-30T00:00:00"/>
        <d v="2008-10-01T00:00:00"/>
        <d v="2008-10-02T00:00:00"/>
        <d v="2008-10-03T00:00:00"/>
        <d v="2008-10-04T00:00:00"/>
        <d v="2008-10-06T00:00:00"/>
        <d v="2008-10-07T00:00:00"/>
        <d v="2008-10-08T00:00:00"/>
        <d v="2008-10-09T00:00:00"/>
        <d v="2008-10-10T00:00:00"/>
        <d v="2008-10-11T00:00:00"/>
        <d v="2008-10-12T00:00:00"/>
        <d v="2008-10-13T00:00:00"/>
        <d v="2008-10-14T00:00:00"/>
        <d v="2008-10-15T00:00:00"/>
        <d v="2008-10-16T00:00:00"/>
        <d v="2008-10-17T00:00:00"/>
        <d v="2008-10-18T00:00:00"/>
        <d v="2008-10-19T00:00:00"/>
        <d v="2008-10-20T00:00:00"/>
        <d v="2008-10-21T00:00:00"/>
        <d v="2008-10-22T00:00:00"/>
        <d v="2008-10-23T00:00:00"/>
        <d v="2008-10-24T00:00:00"/>
        <d v="2008-10-25T00:00:00"/>
        <d v="2008-10-26T00:00:00"/>
        <d v="2008-10-27T00:00:00"/>
        <d v="2008-10-28T00:00:00"/>
        <d v="2008-10-29T00:00:00"/>
        <d v="2008-10-30T00:00:00"/>
        <d v="2008-10-31T00:00:00"/>
        <d v="2008-11-01T00:00:00"/>
        <d v="2008-11-02T00:00:00"/>
        <d v="2008-11-03T00:00:00"/>
        <d v="2008-11-04T00:00:00"/>
        <d v="2008-11-05T00:00:00"/>
        <d v="2008-11-07T00:00:00"/>
        <d v="2008-11-08T00:00:00"/>
        <d v="2008-11-09T00:00:00"/>
        <d v="2008-11-10T00:00:00"/>
        <d v="2008-11-11T00:00:00"/>
        <d v="2008-11-12T00:00:00"/>
        <d v="2008-11-13T00:00:00"/>
        <d v="2008-11-14T00:00:00"/>
        <d v="2008-11-15T00:00:00"/>
        <d v="2008-11-16T00:00:00"/>
        <d v="2008-11-17T00:00:00"/>
        <d v="2008-11-19T00:00:00"/>
        <d v="2008-11-20T00:00:00"/>
        <d v="2008-11-21T00:00:00"/>
        <d v="2008-11-22T00:00:00"/>
        <d v="2008-11-23T00:00:00"/>
        <d v="2008-11-24T00:00:00"/>
        <d v="2008-11-25T00:00:00"/>
        <d v="2008-11-26T00:00:00"/>
        <d v="2008-11-27T00:00:00"/>
        <d v="2008-11-28T00:00:00"/>
        <d v="2008-11-29T00:00:00"/>
        <d v="2008-11-30T00:00:00"/>
        <d v="2008-12-01T00:00:00"/>
        <d v="2008-12-02T00:00:00"/>
        <d v="2008-12-03T00:00:00"/>
        <d v="2008-12-04T00:00:00"/>
        <d v="2008-12-05T00:00:00"/>
        <d v="2008-12-06T00:00:00"/>
        <d v="2008-12-07T00:00:00"/>
        <d v="2008-12-08T00:00:00"/>
        <d v="2008-12-09T00:00:00"/>
        <d v="2008-12-10T00:00:00"/>
        <d v="2008-12-12T00:00:00"/>
        <d v="2008-12-13T00:00:00"/>
        <d v="2008-12-14T00:00:00"/>
        <d v="2008-12-16T00:00:00"/>
        <d v="2008-12-17T00:00:00"/>
        <d v="2008-12-18T00:00:00"/>
        <d v="2008-12-19T00:00:00"/>
        <d v="2008-12-20T00:00:00"/>
        <d v="2008-12-21T00:00:00"/>
        <d v="2008-12-22T00:00:00"/>
        <d v="2008-12-23T00:00:00"/>
        <d v="2008-12-24T00:00:00"/>
        <d v="2008-12-25T00:00:00"/>
        <d v="2008-12-26T00:00:00"/>
        <d v="2008-12-27T00:00:00"/>
        <d v="2008-12-28T00:00:00"/>
        <d v="2008-12-29T00:00:00"/>
        <d v="2008-12-30T00:00:00"/>
        <d v="2008-12-31T00:00:00"/>
        <d v="2009-01-01T00:00:00"/>
        <d v="2009-01-02T00:00:00"/>
        <d v="2009-01-03T00:00:00"/>
        <d v="2009-01-04T00:00:00"/>
        <d v="2009-01-05T00:00:00"/>
        <d v="2009-01-06T00:00:00"/>
        <d v="2009-01-07T00:00:00"/>
        <d v="2009-01-08T00:00:00"/>
        <d v="2009-01-09T00:00:00"/>
        <d v="2009-01-10T00:00:00"/>
        <d v="2009-01-11T00:00:00"/>
        <d v="2009-01-12T00:00:00"/>
        <d v="2009-01-13T00:00:00"/>
        <d v="2009-01-14T00:00:00"/>
        <d v="2009-01-15T00:00:00"/>
        <d v="2009-01-16T00:00:00"/>
        <d v="2009-01-17T00:00:00"/>
        <d v="2009-01-18T00:00:00"/>
        <d v="2009-01-19T00:00:00"/>
        <d v="2009-01-20T00:00:00"/>
        <d v="2009-01-21T00:00:00"/>
        <d v="2009-01-22T00:00:00"/>
        <d v="2009-01-23T00:00:00"/>
        <d v="2009-01-24T00:00:00"/>
        <d v="2009-01-25T00:00:00"/>
        <d v="2009-01-26T00:00:00"/>
        <d v="2009-01-28T00:00:00"/>
        <d v="2009-01-30T00:00:00"/>
        <d v="2009-01-31T00:00:00"/>
        <d v="2009-02-01T00:00:00"/>
        <d v="2009-02-02T00:00:00"/>
        <d v="2009-02-03T00:00:00"/>
        <d v="2009-02-04T00:00:00"/>
        <d v="2009-02-06T00:00:00"/>
        <d v="2009-02-07T00:00:00"/>
        <d v="2009-02-08T00:00:00"/>
        <d v="2009-02-09T00:00:00"/>
        <d v="2009-02-10T00:00:00"/>
        <d v="2009-02-11T00:00:00"/>
        <d v="2009-02-12T00:00:00"/>
        <d v="2009-02-13T00:00:00"/>
        <d v="2009-02-14T00:00:00"/>
        <d v="2009-02-16T00:00:00"/>
        <d v="2009-02-17T00:00:00"/>
        <d v="2009-02-19T00:00:00"/>
        <d v="2009-02-20T00:00:00"/>
        <d v="2009-02-21T00:00:00"/>
        <d v="2009-02-22T00:00:00"/>
        <d v="2009-02-23T00:00:00"/>
        <d v="2009-02-24T00:00:00"/>
        <d v="2009-02-25T00:00:00"/>
        <d v="2009-02-26T00:00:00"/>
        <d v="2009-02-27T00:00:00"/>
        <d v="2009-02-28T00:00:00"/>
        <d v="2009-03-01T00:00:00"/>
        <d v="2009-03-02T00:00:00"/>
        <d v="2009-03-03T00:00:00"/>
        <d v="2009-03-04T00:00:00"/>
        <d v="2009-03-05T00:00:00"/>
        <d v="2009-03-06T00:00:00"/>
        <d v="2009-03-07T00:00:00"/>
        <d v="2009-03-08T00:00:00"/>
        <d v="2009-03-09T00:00:00"/>
        <d v="2009-03-12T00:00:00"/>
        <d v="2009-03-13T00:00:00"/>
        <d v="2009-03-14T00:00:00"/>
        <d v="2009-03-15T00:00:00"/>
        <d v="2009-03-16T00:00:00"/>
        <d v="2009-03-17T00:00:00"/>
        <d v="2009-03-18T00:00:00"/>
        <d v="2009-03-19T00:00:00"/>
        <d v="2009-03-20T00:00:00"/>
        <d v="2009-03-21T00:00:00"/>
        <d v="2009-03-22T00:00:00"/>
        <d v="2009-03-23T00:00:00"/>
        <d v="2009-03-24T00:00:00"/>
        <d v="2009-03-25T00:00:00"/>
        <d v="2009-03-26T00:00:00"/>
        <d v="2009-03-27T00:00:00"/>
        <d v="2009-03-29T00:00:00"/>
        <d v="2009-03-30T00:00:00"/>
        <d v="2009-03-31T00:00:00"/>
        <d v="2009-04-01T00:00:00"/>
        <d v="2009-04-02T00:00:00"/>
        <d v="2009-04-03T00:00:00"/>
        <d v="2009-04-04T00:00:00"/>
        <d v="2009-04-05T00:00:00"/>
        <d v="2009-04-06T00:00:00"/>
        <d v="2009-04-07T00:00:00"/>
        <d v="2009-04-08T00:00:00"/>
        <d v="2009-04-09T00:00:00"/>
        <d v="2009-04-10T00:00:00"/>
        <d v="2009-04-11T00:00:00"/>
        <d v="2009-04-12T00:00:00"/>
        <d v="2009-04-13T00:00:00"/>
        <d v="2009-04-14T00:00:00"/>
        <d v="2009-04-15T00:00:00"/>
        <d v="2009-04-16T00:00:00"/>
        <d v="2009-04-17T00:00:00"/>
        <d v="2009-04-18T00:00:00"/>
        <d v="2009-04-19T00:00:00"/>
        <d v="2009-04-20T00:00:00"/>
        <d v="2009-04-22T00:00:00"/>
        <d v="2009-04-23T00:00:00"/>
        <d v="2009-04-24T00:00:00"/>
        <d v="2009-04-25T00:00:00"/>
        <d v="2009-04-26T00:00:00"/>
        <d v="2009-04-27T00:00:00"/>
        <d v="2009-04-28T00:00:00"/>
        <d v="2009-04-29T00:00:00"/>
        <d v="2009-04-30T00:00:00"/>
        <d v="2009-05-01T00:00:00"/>
        <d v="2009-05-02T00:00:00"/>
        <d v="2009-05-03T00:00:00"/>
        <d v="2009-05-04T00:00:00"/>
        <d v="2009-05-05T00:00:00"/>
        <d v="2009-05-06T00:00:00"/>
        <d v="2009-05-07T00:00:00"/>
        <d v="2009-05-08T00:00:00"/>
        <d v="2009-05-09T00:00:00"/>
        <d v="2009-05-10T00:00:00"/>
        <d v="2009-05-11T00:00:00"/>
        <d v="2009-05-12T00:00:00"/>
        <d v="2009-05-13T00:00:00"/>
        <d v="2009-05-14T00:00:00"/>
        <d v="2009-05-15T00:00:00"/>
        <d v="2009-05-17T00:00:00"/>
        <d v="2009-05-18T00:00:00"/>
        <d v="2009-05-19T00:00:00"/>
        <d v="2009-05-20T00:00:00"/>
        <d v="2009-05-21T00:00:00"/>
        <d v="2009-05-22T00:00:00"/>
        <d v="2009-05-23T00:00:00"/>
        <d v="2009-05-24T00:00:00"/>
        <d v="2009-05-25T00:00:00"/>
        <d v="2009-05-26T00:00:00"/>
        <d v="2009-05-27T00:00:00"/>
        <d v="2009-05-28T00:00:00"/>
        <d v="2009-05-29T00:00:00"/>
        <d v="2009-05-30T00:00:00"/>
        <d v="2009-05-31T00:00:00"/>
        <d v="2009-06-01T00:00:00"/>
        <d v="2009-06-03T00:00:00"/>
        <d v="2009-06-04T00:00:00"/>
        <d v="2009-06-05T00:00:00"/>
        <d v="2009-06-06T00:00:00"/>
        <d v="2009-06-07T00:00:00"/>
        <d v="2009-06-08T00:00:00"/>
        <d v="2009-06-10T00:00:00"/>
        <d v="2009-06-11T00:00:00"/>
        <d v="2009-06-12T00:00:00"/>
        <d v="2009-06-13T00:00:00"/>
        <d v="2009-06-15T00:00:00"/>
        <d v="2009-06-16T00:00:00"/>
        <d v="2009-06-17T00:00:00"/>
        <d v="2009-06-18T00:00:00"/>
        <d v="2009-06-19T00:00:00"/>
        <d v="2009-06-20T00:00:00"/>
        <d v="2009-06-22T00:00:00"/>
        <d v="2009-06-23T00:00:00"/>
        <d v="2009-06-24T00:00:00"/>
        <d v="2009-06-25T00:00:00"/>
        <d v="2009-06-26T00:00:00"/>
        <d v="2009-06-28T00:00:00"/>
        <d v="2009-06-29T00:00:00"/>
        <d v="2009-06-30T00:00:00"/>
        <d v="2009-07-01T00:00:00"/>
        <d v="2009-07-02T00:00:00"/>
        <d v="2009-07-03T00:00:00"/>
        <d v="2009-07-04T00:00:00"/>
        <d v="2009-07-05T00:00:00"/>
        <d v="2009-07-06T00:00:00"/>
        <d v="2009-07-07T00:00:00"/>
        <d v="2009-07-09T00:00:00"/>
        <d v="2009-07-10T00:00:00"/>
        <d v="2009-07-11T00:00:00"/>
        <d v="2009-07-12T00:00:00"/>
        <d v="2009-07-13T00:00:00"/>
        <d v="2009-07-15T00:00:00"/>
        <d v="2009-07-16T00:00:00"/>
        <d v="2009-07-17T00:00:00"/>
        <d v="2009-07-18T00:00:00"/>
        <d v="2009-07-19T00:00:00"/>
        <d v="2009-07-21T00:00:00"/>
        <d v="2009-07-22T00:00:00"/>
        <d v="2009-07-23T00:00:00"/>
        <d v="2009-07-24T00:00:00"/>
        <d v="2009-07-25T00:00:00"/>
        <d v="2009-07-26T00:00:00"/>
        <d v="2009-07-27T00:00:00"/>
        <d v="2009-07-28T00:00:00"/>
        <d v="2009-07-29T00:00:00"/>
        <d v="2009-07-30T00:00:00"/>
        <d v="2009-07-31T00:00:00"/>
        <d v="2009-08-01T00:00:00"/>
        <d v="2009-08-02T00:00:00"/>
        <d v="2009-08-03T00:00:00"/>
        <d v="2009-08-04T00:00:00"/>
        <d v="2009-08-05T00:00:00"/>
        <d v="2009-08-07T00:00:00"/>
        <d v="2009-08-08T00:00:00"/>
        <d v="2009-08-09T00:00:00"/>
        <d v="2009-08-10T00:00:00"/>
        <d v="2009-08-11T00:00:00"/>
        <d v="2009-08-12T00:00:00"/>
        <d v="2009-08-13T00:00:00"/>
        <d v="2009-08-14T00:00:00"/>
        <d v="2009-08-15T00:00:00"/>
        <d v="2009-08-16T00:00:00"/>
        <d v="2009-08-17T00:00:00"/>
        <d v="2009-08-18T00:00:00"/>
        <d v="2009-08-19T00:00:00"/>
        <d v="2009-08-21T00:00:00"/>
        <d v="2009-08-22T00:00:00"/>
        <d v="2009-08-23T00:00:00"/>
        <d v="2009-08-24T00:00:00"/>
        <d v="2009-08-25T00:00:00"/>
        <d v="2009-08-26T00:00:00"/>
        <d v="2009-08-27T00:00:00"/>
        <d v="2009-08-28T00:00:00"/>
        <d v="2009-08-29T00:00:00"/>
        <d v="2009-08-30T00:00:00"/>
        <d v="2009-08-31T00:00:00"/>
        <d v="2009-09-01T00:00:00"/>
        <d v="2009-09-02T00:00:00"/>
        <d v="2009-09-03T00:00:00"/>
        <d v="2009-09-04T00:00:00"/>
        <d v="2009-09-05T00:00:00"/>
        <d v="2009-09-06T00:00:00"/>
        <d v="2009-09-07T00:00:00"/>
        <d v="2009-09-08T00:00:00"/>
        <d v="2009-09-09T00:00:00"/>
        <d v="2009-09-10T00:00:00"/>
        <d v="2009-09-11T00:00:00"/>
        <d v="2009-09-12T00:00:00"/>
        <d v="2009-09-13T00:00:00"/>
        <d v="2009-09-14T00:00:00"/>
        <d v="2009-09-15T00:00:00"/>
        <d v="2009-09-16T00:00:00"/>
        <d v="2009-09-17T00:00:00"/>
        <d v="2009-09-18T00:00:00"/>
        <d v="2009-09-19T00:00:00"/>
        <d v="2009-09-20T00:00:00"/>
        <d v="2009-09-22T00:00:00"/>
        <d v="2009-09-23T00:00:00"/>
        <d v="2009-09-24T00:00:00"/>
        <d v="2009-09-25T00:00:00"/>
        <d v="2009-09-26T00:00:00"/>
        <d v="2009-09-28T00:00:00"/>
        <d v="2009-09-29T00:00:00"/>
        <d v="2009-09-30T00:00:00"/>
        <d v="2009-10-01T00:00:00"/>
        <d v="2009-10-02T00:00:00"/>
        <d v="2009-10-03T00:00:00"/>
        <d v="2009-10-04T00:00:00"/>
        <d v="2009-10-05T00:00:00"/>
        <d v="2009-10-06T00:00:00"/>
        <d v="2009-10-07T00:00:00"/>
        <d v="2009-10-08T00:00:00"/>
        <d v="2009-10-09T00:00:00"/>
        <d v="2009-10-11T00:00:00"/>
        <d v="2009-10-12T00:00:00"/>
        <d v="2009-10-13T00:00:00"/>
        <d v="2009-10-14T00:00:00"/>
        <d v="2009-10-15T00:00:00"/>
        <d v="2009-10-16T00:00:00"/>
        <d v="2009-10-17T00:00:00"/>
        <d v="2009-10-18T00:00:00"/>
        <d v="2009-10-19T00:00:00"/>
        <d v="2009-10-20T00:00:00"/>
        <d v="2009-10-22T00:00:00"/>
        <d v="2009-10-25T00:00:00"/>
        <d v="2009-10-26T00:00:00"/>
        <d v="2009-10-27T00:00:00"/>
        <d v="2009-10-28T00:00:00"/>
        <d v="2009-10-30T00:00:00"/>
        <d v="2009-11-01T00:00:00"/>
        <d v="2009-11-02T00:00:00"/>
        <d v="2009-11-03T00:00:00"/>
        <d v="2009-11-04T00:00:00"/>
        <d v="2009-11-06T00:00:00"/>
        <d v="2009-11-07T00:00:00"/>
        <d v="2009-11-09T00:00:00"/>
        <d v="2009-11-11T00:00:00"/>
        <d v="2009-11-13T00:00:00"/>
        <d v="2009-11-15T00:00:00"/>
        <d v="2009-11-16T00:00:00"/>
        <d v="2009-11-17T00:00:00"/>
        <d v="2009-11-18T00:00:00"/>
        <d v="2009-11-19T00:00:00"/>
        <d v="2009-11-20T00:00:00"/>
        <d v="2009-11-21T00:00:00"/>
        <d v="2009-11-23T00:00:00"/>
        <d v="2009-11-24T00:00:00"/>
        <d v="2009-11-25T00:00:00"/>
        <d v="2009-11-26T00:00:00"/>
        <d v="2009-11-27T00:00:00"/>
        <d v="2009-11-28T00:00:00"/>
        <d v="2009-11-30T00:00:00"/>
        <d v="2009-12-01T00:00:00"/>
        <d v="2009-12-02T00:00:00"/>
        <d v="2009-12-03T00:00:00"/>
        <d v="2009-12-04T00:00:00"/>
        <d v="2009-12-05T00:00:00"/>
        <d v="2009-12-06T00:00:00"/>
        <d v="2009-12-07T00:00:00"/>
        <d v="2009-12-08T00:00:00"/>
        <d v="2009-12-11T00:00:00"/>
        <d v="2009-12-13T00:00:00"/>
        <d v="2009-12-14T00:00:00"/>
        <d v="2009-12-15T00:00:00"/>
        <d v="2009-12-16T00:00:00"/>
        <d v="2009-12-17T00:00:00"/>
        <d v="2009-12-18T00:00:00"/>
        <d v="2009-12-19T00:00:00"/>
        <d v="2009-12-20T00:00:00"/>
        <d v="2009-12-21T00:00:00"/>
        <d v="2009-12-23T00:00:00"/>
        <d v="2009-12-24T00:00:00"/>
        <d v="2009-12-25T00:00:00"/>
        <d v="2009-12-26T00:00:00"/>
        <d v="2009-12-27T00:00:00"/>
        <d v="2009-12-29T00:00:00"/>
        <d v="2009-12-30T00:00:00"/>
        <d v="2009-12-31T00:00:00"/>
        <d v="2010-01-01T00:00:00"/>
        <d v="2010-01-02T00:00:00"/>
        <d v="2010-01-03T00:00:00"/>
        <d v="2010-01-04T00:00:00"/>
        <d v="2010-01-05T00:00:00"/>
        <d v="2010-01-06T00:00:00"/>
        <d v="2010-01-07T00:00:00"/>
        <d v="2010-01-08T00:00:00"/>
        <d v="2010-01-09T00:00:00"/>
        <d v="2010-01-10T00:00:00"/>
        <d v="2010-01-11T00:00:00"/>
        <d v="2010-01-12T00:00:00"/>
        <d v="2010-01-13T00:00:00"/>
        <d v="2010-01-14T00:00:00"/>
        <d v="2010-01-15T00:00:00"/>
        <d v="2010-01-18T00:00:00"/>
        <d v="2010-01-19T00:00:00"/>
        <d v="2010-01-20T00:00:00"/>
        <d v="2010-01-21T00:00:00"/>
        <d v="2010-01-22T00:00:00"/>
        <d v="2010-01-23T00:00:00"/>
        <d v="2010-01-24T00:00:00"/>
        <d v="2010-01-25T00:00:00"/>
        <d v="2010-01-26T00:00:00"/>
        <d v="2010-01-27T00:00:00"/>
        <d v="2010-01-28T00:00:00"/>
        <d v="2010-01-29T00:00:00"/>
        <d v="2010-01-30T00:00:00"/>
        <d v="2010-01-31T00:00:00"/>
        <d v="2010-02-01T00:00:00"/>
        <d v="2010-02-02T00:00:00"/>
        <d v="2010-02-04T00:00:00"/>
        <d v="2010-02-05T00:00:00"/>
        <d v="2010-02-06T00:00:00"/>
        <d v="2010-02-07T00:00:00"/>
        <d v="2010-02-09T00:00:00"/>
        <d v="2010-02-12T00:00:00"/>
        <d v="2010-02-13T00:00:00"/>
        <d v="2010-02-14T00:00:00"/>
        <d v="2010-02-15T00:00:00"/>
        <d v="2010-02-16T00:00:00"/>
        <d v="2010-02-17T00:00:00"/>
        <d v="2010-02-18T00:00:00"/>
        <d v="2010-02-19T00:00:00"/>
        <d v="2010-02-20T00:00:00"/>
        <d v="2010-02-21T00:00:00"/>
        <d v="2010-02-22T00:00:00"/>
        <d v="2010-02-23T00:00:00"/>
        <d v="2010-02-24T00:00:00"/>
        <d v="2010-02-25T00:00:00"/>
        <d v="2010-02-26T00:00:00"/>
        <d v="2010-02-28T00:00:00"/>
        <d v="2010-03-02T00:00:00"/>
        <d v="2010-03-04T00:00:00"/>
        <d v="2010-03-05T00:00:00"/>
        <d v="2010-03-06T00:00:00"/>
        <d v="2010-03-07T00:00:00"/>
        <d v="2010-03-08T00:00:00"/>
        <d v="2010-03-09T00:00:00"/>
        <d v="2010-03-10T00:00:00"/>
        <d v="2010-03-11T00:00:00"/>
        <d v="2010-03-12T00:00:00"/>
        <d v="2010-03-13T00:00:00"/>
        <d v="2010-03-14T00:00:00"/>
        <d v="2010-03-16T00:00:00"/>
        <d v="2010-03-17T00:00:00"/>
        <d v="2010-03-18T00:00:00"/>
        <d v="2010-03-19T00:00:00"/>
        <d v="2010-03-22T00:00:00"/>
        <d v="2010-03-24T00:00:00"/>
        <d v="2010-03-25T00:00:00"/>
        <d v="2010-03-26T00:00:00"/>
        <d v="2010-03-27T00:00:00"/>
        <d v="2010-03-28T00:00:00"/>
        <d v="2010-03-29T00:00:00"/>
        <d v="2010-03-30T00:00:00"/>
        <d v="2010-03-31T00:00:00"/>
        <d v="2010-04-01T00:00:00"/>
        <d v="2010-04-02T00:00:00"/>
        <d v="2010-04-03T00:00:00"/>
        <d v="2010-04-04T00:00:00"/>
        <d v="2010-04-06T00:00:00"/>
        <d v="2010-04-07T00:00:00"/>
        <d v="2010-04-08T00:00:00"/>
        <d v="2010-04-09T00:00:00"/>
        <d v="2010-04-10T00:00:00"/>
        <d v="2010-04-11T00:00:00"/>
        <d v="2010-04-12T00:00:00"/>
        <d v="2010-04-13T00:00:00"/>
        <d v="2010-04-14T00:00:00"/>
        <d v="2010-04-15T00:00:00"/>
        <d v="2010-04-16T00:00:00"/>
        <d v="2010-04-18T00:00:00"/>
        <d v="2010-04-19T00:00:00"/>
        <d v="2010-04-20T00:00:00"/>
        <d v="2010-04-21T00:00:00"/>
        <d v="2010-04-23T00:00:00"/>
        <d v="2010-04-24T00:00:00"/>
        <d v="2010-04-25T00:00:00"/>
        <d v="2010-04-26T00:00:00"/>
        <d v="2010-04-27T00:00:00"/>
        <d v="2010-04-29T00:00:00"/>
        <d v="2010-04-30T00:00:00"/>
        <d v="2010-05-01T00:00:00"/>
        <d v="2010-05-03T00:00:00"/>
        <d v="2010-05-04T00:00:00"/>
        <d v="2010-05-05T00:00:00"/>
        <d v="2010-05-06T00:00:00"/>
        <d v="2010-05-07T00:00:00"/>
        <d v="2010-05-08T00:00:00"/>
        <d v="2010-05-09T00:00:00"/>
        <d v="2010-05-10T00:00:00"/>
        <d v="2010-05-11T00:00:00"/>
        <d v="2010-05-12T00:00:00"/>
        <d v="2010-05-13T00:00:00"/>
        <d v="2010-05-14T00:00:00"/>
        <d v="2010-05-15T00:00:00"/>
        <d v="2010-05-16T00:00:00"/>
        <d v="2010-05-17T00:00:00"/>
        <d v="2010-05-18T00:00:00"/>
        <d v="2010-05-19T00:00:00"/>
        <d v="2010-05-20T00:00:00"/>
        <d v="2010-05-21T00:00:00"/>
        <d v="2010-05-22T00:00:00"/>
        <d v="2010-05-23T00:00:00"/>
        <d v="2010-05-24T00:00:00"/>
        <d v="2010-05-25T00:00:00"/>
        <d v="2010-05-26T00:00:00"/>
        <d v="2010-05-27T00:00:00"/>
        <d v="2010-05-28T00:00:00"/>
        <d v="2010-05-29T00:00:00"/>
        <d v="2010-05-30T00:00:00"/>
        <d v="2010-05-31T00:00:00"/>
        <d v="2010-06-01T00:00:00"/>
        <d v="2010-06-02T00:00:00"/>
        <d v="2010-06-05T00:00:00"/>
        <d v="2010-06-06T00:00:00"/>
        <d v="2010-06-07T00:00:00"/>
        <d v="2010-06-08T00:00:00"/>
        <d v="2010-06-09T00:00:00"/>
        <d v="2010-06-10T00:00:00"/>
        <d v="2010-06-11T00:00:00"/>
        <d v="2010-06-12T00:00:00"/>
        <d v="2010-06-13T00:00:00"/>
        <d v="2010-06-14T00:00:00"/>
        <d v="2010-06-15T00:00:00"/>
        <d v="2010-06-16T00:00:00"/>
        <d v="2010-06-17T00:00:00"/>
        <d v="2010-06-18T00:00:00"/>
        <d v="2010-06-19T00:00:00"/>
        <d v="2010-06-20T00:00:00"/>
        <d v="2010-06-22T00:00:00"/>
        <d v="2010-06-23T00:00:00"/>
        <d v="2010-06-24T00:00:00"/>
        <d v="2010-06-25T00:00:00"/>
        <d v="2010-06-26T00:00:00"/>
        <d v="2010-06-27T00:00:00"/>
        <d v="2010-06-28T00:00:00"/>
        <d v="2010-06-29T00:00:00"/>
        <d v="2010-06-30T00:00:00"/>
        <d v="2010-07-01T00:00:00"/>
        <d v="2010-07-02T00:00:00"/>
        <d v="2010-07-04T00:00:00"/>
        <d v="2010-07-05T00:00:00"/>
        <d v="2010-07-06T00:00:00"/>
        <d v="2010-07-07T00:00:00"/>
        <d v="2010-07-08T00:00:00"/>
        <d v="2010-07-09T00:00:00"/>
        <d v="2010-07-10T00:00:00"/>
        <d v="2010-07-11T00:00:00"/>
        <d v="2010-07-12T00:00:00"/>
        <d v="2010-07-13T00:00:00"/>
        <d v="2010-07-14T00:00:00"/>
        <d v="2010-07-15T00:00:00"/>
        <d v="2010-07-16T00:00:00"/>
        <d v="2010-07-17T00:00:00"/>
        <d v="2010-07-18T00:00:00"/>
        <d v="2010-07-20T00:00:00"/>
        <d v="2010-07-21T00:00:00"/>
        <d v="2010-07-22T00:00:00"/>
        <d v="2010-07-23T00:00:00"/>
        <d v="2010-07-24T00:00:00"/>
        <d v="2010-07-25T00:00:00"/>
        <d v="2010-07-26T00:00:00"/>
        <d v="2010-07-27T00:00:00"/>
        <d v="2010-07-28T00:00:00"/>
        <d v="2010-07-29T00:00:00"/>
        <d v="2010-07-30T00:00:00"/>
        <d v="2010-07-31T00:00:00"/>
        <d v="2010-08-01T00:00:00"/>
        <d v="2010-08-02T00:00:00"/>
        <d v="2010-08-03T00:00:00"/>
        <d v="2010-08-04T00:00:00"/>
        <d v="2010-08-05T00:00:00"/>
        <d v="2010-08-06T00:00:00"/>
        <d v="2010-08-07T00:00:00"/>
        <d v="2010-08-08T00:00:00"/>
        <d v="2010-08-09T00:00:00"/>
        <d v="2010-08-10T00:00:00"/>
        <d v="2010-08-11T00:00:00"/>
        <d v="2010-08-12T00:00:00"/>
        <d v="2010-08-13T00:00:00"/>
        <d v="2010-08-14T00:00:00"/>
        <d v="2010-08-16T00:00:00"/>
        <d v="2010-08-17T00:00:00"/>
        <d v="2010-08-19T00:00:00"/>
        <d v="2010-08-20T00:00:00"/>
        <d v="2010-08-21T00:00:00"/>
        <d v="2010-08-22T00:00:00"/>
        <d v="2010-08-23T00:00:00"/>
        <d v="2010-08-24T00:00:00"/>
        <d v="2010-08-25T00:00:00"/>
        <d v="2010-08-26T00:00:00"/>
        <d v="2010-08-27T00:00:00"/>
        <d v="2010-08-28T00:00:00"/>
        <d v="2010-08-29T00:00:00"/>
        <d v="2010-08-31T00:00:00"/>
        <d v="2010-09-01T00:00:00"/>
        <d v="2010-09-03T00:00:00"/>
        <d v="2010-09-04T00:00:00"/>
        <d v="2010-09-05T00:00:00"/>
        <d v="2010-09-06T00:00:00"/>
        <d v="2010-09-07T00:00:00"/>
        <d v="2010-09-08T00:00:00"/>
        <d v="2010-09-09T00:00:00"/>
        <d v="2010-09-10T00:00:00"/>
        <d v="2010-09-11T00:00:00"/>
        <d v="2010-09-12T00:00:00"/>
        <d v="2010-09-13T00:00:00"/>
        <d v="2010-09-14T00:00:00"/>
        <d v="2010-09-15T00:00:00"/>
        <d v="2010-09-16T00:00:00"/>
        <d v="2010-09-19T00:00:00"/>
        <d v="2010-09-20T00:00:00"/>
        <d v="2010-09-21T00:00:00"/>
        <d v="2010-09-23T00:00:00"/>
        <d v="2010-09-24T00:00:00"/>
        <d v="2010-09-25T00:00:00"/>
        <d v="2010-09-26T00:00:00"/>
        <d v="2010-09-27T00:00:00"/>
        <d v="2010-09-28T00:00:00"/>
        <d v="2010-09-29T00:00:00"/>
        <d v="2010-09-30T00:00:00"/>
        <d v="2010-10-01T00:00:00"/>
        <d v="2010-10-02T00:00:00"/>
        <d v="2010-10-03T00:00:00"/>
        <d v="2010-10-04T00:00:00"/>
        <d v="2010-10-05T00:00:00"/>
        <d v="2010-10-06T00:00:00"/>
        <d v="2010-10-07T00:00:00"/>
        <d v="2010-10-08T00:00:00"/>
        <d v="2010-10-09T00:00:00"/>
        <d v="2010-10-10T00:00:00"/>
        <d v="2010-10-11T00:00:00"/>
        <d v="2010-10-12T00:00:00"/>
        <d v="2010-10-13T00:00:00"/>
        <d v="2010-10-14T00:00:00"/>
        <d v="2010-10-16T00:00:00"/>
        <d v="2010-10-17T00:00:00"/>
        <d v="2010-10-19T00:00:00"/>
        <d v="2010-10-20T00:00:00"/>
        <d v="2010-10-21T00:00:00"/>
        <d v="2010-10-22T00:00:00"/>
        <d v="2010-10-23T00:00:00"/>
        <d v="2010-10-24T00:00:00"/>
        <d v="2010-10-25T00:00:00"/>
        <d v="2010-10-26T00:00:00"/>
        <d v="2010-10-28T00:00:00"/>
        <d v="2010-10-29T00:00:00"/>
        <d v="2010-10-30T00:00:00"/>
        <d v="2010-11-01T00:00:00"/>
        <d v="2010-11-02T00:00:00"/>
        <d v="2010-11-03T00:00:00"/>
        <d v="2010-11-05T00:00:00"/>
        <d v="2010-11-06T00:00:00"/>
        <d v="2010-11-07T00:00:00"/>
        <d v="2010-11-08T00:00:00"/>
        <d v="2010-11-09T00:00:00"/>
        <d v="2010-11-10T00:00:00"/>
        <d v="2010-11-11T00:00:00"/>
        <d v="2010-11-12T00:00:00"/>
        <d v="2010-11-13T00:00:00"/>
        <d v="2010-11-14T00:00:00"/>
        <d v="2010-11-16T00:00:00"/>
        <d v="2010-11-17T00:00:00"/>
        <d v="2010-11-18T00:00:00"/>
        <d v="2010-11-19T00:00:00"/>
        <d v="2010-11-20T00:00:00"/>
        <d v="2010-11-21T00:00:00"/>
        <d v="2010-11-22T00:00:00"/>
        <d v="2010-11-23T00:00:00"/>
        <d v="2010-11-24T00:00:00"/>
        <d v="2010-11-25T00:00:00"/>
        <d v="2010-11-26T00:00:00"/>
        <d v="2010-11-27T00:00:00"/>
        <d v="2010-11-28T00:00:00"/>
        <d v="2010-11-29T00:00:00"/>
        <d v="2010-11-30T00:00:00"/>
        <d v="2010-12-01T00:00:00"/>
        <d v="2010-12-02T00:00:00"/>
        <d v="2010-12-03T00:00:00"/>
        <d v="2010-12-04T00:00:00"/>
        <d v="2010-12-05T00:00:00"/>
        <d v="2010-12-06T00:00:00"/>
        <d v="2010-12-07T00:00:00"/>
        <d v="2010-12-08T00:00:00"/>
        <d v="2010-12-09T00:00:00"/>
        <d v="2010-12-10T00:00:00"/>
        <d v="2010-12-11T00:00:00"/>
        <d v="2010-12-12T00:00:00"/>
        <d v="2010-12-13T00:00:00"/>
        <d v="2010-12-14T00:00:00"/>
        <d v="2010-12-15T00:00:00"/>
        <d v="2010-12-16T00:00:00"/>
        <d v="2010-12-17T00:00:00"/>
        <d v="2010-12-18T00:00:00"/>
        <d v="2010-12-19T00:00:00"/>
        <d v="2010-12-20T00:00:00"/>
        <d v="2010-12-21T00:00:00"/>
        <d v="2010-12-22T00:00:00"/>
        <d v="2010-12-23T00:00:00"/>
        <d v="2010-12-24T00:00:00"/>
        <d v="2010-12-25T00:00:00"/>
        <d v="2010-12-26T00:00:00"/>
        <d v="2010-12-27T00:00:00"/>
        <d v="2010-12-28T00:00:00"/>
        <d v="2010-12-29T00:00:00"/>
        <d v="2010-12-30T00:00:00"/>
        <d v="2010-12-31T00:00:00"/>
        <d v="2011-01-01T00:00:00"/>
        <d v="2011-01-02T00:00:00"/>
        <d v="2011-01-04T00:00:00"/>
        <d v="2011-01-05T00:00:00"/>
        <d v="2011-01-06T00:00:00"/>
        <d v="2011-01-07T00:00:00"/>
        <d v="2011-01-09T00:00:00"/>
        <d v="2011-01-10T00:00:00"/>
        <d v="2011-01-11T00:00:00"/>
        <d v="2011-01-12T00:00:00"/>
        <d v="2011-01-13T00:00:00"/>
        <d v="2011-01-14T00:00:00"/>
        <d v="2011-01-15T00:00:00"/>
        <d v="2011-01-16T00:00:00"/>
        <d v="2011-01-17T00:00:00"/>
        <d v="2011-01-18T00:00:00"/>
        <d v="2011-01-19T00:00:00"/>
        <d v="2011-01-20T00:00:00"/>
        <d v="2011-01-21T00:00:00"/>
        <d v="2011-01-22T00:00:00"/>
        <d v="2011-01-23T00:00:00"/>
        <d v="2011-01-24T00:00:00"/>
        <d v="2011-01-27T00:00:00"/>
        <d v="2011-01-28T00:00:00"/>
        <d v="2011-01-29T00:00:00"/>
        <d v="2011-01-30T00:00:00"/>
        <d v="2011-01-31T00:00:00"/>
        <d v="2011-02-01T00:00:00"/>
        <d v="2011-02-02T00:00:00"/>
        <d v="2011-02-03T00:00:00"/>
        <d v="2011-02-04T00:00:00"/>
        <d v="2011-02-05T00:00:00"/>
        <d v="2011-02-06T00:00:00"/>
        <d v="2011-02-07T00:00:00"/>
        <d v="2011-02-08T00:00:00"/>
        <d v="2011-02-09T00:00:00"/>
        <d v="2011-02-10T00:00:00"/>
        <d v="2011-02-11T00:00:00"/>
        <d v="2011-02-12T00:00:00"/>
        <d v="2011-02-13T00:00:00"/>
        <d v="2011-02-14T00:00:00"/>
        <d v="2011-02-15T00:00:00"/>
        <d v="2011-02-16T00:00:00"/>
        <d v="2011-02-18T00:00:00"/>
        <d v="2011-02-19T00:00:00"/>
        <d v="2011-02-20T00:00:00"/>
        <d v="2011-02-21T00:00:00"/>
        <d v="2011-02-22T00:00:00"/>
        <d v="2011-02-23T00:00:00"/>
        <d v="2011-02-24T00:00:00"/>
        <d v="2011-02-25T00:00:00"/>
        <d v="2011-02-26T00:00:00"/>
        <d v="2011-02-27T00:00:00"/>
        <d v="2011-02-28T00:00:00"/>
        <d v="2011-03-01T00:00:00"/>
        <d v="2011-03-02T00:00:00"/>
        <d v="2011-03-03T00:00:00"/>
        <d v="2011-03-04T00:00:00"/>
        <d v="2011-03-05T00:00:00"/>
        <d v="2011-03-06T00:00:00"/>
        <d v="2011-03-07T00:00:00"/>
        <d v="2011-03-08T00:00:00"/>
        <d v="2011-03-11T00:00:00"/>
        <d v="2011-03-13T00:00:00"/>
        <d v="2011-03-14T00:00:00"/>
        <d v="2011-03-15T00:00:00"/>
        <d v="2011-03-16T00:00:00"/>
        <d v="2011-03-17T00:00:00"/>
        <d v="2011-03-18T00:00:00"/>
        <d v="2011-03-19T00:00:00"/>
        <d v="2011-03-20T00:00:00"/>
        <d v="2011-03-21T00:00:00"/>
        <d v="2011-03-22T00:00:00"/>
        <d v="2011-03-23T00:00:00"/>
        <d v="2011-03-24T00:00:00"/>
        <d v="2011-03-25T00:00:00"/>
        <d v="2011-03-26T00:00:00"/>
        <d v="2011-03-27T00:00:00"/>
        <d v="2011-03-29T00:00:00"/>
        <d v="2011-03-30T00:00:00"/>
        <d v="2011-03-31T00:00:00"/>
        <d v="2011-04-01T00:00:00"/>
        <d v="2011-04-02T00:00:00"/>
        <d v="2011-04-03T00:00:00"/>
        <d v="2011-04-04T00:00:00"/>
        <d v="2011-04-05T00:00:00"/>
        <d v="2011-04-06T00:00:00"/>
        <d v="2011-04-07T00:00:00"/>
        <d v="2011-04-08T00:00:00"/>
        <d v="2011-04-10T00:00:00"/>
        <d v="2011-04-11T00:00:00"/>
        <d v="2011-04-12T00:00:00"/>
        <d v="2011-04-13T00:00:00"/>
        <d v="2011-04-15T00:00:00"/>
        <d v="2011-04-16T00:00:00"/>
        <d v="2011-04-17T00:00:00"/>
        <d v="2011-04-18T00:00:00"/>
        <d v="2011-04-19T00:00:00"/>
        <d v="2011-04-20T00:00:00"/>
        <d v="2011-04-21T00:00:00"/>
        <d v="2011-04-22T00:00:00"/>
        <d v="2011-04-23T00:00:00"/>
        <d v="2011-04-24T00:00:00"/>
        <d v="2011-04-26T00:00:00"/>
        <d v="2011-04-27T00:00:00"/>
        <d v="2011-04-29T00:00:00"/>
        <d v="2011-05-01T00:00:00"/>
        <d v="2011-05-02T00:00:00"/>
        <d v="2011-05-03T00:00:00"/>
        <d v="2011-05-04T00:00:00"/>
        <d v="2011-05-05T00:00:00"/>
        <d v="2011-05-06T00:00:00"/>
        <d v="2011-05-07T00:00:00"/>
        <d v="2011-05-08T00:00:00"/>
        <d v="2011-05-09T00:00:00"/>
        <d v="2011-05-10T00:00:00"/>
        <d v="2011-05-11T00:00:00"/>
        <d v="2011-05-12T00:00:00"/>
        <d v="2011-05-13T00:00:00"/>
        <d v="2011-05-14T00:00:00"/>
        <d v="2011-05-15T00:00:00"/>
        <d v="2011-05-16T00:00:00"/>
        <d v="2011-05-18T00:00:00"/>
        <d v="2011-05-19T00:00:00"/>
        <d v="2011-05-20T00:00:00"/>
        <d v="2011-05-21T00:00:00"/>
        <d v="2011-05-22T00:00:00"/>
        <d v="2011-05-23T00:00:00"/>
        <d v="2011-05-24T00:00:00"/>
        <d v="2011-05-25T00:00:00"/>
        <d v="2011-05-26T00:00:00"/>
        <d v="2011-05-27T00:00:00"/>
        <d v="2011-05-28T00:00:00"/>
        <d v="2011-05-30T00:00:00"/>
        <d v="2011-05-31T00:00:00"/>
        <d v="2011-06-01T00:00:00"/>
        <d v="2011-06-02T00:00:00"/>
        <d v="2011-06-03T00:00:00"/>
        <d v="2011-06-04T00:00:00"/>
        <d v="2011-06-05T00:00:00"/>
        <d v="2011-06-06T00:00:00"/>
        <d v="2011-06-08T00:00:00"/>
        <d v="2011-06-09T00:00:00"/>
        <d v="2011-06-10T00:00:00"/>
        <d v="2011-06-11T00:00:00"/>
        <d v="2011-06-12T00:00:00"/>
        <d v="2011-06-13T00:00:00"/>
        <d v="2011-06-14T00:00:00"/>
        <d v="2011-06-15T00:00:00"/>
        <d v="2011-06-16T00:00:00"/>
        <d v="2011-06-17T00:00:00"/>
        <d v="2011-06-18T00:00:00"/>
        <d v="2011-06-19T00:00:00"/>
        <d v="2011-06-20T00:00:00"/>
        <d v="2011-06-21T00:00:00"/>
        <d v="2011-06-22T00:00:00"/>
        <d v="2011-06-23T00:00:00"/>
        <d v="2011-06-24T00:00:00"/>
        <d v="2011-06-25T00:00:00"/>
        <d v="2011-06-26T00:00:00"/>
        <d v="2011-06-27T00:00:00"/>
        <d v="2011-06-28T00:00:00"/>
        <d v="2011-06-29T00:00:00"/>
        <d v="2011-06-30T00:00:00"/>
        <d v="2011-07-01T00:00:00"/>
        <d v="2011-07-02T00:00:00"/>
        <d v="2011-07-03T00:00:00"/>
        <d v="2011-07-04T00:00:00"/>
        <d v="2011-07-05T00:00:00"/>
        <d v="2011-07-06T00:00:00"/>
        <d v="2011-07-07T00:00:00"/>
        <d v="2011-07-08T00:00:00"/>
        <d v="2011-07-09T00:00:00"/>
        <d v="2011-07-11T00:00:00"/>
        <d v="2011-07-12T00:00:00"/>
        <d v="2011-07-13T00:00:00"/>
        <d v="2011-07-14T00:00:00"/>
        <d v="2011-07-15T00:00:00"/>
        <d v="2011-07-16T00:00:00"/>
        <d v="2011-07-17T00:00:00"/>
        <d v="2011-07-18T00:00:00"/>
        <d v="2011-07-19T00:00:00"/>
        <d v="2011-07-20T00:00:00"/>
        <d v="2011-07-21T00:00:00"/>
        <d v="2011-07-23T00:00:00"/>
        <d v="2011-07-24T00:00:00"/>
        <d v="2011-07-26T00:00:00"/>
        <d v="2011-07-27T00:00:00"/>
        <d v="2011-07-28T00:00:00"/>
        <d v="2011-07-29T00:00:00"/>
        <d v="2011-07-30T00:00:00"/>
        <d v="2011-07-31T00:00:00"/>
        <d v="2011-08-03T00:00:00"/>
        <d v="2011-08-04T00:00:00"/>
        <d v="2011-08-05T00:00:00"/>
        <d v="2011-08-06T00:00:00"/>
        <d v="2011-08-07T00:00:00"/>
        <d v="2011-08-08T00:00:00"/>
        <d v="2011-08-09T00:00:00"/>
        <d v="2011-08-10T00:00:00"/>
        <d v="2011-08-11T00:00:00"/>
        <d v="2011-08-12T00:00:00"/>
        <d v="2011-08-14T00:00:00"/>
        <d v="2011-08-15T00:00:00"/>
        <d v="2011-08-16T00:00:00"/>
        <d v="2011-08-17T00:00:00"/>
        <d v="2011-08-18T00:00:00"/>
        <d v="2011-08-19T00:00:00"/>
        <d v="2011-08-20T00:00:00"/>
        <d v="2011-08-21T00:00:00"/>
        <d v="2011-08-22T00:00:00"/>
        <d v="2011-08-23T00:00:00"/>
        <d v="2011-08-24T00:00:00"/>
        <d v="2011-08-25T00:00:00"/>
        <d v="2011-08-26T00:00:00"/>
        <d v="2011-08-28T00:00:00"/>
        <d v="2011-08-29T00:00:00"/>
        <d v="2011-08-30T00:00:00"/>
        <d v="2011-08-31T00:00:00"/>
        <d v="2011-09-01T00:00:00"/>
        <d v="2011-09-03T00:00:00"/>
        <d v="2011-09-04T00:00:00"/>
        <d v="2011-09-05T00:00:00"/>
        <d v="2011-09-06T00:00:00"/>
        <d v="2011-09-07T00:00:00"/>
        <d v="2011-09-08T00:00:00"/>
        <d v="2011-09-10T00:00:00"/>
        <d v="2011-09-11T00:00:00"/>
        <d v="2011-09-12T00:00:00"/>
        <d v="2011-09-13T00:00:00"/>
        <d v="2011-09-14T00:00:00"/>
        <d v="2011-09-15T00:00:00"/>
        <d v="2011-09-16T00:00:00"/>
        <d v="2011-09-17T00:00:00"/>
        <d v="2011-09-18T00:00:00"/>
        <d v="2011-09-19T00:00:00"/>
        <d v="2011-09-20T00:00:00"/>
        <d v="2011-09-21T00:00:00"/>
        <d v="2011-09-22T00:00:00"/>
        <d v="2011-09-23T00:00:00"/>
        <d v="2011-09-24T00:00:00"/>
        <m/>
      </sharedItems>
      <fieldGroup par="15"/>
    </cacheField>
    <cacheField name="Months (Establishment_Date)" numFmtId="0" databaseField="0">
      <fieldGroup base="12">
        <rangePr groupBy="months" startDate="1999-01-01T00:00:00" endDate="2011-09-25T00:00:00"/>
        <groupItems count="14">
          <s v="&lt;01-01-199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5-09-2011"/>
        </groupItems>
      </fieldGroup>
    </cacheField>
    <cacheField name="Quarters (Establishment_Date)" numFmtId="0" databaseField="0">
      <fieldGroup base="12">
        <rangePr groupBy="quarters" startDate="1999-01-01T00:00:00" endDate="2011-09-25T00:00:00"/>
        <groupItems count="6">
          <s v="&lt;01-01-1999"/>
          <s v="Qtr1"/>
          <s v="Qtr2"/>
          <s v="Qtr3"/>
          <s v="Qtr4"/>
          <s v="&gt;25-09-2011"/>
        </groupItems>
      </fieldGroup>
    </cacheField>
    <cacheField name="Years (Establishment_Date)" numFmtId="0" databaseField="0">
      <fieldGroup base="12">
        <rangePr groupBy="years" startDate="1999-01-01T00:00:00" endDate="2011-09-25T00:00:00"/>
        <groupItems count="15">
          <s v="&lt;01-01-1999"/>
          <s v="1999"/>
          <s v="2000"/>
          <s v="2001"/>
          <s v="2002"/>
          <s v="2003"/>
          <s v="2004"/>
          <s v="2005"/>
          <s v="2006"/>
          <s v="2007"/>
          <s v="2008"/>
          <s v="2009"/>
          <s v="2010"/>
          <s v="2011"/>
          <s v="&gt;25-09-201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651">
  <r>
    <x v="0"/>
    <n v="9.3000000000000007"/>
    <s v="Low Fat"/>
    <x v="0"/>
    <x v="0"/>
    <n v="249.8092"/>
    <s v="OUT049"/>
    <x v="0"/>
    <s v="Medium"/>
    <x v="0"/>
    <x v="0"/>
    <n v="3735.1379999999999"/>
    <x v="0"/>
  </r>
  <r>
    <x v="1"/>
    <n v="5.92"/>
    <s v="Regular"/>
    <x v="1"/>
    <x v="1"/>
    <n v="48.269199999999998"/>
    <s v="OUT018"/>
    <x v="1"/>
    <s v="Medium"/>
    <x v="1"/>
    <x v="1"/>
    <n v="443.4228"/>
    <x v="1"/>
  </r>
  <r>
    <x v="2"/>
    <n v="17.5"/>
    <s v="Low Fat"/>
    <x v="2"/>
    <x v="2"/>
    <n v="141.61799999999999"/>
    <s v="OUT049"/>
    <x v="0"/>
    <s v="Medium"/>
    <x v="0"/>
    <x v="0"/>
    <n v="2097.27"/>
    <x v="2"/>
  </r>
  <r>
    <x v="3"/>
    <n v="8.93"/>
    <s v="Low Fat"/>
    <x v="3"/>
    <x v="3"/>
    <n v="53.861400000000003"/>
    <s v="OUT013"/>
    <x v="2"/>
    <s v="High"/>
    <x v="1"/>
    <x v="0"/>
    <n v="994.70519999999999"/>
    <x v="3"/>
  </r>
  <r>
    <x v="4"/>
    <n v="13.65"/>
    <s v="Regular"/>
    <x v="4"/>
    <x v="4"/>
    <n v="57.658799999999999"/>
    <s v="OUT013"/>
    <x v="2"/>
    <s v="High"/>
    <x v="1"/>
    <x v="0"/>
    <n v="343.55279999999999"/>
    <x v="4"/>
  </r>
  <r>
    <x v="5"/>
    <n v="18.5"/>
    <s v="Regular"/>
    <x v="5"/>
    <x v="0"/>
    <n v="144.11019999999999"/>
    <s v="OUT046"/>
    <x v="3"/>
    <s v="Small"/>
    <x v="0"/>
    <x v="0"/>
    <n v="2187.1529999999998"/>
    <x v="5"/>
  </r>
  <r>
    <x v="6"/>
    <n v="15.1"/>
    <s v="Regular"/>
    <x v="6"/>
    <x v="5"/>
    <n v="145.4786"/>
    <s v="OUT049"/>
    <x v="0"/>
    <s v="Medium"/>
    <x v="0"/>
    <x v="0"/>
    <n v="1589.2646"/>
    <x v="6"/>
  </r>
  <r>
    <x v="7"/>
    <n v="17.600000000000001"/>
    <s v="Regular"/>
    <x v="7"/>
    <x v="4"/>
    <n v="119.6782"/>
    <s v="OUT046"/>
    <x v="3"/>
    <s v="Small"/>
    <x v="0"/>
    <x v="0"/>
    <n v="2145.2076000000002"/>
    <x v="7"/>
  </r>
  <r>
    <x v="8"/>
    <n v="16.350000000000001"/>
    <s v="Low Fat"/>
    <x v="8"/>
    <x v="5"/>
    <n v="196.4426"/>
    <s v="OUT013"/>
    <x v="2"/>
    <s v="High"/>
    <x v="1"/>
    <x v="0"/>
    <n v="1977.4259999999999"/>
    <x v="8"/>
  </r>
  <r>
    <x v="9"/>
    <n v="9"/>
    <s v="Regular"/>
    <x v="9"/>
    <x v="6"/>
    <n v="56.361400000000003"/>
    <s v="OUT046"/>
    <x v="3"/>
    <s v="Small"/>
    <x v="0"/>
    <x v="0"/>
    <n v="1547.3191999999999"/>
    <x v="9"/>
  </r>
  <r>
    <x v="10"/>
    <n v="11.8"/>
    <s v="Low Fat"/>
    <x v="10"/>
    <x v="7"/>
    <n v="115.3492"/>
    <s v="OUT018"/>
    <x v="1"/>
    <s v="Medium"/>
    <x v="1"/>
    <x v="1"/>
    <n v="1621.8887999999999"/>
    <x v="10"/>
  </r>
  <r>
    <x v="9"/>
    <n v="9"/>
    <s v="Regular"/>
    <x v="11"/>
    <x v="6"/>
    <n v="54.361400000000003"/>
    <s v="OUT049"/>
    <x v="0"/>
    <s v="Medium"/>
    <x v="0"/>
    <x v="0"/>
    <n v="718.39819999999997"/>
    <x v="11"/>
  </r>
  <r>
    <x v="11"/>
    <n v="13.35"/>
    <s v="Low Fat"/>
    <x v="12"/>
    <x v="0"/>
    <n v="230.5352"/>
    <s v="OUT035"/>
    <x v="4"/>
    <s v="Small"/>
    <x v="2"/>
    <x v="0"/>
    <n v="2748.4223999999999"/>
    <x v="12"/>
  </r>
  <r>
    <x v="12"/>
    <n v="18.850000000000001"/>
    <s v="Regular"/>
    <x v="13"/>
    <x v="4"/>
    <n v="250.8724"/>
    <s v="OUT013"/>
    <x v="2"/>
    <s v="High"/>
    <x v="1"/>
    <x v="0"/>
    <n v="3775.0859999999998"/>
    <x v="13"/>
  </r>
  <r>
    <x v="13"/>
    <n v="14.6"/>
    <s v="Low Fat"/>
    <x v="14"/>
    <x v="3"/>
    <n v="196.50839999999999"/>
    <s v="OUT035"/>
    <x v="4"/>
    <s v="Small"/>
    <x v="2"/>
    <x v="0"/>
    <n v="1587.2672"/>
    <x v="14"/>
  </r>
  <r>
    <x v="14"/>
    <n v="13.85"/>
    <s v="Regular"/>
    <x v="15"/>
    <x v="8"/>
    <n v="165.02099999999999"/>
    <s v="OUT046"/>
    <x v="3"/>
    <s v="Small"/>
    <x v="0"/>
    <x v="0"/>
    <n v="4078.0250000000001"/>
    <x v="15"/>
  </r>
  <r>
    <x v="15"/>
    <n v="7.6449999999999996"/>
    <s v="Regular"/>
    <x v="16"/>
    <x v="4"/>
    <n v="42.311199999999999"/>
    <s v="OUT035"/>
    <x v="4"/>
    <s v="Small"/>
    <x v="2"/>
    <x v="0"/>
    <n v="1065.28"/>
    <x v="16"/>
  </r>
  <r>
    <x v="16"/>
    <n v="11.65"/>
    <s v="Low Fat"/>
    <x v="17"/>
    <x v="9"/>
    <n v="39.116399999999999"/>
    <s v="OUT013"/>
    <x v="2"/>
    <s v="High"/>
    <x v="1"/>
    <x v="0"/>
    <n v="308.93119999999999"/>
    <x v="17"/>
  </r>
  <r>
    <x v="17"/>
    <n v="18.600000000000001"/>
    <s v="Low Fat"/>
    <x v="18"/>
    <x v="7"/>
    <n v="96.443600000000004"/>
    <s v="OUT018"/>
    <x v="1"/>
    <s v="Medium"/>
    <x v="1"/>
    <x v="1"/>
    <n v="2741.7644"/>
    <x v="18"/>
  </r>
  <r>
    <x v="18"/>
    <n v="17.5"/>
    <s v="Low Fat"/>
    <x v="19"/>
    <x v="1"/>
    <n v="174.87379999999999"/>
    <s v="OUT046"/>
    <x v="3"/>
    <s v="Small"/>
    <x v="0"/>
    <x v="0"/>
    <n v="2085.2856000000002"/>
    <x v="19"/>
  </r>
  <r>
    <x v="19"/>
    <n v="10"/>
    <s v="Low Fat"/>
    <x v="20"/>
    <x v="7"/>
    <n v="146.71019999999999"/>
    <s v="OUT049"/>
    <x v="0"/>
    <s v="Medium"/>
    <x v="0"/>
    <x v="0"/>
    <n v="3791.0652"/>
    <x v="20"/>
  </r>
  <r>
    <x v="20"/>
    <n v="8.85"/>
    <s v="Regular"/>
    <x v="21"/>
    <x v="1"/>
    <n v="122.53879999999999"/>
    <s v="OUT018"/>
    <x v="1"/>
    <s v="Medium"/>
    <x v="1"/>
    <x v="1"/>
    <n v="1609.9043999999999"/>
    <x v="21"/>
  </r>
  <r>
    <x v="11"/>
    <n v="13.35"/>
    <s v="Low Fat"/>
    <x v="22"/>
    <x v="0"/>
    <n v="230.6352"/>
    <s v="OUT046"/>
    <x v="3"/>
    <s v="Small"/>
    <x v="0"/>
    <x v="0"/>
    <n v="3435.5279999999998"/>
    <x v="22"/>
  </r>
  <r>
    <x v="21"/>
    <n v="9.8000000000000007"/>
    <s v="Low Fat"/>
    <x v="23"/>
    <x v="2"/>
    <n v="126.002"/>
    <s v="OUT013"/>
    <x v="2"/>
    <s v="High"/>
    <x v="1"/>
    <x v="0"/>
    <n v="2150.5340000000001"/>
    <x v="23"/>
  </r>
  <r>
    <x v="22"/>
    <n v="13.6"/>
    <s v="Low Fat"/>
    <x v="24"/>
    <x v="4"/>
    <n v="192.9136"/>
    <s v="OUT049"/>
    <x v="0"/>
    <s v="Medium"/>
    <x v="0"/>
    <x v="0"/>
    <n v="2527.3768"/>
    <x v="24"/>
  </r>
  <r>
    <x v="23"/>
    <n v="21.35"/>
    <s v="Low Fat"/>
    <x v="25"/>
    <x v="10"/>
    <n v="259.92779999999999"/>
    <s v="OUT018"/>
    <x v="1"/>
    <s v="Medium"/>
    <x v="1"/>
    <x v="1"/>
    <n v="6768.5227999999997"/>
    <x v="25"/>
  </r>
  <r>
    <x v="24"/>
    <n v="12.15"/>
    <s v="Regular"/>
    <x v="26"/>
    <x v="10"/>
    <n v="126.5046"/>
    <s v="OUT013"/>
    <x v="2"/>
    <s v="High"/>
    <x v="1"/>
    <x v="0"/>
    <n v="373.5138"/>
    <x v="26"/>
  </r>
  <r>
    <x v="25"/>
    <n v="15.85"/>
    <s v="Regular"/>
    <x v="27"/>
    <x v="11"/>
    <n v="60.622"/>
    <s v="OUT046"/>
    <x v="3"/>
    <s v="Small"/>
    <x v="0"/>
    <x v="0"/>
    <n v="2576.6460000000002"/>
    <x v="27"/>
  </r>
  <r>
    <x v="26"/>
    <n v="7.39"/>
    <s v="Low Fat"/>
    <x v="28"/>
    <x v="7"/>
    <n v="143.88120000000001"/>
    <s v="OUT046"/>
    <x v="3"/>
    <s v="Small"/>
    <x v="0"/>
    <x v="0"/>
    <n v="3134.5864000000001"/>
    <x v="28"/>
  </r>
  <r>
    <x v="27"/>
    <n v="10.195"/>
    <s v="Low Fat"/>
    <x v="29"/>
    <x v="8"/>
    <n v="141.5154"/>
    <s v="OUT013"/>
    <x v="2"/>
    <s v="High"/>
    <x v="1"/>
    <x v="0"/>
    <n v="850.89239999999995"/>
    <x v="29"/>
  </r>
  <r>
    <x v="28"/>
    <n v="9.8949999999999996"/>
    <s v="Regular"/>
    <x v="30"/>
    <x v="10"/>
    <n v="117.0492"/>
    <s v="OUT013"/>
    <x v="2"/>
    <s v="High"/>
    <x v="1"/>
    <x v="0"/>
    <n v="810.94439999999997"/>
    <x v="30"/>
  </r>
  <r>
    <x v="29"/>
    <n v="7.9050000000000002"/>
    <s v="Low Fat"/>
    <x v="31"/>
    <x v="4"/>
    <n v="249.04079999999999"/>
    <s v="OUT018"/>
    <x v="1"/>
    <s v="Medium"/>
    <x v="1"/>
    <x v="1"/>
    <n v="6258.52"/>
    <x v="31"/>
  </r>
  <r>
    <x v="30"/>
    <n v="8.3650000000000002"/>
    <s v="Low Fat"/>
    <x v="32"/>
    <x v="9"/>
    <n v="38.050600000000003"/>
    <s v="OUT049"/>
    <x v="0"/>
    <s v="Medium"/>
    <x v="0"/>
    <x v="0"/>
    <n v="796.96259999999995"/>
    <x v="32"/>
  </r>
  <r>
    <x v="31"/>
    <n v="15.1"/>
    <s v="Low Fat"/>
    <x v="33"/>
    <x v="4"/>
    <n v="194.511"/>
    <s v="OUT046"/>
    <x v="3"/>
    <s v="Small"/>
    <x v="0"/>
    <x v="0"/>
    <n v="4910.2749999999996"/>
    <x v="33"/>
  </r>
  <r>
    <x v="32"/>
    <n v="19.350000000000001"/>
    <s v="Low Fat"/>
    <x v="34"/>
    <x v="2"/>
    <n v="172.57380000000001"/>
    <s v="OUT035"/>
    <x v="4"/>
    <s v="Small"/>
    <x v="2"/>
    <x v="0"/>
    <n v="4865.6664000000001"/>
    <x v="34"/>
  </r>
  <r>
    <x v="33"/>
    <n v="8.6449999999999996"/>
    <s v="Low Fat"/>
    <x v="35"/>
    <x v="7"/>
    <n v="95.840999999999994"/>
    <s v="OUT046"/>
    <x v="3"/>
    <s v="Small"/>
    <x v="0"/>
    <x v="0"/>
    <n v="2027.3610000000001"/>
    <x v="35"/>
  </r>
  <r>
    <x v="34"/>
    <n v="15.6"/>
    <s v="Regular"/>
    <x v="36"/>
    <x v="4"/>
    <n v="170.1764"/>
    <s v="OUT046"/>
    <x v="3"/>
    <s v="Small"/>
    <x v="0"/>
    <x v="0"/>
    <n v="3435.5279999999998"/>
    <x v="36"/>
  </r>
  <r>
    <x v="25"/>
    <n v="15.85"/>
    <s v="Regular"/>
    <x v="37"/>
    <x v="11"/>
    <n v="59.222000000000001"/>
    <s v="OUT013"/>
    <x v="2"/>
    <s v="High"/>
    <x v="1"/>
    <x v="0"/>
    <n v="599.22"/>
    <x v="37"/>
  </r>
  <r>
    <x v="35"/>
    <n v="7.8250000000000002"/>
    <s v="Low Fat"/>
    <x v="38"/>
    <x v="3"/>
    <n v="254.3698"/>
    <s v="OUT049"/>
    <x v="0"/>
    <s v="Medium"/>
    <x v="0"/>
    <x v="0"/>
    <n v="5580.7356"/>
    <x v="38"/>
  </r>
  <r>
    <x v="36"/>
    <n v="8.39"/>
    <s v="Regular"/>
    <x v="39"/>
    <x v="8"/>
    <n v="114.0176"/>
    <s v="OUT046"/>
    <x v="3"/>
    <s v="Small"/>
    <x v="0"/>
    <x v="0"/>
    <n v="2290.3519999999999"/>
    <x v="39"/>
  </r>
  <r>
    <x v="37"/>
    <n v="12.85"/>
    <s v="Low Fat"/>
    <x v="40"/>
    <x v="4"/>
    <n v="172.34219999999999"/>
    <s v="OUT049"/>
    <x v="0"/>
    <s v="Medium"/>
    <x v="0"/>
    <x v="0"/>
    <n v="1207.0953999999999"/>
    <x v="40"/>
  </r>
  <r>
    <x v="38"/>
    <n v="7.76"/>
    <s v="Low Fat"/>
    <x v="41"/>
    <x v="4"/>
    <n v="101.87"/>
    <s v="OUT046"/>
    <x v="3"/>
    <s v="Small"/>
    <x v="0"/>
    <x v="0"/>
    <n v="1697.79"/>
    <x v="41"/>
  </r>
  <r>
    <x v="39"/>
    <n v="11.8"/>
    <s v="Regular"/>
    <x v="42"/>
    <x v="8"/>
    <n v="180.33439999999999"/>
    <s v="OUT046"/>
    <x v="3"/>
    <s v="Small"/>
    <x v="0"/>
    <x v="0"/>
    <n v="1427.4752000000001"/>
    <x v="42"/>
  </r>
  <r>
    <x v="40"/>
    <n v="16.75"/>
    <s v="Low Fat"/>
    <x v="43"/>
    <x v="4"/>
    <n v="187.9556"/>
    <s v="OUT018"/>
    <x v="1"/>
    <s v="Medium"/>
    <x v="1"/>
    <x v="1"/>
    <n v="4693.8900000000003"/>
    <x v="43"/>
  </r>
  <r>
    <x v="41"/>
    <n v="6.0549999999999997"/>
    <s v="Low Fat"/>
    <x v="44"/>
    <x v="5"/>
    <n v="160.99199999999999"/>
    <s v="OUT035"/>
    <x v="4"/>
    <s v="Small"/>
    <x v="2"/>
    <x v="0"/>
    <n v="2716.4639999999999"/>
    <x v="44"/>
  </r>
  <r>
    <x v="42"/>
    <n v="6.3049999999999997"/>
    <s v="Regular"/>
    <x v="45"/>
    <x v="4"/>
    <n v="95.643600000000006"/>
    <s v="OUT046"/>
    <x v="3"/>
    <s v="Small"/>
    <x v="0"/>
    <x v="0"/>
    <n v="661.80520000000001"/>
    <x v="45"/>
  </r>
  <r>
    <x v="43"/>
    <n v="20.85"/>
    <s v="Low Fat"/>
    <x v="46"/>
    <x v="2"/>
    <n v="117.2808"/>
    <s v="OUT049"/>
    <x v="0"/>
    <s v="Medium"/>
    <x v="0"/>
    <x v="0"/>
    <n v="1523.3504"/>
    <x v="46"/>
  </r>
  <r>
    <x v="44"/>
    <n v="8.8949999999999996"/>
    <s v="Low Fat"/>
    <x v="47"/>
    <x v="0"/>
    <n v="39.913800000000002"/>
    <s v="OUT049"/>
    <x v="0"/>
    <s v="Medium"/>
    <x v="0"/>
    <x v="0"/>
    <n v="690.43460000000005"/>
    <x v="47"/>
  </r>
  <r>
    <x v="45"/>
    <n v="19.7"/>
    <s v="Low Fat"/>
    <x v="48"/>
    <x v="5"/>
    <n v="57.893000000000001"/>
    <s v="OUT035"/>
    <x v="4"/>
    <s v="Small"/>
    <x v="2"/>
    <x v="0"/>
    <n v="622.52300000000002"/>
    <x v="48"/>
  </r>
  <r>
    <x v="46"/>
    <n v="9.8000000000000007"/>
    <s v="Low Fat"/>
    <x v="49"/>
    <x v="7"/>
    <n v="114.5492"/>
    <s v="OUT035"/>
    <x v="4"/>
    <s v="Small"/>
    <x v="2"/>
    <x v="0"/>
    <n v="1274.3412000000001"/>
    <x v="49"/>
  </r>
  <r>
    <x v="47"/>
    <n v="12.15"/>
    <s v="Low Fat"/>
    <x v="50"/>
    <x v="8"/>
    <n v="246.04599999999999"/>
    <s v="OUT049"/>
    <x v="0"/>
    <s v="Medium"/>
    <x v="0"/>
    <x v="0"/>
    <n v="1231.73"/>
    <x v="50"/>
  </r>
  <r>
    <x v="48"/>
    <n v="8.75"/>
    <s v="Regular"/>
    <x v="51"/>
    <x v="5"/>
    <n v="187.4556"/>
    <s v="OUT035"/>
    <x v="4"/>
    <s v="Small"/>
    <x v="2"/>
    <x v="0"/>
    <n v="3755.1120000000001"/>
    <x v="51"/>
  </r>
  <r>
    <x v="48"/>
    <n v="8.75"/>
    <s v="Regular"/>
    <x v="52"/>
    <x v="5"/>
    <n v="187.85560000000001"/>
    <s v="OUT046"/>
    <x v="3"/>
    <s v="Small"/>
    <x v="0"/>
    <x v="0"/>
    <n v="1314.2891999999999"/>
    <x v="52"/>
  </r>
  <r>
    <x v="49"/>
    <n v="8.31"/>
    <s v="Regular"/>
    <x v="53"/>
    <x v="4"/>
    <n v="179.1028"/>
    <s v="OUT049"/>
    <x v="0"/>
    <s v="Medium"/>
    <x v="0"/>
    <x v="0"/>
    <n v="3896.2615999999998"/>
    <x v="53"/>
  </r>
  <r>
    <x v="50"/>
    <n v="16.75"/>
    <s v="Regular"/>
    <x v="54"/>
    <x v="1"/>
    <n v="38.782200000000003"/>
    <s v="OUT013"/>
    <x v="2"/>
    <s v="High"/>
    <x v="1"/>
    <x v="0"/>
    <n v="667.79740000000004"/>
    <x v="54"/>
  </r>
  <r>
    <x v="51"/>
    <n v="19.75"/>
    <s v="Low Fat"/>
    <x v="55"/>
    <x v="4"/>
    <n v="212.09020000000001"/>
    <s v="OUT018"/>
    <x v="1"/>
    <s v="Medium"/>
    <x v="1"/>
    <x v="1"/>
    <n v="3185.8530000000001"/>
    <x v="55"/>
  </r>
  <r>
    <x v="52"/>
    <n v="17.100000000000001"/>
    <s v="Regular"/>
    <x v="56"/>
    <x v="10"/>
    <n v="141.18379999999999"/>
    <s v="OUT013"/>
    <x v="2"/>
    <s v="High"/>
    <x v="1"/>
    <x v="0"/>
    <n v="2247.7408"/>
    <x v="56"/>
  </r>
  <r>
    <x v="53"/>
    <n v="10.5"/>
    <s v="Regular"/>
    <x v="57"/>
    <x v="11"/>
    <n v="163.12100000000001"/>
    <s v="OUT013"/>
    <x v="2"/>
    <s v="High"/>
    <x v="1"/>
    <x v="0"/>
    <n v="1794.3309999999999"/>
    <x v="57"/>
  </r>
  <r>
    <x v="54"/>
    <n v="14.15"/>
    <s v="Low Fat"/>
    <x v="58"/>
    <x v="1"/>
    <n v="41.413800000000002"/>
    <s v="OUT013"/>
    <x v="2"/>
    <s v="High"/>
    <x v="1"/>
    <x v="0"/>
    <n v="812.27599999999995"/>
    <x v="58"/>
  </r>
  <r>
    <x v="55"/>
    <n v="13.3"/>
    <s v="Low Fat"/>
    <x v="59"/>
    <x v="0"/>
    <n v="232.53"/>
    <s v="OUT046"/>
    <x v="3"/>
    <s v="Small"/>
    <x v="0"/>
    <x v="0"/>
    <n v="699.09"/>
    <x v="59"/>
  </r>
  <r>
    <x v="56"/>
    <n v="7.5"/>
    <s v="Low Fat"/>
    <x v="60"/>
    <x v="8"/>
    <n v="239.09059999999999"/>
    <s v="OUT049"/>
    <x v="0"/>
    <s v="Medium"/>
    <x v="0"/>
    <x v="0"/>
    <n v="5942.2650000000003"/>
    <x v="60"/>
  </r>
  <r>
    <x v="57"/>
    <n v="7.4850000000000003"/>
    <s v="Low Fat"/>
    <x v="61"/>
    <x v="4"/>
    <n v="109.0228"/>
    <s v="OUT035"/>
    <x v="4"/>
    <s v="Small"/>
    <x v="2"/>
    <x v="0"/>
    <n v="2542.0243999999998"/>
    <x v="61"/>
  </r>
  <r>
    <x v="58"/>
    <n v="11.65"/>
    <s v="Low Fat"/>
    <x v="62"/>
    <x v="4"/>
    <n v="227.0694"/>
    <s v="OUT018"/>
    <x v="1"/>
    <s v="Medium"/>
    <x v="1"/>
    <x v="1"/>
    <n v="1141.847"/>
    <x v="62"/>
  </r>
  <r>
    <x v="59"/>
    <n v="8.6"/>
    <s v="Regular"/>
    <x v="63"/>
    <x v="10"/>
    <n v="190.15299999999999"/>
    <s v="OUT035"/>
    <x v="4"/>
    <s v="Small"/>
    <x v="2"/>
    <x v="0"/>
    <n v="3036.0479999999998"/>
    <x v="63"/>
  </r>
  <r>
    <x v="60"/>
    <n v="17.7"/>
    <s v="Low Fat"/>
    <x v="64"/>
    <x v="8"/>
    <n v="95.040999999999997"/>
    <s v="OUT035"/>
    <x v="4"/>
    <s v="Small"/>
    <x v="2"/>
    <x v="0"/>
    <n v="868.86900000000003"/>
    <x v="64"/>
  </r>
  <r>
    <x v="61"/>
    <n v="14.15"/>
    <s v="Low Fat"/>
    <x v="65"/>
    <x v="1"/>
    <n v="82.427599999999998"/>
    <s v="OUT046"/>
    <x v="3"/>
    <s v="Small"/>
    <x v="0"/>
    <x v="0"/>
    <n v="1137.1864"/>
    <x v="65"/>
  </r>
  <r>
    <x v="62"/>
    <n v="8.8800000000000008"/>
    <s v="Low Fat"/>
    <x v="66"/>
    <x v="9"/>
    <n v="151.76820000000001"/>
    <s v="OUT013"/>
    <x v="2"/>
    <s v="High"/>
    <x v="1"/>
    <x v="0"/>
    <n v="762.34100000000001"/>
    <x v="66"/>
  </r>
  <r>
    <x v="63"/>
    <n v="13.5"/>
    <s v="Low Fat"/>
    <x v="67"/>
    <x v="3"/>
    <n v="160.292"/>
    <s v="OUT046"/>
    <x v="3"/>
    <s v="Small"/>
    <x v="0"/>
    <x v="0"/>
    <n v="1438.1279999999999"/>
    <x v="67"/>
  </r>
  <r>
    <x v="64"/>
    <n v="7.8550000000000004"/>
    <s v="Low Fat"/>
    <x v="68"/>
    <x v="10"/>
    <n v="188.5188"/>
    <s v="OUT018"/>
    <x v="1"/>
    <s v="Medium"/>
    <x v="1"/>
    <x v="1"/>
    <n v="952.09400000000005"/>
    <x v="68"/>
  </r>
  <r>
    <x v="65"/>
    <n v="7.2350000000000003"/>
    <s v="Low Fat"/>
    <x v="69"/>
    <x v="3"/>
    <n v="116.0492"/>
    <s v="OUT046"/>
    <x v="3"/>
    <s v="Small"/>
    <x v="0"/>
    <x v="0"/>
    <n v="1969.4364"/>
    <x v="69"/>
  </r>
  <r>
    <x v="66"/>
    <n v="8.02"/>
    <s v="Low Fat"/>
    <x v="70"/>
    <x v="3"/>
    <n v="154.59719999999999"/>
    <s v="OUT035"/>
    <x v="4"/>
    <s v="Small"/>
    <x v="2"/>
    <x v="0"/>
    <n v="1402.1748"/>
    <x v="70"/>
  </r>
  <r>
    <x v="67"/>
    <n v="16.600000000000001"/>
    <s v="Low Fat"/>
    <x v="71"/>
    <x v="3"/>
    <n v="177.6344"/>
    <s v="OUT049"/>
    <x v="0"/>
    <s v="Medium"/>
    <x v="0"/>
    <x v="0"/>
    <n v="2676.5160000000001"/>
    <x v="71"/>
  </r>
  <r>
    <x v="68"/>
    <n v="18.600000000000001"/>
    <s v="Low Fat"/>
    <x v="72"/>
    <x v="8"/>
    <n v="246.3802"/>
    <s v="OUT049"/>
    <x v="0"/>
    <s v="Medium"/>
    <x v="0"/>
    <x v="0"/>
    <n v="7370.4059999999999"/>
    <x v="72"/>
  </r>
  <r>
    <x v="69"/>
    <n v="16"/>
    <s v="Low Fat"/>
    <x v="73"/>
    <x v="12"/>
    <n v="226.84039999999999"/>
    <s v="OUT035"/>
    <x v="4"/>
    <s v="Small"/>
    <x v="2"/>
    <x v="0"/>
    <n v="6301.1311999999998"/>
    <x v="73"/>
  </r>
  <r>
    <x v="70"/>
    <n v="17.600000000000001"/>
    <s v="Low Fat"/>
    <x v="74"/>
    <x v="7"/>
    <n v="160.69200000000001"/>
    <s v="OUT035"/>
    <x v="4"/>
    <s v="Small"/>
    <x v="2"/>
    <x v="0"/>
    <n v="1597.92"/>
    <x v="74"/>
  </r>
  <r>
    <x v="71"/>
    <n v="21.25"/>
    <s v="Low Fat"/>
    <x v="75"/>
    <x v="4"/>
    <n v="178.23699999999999"/>
    <s v="OUT035"/>
    <x v="4"/>
    <s v="Small"/>
    <x v="2"/>
    <x v="0"/>
    <n v="529.31100000000004"/>
    <x v="75"/>
  </r>
  <r>
    <x v="65"/>
    <n v="7.2350000000000003"/>
    <s v="Low Fat"/>
    <x v="76"/>
    <x v="3"/>
    <n v="117.5492"/>
    <s v="OUT035"/>
    <x v="4"/>
    <s v="Small"/>
    <x v="2"/>
    <x v="0"/>
    <n v="1969.4364"/>
    <x v="76"/>
  </r>
  <r>
    <x v="14"/>
    <n v="13.85"/>
    <s v="Regular"/>
    <x v="77"/>
    <x v="8"/>
    <n v="161.52099999999999"/>
    <s v="OUT018"/>
    <x v="1"/>
    <s v="Medium"/>
    <x v="1"/>
    <x v="1"/>
    <n v="1794.3309999999999"/>
    <x v="77"/>
  </r>
  <r>
    <x v="72"/>
    <n v="13.65"/>
    <s v="Regular"/>
    <x v="78"/>
    <x v="8"/>
    <n v="197.64259999999999"/>
    <s v="OUT018"/>
    <x v="1"/>
    <s v="Medium"/>
    <x v="1"/>
    <x v="1"/>
    <n v="2768.3964000000001"/>
    <x v="78"/>
  </r>
  <r>
    <x v="73"/>
    <n v="7.3650000000000002"/>
    <s v="Low Fat"/>
    <x v="79"/>
    <x v="5"/>
    <n v="226.172"/>
    <s v="OUT046"/>
    <x v="3"/>
    <s v="Small"/>
    <x v="0"/>
    <x v="0"/>
    <n v="3169.2080000000001"/>
    <x v="79"/>
  </r>
  <r>
    <x v="74"/>
    <n v="18.350000000000001"/>
    <s v="Low Fat"/>
    <x v="80"/>
    <x v="3"/>
    <n v="223.5746"/>
    <s v="OUT018"/>
    <x v="1"/>
    <s v="Medium"/>
    <x v="1"/>
    <x v="1"/>
    <n v="3589.9935999999998"/>
    <x v="80"/>
  </r>
  <r>
    <x v="75"/>
    <n v="14"/>
    <s v="Regular"/>
    <x v="81"/>
    <x v="8"/>
    <n v="154.56559999999999"/>
    <s v="OUT013"/>
    <x v="2"/>
    <s v="High"/>
    <x v="1"/>
    <x v="0"/>
    <n v="2471.4495999999999"/>
    <x v="81"/>
  </r>
  <r>
    <x v="76"/>
    <n v="14"/>
    <s v="Regular"/>
    <x v="82"/>
    <x v="4"/>
    <n v="54.764000000000003"/>
    <s v="OUT013"/>
    <x v="2"/>
    <s v="High"/>
    <x v="1"/>
    <x v="0"/>
    <n v="1331.6"/>
    <x v="82"/>
  </r>
  <r>
    <x v="77"/>
    <n v="5.9050000000000002"/>
    <s v="Low Fat"/>
    <x v="83"/>
    <x v="10"/>
    <n v="222.54560000000001"/>
    <s v="OUT018"/>
    <x v="1"/>
    <s v="Medium"/>
    <x v="1"/>
    <x v="1"/>
    <n v="3315.6840000000002"/>
    <x v="83"/>
  </r>
  <r>
    <x v="78"/>
    <n v="7.27"/>
    <s v="Low Fat"/>
    <x v="84"/>
    <x v="1"/>
    <n v="114.2518"/>
    <s v="OUT046"/>
    <x v="3"/>
    <s v="Small"/>
    <x v="0"/>
    <x v="0"/>
    <n v="2618.5913999999998"/>
    <x v="84"/>
  </r>
  <r>
    <x v="79"/>
    <n v="6.1550000000000002"/>
    <s v="Regular"/>
    <x v="85"/>
    <x v="2"/>
    <n v="214.55600000000001"/>
    <s v="OUT046"/>
    <x v="3"/>
    <s v="Small"/>
    <x v="0"/>
    <x v="0"/>
    <n v="2769.7280000000001"/>
    <x v="85"/>
  </r>
  <r>
    <x v="24"/>
    <n v="12.15"/>
    <s v="Regular"/>
    <x v="86"/>
    <x v="10"/>
    <n v="125.0046"/>
    <s v="OUT018"/>
    <x v="1"/>
    <s v="Medium"/>
    <x v="1"/>
    <x v="1"/>
    <n v="1743.0644"/>
    <x v="86"/>
  </r>
  <r>
    <x v="80"/>
    <n v="12.6"/>
    <s v="Low Fat"/>
    <x v="87"/>
    <x v="13"/>
    <n v="61.919400000000003"/>
    <s v="OUT018"/>
    <x v="1"/>
    <s v="Medium"/>
    <x v="1"/>
    <x v="1"/>
    <n v="619.19399999999996"/>
    <x v="87"/>
  </r>
  <r>
    <x v="81"/>
    <n v="14.5"/>
    <s v="Low Fat"/>
    <x v="88"/>
    <x v="14"/>
    <n v="164.821"/>
    <s v="OUT035"/>
    <x v="4"/>
    <s v="Small"/>
    <x v="2"/>
    <x v="0"/>
    <n v="2120.5729999999999"/>
    <x v="88"/>
  </r>
  <r>
    <x v="82"/>
    <n v="11.8"/>
    <s v="Regular"/>
    <x v="89"/>
    <x v="2"/>
    <n v="151.4366"/>
    <s v="OUT013"/>
    <x v="2"/>
    <s v="High"/>
    <x v="1"/>
    <x v="0"/>
    <n v="1360.2293999999999"/>
    <x v="89"/>
  </r>
  <r>
    <x v="83"/>
    <n v="13.1"/>
    <s v="Regular"/>
    <x v="90"/>
    <x v="5"/>
    <n v="178.83179999999999"/>
    <s v="OUT013"/>
    <x v="2"/>
    <s v="High"/>
    <x v="1"/>
    <x v="0"/>
    <n v="3969.4996000000001"/>
    <x v="90"/>
  </r>
  <r>
    <x v="84"/>
    <n v="5.75"/>
    <s v="Regular"/>
    <x v="91"/>
    <x v="0"/>
    <n v="112.8176"/>
    <s v="OUT013"/>
    <x v="2"/>
    <s v="High"/>
    <x v="1"/>
    <x v="0"/>
    <n v="1374.2112"/>
    <x v="91"/>
  </r>
  <r>
    <x v="85"/>
    <n v="11.35"/>
    <s v="Regular"/>
    <x v="92"/>
    <x v="4"/>
    <n v="100.0016"/>
    <s v="OUT018"/>
    <x v="1"/>
    <s v="Medium"/>
    <x v="1"/>
    <x v="1"/>
    <n v="1012.016"/>
    <x v="92"/>
  </r>
  <r>
    <x v="86"/>
    <n v="14"/>
    <s v="Low Fat"/>
    <x v="93"/>
    <x v="7"/>
    <n v="130.43100000000001"/>
    <s v="OUT049"/>
    <x v="0"/>
    <s v="Medium"/>
    <x v="0"/>
    <x v="0"/>
    <n v="778.98599999999999"/>
    <x v="93"/>
  </r>
  <r>
    <x v="87"/>
    <n v="6.5250000000000004"/>
    <s v="Low Fat"/>
    <x v="94"/>
    <x v="3"/>
    <n v="85.088200000000001"/>
    <s v="OUT049"/>
    <x v="0"/>
    <s v="Medium"/>
    <x v="0"/>
    <x v="0"/>
    <n v="2233.0931999999998"/>
    <x v="94"/>
  </r>
  <r>
    <x v="88"/>
    <n v="10.3"/>
    <s v="Low Fat"/>
    <x v="95"/>
    <x v="2"/>
    <n v="103.9648"/>
    <s v="OUT049"/>
    <x v="0"/>
    <s v="Medium"/>
    <x v="0"/>
    <x v="0"/>
    <n v="1661.8368"/>
    <x v="95"/>
  </r>
  <r>
    <x v="89"/>
    <n v="5.78"/>
    <s v="Regular"/>
    <x v="96"/>
    <x v="4"/>
    <n v="264.7568"/>
    <s v="OUT049"/>
    <x v="0"/>
    <s v="Medium"/>
    <x v="0"/>
    <x v="0"/>
    <n v="4745.8224"/>
    <x v="96"/>
  </r>
  <r>
    <x v="90"/>
    <n v="16.350000000000001"/>
    <s v="Low Fat"/>
    <x v="97"/>
    <x v="5"/>
    <n v="50.132399999999997"/>
    <s v="OUT018"/>
    <x v="1"/>
    <s v="Medium"/>
    <x v="1"/>
    <x v="1"/>
    <n v="467.39159999999998"/>
    <x v="97"/>
  </r>
  <r>
    <x v="91"/>
    <n v="10.5"/>
    <s v="Low Fat"/>
    <x v="98"/>
    <x v="5"/>
    <n v="37.616399999999999"/>
    <s v="OUT046"/>
    <x v="3"/>
    <s v="Small"/>
    <x v="0"/>
    <x v="0"/>
    <n v="540.62959999999998"/>
    <x v="98"/>
  </r>
  <r>
    <x v="92"/>
    <n v="19"/>
    <s v="Regular"/>
    <x v="99"/>
    <x v="8"/>
    <n v="48.071800000000003"/>
    <s v="OUT046"/>
    <x v="3"/>
    <s v="Small"/>
    <x v="0"/>
    <x v="0"/>
    <n v="992.70780000000002"/>
    <x v="99"/>
  </r>
  <r>
    <x v="93"/>
    <n v="14.6"/>
    <s v="Low Fat"/>
    <x v="100"/>
    <x v="14"/>
    <n v="238.85380000000001"/>
    <s v="OUT049"/>
    <x v="0"/>
    <s v="Medium"/>
    <x v="0"/>
    <x v="0"/>
    <n v="6008.8450000000003"/>
    <x v="100"/>
  </r>
  <r>
    <x v="94"/>
    <n v="5.26"/>
    <s v="Regular"/>
    <x v="101"/>
    <x v="11"/>
    <n v="161.88679999999999"/>
    <s v="OUT035"/>
    <x v="4"/>
    <s v="Small"/>
    <x v="2"/>
    <x v="0"/>
    <n v="3275.7359999999999"/>
    <x v="101"/>
  </r>
  <r>
    <x v="95"/>
    <n v="15.1"/>
    <s v="Low Fat"/>
    <x v="102"/>
    <x v="2"/>
    <n v="242.75120000000001"/>
    <s v="OUT046"/>
    <x v="3"/>
    <s v="Small"/>
    <x v="0"/>
    <x v="0"/>
    <n v="4119.9704000000002"/>
    <x v="102"/>
  </r>
  <r>
    <x v="96"/>
    <n v="13.65"/>
    <s v="Low Fat"/>
    <x v="103"/>
    <x v="8"/>
    <n v="45.740200000000002"/>
    <s v="OUT049"/>
    <x v="0"/>
    <s v="Medium"/>
    <x v="0"/>
    <x v="0"/>
    <n v="780.98339999999996"/>
    <x v="103"/>
  </r>
  <r>
    <x v="97"/>
    <n v="9.5"/>
    <s v="Low Fat"/>
    <x v="104"/>
    <x v="1"/>
    <n v="32.99"/>
    <s v="OUT035"/>
    <x v="4"/>
    <s v="Small"/>
    <x v="2"/>
    <x v="0"/>
    <n v="133.16"/>
    <x v="104"/>
  </r>
  <r>
    <x v="98"/>
    <n v="13.8"/>
    <s v="Low Fat"/>
    <x v="105"/>
    <x v="0"/>
    <n v="245.18020000000001"/>
    <s v="OUT035"/>
    <x v="4"/>
    <s v="Small"/>
    <x v="2"/>
    <x v="0"/>
    <n v="5650.6445999999996"/>
    <x v="105"/>
  </r>
  <r>
    <x v="99"/>
    <n v="17.2"/>
    <s v="Low Fat"/>
    <x v="106"/>
    <x v="2"/>
    <n v="160.65780000000001"/>
    <s v="OUT013"/>
    <x v="2"/>
    <s v="High"/>
    <x v="1"/>
    <x v="0"/>
    <n v="3690.5293999999999"/>
    <x v="106"/>
  </r>
  <r>
    <x v="100"/>
    <n v="4.88"/>
    <s v="Regular"/>
    <x v="107"/>
    <x v="11"/>
    <n v="52.9298"/>
    <s v="OUT049"/>
    <x v="0"/>
    <s v="Medium"/>
    <x v="0"/>
    <x v="0"/>
    <n v="1995.4025999999999"/>
    <x v="107"/>
  </r>
  <r>
    <x v="101"/>
    <n v="15.85"/>
    <s v="Regular"/>
    <x v="108"/>
    <x v="8"/>
    <n v="37.250599999999999"/>
    <s v="OUT046"/>
    <x v="3"/>
    <s v="Small"/>
    <x v="0"/>
    <x v="0"/>
    <n v="265.6542"/>
    <x v="108"/>
  </r>
  <r>
    <x v="102"/>
    <n v="12.65"/>
    <s v="Low Fat"/>
    <x v="109"/>
    <x v="1"/>
    <n v="161.55779999999999"/>
    <s v="OUT013"/>
    <x v="2"/>
    <s v="High"/>
    <x v="1"/>
    <x v="0"/>
    <n v="2406.8670000000002"/>
    <x v="109"/>
  </r>
  <r>
    <x v="103"/>
    <n v="20.75"/>
    <s v="Low Fat"/>
    <x v="110"/>
    <x v="5"/>
    <n v="124.173"/>
    <s v="OUT013"/>
    <x v="2"/>
    <s v="High"/>
    <x v="1"/>
    <x v="0"/>
    <n v="2956.152"/>
    <x v="110"/>
  </r>
  <r>
    <x v="104"/>
    <n v="7.55"/>
    <s v="Low Fat"/>
    <x v="111"/>
    <x v="10"/>
    <n v="152.334"/>
    <s v="OUT035"/>
    <x v="4"/>
    <s v="Small"/>
    <x v="2"/>
    <x v="0"/>
    <n v="2603.2779999999998"/>
    <x v="111"/>
  </r>
  <r>
    <x v="105"/>
    <n v="13"/>
    <s v="Low Fat"/>
    <x v="112"/>
    <x v="3"/>
    <n v="45.405999999999999"/>
    <s v="OUT046"/>
    <x v="3"/>
    <s v="Small"/>
    <x v="0"/>
    <x v="0"/>
    <n v="605.87800000000004"/>
    <x v="112"/>
  </r>
  <r>
    <x v="106"/>
    <n v="12.3"/>
    <s v="Regular"/>
    <x v="113"/>
    <x v="12"/>
    <n v="92.980400000000003"/>
    <s v="OUT013"/>
    <x v="2"/>
    <s v="High"/>
    <x v="1"/>
    <x v="0"/>
    <n v="1929.4884"/>
    <x v="113"/>
  </r>
  <r>
    <x v="107"/>
    <n v="18.850000000000001"/>
    <s v="Low Fat"/>
    <x v="114"/>
    <x v="7"/>
    <n v="192.18459999999999"/>
    <s v="OUT035"/>
    <x v="4"/>
    <s v="Small"/>
    <x v="2"/>
    <x v="0"/>
    <n v="3248.4382000000001"/>
    <x v="114"/>
  </r>
  <r>
    <x v="108"/>
    <n v="14.1"/>
    <s v="Low Fat"/>
    <x v="115"/>
    <x v="0"/>
    <n v="229.0668"/>
    <s v="OUT035"/>
    <x v="4"/>
    <s v="Small"/>
    <x v="2"/>
    <x v="0"/>
    <n v="3225.1352000000002"/>
    <x v="115"/>
  </r>
  <r>
    <x v="29"/>
    <n v="7.9050000000000002"/>
    <s v="Low Fat"/>
    <x v="116"/>
    <x v="4"/>
    <n v="249.04079999999999"/>
    <s v="OUT035"/>
    <x v="4"/>
    <s v="Small"/>
    <x v="2"/>
    <x v="0"/>
    <n v="3755.1120000000001"/>
    <x v="116"/>
  </r>
  <r>
    <x v="109"/>
    <n v="12"/>
    <s v="Low Fat"/>
    <x v="117"/>
    <x v="10"/>
    <n v="179.39760000000001"/>
    <s v="OUT013"/>
    <x v="2"/>
    <s v="High"/>
    <x v="1"/>
    <x v="0"/>
    <n v="3440.8544000000002"/>
    <x v="117"/>
  </r>
  <r>
    <x v="110"/>
    <n v="12.15"/>
    <s v="Regular"/>
    <x v="118"/>
    <x v="5"/>
    <n v="163.45519999999999"/>
    <s v="OUT035"/>
    <x v="4"/>
    <s v="Small"/>
    <x v="2"/>
    <x v="0"/>
    <n v="974.73119999999994"/>
    <x v="118"/>
  </r>
  <r>
    <x v="111"/>
    <n v="10.1"/>
    <s v="Low Fat"/>
    <x v="119"/>
    <x v="2"/>
    <n v="75.367000000000004"/>
    <s v="OUT049"/>
    <x v="0"/>
    <s v="Medium"/>
    <x v="0"/>
    <x v="0"/>
    <n v="535.96900000000005"/>
    <x v="119"/>
  </r>
  <r>
    <x v="112"/>
    <n v="17.100000000000001"/>
    <s v="Low Fat"/>
    <x v="120"/>
    <x v="5"/>
    <n v="112.3886"/>
    <s v="OUT018"/>
    <x v="1"/>
    <s v="Medium"/>
    <x v="1"/>
    <x v="1"/>
    <n v="1779.0175999999999"/>
    <x v="120"/>
  </r>
  <r>
    <x v="113"/>
    <n v="7.7850000000000001"/>
    <s v="Low Fat"/>
    <x v="121"/>
    <x v="5"/>
    <n v="61.451000000000001"/>
    <s v="OUT049"/>
    <x v="0"/>
    <s v="Medium"/>
    <x v="0"/>
    <x v="0"/>
    <n v="759.01199999999994"/>
    <x v="121"/>
  </r>
  <r>
    <x v="114"/>
    <n v="11.8"/>
    <s v="Regular"/>
    <x v="122"/>
    <x v="4"/>
    <n v="125.9704"/>
    <s v="OUT013"/>
    <x v="2"/>
    <s v="High"/>
    <x v="1"/>
    <x v="0"/>
    <n v="1877.556"/>
    <x v="122"/>
  </r>
  <r>
    <x v="33"/>
    <n v="8.6449999999999996"/>
    <s v="Low Fat"/>
    <x v="123"/>
    <x v="7"/>
    <n v="96.340999999999994"/>
    <s v="OUT013"/>
    <x v="2"/>
    <s v="High"/>
    <x v="1"/>
    <x v="0"/>
    <n v="193.08199999999999"/>
    <x v="123"/>
  </r>
  <r>
    <x v="115"/>
    <n v="12.8"/>
    <s v="Regular"/>
    <x v="124"/>
    <x v="2"/>
    <n v="225.94040000000001"/>
    <s v="OUT013"/>
    <x v="2"/>
    <s v="High"/>
    <x v="1"/>
    <x v="0"/>
    <n v="4950.8887999999997"/>
    <x v="124"/>
  </r>
  <r>
    <x v="116"/>
    <n v="7.63"/>
    <s v="Low Fat"/>
    <x v="125"/>
    <x v="1"/>
    <n v="95.443600000000004"/>
    <s v="OUT035"/>
    <x v="4"/>
    <s v="Small"/>
    <x v="2"/>
    <x v="0"/>
    <n v="1418.154"/>
    <x v="125"/>
  </r>
  <r>
    <x v="117"/>
    <n v="16.350000000000001"/>
    <s v="Low Fat"/>
    <x v="126"/>
    <x v="3"/>
    <n v="195.21100000000001"/>
    <s v="OUT013"/>
    <x v="2"/>
    <s v="High"/>
    <x v="1"/>
    <x v="0"/>
    <n v="2553.3429999999998"/>
    <x v="126"/>
  </r>
  <r>
    <x v="118"/>
    <n v="17.600000000000001"/>
    <s v="Low Fat"/>
    <x v="127"/>
    <x v="8"/>
    <n v="43.345399999999998"/>
    <s v="OUT013"/>
    <x v="2"/>
    <s v="High"/>
    <x v="1"/>
    <x v="0"/>
    <n v="1006.6896"/>
    <x v="127"/>
  </r>
  <r>
    <x v="119"/>
    <n v="7.9749999999999996"/>
    <s v="Low Fat"/>
    <x v="128"/>
    <x v="11"/>
    <n v="85.224999999999994"/>
    <s v="OUT013"/>
    <x v="2"/>
    <s v="High"/>
    <x v="1"/>
    <x v="0"/>
    <n v="1081.925"/>
    <x v="128"/>
  </r>
  <r>
    <x v="120"/>
    <n v="15.7"/>
    <s v="Low Fat"/>
    <x v="129"/>
    <x v="8"/>
    <n v="178.666"/>
    <s v="OUT013"/>
    <x v="2"/>
    <s v="High"/>
    <x v="1"/>
    <x v="0"/>
    <n v="2516.7240000000002"/>
    <x v="129"/>
  </r>
  <r>
    <x v="121"/>
    <n v="8.9849999999999994"/>
    <s v="Regular"/>
    <x v="130"/>
    <x v="8"/>
    <n v="128.83099999999999"/>
    <s v="OUT046"/>
    <x v="3"/>
    <s v="Small"/>
    <x v="0"/>
    <x v="0"/>
    <n v="1428.1410000000001"/>
    <x v="130"/>
  </r>
  <r>
    <x v="122"/>
    <n v="20.350000000000001"/>
    <s v="Low Fat"/>
    <x v="131"/>
    <x v="0"/>
    <n v="260.15940000000001"/>
    <s v="OUT013"/>
    <x v="2"/>
    <s v="High"/>
    <x v="1"/>
    <x v="0"/>
    <n v="2093.2752"/>
    <x v="131"/>
  </r>
  <r>
    <x v="123"/>
    <n v="6.59"/>
    <s v="Low Fat"/>
    <x v="132"/>
    <x v="5"/>
    <n v="85.690799999999996"/>
    <s v="OUT013"/>
    <x v="2"/>
    <s v="High"/>
    <x v="1"/>
    <x v="0"/>
    <n v="1929.4884"/>
    <x v="132"/>
  </r>
  <r>
    <x v="124"/>
    <n v="19.850000000000001"/>
    <s v="Low Fat"/>
    <x v="133"/>
    <x v="0"/>
    <n v="264.08839999999998"/>
    <s v="OUT035"/>
    <x v="4"/>
    <s v="Small"/>
    <x v="2"/>
    <x v="0"/>
    <n v="5829.7448000000004"/>
    <x v="133"/>
  </r>
  <r>
    <x v="125"/>
    <n v="16.850000000000001"/>
    <s v="Low Fat"/>
    <x v="134"/>
    <x v="4"/>
    <n v="91.448800000000006"/>
    <s v="OUT046"/>
    <x v="3"/>
    <s v="Small"/>
    <x v="0"/>
    <x v="0"/>
    <n v="2082.6224000000002"/>
    <x v="134"/>
  </r>
  <r>
    <x v="126"/>
    <n v="16.75"/>
    <s v="Low Fat"/>
    <x v="135"/>
    <x v="5"/>
    <n v="256.49880000000002"/>
    <s v="OUT013"/>
    <x v="2"/>
    <s v="High"/>
    <x v="1"/>
    <x v="0"/>
    <n v="7452.9651999999996"/>
    <x v="135"/>
  </r>
  <r>
    <x v="127"/>
    <n v="7.7850000000000001"/>
    <s v="Regular"/>
    <x v="136"/>
    <x v="5"/>
    <n v="103.1964"/>
    <s v="OUT018"/>
    <x v="1"/>
    <s v="Medium"/>
    <x v="1"/>
    <x v="1"/>
    <n v="736.37480000000005"/>
    <x v="136"/>
  </r>
  <r>
    <x v="35"/>
    <n v="7.8250000000000002"/>
    <s v="Low Fat"/>
    <x v="137"/>
    <x v="3"/>
    <n v="253.06979999999999"/>
    <s v="OUT035"/>
    <x v="4"/>
    <s v="Small"/>
    <x v="2"/>
    <x v="0"/>
    <n v="6088.0752000000002"/>
    <x v="137"/>
  </r>
  <r>
    <x v="128"/>
    <n v="6.26"/>
    <s v="Regular"/>
    <x v="138"/>
    <x v="2"/>
    <n v="151.13659999999999"/>
    <s v="OUT035"/>
    <x v="4"/>
    <s v="Small"/>
    <x v="2"/>
    <x v="0"/>
    <n v="2267.049"/>
    <x v="138"/>
  </r>
  <r>
    <x v="105"/>
    <n v="13"/>
    <s v="Low Fat"/>
    <x v="139"/>
    <x v="3"/>
    <n v="46.305999999999997"/>
    <s v="OUT018"/>
    <x v="1"/>
    <s v="Medium"/>
    <x v="1"/>
    <x v="1"/>
    <n v="559.27200000000005"/>
    <x v="139"/>
  </r>
  <r>
    <x v="129"/>
    <n v="20.25"/>
    <s v="Regular"/>
    <x v="140"/>
    <x v="5"/>
    <n v="222.1772"/>
    <s v="OUT035"/>
    <x v="4"/>
    <s v="Small"/>
    <x v="2"/>
    <x v="0"/>
    <n v="5559.43"/>
    <x v="140"/>
  </r>
  <r>
    <x v="130"/>
    <n v="8.6950000000000003"/>
    <s v="Low Fat"/>
    <x v="141"/>
    <x v="3"/>
    <n v="95.509399999999999"/>
    <s v="OUT049"/>
    <x v="0"/>
    <s v="Medium"/>
    <x v="0"/>
    <x v="0"/>
    <n v="1237.7221999999999"/>
    <x v="141"/>
  </r>
  <r>
    <x v="131"/>
    <n v="7.0750000000000002"/>
    <s v="Low Fat"/>
    <x v="142"/>
    <x v="0"/>
    <n v="142.71279999999999"/>
    <s v="OUT018"/>
    <x v="1"/>
    <s v="Medium"/>
    <x v="1"/>
    <x v="1"/>
    <n v="1869.5663999999999"/>
    <x v="142"/>
  </r>
  <r>
    <x v="132"/>
    <n v="8.1950000000000003"/>
    <s v="Low Fat"/>
    <x v="143"/>
    <x v="11"/>
    <n v="94.346199999999996"/>
    <s v="OUT049"/>
    <x v="0"/>
    <s v="Medium"/>
    <x v="0"/>
    <x v="0"/>
    <n v="925.46199999999999"/>
    <x v="143"/>
  </r>
  <r>
    <x v="133"/>
    <n v="7.09"/>
    <s v="Low Fat"/>
    <x v="144"/>
    <x v="11"/>
    <n v="47.903399999999998"/>
    <s v="OUT035"/>
    <x v="4"/>
    <s v="Small"/>
    <x v="2"/>
    <x v="0"/>
    <n v="583.24080000000004"/>
    <x v="144"/>
  </r>
  <r>
    <x v="134"/>
    <n v="6.0949999999999998"/>
    <s v="Low Fat"/>
    <x v="145"/>
    <x v="14"/>
    <n v="141.41540000000001"/>
    <s v="OUT046"/>
    <x v="3"/>
    <s v="Small"/>
    <x v="0"/>
    <x v="0"/>
    <n v="1418.154"/>
    <x v="145"/>
  </r>
  <r>
    <x v="135"/>
    <n v="6.15"/>
    <s v="Low Fat"/>
    <x v="146"/>
    <x v="11"/>
    <n v="99.338399999999993"/>
    <s v="OUT046"/>
    <x v="3"/>
    <s v="Small"/>
    <x v="0"/>
    <x v="0"/>
    <n v="2364.9216000000001"/>
    <x v="146"/>
  </r>
  <r>
    <x v="136"/>
    <n v="17.7"/>
    <s v="Low Fat"/>
    <x v="147"/>
    <x v="3"/>
    <n v="167.04740000000001"/>
    <s v="OUT035"/>
    <x v="4"/>
    <s v="Small"/>
    <x v="2"/>
    <x v="0"/>
    <n v="5895.6589999999997"/>
    <x v="147"/>
  </r>
  <r>
    <x v="137"/>
    <n v="17.850000000000001"/>
    <s v="Low Fat"/>
    <x v="148"/>
    <x v="13"/>
    <n v="93.743600000000001"/>
    <s v="OUT018"/>
    <x v="1"/>
    <s v="Medium"/>
    <x v="1"/>
    <x v="1"/>
    <n v="1134.5232000000001"/>
    <x v="148"/>
  </r>
  <r>
    <x v="138"/>
    <n v="6.4450000000000003"/>
    <s v="Low Fat"/>
    <x v="149"/>
    <x v="11"/>
    <n v="92.643600000000006"/>
    <s v="OUT046"/>
    <x v="3"/>
    <s v="Small"/>
    <x v="0"/>
    <x v="0"/>
    <n v="1039.9795999999999"/>
    <x v="149"/>
  </r>
  <r>
    <x v="139"/>
    <n v="19.100000000000001"/>
    <s v="Low Fat"/>
    <x v="150"/>
    <x v="5"/>
    <n v="235.0958"/>
    <s v="OUT035"/>
    <x v="4"/>
    <s v="Small"/>
    <x v="2"/>
    <x v="0"/>
    <n v="3038.0454"/>
    <x v="150"/>
  </r>
  <r>
    <x v="140"/>
    <n v="20.25"/>
    <s v="Regular"/>
    <x v="151"/>
    <x v="0"/>
    <n v="193.61619999999999"/>
    <s v="OUT035"/>
    <x v="4"/>
    <s v="Small"/>
    <x v="2"/>
    <x v="0"/>
    <n v="3848.3240000000001"/>
    <x v="151"/>
  </r>
  <r>
    <x v="141"/>
    <n v="15"/>
    <s v="Regular"/>
    <x v="152"/>
    <x v="10"/>
    <n v="59.190399999999997"/>
    <s v="OUT046"/>
    <x v="3"/>
    <s v="Small"/>
    <x v="0"/>
    <x v="0"/>
    <n v="527.31359999999995"/>
    <x v="152"/>
  </r>
  <r>
    <x v="142"/>
    <n v="6.67"/>
    <s v="Regular"/>
    <x v="153"/>
    <x v="4"/>
    <n v="89.151399999999995"/>
    <s v="OUT046"/>
    <x v="3"/>
    <s v="Small"/>
    <x v="0"/>
    <x v="0"/>
    <n v="2390.8878"/>
    <x v="153"/>
  </r>
  <r>
    <x v="143"/>
    <n v="16.7"/>
    <s v="Regular"/>
    <x v="154"/>
    <x v="8"/>
    <n v="112.7176"/>
    <s v="OUT013"/>
    <x v="2"/>
    <s v="High"/>
    <x v="1"/>
    <x v="0"/>
    <n v="801.6232"/>
    <x v="154"/>
  </r>
  <r>
    <x v="144"/>
    <n v="9.6950000000000003"/>
    <s v="Regular"/>
    <x v="155"/>
    <x v="11"/>
    <n v="223.94040000000001"/>
    <s v="OUT049"/>
    <x v="0"/>
    <s v="Medium"/>
    <x v="0"/>
    <x v="0"/>
    <n v="4950.8887999999997"/>
    <x v="155"/>
  </r>
  <r>
    <x v="145"/>
    <n v="20.85"/>
    <s v="Low Fat"/>
    <x v="156"/>
    <x v="5"/>
    <n v="103.2306"/>
    <s v="OUT049"/>
    <x v="0"/>
    <s v="Medium"/>
    <x v="0"/>
    <x v="0"/>
    <n v="2404.2037999999998"/>
    <x v="156"/>
  </r>
  <r>
    <x v="146"/>
    <n v="16.350000000000001"/>
    <s v="Low Fat"/>
    <x v="157"/>
    <x v="2"/>
    <n v="165.08420000000001"/>
    <s v="OUT013"/>
    <x v="2"/>
    <s v="High"/>
    <x v="1"/>
    <x v="0"/>
    <n v="994.70519999999999"/>
    <x v="157"/>
  </r>
  <r>
    <x v="147"/>
    <n v="20.7"/>
    <s v="Low Fat"/>
    <x v="158"/>
    <x v="0"/>
    <n v="76.367000000000004"/>
    <s v="OUT013"/>
    <x v="2"/>
    <s v="High"/>
    <x v="1"/>
    <x v="0"/>
    <n v="306.26799999999997"/>
    <x v="158"/>
  </r>
  <r>
    <x v="148"/>
    <n v="5.5"/>
    <s v="Low Fat"/>
    <x v="159"/>
    <x v="14"/>
    <n v="101.30159999999999"/>
    <s v="OUT046"/>
    <x v="3"/>
    <s v="Small"/>
    <x v="0"/>
    <x v="0"/>
    <n v="3339.6527999999998"/>
    <x v="159"/>
  </r>
  <r>
    <x v="149"/>
    <n v="17.350000000000001"/>
    <s v="Regular"/>
    <x v="160"/>
    <x v="11"/>
    <n v="88.183000000000007"/>
    <s v="OUT013"/>
    <x v="2"/>
    <s v="High"/>
    <x v="1"/>
    <x v="0"/>
    <n v="539.298"/>
    <x v="160"/>
  </r>
  <r>
    <x v="150"/>
    <n v="7.2850000000000001"/>
    <s v="Low Fat"/>
    <x v="161"/>
    <x v="3"/>
    <n v="174.30539999999999"/>
    <s v="OUT013"/>
    <x v="2"/>
    <s v="High"/>
    <x v="1"/>
    <x v="0"/>
    <n v="4377.6350000000002"/>
    <x v="161"/>
  </r>
  <r>
    <x v="151"/>
    <n v="15.85"/>
    <s v="Low Fat"/>
    <x v="162"/>
    <x v="1"/>
    <n v="59.590400000000002"/>
    <s v="OUT049"/>
    <x v="0"/>
    <s v="Medium"/>
    <x v="0"/>
    <x v="0"/>
    <n v="703.08479999999997"/>
    <x v="162"/>
  </r>
  <r>
    <x v="152"/>
    <n v="6.17"/>
    <s v="Low Fat"/>
    <x v="163"/>
    <x v="2"/>
    <n v="66.382599999999996"/>
    <s v="OUT049"/>
    <x v="0"/>
    <s v="Medium"/>
    <x v="0"/>
    <x v="0"/>
    <n v="1937.4780000000001"/>
    <x v="163"/>
  </r>
  <r>
    <x v="153"/>
    <n v="19.5"/>
    <s v="Low Fat"/>
    <x v="164"/>
    <x v="3"/>
    <n v="182.26079999999999"/>
    <s v="OUT049"/>
    <x v="0"/>
    <s v="Medium"/>
    <x v="0"/>
    <x v="0"/>
    <n v="3307.6943999999999"/>
    <x v="164"/>
  </r>
  <r>
    <x v="154"/>
    <n v="19.2"/>
    <s v="Low Fat"/>
    <x v="165"/>
    <x v="3"/>
    <n v="197.61099999999999"/>
    <s v="OUT049"/>
    <x v="0"/>
    <s v="Medium"/>
    <x v="0"/>
    <x v="0"/>
    <n v="3142.576"/>
    <x v="165"/>
  </r>
  <r>
    <x v="155"/>
    <n v="20.85"/>
    <s v="Regular"/>
    <x v="166"/>
    <x v="13"/>
    <n v="104.06480000000001"/>
    <s v="OUT018"/>
    <x v="1"/>
    <s v="Medium"/>
    <x v="1"/>
    <x v="1"/>
    <n v="1869.5663999999999"/>
    <x v="166"/>
  </r>
  <r>
    <x v="156"/>
    <n v="11.395"/>
    <s v="Regular"/>
    <x v="167"/>
    <x v="2"/>
    <n v="233.16159999999999"/>
    <s v="OUT013"/>
    <x v="2"/>
    <s v="High"/>
    <x v="1"/>
    <x v="0"/>
    <n v="6093.4016000000001"/>
    <x v="167"/>
  </r>
  <r>
    <x v="157"/>
    <n v="7.97"/>
    <s v="Low Fat"/>
    <x v="168"/>
    <x v="1"/>
    <n v="174.04220000000001"/>
    <s v="OUT046"/>
    <x v="3"/>
    <s v="Small"/>
    <x v="0"/>
    <x v="0"/>
    <n v="2586.6329999999998"/>
    <x v="168"/>
  </r>
  <r>
    <x v="158"/>
    <n v="7.71"/>
    <s v="Regular"/>
    <x v="169"/>
    <x v="4"/>
    <n v="55.2956"/>
    <s v="OUT049"/>
    <x v="0"/>
    <s v="Medium"/>
    <x v="0"/>
    <x v="0"/>
    <n v="1255.6987999999999"/>
    <x v="169"/>
  </r>
  <r>
    <x v="159"/>
    <n v="19.25"/>
    <s v="Regular"/>
    <x v="170"/>
    <x v="10"/>
    <n v="141.74959999999999"/>
    <s v="OUT046"/>
    <x v="3"/>
    <s v="Small"/>
    <x v="0"/>
    <x v="0"/>
    <n v="4093.3384000000001"/>
    <x v="170"/>
  </r>
  <r>
    <x v="131"/>
    <n v="7.0750000000000002"/>
    <s v="Low Fat"/>
    <x v="171"/>
    <x v="0"/>
    <n v="142.21279999999999"/>
    <s v="OUT046"/>
    <x v="3"/>
    <s v="Small"/>
    <x v="0"/>
    <x v="0"/>
    <n v="3163.8816000000002"/>
    <x v="171"/>
  </r>
  <r>
    <x v="160"/>
    <n v="11.6"/>
    <s v="Regular"/>
    <x v="172"/>
    <x v="8"/>
    <n v="79.927599999999998"/>
    <s v="OUT046"/>
    <x v="3"/>
    <s v="Small"/>
    <x v="0"/>
    <x v="0"/>
    <n v="1137.1864"/>
    <x v="172"/>
  </r>
  <r>
    <x v="161"/>
    <n v="12.1"/>
    <s v="Low Fat"/>
    <x v="173"/>
    <x v="9"/>
    <n v="178.566"/>
    <s v="OUT018"/>
    <x v="1"/>
    <s v="Medium"/>
    <x v="1"/>
    <x v="1"/>
    <n v="898.83"/>
    <x v="173"/>
  </r>
  <r>
    <x v="162"/>
    <n v="10"/>
    <s v="Low Fat"/>
    <x v="174"/>
    <x v="7"/>
    <n v="118.244"/>
    <s v="OUT046"/>
    <x v="3"/>
    <s v="Small"/>
    <x v="0"/>
    <x v="0"/>
    <n v="2756.4119999999998"/>
    <x v="174"/>
  </r>
  <r>
    <x v="163"/>
    <n v="10.395"/>
    <s v="Low Fat"/>
    <x v="175"/>
    <x v="4"/>
    <n v="58.222000000000001"/>
    <s v="OUT049"/>
    <x v="0"/>
    <s v="Medium"/>
    <x v="0"/>
    <x v="0"/>
    <n v="659.14200000000005"/>
    <x v="175"/>
  </r>
  <r>
    <x v="164"/>
    <n v="8.1"/>
    <s v="Low Fat"/>
    <x v="176"/>
    <x v="5"/>
    <n v="211.49019999999999"/>
    <s v="OUT013"/>
    <x v="2"/>
    <s v="High"/>
    <x v="1"/>
    <x v="0"/>
    <n v="3610.6334000000002"/>
    <x v="176"/>
  </r>
  <r>
    <x v="165"/>
    <n v="8.0500000000000007"/>
    <s v="Regular"/>
    <x v="177"/>
    <x v="5"/>
    <n v="256.46460000000002"/>
    <s v="OUT035"/>
    <x v="4"/>
    <s v="Small"/>
    <x v="2"/>
    <x v="0"/>
    <n v="5153.2920000000004"/>
    <x v="177"/>
  </r>
  <r>
    <x v="166"/>
    <n v="20.7"/>
    <s v="Regular"/>
    <x v="178"/>
    <x v="0"/>
    <n v="212.58760000000001"/>
    <s v="OUT018"/>
    <x v="1"/>
    <s v="Medium"/>
    <x v="1"/>
    <x v="1"/>
    <n v="1286.3255999999999"/>
    <x v="178"/>
  </r>
  <r>
    <x v="167"/>
    <n v="9"/>
    <s v="Low Fat"/>
    <x v="179"/>
    <x v="4"/>
    <n v="176.43700000000001"/>
    <s v="OUT035"/>
    <x v="4"/>
    <s v="Small"/>
    <x v="2"/>
    <x v="0"/>
    <n v="7763.2280000000001"/>
    <x v="179"/>
  </r>
  <r>
    <x v="168"/>
    <n v="6.7850000000000001"/>
    <s v="Regular"/>
    <x v="180"/>
    <x v="2"/>
    <n v="41.211199999999998"/>
    <s v="OUT013"/>
    <x v="2"/>
    <s v="High"/>
    <x v="1"/>
    <x v="0"/>
    <n v="809.61279999999999"/>
    <x v="180"/>
  </r>
  <r>
    <x v="169"/>
    <n v="19.5"/>
    <s v="Low Fat"/>
    <x v="181"/>
    <x v="10"/>
    <n v="178.6002"/>
    <s v="OUT018"/>
    <x v="1"/>
    <s v="Medium"/>
    <x v="1"/>
    <x v="1"/>
    <n v="1253.7013999999999"/>
    <x v="181"/>
  </r>
  <r>
    <x v="170"/>
    <n v="7.5750000000000002"/>
    <s v="Low Fat"/>
    <x v="182"/>
    <x v="0"/>
    <n v="195.27680000000001"/>
    <s v="OUT046"/>
    <x v="3"/>
    <s v="Small"/>
    <x v="0"/>
    <x v="0"/>
    <n v="5715.2272000000003"/>
    <x v="182"/>
  </r>
  <r>
    <x v="171"/>
    <n v="18.2"/>
    <s v="Regular"/>
    <x v="183"/>
    <x v="5"/>
    <n v="57.790399999999998"/>
    <s v="OUT013"/>
    <x v="2"/>
    <s v="High"/>
    <x v="1"/>
    <x v="0"/>
    <n v="1464.76"/>
    <x v="183"/>
  </r>
  <r>
    <x v="172"/>
    <n v="16.75"/>
    <s v="Low Fat"/>
    <x v="184"/>
    <x v="0"/>
    <n v="169.81059999999999"/>
    <s v="OUT013"/>
    <x v="2"/>
    <s v="High"/>
    <x v="1"/>
    <x v="0"/>
    <n v="3251.1014"/>
    <x v="184"/>
  </r>
  <r>
    <x v="173"/>
    <n v="13.85"/>
    <s v="Regular"/>
    <x v="185"/>
    <x v="2"/>
    <n v="119.41240000000001"/>
    <s v="OUT018"/>
    <x v="1"/>
    <s v="Medium"/>
    <x v="1"/>
    <x v="1"/>
    <n v="2251.7356"/>
    <x v="185"/>
  </r>
  <r>
    <x v="174"/>
    <n v="6.11"/>
    <s v="Regular"/>
    <x v="186"/>
    <x v="5"/>
    <n v="130.49680000000001"/>
    <s v="OUT046"/>
    <x v="3"/>
    <s v="Small"/>
    <x v="0"/>
    <x v="0"/>
    <n v="3523.4135999999999"/>
    <x v="186"/>
  </r>
  <r>
    <x v="175"/>
    <n v="15.25"/>
    <s v="Low Fat"/>
    <x v="187"/>
    <x v="4"/>
    <n v="86.219800000000006"/>
    <s v="OUT035"/>
    <x v="4"/>
    <s v="Small"/>
    <x v="2"/>
    <x v="0"/>
    <n v="610.53859999999997"/>
    <x v="187"/>
  </r>
  <r>
    <x v="176"/>
    <n v="20.75"/>
    <s v="Low Fat"/>
    <x v="188"/>
    <x v="1"/>
    <n v="150.50239999999999"/>
    <s v="OUT046"/>
    <x v="3"/>
    <s v="Small"/>
    <x v="0"/>
    <x v="0"/>
    <n v="2580.6408000000001"/>
    <x v="188"/>
  </r>
  <r>
    <x v="27"/>
    <n v="10.195"/>
    <s v="Low Fat"/>
    <x v="189"/>
    <x v="8"/>
    <n v="143.21539999999999"/>
    <s v="OUT046"/>
    <x v="3"/>
    <s v="Small"/>
    <x v="0"/>
    <x v="0"/>
    <n v="2552.6772000000001"/>
    <x v="189"/>
  </r>
  <r>
    <x v="177"/>
    <n v="18"/>
    <s v="Regular"/>
    <x v="190"/>
    <x v="5"/>
    <n v="88.551400000000001"/>
    <s v="OUT046"/>
    <x v="3"/>
    <s v="Small"/>
    <x v="0"/>
    <x v="0"/>
    <n v="796.96259999999995"/>
    <x v="190"/>
  </r>
  <r>
    <x v="123"/>
    <n v="6.59"/>
    <s v="Low Fat"/>
    <x v="191"/>
    <x v="5"/>
    <n v="84.890799999999999"/>
    <s v="OUT049"/>
    <x v="0"/>
    <s v="Medium"/>
    <x v="0"/>
    <x v="0"/>
    <n v="1677.816"/>
    <x v="191"/>
  </r>
  <r>
    <x v="178"/>
    <n v="13.8"/>
    <s v="Regular"/>
    <x v="192"/>
    <x v="4"/>
    <n v="230.0984"/>
    <s v="OUT049"/>
    <x v="0"/>
    <s v="Medium"/>
    <x v="0"/>
    <x v="0"/>
    <n v="3707.1743999999999"/>
    <x v="192"/>
  </r>
  <r>
    <x v="179"/>
    <n v="21.2"/>
    <s v="Regular"/>
    <x v="193"/>
    <x v="12"/>
    <n v="173.57380000000001"/>
    <s v="OUT046"/>
    <x v="3"/>
    <s v="Small"/>
    <x v="0"/>
    <x v="0"/>
    <n v="2954.1545999999998"/>
    <x v="193"/>
  </r>
  <r>
    <x v="180"/>
    <n v="10.5"/>
    <s v="Regular"/>
    <x v="194"/>
    <x v="4"/>
    <n v="166.48419999999999"/>
    <s v="OUT018"/>
    <x v="1"/>
    <s v="Medium"/>
    <x v="1"/>
    <x v="1"/>
    <n v="2652.5472"/>
    <x v="194"/>
  </r>
  <r>
    <x v="181"/>
    <n v="13.65"/>
    <s v="Low Fat"/>
    <x v="195"/>
    <x v="13"/>
    <n v="231.16679999999999"/>
    <s v="OUT035"/>
    <x v="4"/>
    <s v="Small"/>
    <x v="2"/>
    <x v="0"/>
    <n v="6911.0039999999999"/>
    <x v="195"/>
  </r>
  <r>
    <x v="182"/>
    <n v="19"/>
    <s v="Low Fat"/>
    <x v="196"/>
    <x v="7"/>
    <n v="211.02440000000001"/>
    <s v="OUT046"/>
    <x v="3"/>
    <s v="Small"/>
    <x v="0"/>
    <x v="0"/>
    <n v="3811.0392000000002"/>
    <x v="196"/>
  </r>
  <r>
    <x v="183"/>
    <n v="6.8650000000000002"/>
    <s v="Low Fat"/>
    <x v="197"/>
    <x v="4"/>
    <n v="212.8218"/>
    <s v="OUT049"/>
    <x v="0"/>
    <s v="Medium"/>
    <x v="0"/>
    <x v="0"/>
    <n v="5770.4885999999997"/>
    <x v="197"/>
  </r>
  <r>
    <x v="184"/>
    <n v="10.8"/>
    <s v="Regular"/>
    <x v="198"/>
    <x v="11"/>
    <n v="40.213799999999999"/>
    <s v="OUT046"/>
    <x v="3"/>
    <s v="Small"/>
    <x v="0"/>
    <x v="0"/>
    <n v="690.43460000000005"/>
    <x v="198"/>
  </r>
  <r>
    <x v="185"/>
    <n v="16.7"/>
    <s v="Low Fat"/>
    <x v="199"/>
    <x v="0"/>
    <n v="110.2886"/>
    <s v="OUT013"/>
    <x v="2"/>
    <s v="High"/>
    <x v="1"/>
    <x v="0"/>
    <n v="1890.2062000000001"/>
    <x v="199"/>
  </r>
  <r>
    <x v="186"/>
    <n v="15.15"/>
    <s v="Low Fat"/>
    <x v="200"/>
    <x v="11"/>
    <n v="150.17080000000001"/>
    <s v="OUT046"/>
    <x v="3"/>
    <s v="Small"/>
    <x v="0"/>
    <x v="0"/>
    <n v="1504.7080000000001"/>
    <x v="200"/>
  </r>
  <r>
    <x v="187"/>
    <n v="17.600000000000001"/>
    <s v="Low Fat"/>
    <x v="201"/>
    <x v="0"/>
    <n v="174.2422"/>
    <s v="OUT018"/>
    <x v="1"/>
    <s v="Medium"/>
    <x v="1"/>
    <x v="1"/>
    <n v="4311.0550000000003"/>
    <x v="201"/>
  </r>
  <r>
    <x v="32"/>
    <n v="19.350000000000001"/>
    <s v="Low Fat"/>
    <x v="202"/>
    <x v="2"/>
    <n v="175.47380000000001"/>
    <s v="OUT046"/>
    <x v="3"/>
    <s v="Small"/>
    <x v="0"/>
    <x v="0"/>
    <n v="521.32140000000004"/>
    <x v="202"/>
  </r>
  <r>
    <x v="188"/>
    <n v="15.7"/>
    <s v="Low Fat"/>
    <x v="203"/>
    <x v="3"/>
    <n v="59.456200000000003"/>
    <s v="OUT046"/>
    <x v="3"/>
    <s v="Small"/>
    <x v="0"/>
    <x v="0"/>
    <n v="829.58680000000004"/>
    <x v="203"/>
  </r>
  <r>
    <x v="189"/>
    <n v="10.195"/>
    <s v="Regular"/>
    <x v="204"/>
    <x v="12"/>
    <n v="239.65379999999999"/>
    <s v="OUT035"/>
    <x v="4"/>
    <s v="Small"/>
    <x v="2"/>
    <x v="0"/>
    <n v="2403.538"/>
    <x v="204"/>
  </r>
  <r>
    <x v="190"/>
    <n v="20.100000000000001"/>
    <s v="Regular"/>
    <x v="205"/>
    <x v="5"/>
    <n v="226.80359999999999"/>
    <s v="OUT049"/>
    <x v="0"/>
    <s v="Medium"/>
    <x v="0"/>
    <x v="0"/>
    <n v="3415.5540000000001"/>
    <x v="205"/>
  </r>
  <r>
    <x v="107"/>
    <n v="18.850000000000001"/>
    <s v="Low Fat"/>
    <x v="206"/>
    <x v="7"/>
    <n v="190.18459999999999"/>
    <s v="OUT049"/>
    <x v="0"/>
    <s v="Medium"/>
    <x v="0"/>
    <x v="0"/>
    <n v="6687.9610000000002"/>
    <x v="206"/>
  </r>
  <r>
    <x v="191"/>
    <n v="16.350000000000001"/>
    <s v="Regular"/>
    <x v="207"/>
    <x v="5"/>
    <n v="227.1062"/>
    <s v="OUT049"/>
    <x v="0"/>
    <s v="Medium"/>
    <x v="0"/>
    <x v="0"/>
    <n v="5642.6549999999997"/>
    <x v="207"/>
  </r>
  <r>
    <x v="192"/>
    <n v="11.3"/>
    <s v="Low Fat"/>
    <x v="208"/>
    <x v="2"/>
    <n v="196.24260000000001"/>
    <s v="OUT018"/>
    <x v="1"/>
    <s v="Medium"/>
    <x v="1"/>
    <x v="1"/>
    <n v="4943.5649999999996"/>
    <x v="208"/>
  </r>
  <r>
    <x v="193"/>
    <n v="17.5"/>
    <s v="Low Fat"/>
    <x v="209"/>
    <x v="5"/>
    <n v="182.6266"/>
    <s v="OUT018"/>
    <x v="1"/>
    <s v="Medium"/>
    <x v="1"/>
    <x v="1"/>
    <n v="3135.2521999999999"/>
    <x v="209"/>
  </r>
  <r>
    <x v="194"/>
    <n v="20.25"/>
    <s v="Regular"/>
    <x v="210"/>
    <x v="10"/>
    <n v="184.5924"/>
    <s v="OUT046"/>
    <x v="3"/>
    <s v="Small"/>
    <x v="0"/>
    <x v="0"/>
    <n v="4997.4948000000004"/>
    <x v="210"/>
  </r>
  <r>
    <x v="195"/>
    <n v="15.5"/>
    <s v="Regular"/>
    <x v="211"/>
    <x v="4"/>
    <n v="149.14179999999999"/>
    <s v="OUT049"/>
    <x v="0"/>
    <s v="Medium"/>
    <x v="0"/>
    <x v="0"/>
    <n v="588.56719999999996"/>
    <x v="211"/>
  </r>
  <r>
    <x v="196"/>
    <n v="15.35"/>
    <s v="Low Fat"/>
    <x v="212"/>
    <x v="1"/>
    <n v="218.05080000000001"/>
    <s v="OUT013"/>
    <x v="2"/>
    <s v="High"/>
    <x v="1"/>
    <x v="0"/>
    <n v="3038.7112000000002"/>
    <x v="212"/>
  </r>
  <r>
    <x v="197"/>
    <n v="10.1"/>
    <s v="Low Fat"/>
    <x v="213"/>
    <x v="7"/>
    <n v="200.20840000000001"/>
    <s v="OUT046"/>
    <x v="3"/>
    <s v="Small"/>
    <x v="0"/>
    <x v="0"/>
    <n v="1587.2672"/>
    <x v="213"/>
  </r>
  <r>
    <x v="166"/>
    <n v="20.7"/>
    <s v="Regular"/>
    <x v="214"/>
    <x v="0"/>
    <n v="213.48759999999999"/>
    <s v="OUT049"/>
    <x v="0"/>
    <s v="Medium"/>
    <x v="0"/>
    <x v="0"/>
    <n v="1929.4884"/>
    <x v="214"/>
  </r>
  <r>
    <x v="69"/>
    <n v="16"/>
    <s v="Low Fat"/>
    <x v="215"/>
    <x v="12"/>
    <n v="223.84039999999999"/>
    <s v="OUT013"/>
    <x v="2"/>
    <s v="High"/>
    <x v="1"/>
    <x v="0"/>
    <n v="3600.6464000000001"/>
    <x v="215"/>
  </r>
  <r>
    <x v="198"/>
    <n v="14"/>
    <s v="Low Fat"/>
    <x v="216"/>
    <x v="12"/>
    <n v="180.76339999999999"/>
    <s v="OUT046"/>
    <x v="3"/>
    <s v="Small"/>
    <x v="0"/>
    <x v="0"/>
    <n v="2181.1608000000001"/>
    <x v="216"/>
  </r>
  <r>
    <x v="199"/>
    <n v="12.85"/>
    <s v="Low Fat"/>
    <x v="217"/>
    <x v="5"/>
    <n v="181.43180000000001"/>
    <s v="OUT046"/>
    <x v="3"/>
    <s v="Small"/>
    <x v="0"/>
    <x v="0"/>
    <n v="3428.2042000000001"/>
    <x v="217"/>
  </r>
  <r>
    <x v="200"/>
    <n v="12.35"/>
    <s v="Low Fat"/>
    <x v="218"/>
    <x v="3"/>
    <n v="120.5124"/>
    <s v="OUT049"/>
    <x v="0"/>
    <s v="Medium"/>
    <x v="0"/>
    <x v="0"/>
    <n v="2133.2231999999999"/>
    <x v="218"/>
  </r>
  <r>
    <x v="201"/>
    <n v="6.85"/>
    <s v="Low Fat"/>
    <x v="219"/>
    <x v="8"/>
    <n v="261.65940000000001"/>
    <s v="OUT018"/>
    <x v="1"/>
    <s v="Medium"/>
    <x v="1"/>
    <x v="1"/>
    <n v="3401.5722000000001"/>
    <x v="219"/>
  </r>
  <r>
    <x v="202"/>
    <n v="10.3"/>
    <s v="Low Fat"/>
    <x v="220"/>
    <x v="5"/>
    <n v="101.0042"/>
    <s v="OUT035"/>
    <x v="4"/>
    <s v="Small"/>
    <x v="2"/>
    <x v="0"/>
    <n v="1289.6546000000001"/>
    <x v="220"/>
  </r>
  <r>
    <x v="203"/>
    <n v="14.85"/>
    <s v="Low Fat"/>
    <x v="221"/>
    <x v="11"/>
    <n v="141.0812"/>
    <s v="OUT035"/>
    <x v="4"/>
    <s v="Small"/>
    <x v="2"/>
    <x v="0"/>
    <n v="1139.8496"/>
    <x v="221"/>
  </r>
  <r>
    <x v="204"/>
    <n v="20.5"/>
    <s v="Regular"/>
    <x v="222"/>
    <x v="8"/>
    <n v="84.359200000000001"/>
    <s v="OUT046"/>
    <x v="3"/>
    <s v="Small"/>
    <x v="0"/>
    <x v="0"/>
    <n v="1816.3024"/>
    <x v="222"/>
  </r>
  <r>
    <x v="205"/>
    <n v="7.84"/>
    <s v="Regular"/>
    <x v="223"/>
    <x v="10"/>
    <n v="51.935000000000002"/>
    <s v="OUT018"/>
    <x v="1"/>
    <s v="Medium"/>
    <x v="1"/>
    <x v="1"/>
    <n v="199.74"/>
    <x v="223"/>
  </r>
  <r>
    <x v="206"/>
    <n v="10.3"/>
    <s v="Regular"/>
    <x v="224"/>
    <x v="4"/>
    <n v="85.853999999999999"/>
    <s v="OUT013"/>
    <x v="2"/>
    <s v="High"/>
    <x v="1"/>
    <x v="0"/>
    <n v="2683.174"/>
    <x v="224"/>
  </r>
  <r>
    <x v="207"/>
    <n v="12.5"/>
    <s v="Low Fat"/>
    <x v="225"/>
    <x v="3"/>
    <n v="169.94479999999999"/>
    <s v="OUT035"/>
    <x v="4"/>
    <s v="Small"/>
    <x v="2"/>
    <x v="0"/>
    <n v="2897.5616"/>
    <x v="225"/>
  </r>
  <r>
    <x v="208"/>
    <n v="20.25"/>
    <s v="Regular"/>
    <x v="226"/>
    <x v="10"/>
    <n v="93.212000000000003"/>
    <s v="OUT046"/>
    <x v="3"/>
    <s v="Small"/>
    <x v="0"/>
    <x v="0"/>
    <n v="1957.452"/>
    <x v="226"/>
  </r>
  <r>
    <x v="209"/>
    <n v="15"/>
    <s v="Low Fat"/>
    <x v="227"/>
    <x v="7"/>
    <n v="140.38380000000001"/>
    <s v="OUT013"/>
    <x v="2"/>
    <s v="High"/>
    <x v="1"/>
    <x v="0"/>
    <n v="2528.7084"/>
    <x v="227"/>
  </r>
  <r>
    <x v="210"/>
    <n v="8.3249999999999993"/>
    <s v="Low Fat"/>
    <x v="228"/>
    <x v="5"/>
    <n v="38.713799999999999"/>
    <s v="OUT013"/>
    <x v="2"/>
    <s v="High"/>
    <x v="1"/>
    <x v="0"/>
    <n v="284.29660000000001"/>
    <x v="228"/>
  </r>
  <r>
    <x v="211"/>
    <n v="13.1"/>
    <s v="Low Fat"/>
    <x v="229"/>
    <x v="0"/>
    <n v="117.37820000000001"/>
    <s v="OUT046"/>
    <x v="3"/>
    <s v="Small"/>
    <x v="0"/>
    <x v="0"/>
    <n v="1787.673"/>
    <x v="229"/>
  </r>
  <r>
    <x v="212"/>
    <n v="17.25"/>
    <s v="Low Fat"/>
    <x v="230"/>
    <x v="0"/>
    <n v="173.1764"/>
    <s v="OUT018"/>
    <x v="1"/>
    <s v="Medium"/>
    <x v="1"/>
    <x v="1"/>
    <n v="4466.1863999999996"/>
    <x v="230"/>
  </r>
  <r>
    <x v="213"/>
    <n v="5.7649999999999997"/>
    <s v="Low Fat"/>
    <x v="231"/>
    <x v="8"/>
    <n v="119.9098"/>
    <s v="OUT035"/>
    <x v="4"/>
    <s v="Small"/>
    <x v="2"/>
    <x v="0"/>
    <n v="2048.6666"/>
    <x v="231"/>
  </r>
  <r>
    <x v="214"/>
    <n v="13.6"/>
    <s v="Low Fat"/>
    <x v="232"/>
    <x v="3"/>
    <n v="175.43700000000001"/>
    <s v="OUT013"/>
    <x v="2"/>
    <s v="High"/>
    <x v="1"/>
    <x v="0"/>
    <n v="1940.807"/>
    <x v="232"/>
  </r>
  <r>
    <x v="215"/>
    <n v="12.65"/>
    <s v="Regular"/>
    <x v="233"/>
    <x v="8"/>
    <n v="192.18459999999999"/>
    <s v="OUT018"/>
    <x v="1"/>
    <s v="Medium"/>
    <x v="1"/>
    <x v="1"/>
    <n v="1146.5075999999999"/>
    <x v="233"/>
  </r>
  <r>
    <x v="216"/>
    <n v="15.15"/>
    <s v="Regular"/>
    <x v="234"/>
    <x v="4"/>
    <n v="132.5284"/>
    <s v="OUT049"/>
    <x v="0"/>
    <s v="Medium"/>
    <x v="0"/>
    <x v="0"/>
    <n v="1713.7692"/>
    <x v="234"/>
  </r>
  <r>
    <x v="217"/>
    <n v="12.35"/>
    <s v="Low Fat"/>
    <x v="235"/>
    <x v="10"/>
    <n v="56.424599999999998"/>
    <s v="OUT046"/>
    <x v="3"/>
    <s v="Small"/>
    <x v="0"/>
    <x v="0"/>
    <n v="810.94439999999997"/>
    <x v="235"/>
  </r>
  <r>
    <x v="218"/>
    <n v="14.3"/>
    <s v="Low Fat"/>
    <x v="236"/>
    <x v="8"/>
    <n v="84.922399999999996"/>
    <s v="OUT046"/>
    <x v="3"/>
    <s v="Small"/>
    <x v="0"/>
    <x v="0"/>
    <n v="1193.1135999999999"/>
    <x v="236"/>
  </r>
  <r>
    <x v="130"/>
    <n v="8.6950000000000003"/>
    <s v="Low Fat"/>
    <x v="237"/>
    <x v="3"/>
    <n v="93.409400000000005"/>
    <s v="OUT035"/>
    <x v="4"/>
    <s v="Small"/>
    <x v="2"/>
    <x v="0"/>
    <n v="856.88459999999998"/>
    <x v="237"/>
  </r>
  <r>
    <x v="219"/>
    <n v="9.5"/>
    <s v="Regular"/>
    <x v="238"/>
    <x v="4"/>
    <n v="182.36080000000001"/>
    <s v="OUT013"/>
    <x v="2"/>
    <s v="High"/>
    <x v="1"/>
    <x v="0"/>
    <n v="2940.1727999999998"/>
    <x v="238"/>
  </r>
  <r>
    <x v="220"/>
    <n v="8.8949999999999996"/>
    <s v="Low Fat"/>
    <x v="239"/>
    <x v="9"/>
    <n v="235.86160000000001"/>
    <s v="OUT035"/>
    <x v="4"/>
    <s v="Small"/>
    <x v="2"/>
    <x v="0"/>
    <n v="3046.7008000000001"/>
    <x v="239"/>
  </r>
  <r>
    <x v="221"/>
    <n v="19.7"/>
    <s v="Low Fat"/>
    <x v="240"/>
    <x v="4"/>
    <n v="174.83699999999999"/>
    <s v="OUT035"/>
    <x v="4"/>
    <s v="Small"/>
    <x v="2"/>
    <x v="0"/>
    <n v="2999.4290000000001"/>
    <x v="240"/>
  </r>
  <r>
    <x v="222"/>
    <n v="10.895"/>
    <s v="Low Fat"/>
    <x v="241"/>
    <x v="5"/>
    <n v="133.6284"/>
    <s v="OUT046"/>
    <x v="3"/>
    <s v="Small"/>
    <x v="0"/>
    <x v="0"/>
    <n v="1581.9408000000001"/>
    <x v="241"/>
  </r>
  <r>
    <x v="223"/>
    <n v="6.65"/>
    <s v="Low Fat"/>
    <x v="242"/>
    <x v="5"/>
    <n v="128.86779999999999"/>
    <s v="OUT035"/>
    <x v="4"/>
    <s v="Small"/>
    <x v="2"/>
    <x v="0"/>
    <n v="1398.8458000000001"/>
    <x v="242"/>
  </r>
  <r>
    <x v="224"/>
    <n v="15.25"/>
    <s v="Regular"/>
    <x v="243"/>
    <x v="4"/>
    <n v="177.96600000000001"/>
    <s v="OUT049"/>
    <x v="0"/>
    <s v="Medium"/>
    <x v="0"/>
    <x v="0"/>
    <n v="2336.9580000000001"/>
    <x v="243"/>
  </r>
  <r>
    <x v="225"/>
    <n v="18.25"/>
    <s v="Low Fat"/>
    <x v="244"/>
    <x v="8"/>
    <n v="196.54519999999999"/>
    <s v="OUT013"/>
    <x v="2"/>
    <s v="High"/>
    <x v="1"/>
    <x v="0"/>
    <n v="2348.9423999999999"/>
    <x v="244"/>
  </r>
  <r>
    <x v="226"/>
    <n v="16"/>
    <s v="Regular"/>
    <x v="245"/>
    <x v="8"/>
    <n v="87.485600000000005"/>
    <s v="OUT035"/>
    <x v="4"/>
    <s v="Small"/>
    <x v="2"/>
    <x v="0"/>
    <n v="1054.6271999999999"/>
    <x v="245"/>
  </r>
  <r>
    <x v="227"/>
    <n v="8.8949999999999996"/>
    <s v="Low Fat"/>
    <x v="246"/>
    <x v="8"/>
    <n v="208.99539999999999"/>
    <s v="OUT049"/>
    <x v="0"/>
    <s v="Medium"/>
    <x v="0"/>
    <x v="0"/>
    <n v="4584.6988000000001"/>
    <x v="246"/>
  </r>
  <r>
    <x v="228"/>
    <n v="11.35"/>
    <s v="Regular"/>
    <x v="247"/>
    <x v="5"/>
    <n v="201.07419999999999"/>
    <s v="OUT018"/>
    <x v="1"/>
    <s v="Medium"/>
    <x v="1"/>
    <x v="1"/>
    <n v="2189.8162000000002"/>
    <x v="247"/>
  </r>
  <r>
    <x v="229"/>
    <n v="9.3949999999999996"/>
    <s v="Low Fat"/>
    <x v="248"/>
    <x v="14"/>
    <n v="82.490799999999993"/>
    <s v="OUT035"/>
    <x v="4"/>
    <s v="Small"/>
    <x v="2"/>
    <x v="0"/>
    <n v="2013.3792000000001"/>
    <x v="248"/>
  </r>
  <r>
    <x v="230"/>
    <n v="5.6950000000000003"/>
    <s v="Low Fat"/>
    <x v="249"/>
    <x v="8"/>
    <n v="258.56459999999998"/>
    <s v="OUT018"/>
    <x v="1"/>
    <s v="Medium"/>
    <x v="1"/>
    <x v="1"/>
    <n v="4380.2982000000002"/>
    <x v="249"/>
  </r>
  <r>
    <x v="231"/>
    <n v="19.350000000000001"/>
    <s v="Regular"/>
    <x v="250"/>
    <x v="11"/>
    <n v="49.203400000000002"/>
    <s v="OUT013"/>
    <x v="2"/>
    <s v="High"/>
    <x v="1"/>
    <x v="0"/>
    <n v="729.05100000000004"/>
    <x v="250"/>
  </r>
  <r>
    <x v="232"/>
    <n v="9.8000000000000007"/>
    <s v="Low Fat"/>
    <x v="251"/>
    <x v="1"/>
    <n v="46.506"/>
    <s v="OUT018"/>
    <x v="1"/>
    <s v="Medium"/>
    <x v="1"/>
    <x v="1"/>
    <n v="372.84800000000001"/>
    <x v="251"/>
  </r>
  <r>
    <x v="233"/>
    <n v="8.3000000000000007"/>
    <s v="Low Fat"/>
    <x v="252"/>
    <x v="5"/>
    <n v="38.950600000000001"/>
    <s v="OUT013"/>
    <x v="2"/>
    <s v="High"/>
    <x v="1"/>
    <x v="0"/>
    <n v="721.06140000000005"/>
    <x v="252"/>
  </r>
  <r>
    <x v="191"/>
    <n v="16.350000000000001"/>
    <s v="Regular"/>
    <x v="253"/>
    <x v="5"/>
    <n v="225.90620000000001"/>
    <s v="OUT046"/>
    <x v="3"/>
    <s v="Small"/>
    <x v="0"/>
    <x v="0"/>
    <n v="5416.9488000000001"/>
    <x v="253"/>
  </r>
  <r>
    <x v="234"/>
    <n v="8.6"/>
    <s v="Low Fat"/>
    <x v="254"/>
    <x v="7"/>
    <n v="140.5154"/>
    <s v="OUT018"/>
    <x v="1"/>
    <s v="Medium"/>
    <x v="1"/>
    <x v="1"/>
    <n v="283.63080000000002"/>
    <x v="254"/>
  </r>
  <r>
    <x v="235"/>
    <n v="12.6"/>
    <s v="Regular"/>
    <x v="255"/>
    <x v="8"/>
    <n v="104.899"/>
    <s v="OUT013"/>
    <x v="2"/>
    <s v="High"/>
    <x v="1"/>
    <x v="0"/>
    <n v="1960.7809999999999"/>
    <x v="255"/>
  </r>
  <r>
    <x v="236"/>
    <n v="18.100000000000001"/>
    <s v="Low Fat"/>
    <x v="256"/>
    <x v="0"/>
    <n v="158.12880000000001"/>
    <s v="OUT049"/>
    <x v="0"/>
    <s v="Medium"/>
    <x v="0"/>
    <x v="0"/>
    <n v="3299.7048"/>
    <x v="256"/>
  </r>
  <r>
    <x v="237"/>
    <n v="6.6950000000000003"/>
    <s v="Low Fat"/>
    <x v="257"/>
    <x v="8"/>
    <n v="221.94560000000001"/>
    <s v="OUT035"/>
    <x v="4"/>
    <s v="Small"/>
    <x v="2"/>
    <x v="0"/>
    <n v="2210.4560000000001"/>
    <x v="257"/>
  </r>
  <r>
    <x v="238"/>
    <n v="16.600000000000001"/>
    <s v="Low Fat"/>
    <x v="258"/>
    <x v="8"/>
    <n v="57.261400000000002"/>
    <s v="OUT046"/>
    <x v="3"/>
    <s v="Small"/>
    <x v="0"/>
    <x v="0"/>
    <n v="1049.9666"/>
    <x v="258"/>
  </r>
  <r>
    <x v="239"/>
    <n v="15.35"/>
    <s v="Low Fat"/>
    <x v="259"/>
    <x v="14"/>
    <n v="145.047"/>
    <s v="OUT035"/>
    <x v="4"/>
    <s v="Small"/>
    <x v="2"/>
    <x v="0"/>
    <n v="2719.7930000000001"/>
    <x v="259"/>
  </r>
  <r>
    <x v="240"/>
    <n v="10"/>
    <s v="Low Fat"/>
    <x v="260"/>
    <x v="8"/>
    <n v="138.71799999999999"/>
    <s v="OUT013"/>
    <x v="2"/>
    <s v="High"/>
    <x v="1"/>
    <x v="0"/>
    <n v="1398.18"/>
    <x v="260"/>
  </r>
  <r>
    <x v="241"/>
    <n v="14.8"/>
    <s v="Low Fat"/>
    <x v="261"/>
    <x v="1"/>
    <n v="76.466999999999999"/>
    <s v="OUT035"/>
    <x v="4"/>
    <s v="Small"/>
    <x v="2"/>
    <x v="0"/>
    <n v="1531.34"/>
    <x v="261"/>
  </r>
  <r>
    <x v="242"/>
    <n v="8.7100000000000009"/>
    <s v="Regular"/>
    <x v="262"/>
    <x v="0"/>
    <n v="43.874400000000001"/>
    <s v="OUT049"/>
    <x v="0"/>
    <s v="Medium"/>
    <x v="0"/>
    <x v="0"/>
    <n v="633.84159999999997"/>
    <x v="262"/>
  </r>
  <r>
    <x v="243"/>
    <n v="9.5"/>
    <s v="Regular"/>
    <x v="263"/>
    <x v="5"/>
    <n v="171.34479999999999"/>
    <s v="OUT049"/>
    <x v="0"/>
    <s v="Medium"/>
    <x v="0"/>
    <x v="0"/>
    <n v="2386.2271999999998"/>
    <x v="263"/>
  </r>
  <r>
    <x v="244"/>
    <n v="11.8"/>
    <s v="Regular"/>
    <x v="264"/>
    <x v="4"/>
    <n v="34.755800000000001"/>
    <s v="OUT035"/>
    <x v="4"/>
    <s v="Small"/>
    <x v="2"/>
    <x v="0"/>
    <n v="780.98339999999996"/>
    <x v="264"/>
  </r>
  <r>
    <x v="245"/>
    <n v="14.1"/>
    <s v="Low Fat"/>
    <x v="265"/>
    <x v="10"/>
    <n v="139.84960000000001"/>
    <s v="OUT046"/>
    <x v="3"/>
    <s v="Small"/>
    <x v="0"/>
    <x v="0"/>
    <n v="1693.7952"/>
    <x v="265"/>
  </r>
  <r>
    <x v="246"/>
    <n v="19.350000000000001"/>
    <s v="Regular"/>
    <x v="266"/>
    <x v="2"/>
    <n v="168.38159999999999"/>
    <s v="OUT046"/>
    <x v="3"/>
    <s v="Small"/>
    <x v="0"/>
    <x v="0"/>
    <n v="1342.2528"/>
    <x v="266"/>
  </r>
  <r>
    <x v="247"/>
    <n v="8.5749999999999993"/>
    <s v="Low Fat"/>
    <x v="267"/>
    <x v="1"/>
    <n v="106.328"/>
    <s v="OUT018"/>
    <x v="1"/>
    <s v="Medium"/>
    <x v="1"/>
    <x v="1"/>
    <n v="958.75199999999995"/>
    <x v="267"/>
  </r>
  <r>
    <x v="248"/>
    <n v="20.7"/>
    <s v="Regular"/>
    <x v="268"/>
    <x v="5"/>
    <n v="123.4388"/>
    <s v="OUT049"/>
    <x v="0"/>
    <s v="Medium"/>
    <x v="0"/>
    <x v="0"/>
    <n v="1238.3879999999999"/>
    <x v="268"/>
  </r>
  <r>
    <x v="249"/>
    <n v="6.7850000000000001"/>
    <s v="Regular"/>
    <x v="269"/>
    <x v="4"/>
    <n v="211.09280000000001"/>
    <s v="OUT035"/>
    <x v="4"/>
    <s v="Small"/>
    <x v="2"/>
    <x v="0"/>
    <n v="4418.2488000000003"/>
    <x v="269"/>
  </r>
  <r>
    <x v="250"/>
    <n v="6.57"/>
    <s v="Low Fat"/>
    <x v="270"/>
    <x v="9"/>
    <n v="259.7278"/>
    <s v="OUT013"/>
    <x v="2"/>
    <s v="High"/>
    <x v="1"/>
    <x v="0"/>
    <n v="2863.6057999999998"/>
    <x v="270"/>
  </r>
  <r>
    <x v="251"/>
    <n v="6.92"/>
    <s v="Regular"/>
    <x v="271"/>
    <x v="6"/>
    <n v="93.180400000000006"/>
    <s v="OUT049"/>
    <x v="0"/>
    <s v="Medium"/>
    <x v="0"/>
    <x v="0"/>
    <n v="1561.9667999999999"/>
    <x v="271"/>
  </r>
  <r>
    <x v="140"/>
    <n v="20.25"/>
    <s v="Regular"/>
    <x v="272"/>
    <x v="0"/>
    <n v="194.11619999999999"/>
    <s v="OUT049"/>
    <x v="0"/>
    <s v="Medium"/>
    <x v="0"/>
    <x v="0"/>
    <n v="3848.3240000000001"/>
    <x v="272"/>
  </r>
  <r>
    <x v="252"/>
    <n v="16.5"/>
    <s v="Low Fat"/>
    <x v="273"/>
    <x v="7"/>
    <n v="92.611999999999995"/>
    <s v="OUT018"/>
    <x v="1"/>
    <s v="Medium"/>
    <x v="1"/>
    <x v="1"/>
    <n v="559.27200000000005"/>
    <x v="273"/>
  </r>
  <r>
    <x v="253"/>
    <n v="8.68"/>
    <s v="Low Fat"/>
    <x v="274"/>
    <x v="8"/>
    <n v="99.738399999999999"/>
    <s v="OUT018"/>
    <x v="1"/>
    <s v="Medium"/>
    <x v="1"/>
    <x v="1"/>
    <n v="295.61520000000002"/>
    <x v="274"/>
  </r>
  <r>
    <x v="254"/>
    <n v="7.2350000000000003"/>
    <s v="Low Fat"/>
    <x v="275"/>
    <x v="4"/>
    <n v="115.2834"/>
    <s v="OUT018"/>
    <x v="1"/>
    <s v="Medium"/>
    <x v="1"/>
    <x v="1"/>
    <n v="1267.0174"/>
    <x v="275"/>
  </r>
  <r>
    <x v="255"/>
    <n v="15.35"/>
    <s v="Low Fat"/>
    <x v="276"/>
    <x v="1"/>
    <n v="92.111999999999995"/>
    <s v="OUT035"/>
    <x v="4"/>
    <s v="Small"/>
    <x v="2"/>
    <x v="0"/>
    <n v="1118.5440000000001"/>
    <x v="276"/>
  </r>
  <r>
    <x v="256"/>
    <n v="10.8"/>
    <s v="Low Fat"/>
    <x v="277"/>
    <x v="5"/>
    <n v="245.9144"/>
    <s v="OUT013"/>
    <x v="2"/>
    <s v="High"/>
    <x v="1"/>
    <x v="0"/>
    <n v="4655.2736000000004"/>
    <x v="277"/>
  </r>
  <r>
    <x v="257"/>
    <n v="6.26"/>
    <s v="Low Fat"/>
    <x v="278"/>
    <x v="3"/>
    <n v="110.22280000000001"/>
    <s v="OUT049"/>
    <x v="0"/>
    <s v="Medium"/>
    <x v="0"/>
    <x v="0"/>
    <n v="1547.3191999999999"/>
    <x v="278"/>
  </r>
  <r>
    <x v="258"/>
    <n v="5.63"/>
    <s v="Regular"/>
    <x v="279"/>
    <x v="2"/>
    <n v="105.3306"/>
    <s v="OUT049"/>
    <x v="0"/>
    <s v="Medium"/>
    <x v="0"/>
    <x v="0"/>
    <n v="1045.306"/>
    <x v="279"/>
  </r>
  <r>
    <x v="259"/>
    <n v="12.15"/>
    <s v="Low Fat"/>
    <x v="280"/>
    <x v="8"/>
    <n v="212.09280000000001"/>
    <s v="OUT018"/>
    <x v="1"/>
    <s v="Medium"/>
    <x v="1"/>
    <x v="1"/>
    <n v="2735.1064000000001"/>
    <x v="280"/>
  </r>
  <r>
    <x v="260"/>
    <n v="9.1950000000000003"/>
    <s v="Low Fat"/>
    <x v="281"/>
    <x v="4"/>
    <n v="182.76339999999999"/>
    <s v="OUT046"/>
    <x v="3"/>
    <s v="Small"/>
    <x v="0"/>
    <x v="0"/>
    <n v="3817.0313999999998"/>
    <x v="281"/>
  </r>
  <r>
    <x v="261"/>
    <n v="19"/>
    <s v="Low Fat"/>
    <x v="282"/>
    <x v="4"/>
    <n v="104.3622"/>
    <s v="OUT035"/>
    <x v="4"/>
    <s v="Small"/>
    <x v="2"/>
    <x v="0"/>
    <n v="1905.5196000000001"/>
    <x v="282"/>
  </r>
  <r>
    <x v="262"/>
    <n v="9.8000000000000007"/>
    <s v="Low Fat"/>
    <x v="283"/>
    <x v="14"/>
    <n v="192.14779999999999"/>
    <s v="OUT013"/>
    <x v="2"/>
    <s v="High"/>
    <x v="1"/>
    <x v="0"/>
    <n v="2324.9735999999998"/>
    <x v="283"/>
  </r>
  <r>
    <x v="107"/>
    <n v="18.850000000000001"/>
    <s v="Low Fat"/>
    <x v="284"/>
    <x v="7"/>
    <n v="189.18459999999999"/>
    <s v="OUT046"/>
    <x v="3"/>
    <s v="Small"/>
    <x v="0"/>
    <x v="0"/>
    <n v="2101.9306000000001"/>
    <x v="284"/>
  </r>
  <r>
    <x v="263"/>
    <n v="17.100000000000001"/>
    <s v="Low Fat"/>
    <x v="285"/>
    <x v="3"/>
    <n v="114.586"/>
    <s v="OUT035"/>
    <x v="4"/>
    <s v="Small"/>
    <x v="2"/>
    <x v="0"/>
    <n v="2942.8359999999998"/>
    <x v="285"/>
  </r>
  <r>
    <x v="264"/>
    <n v="6.7149999999999999"/>
    <s v="Regular"/>
    <x v="286"/>
    <x v="11"/>
    <n v="40.245399999999997"/>
    <s v="OUT013"/>
    <x v="2"/>
    <s v="High"/>
    <x v="1"/>
    <x v="0"/>
    <n v="587.23559999999998"/>
    <x v="286"/>
  </r>
  <r>
    <x v="265"/>
    <n v="5.82"/>
    <s v="Low Fat"/>
    <x v="287"/>
    <x v="3"/>
    <n v="167.779"/>
    <s v="OUT046"/>
    <x v="3"/>
    <s v="Small"/>
    <x v="0"/>
    <x v="0"/>
    <n v="2886.2429999999999"/>
    <x v="287"/>
  </r>
  <r>
    <x v="266"/>
    <n v="5"/>
    <s v="Low Fat"/>
    <x v="288"/>
    <x v="1"/>
    <n v="188.85300000000001"/>
    <s v="OUT046"/>
    <x v="3"/>
    <s v="Small"/>
    <x v="0"/>
    <x v="0"/>
    <n v="5502.8370000000004"/>
    <x v="288"/>
  </r>
  <r>
    <x v="267"/>
    <n v="20.85"/>
    <s v="Low Fat"/>
    <x v="289"/>
    <x v="4"/>
    <n v="193.9452"/>
    <s v="OUT046"/>
    <x v="3"/>
    <s v="Small"/>
    <x v="0"/>
    <x v="0"/>
    <n v="1565.9616000000001"/>
    <x v="289"/>
  </r>
  <r>
    <x v="268"/>
    <n v="19.2"/>
    <s v="Low Fat"/>
    <x v="290"/>
    <x v="8"/>
    <n v="112.98860000000001"/>
    <s v="OUT049"/>
    <x v="0"/>
    <s v="Medium"/>
    <x v="0"/>
    <x v="0"/>
    <n v="1667.829"/>
    <x v="290"/>
  </r>
  <r>
    <x v="269"/>
    <n v="17.350000000000001"/>
    <s v="Low Fat"/>
    <x v="291"/>
    <x v="3"/>
    <n v="175.6712"/>
    <s v="OUT046"/>
    <x v="3"/>
    <s v="Small"/>
    <x v="0"/>
    <x v="0"/>
    <n v="2812.3391999999999"/>
    <x v="291"/>
  </r>
  <r>
    <x v="270"/>
    <n v="14.3"/>
    <s v="Regular"/>
    <x v="292"/>
    <x v="11"/>
    <n v="98.172600000000003"/>
    <s v="OUT035"/>
    <x v="4"/>
    <s v="Small"/>
    <x v="2"/>
    <x v="0"/>
    <n v="489.363"/>
    <x v="292"/>
  </r>
  <r>
    <x v="271"/>
    <n v="6.6749999999999998"/>
    <s v="Low Fat"/>
    <x v="293"/>
    <x v="4"/>
    <n v="90.746200000000002"/>
    <s v="OUT035"/>
    <x v="4"/>
    <s v="Small"/>
    <x v="2"/>
    <x v="0"/>
    <n v="1665.8316"/>
    <x v="293"/>
  </r>
  <r>
    <x v="272"/>
    <n v="6.98"/>
    <s v="Low Fat"/>
    <x v="294"/>
    <x v="10"/>
    <n v="83.493399999999994"/>
    <s v="OUT046"/>
    <x v="3"/>
    <s v="Small"/>
    <x v="0"/>
    <x v="0"/>
    <n v="1555.9746"/>
    <x v="294"/>
  </r>
  <r>
    <x v="273"/>
    <n v="14.8"/>
    <s v="Low Fat"/>
    <x v="295"/>
    <x v="7"/>
    <n v="196.3794"/>
    <s v="OUT013"/>
    <x v="2"/>
    <s v="High"/>
    <x v="1"/>
    <x v="0"/>
    <n v="1950.7940000000001"/>
    <x v="295"/>
  </r>
  <r>
    <x v="274"/>
    <n v="15.1"/>
    <s v="Regular"/>
    <x v="296"/>
    <x v="5"/>
    <n v="42.879600000000003"/>
    <s v="OUT035"/>
    <x v="4"/>
    <s v="Small"/>
    <x v="2"/>
    <x v="0"/>
    <n v="949.43079999999998"/>
    <x v="296"/>
  </r>
  <r>
    <x v="275"/>
    <n v="10.1"/>
    <s v="Low Fat"/>
    <x v="297"/>
    <x v="9"/>
    <n v="59.9878"/>
    <s v="OUT013"/>
    <x v="2"/>
    <s v="High"/>
    <x v="1"/>
    <x v="0"/>
    <n v="484.70240000000001"/>
    <x v="297"/>
  </r>
  <r>
    <x v="276"/>
    <n v="16"/>
    <s v="Regular"/>
    <x v="298"/>
    <x v="0"/>
    <n v="79.598600000000005"/>
    <s v="OUT013"/>
    <x v="2"/>
    <s v="High"/>
    <x v="1"/>
    <x v="0"/>
    <n v="934.78319999999997"/>
    <x v="298"/>
  </r>
  <r>
    <x v="277"/>
    <n v="8.1"/>
    <s v="Regular"/>
    <x v="299"/>
    <x v="10"/>
    <n v="39.448"/>
    <s v="OUT049"/>
    <x v="0"/>
    <s v="Medium"/>
    <x v="0"/>
    <x v="0"/>
    <n v="878.85599999999999"/>
    <x v="299"/>
  </r>
  <r>
    <x v="278"/>
    <n v="20.6"/>
    <s v="Low Fat"/>
    <x v="300"/>
    <x v="11"/>
    <n v="120.1756"/>
    <s v="OUT049"/>
    <x v="0"/>
    <s v="Medium"/>
    <x v="0"/>
    <x v="0"/>
    <n v="1332.9315999999999"/>
    <x v="300"/>
  </r>
  <r>
    <x v="279"/>
    <n v="20.350000000000001"/>
    <s v="Low Fat"/>
    <x v="301"/>
    <x v="3"/>
    <n v="127.9678"/>
    <s v="OUT018"/>
    <x v="1"/>
    <s v="Medium"/>
    <x v="1"/>
    <x v="1"/>
    <n v="3560.6984000000002"/>
    <x v="301"/>
  </r>
  <r>
    <x v="280"/>
    <n v="7.4749999999999996"/>
    <s v="Low Fat"/>
    <x v="302"/>
    <x v="5"/>
    <n v="240.68539999999999"/>
    <s v="OUT035"/>
    <x v="4"/>
    <s v="Small"/>
    <x v="2"/>
    <x v="0"/>
    <n v="1691.7978000000001"/>
    <x v="302"/>
  </r>
  <r>
    <x v="281"/>
    <n v="19"/>
    <s v="Regular"/>
    <x v="303"/>
    <x v="5"/>
    <n v="188.72139999999999"/>
    <s v="OUT018"/>
    <x v="1"/>
    <s v="Medium"/>
    <x v="1"/>
    <x v="1"/>
    <n v="1695.7926"/>
    <x v="303"/>
  </r>
  <r>
    <x v="282"/>
    <n v="12.6"/>
    <s v="Regular"/>
    <x v="304"/>
    <x v="5"/>
    <n v="124.0072"/>
    <s v="OUT049"/>
    <x v="0"/>
    <s v="Medium"/>
    <x v="0"/>
    <x v="0"/>
    <n v="4042.7375999999999"/>
    <x v="304"/>
  </r>
  <r>
    <x v="283"/>
    <n v="7.8949999999999996"/>
    <s v="Regular"/>
    <x v="305"/>
    <x v="6"/>
    <n v="102.6332"/>
    <s v="OUT035"/>
    <x v="4"/>
    <s v="Small"/>
    <x v="2"/>
    <x v="0"/>
    <n v="1640.5311999999999"/>
    <x v="305"/>
  </r>
  <r>
    <x v="284"/>
    <n v="8.3550000000000004"/>
    <s v="Low Fat"/>
    <x v="306"/>
    <x v="10"/>
    <n v="148.54179999999999"/>
    <s v="OUT018"/>
    <x v="1"/>
    <s v="Medium"/>
    <x v="1"/>
    <x v="1"/>
    <n v="2207.127"/>
    <x v="306"/>
  </r>
  <r>
    <x v="285"/>
    <n v="18.5"/>
    <s v="Low Fat"/>
    <x v="307"/>
    <x v="4"/>
    <n v="118.41240000000001"/>
    <s v="OUT013"/>
    <x v="2"/>
    <s v="High"/>
    <x v="1"/>
    <x v="0"/>
    <n v="2370.248"/>
    <x v="307"/>
  </r>
  <r>
    <x v="286"/>
    <n v="10.1"/>
    <s v="Regular"/>
    <x v="308"/>
    <x v="5"/>
    <n v="224.40880000000001"/>
    <s v="OUT046"/>
    <x v="3"/>
    <s v="Small"/>
    <x v="0"/>
    <x v="0"/>
    <n v="4697.8847999999998"/>
    <x v="308"/>
  </r>
  <r>
    <x v="287"/>
    <n v="9.2850000000000001"/>
    <s v="Regular"/>
    <x v="309"/>
    <x v="4"/>
    <n v="158.65780000000001"/>
    <s v="OUT013"/>
    <x v="2"/>
    <s v="High"/>
    <x v="1"/>
    <x v="0"/>
    <n v="2406.8670000000002"/>
    <x v="309"/>
  </r>
  <r>
    <x v="288"/>
    <n v="11.6"/>
    <s v="Regular"/>
    <x v="310"/>
    <x v="0"/>
    <n v="238.32220000000001"/>
    <s v="OUT046"/>
    <x v="3"/>
    <s v="Small"/>
    <x v="0"/>
    <x v="0"/>
    <n v="5736.5328"/>
    <x v="310"/>
  </r>
  <r>
    <x v="289"/>
    <n v="12.5"/>
    <s v="Low Fat"/>
    <x v="311"/>
    <x v="2"/>
    <n v="220.77979999999999"/>
    <s v="OUT018"/>
    <x v="1"/>
    <s v="Medium"/>
    <x v="1"/>
    <x v="1"/>
    <n v="6611.3940000000002"/>
    <x v="311"/>
  </r>
  <r>
    <x v="290"/>
    <n v="14.15"/>
    <s v="Low Fat"/>
    <x v="312"/>
    <x v="0"/>
    <n v="51.6982"/>
    <s v="OUT018"/>
    <x v="1"/>
    <s v="Medium"/>
    <x v="1"/>
    <x v="1"/>
    <n v="1262.3568"/>
    <x v="312"/>
  </r>
  <r>
    <x v="291"/>
    <n v="20.2"/>
    <s v="Low Fat"/>
    <x v="313"/>
    <x v="3"/>
    <n v="94.146199999999993"/>
    <s v="OUT018"/>
    <x v="1"/>
    <s v="Medium"/>
    <x v="1"/>
    <x v="1"/>
    <n v="1758.3778"/>
    <x v="313"/>
  </r>
  <r>
    <x v="292"/>
    <n v="5.6550000000000002"/>
    <s v="Low Fat"/>
    <x v="314"/>
    <x v="1"/>
    <n v="147.4102"/>
    <s v="OUT049"/>
    <x v="0"/>
    <s v="Medium"/>
    <x v="0"/>
    <x v="0"/>
    <n v="2478.7734"/>
    <x v="314"/>
  </r>
  <r>
    <x v="293"/>
    <n v="20.75"/>
    <s v="Regular"/>
    <x v="315"/>
    <x v="8"/>
    <n v="182.23179999999999"/>
    <s v="OUT035"/>
    <x v="4"/>
    <s v="Small"/>
    <x v="2"/>
    <x v="0"/>
    <n v="3067.3406"/>
    <x v="315"/>
  </r>
  <r>
    <x v="294"/>
    <n v="5.1749999999999998"/>
    <s v="Regular"/>
    <x v="316"/>
    <x v="4"/>
    <n v="105.4622"/>
    <s v="OUT013"/>
    <x v="2"/>
    <s v="High"/>
    <x v="1"/>
    <x v="0"/>
    <n v="3281.7282"/>
    <x v="316"/>
  </r>
  <r>
    <x v="295"/>
    <n v="18.350000000000001"/>
    <s v="Low Fat"/>
    <x v="317"/>
    <x v="0"/>
    <n v="155.03399999999999"/>
    <s v="OUT018"/>
    <x v="1"/>
    <s v="Medium"/>
    <x v="1"/>
    <x v="1"/>
    <n v="1990.742"/>
    <x v="317"/>
  </r>
  <r>
    <x v="296"/>
    <n v="12.8"/>
    <s v="Low Fat"/>
    <x v="318"/>
    <x v="5"/>
    <n v="95.141000000000005"/>
    <s v="OUT046"/>
    <x v="3"/>
    <s v="Small"/>
    <x v="0"/>
    <x v="0"/>
    <n v="868.86900000000003"/>
    <x v="318"/>
  </r>
  <r>
    <x v="297"/>
    <n v="19.75"/>
    <s v="Low Fat"/>
    <x v="319"/>
    <x v="3"/>
    <n v="103.03319999999999"/>
    <s v="OUT046"/>
    <x v="3"/>
    <s v="Small"/>
    <x v="0"/>
    <x v="0"/>
    <n v="1230.3984"/>
    <x v="319"/>
  </r>
  <r>
    <x v="48"/>
    <n v="8.75"/>
    <s v="Regular"/>
    <x v="320"/>
    <x v="5"/>
    <n v="187.65559999999999"/>
    <s v="OUT018"/>
    <x v="1"/>
    <s v="Medium"/>
    <x v="1"/>
    <x v="1"/>
    <n v="938.77800000000002"/>
    <x v="320"/>
  </r>
  <r>
    <x v="55"/>
    <n v="13.3"/>
    <s v="Low Fat"/>
    <x v="321"/>
    <x v="0"/>
    <n v="234.03"/>
    <s v="OUT018"/>
    <x v="1"/>
    <s v="Medium"/>
    <x v="1"/>
    <x v="1"/>
    <n v="4194.54"/>
    <x v="321"/>
  </r>
  <r>
    <x v="298"/>
    <n v="18.850000000000001"/>
    <s v="Low Fat"/>
    <x v="322"/>
    <x v="3"/>
    <n v="194.61359999999999"/>
    <s v="OUT013"/>
    <x v="2"/>
    <s v="High"/>
    <x v="1"/>
    <x v="0"/>
    <n v="1166.4816000000001"/>
    <x v="322"/>
  </r>
  <r>
    <x v="299"/>
    <n v="9.6950000000000003"/>
    <s v="Regular"/>
    <x v="323"/>
    <x v="4"/>
    <n v="222.91139999999999"/>
    <s v="OUT049"/>
    <x v="0"/>
    <s v="Medium"/>
    <x v="0"/>
    <x v="0"/>
    <n v="5764.4964"/>
    <x v="323"/>
  </r>
  <r>
    <x v="300"/>
    <n v="20.7"/>
    <s v="Low Fat"/>
    <x v="324"/>
    <x v="5"/>
    <n v="37.550600000000003"/>
    <s v="OUT035"/>
    <x v="4"/>
    <s v="Small"/>
    <x v="2"/>
    <x v="0"/>
    <n v="113.8518"/>
    <x v="324"/>
  </r>
  <r>
    <x v="301"/>
    <n v="8.9749999999999996"/>
    <s v="Regular"/>
    <x v="325"/>
    <x v="10"/>
    <n v="83.322400000000002"/>
    <s v="OUT013"/>
    <x v="2"/>
    <s v="High"/>
    <x v="1"/>
    <x v="0"/>
    <n v="3579.3407999999999"/>
    <x v="325"/>
  </r>
  <r>
    <x v="302"/>
    <n v="12.15"/>
    <s v="Low Fat"/>
    <x v="326"/>
    <x v="8"/>
    <n v="253.16980000000001"/>
    <s v="OUT018"/>
    <x v="1"/>
    <s v="Medium"/>
    <x v="1"/>
    <x v="1"/>
    <n v="1522.0188000000001"/>
    <x v="326"/>
  </r>
  <r>
    <x v="303"/>
    <n v="7.67"/>
    <s v="Low Fat"/>
    <x v="327"/>
    <x v="3"/>
    <n v="35.421599999999998"/>
    <s v="OUT013"/>
    <x v="2"/>
    <s v="High"/>
    <x v="1"/>
    <x v="0"/>
    <n v="450.08080000000001"/>
    <x v="327"/>
  </r>
  <r>
    <x v="304"/>
    <n v="13.8"/>
    <s v="Regular"/>
    <x v="328"/>
    <x v="5"/>
    <n v="76.901200000000003"/>
    <s v="OUT013"/>
    <x v="2"/>
    <s v="High"/>
    <x v="1"/>
    <x v="0"/>
    <n v="607.20960000000002"/>
    <x v="328"/>
  </r>
  <r>
    <x v="305"/>
    <n v="4.7850000000000001"/>
    <s v="Low Fat"/>
    <x v="329"/>
    <x v="13"/>
    <n v="120.10980000000001"/>
    <s v="OUT013"/>
    <x v="2"/>
    <s v="High"/>
    <x v="1"/>
    <x v="0"/>
    <n v="1325.6078"/>
    <x v="329"/>
  </r>
  <r>
    <x v="306"/>
    <n v="20"/>
    <s v="Regular"/>
    <x v="330"/>
    <x v="10"/>
    <n v="105.3622"/>
    <s v="OUT049"/>
    <x v="0"/>
    <s v="Medium"/>
    <x v="0"/>
    <x v="0"/>
    <n v="1270.3463999999999"/>
    <x v="330"/>
  </r>
  <r>
    <x v="307"/>
    <n v="8.3949999999999996"/>
    <s v="Low Fat"/>
    <x v="331"/>
    <x v="9"/>
    <n v="254.10400000000001"/>
    <s v="OUT018"/>
    <x v="1"/>
    <s v="Medium"/>
    <x v="1"/>
    <x v="1"/>
    <n v="3542.056"/>
    <x v="331"/>
  </r>
  <r>
    <x v="308"/>
    <n v="6.1749999999999998"/>
    <s v="Regular"/>
    <x v="332"/>
    <x v="2"/>
    <n v="95.275199999999998"/>
    <s v="OUT018"/>
    <x v="1"/>
    <s v="Medium"/>
    <x v="1"/>
    <x v="1"/>
    <n v="1534.0032000000001"/>
    <x v="332"/>
  </r>
  <r>
    <x v="309"/>
    <n v="8.2100000000000009"/>
    <s v="Low Fat"/>
    <x v="333"/>
    <x v="0"/>
    <n v="89.219800000000006"/>
    <s v="OUT049"/>
    <x v="0"/>
    <s v="Medium"/>
    <x v="0"/>
    <x v="0"/>
    <n v="1308.297"/>
    <x v="333"/>
  </r>
  <r>
    <x v="310"/>
    <n v="19.600000000000001"/>
    <s v="Low Fat"/>
    <x v="334"/>
    <x v="3"/>
    <n v="89.651399999999995"/>
    <s v="OUT018"/>
    <x v="1"/>
    <s v="Medium"/>
    <x v="1"/>
    <x v="1"/>
    <n v="1239.7195999999999"/>
    <x v="334"/>
  </r>
  <r>
    <x v="311"/>
    <n v="7.5"/>
    <s v="Low Fat"/>
    <x v="335"/>
    <x v="7"/>
    <n v="175.30279999999999"/>
    <s v="OUT046"/>
    <x v="3"/>
    <s v="Small"/>
    <x v="0"/>
    <x v="0"/>
    <n v="3896.2615999999998"/>
    <x v="335"/>
  </r>
  <r>
    <x v="312"/>
    <n v="5.8449999999999998"/>
    <s v="Regular"/>
    <x v="336"/>
    <x v="8"/>
    <n v="214.42179999999999"/>
    <s v="OUT018"/>
    <x v="1"/>
    <s v="Medium"/>
    <x v="1"/>
    <x v="1"/>
    <n v="1496.0526"/>
    <x v="336"/>
  </r>
  <r>
    <x v="313"/>
    <n v="7.17"/>
    <s v="Regular"/>
    <x v="337"/>
    <x v="5"/>
    <n v="132.1968"/>
    <s v="OUT018"/>
    <x v="1"/>
    <s v="Medium"/>
    <x v="1"/>
    <x v="1"/>
    <n v="2870.9295999999999"/>
    <x v="337"/>
  </r>
  <r>
    <x v="38"/>
    <n v="7.76"/>
    <s v="Low Fat"/>
    <x v="338"/>
    <x v="4"/>
    <n v="99.77"/>
    <s v="OUT035"/>
    <x v="4"/>
    <s v="Small"/>
    <x v="2"/>
    <x v="0"/>
    <n v="798.96"/>
    <x v="338"/>
  </r>
  <r>
    <x v="314"/>
    <n v="10.8"/>
    <s v="Low Fat"/>
    <x v="339"/>
    <x v="2"/>
    <n v="98.304199999999994"/>
    <s v="OUT049"/>
    <x v="0"/>
    <s v="Medium"/>
    <x v="0"/>
    <x v="0"/>
    <n v="1488.0630000000001"/>
    <x v="339"/>
  </r>
  <r>
    <x v="315"/>
    <n v="11.1"/>
    <s v="Low Fat"/>
    <x v="340"/>
    <x v="5"/>
    <n v="189.28460000000001"/>
    <s v="OUT049"/>
    <x v="0"/>
    <s v="Medium"/>
    <x v="0"/>
    <x v="0"/>
    <n v="5159.2842000000001"/>
    <x v="340"/>
  </r>
  <r>
    <x v="115"/>
    <n v="12.8"/>
    <s v="Regular"/>
    <x v="341"/>
    <x v="2"/>
    <n v="226.84039999999999"/>
    <s v="OUT049"/>
    <x v="0"/>
    <s v="Medium"/>
    <x v="0"/>
    <x v="0"/>
    <n v="4500.808"/>
    <x v="341"/>
  </r>
  <r>
    <x v="316"/>
    <n v="20.6"/>
    <s v="Regular"/>
    <x v="342"/>
    <x v="5"/>
    <n v="185.9556"/>
    <s v="OUT035"/>
    <x v="4"/>
    <s v="Small"/>
    <x v="2"/>
    <x v="0"/>
    <n v="4318.3788000000004"/>
    <x v="342"/>
  </r>
  <r>
    <x v="317"/>
    <n v="16.850000000000001"/>
    <s v="Low Fat"/>
    <x v="343"/>
    <x v="5"/>
    <n v="185.82660000000001"/>
    <s v="OUT013"/>
    <x v="2"/>
    <s v="High"/>
    <x v="1"/>
    <x v="0"/>
    <n v="1659.8394000000001"/>
    <x v="343"/>
  </r>
  <r>
    <x v="318"/>
    <n v="12.6"/>
    <s v="Low Fat"/>
    <x v="344"/>
    <x v="3"/>
    <n v="186.75559999999999"/>
    <s v="OUT013"/>
    <x v="2"/>
    <s v="High"/>
    <x v="1"/>
    <x v="0"/>
    <n v="2816.3339999999998"/>
    <x v="344"/>
  </r>
  <r>
    <x v="319"/>
    <n v="5.32"/>
    <s v="Low Fat"/>
    <x v="345"/>
    <x v="7"/>
    <n v="101.4674"/>
    <s v="OUT049"/>
    <x v="0"/>
    <s v="Medium"/>
    <x v="0"/>
    <x v="0"/>
    <n v="2954.1545999999998"/>
    <x v="345"/>
  </r>
  <r>
    <x v="320"/>
    <n v="13"/>
    <s v="Regular"/>
    <x v="346"/>
    <x v="10"/>
    <n v="199.4426"/>
    <s v="OUT035"/>
    <x v="4"/>
    <s v="Small"/>
    <x v="2"/>
    <x v="0"/>
    <n v="593.2278"/>
    <x v="346"/>
  </r>
  <r>
    <x v="321"/>
    <n v="19.850000000000001"/>
    <s v="Low Fat"/>
    <x v="347"/>
    <x v="3"/>
    <n v="46.337600000000002"/>
    <s v="OUT035"/>
    <x v="4"/>
    <s v="Small"/>
    <x v="2"/>
    <x v="0"/>
    <n v="1150.5024000000001"/>
    <x v="347"/>
  </r>
  <r>
    <x v="322"/>
    <n v="14.6"/>
    <s v="Low Fat"/>
    <x v="348"/>
    <x v="3"/>
    <n v="181.79759999999999"/>
    <s v="OUT035"/>
    <x v="4"/>
    <s v="Small"/>
    <x v="2"/>
    <x v="0"/>
    <n v="3259.7568000000001"/>
    <x v="348"/>
  </r>
  <r>
    <x v="104"/>
    <n v="7.55"/>
    <s v="Low Fat"/>
    <x v="349"/>
    <x v="10"/>
    <n v="152.73400000000001"/>
    <s v="OUT049"/>
    <x v="0"/>
    <s v="Medium"/>
    <x v="0"/>
    <x v="0"/>
    <n v="2756.4119999999998"/>
    <x v="349"/>
  </r>
  <r>
    <x v="323"/>
    <n v="13.8"/>
    <s v="Low Fat"/>
    <x v="350"/>
    <x v="10"/>
    <n v="106.9254"/>
    <s v="OUT046"/>
    <x v="3"/>
    <s v="Small"/>
    <x v="0"/>
    <x v="0"/>
    <n v="2930.1858000000002"/>
    <x v="350"/>
  </r>
  <r>
    <x v="324"/>
    <n v="10.1"/>
    <s v="Low Fat"/>
    <x v="351"/>
    <x v="7"/>
    <n v="153.16560000000001"/>
    <s v="OUT046"/>
    <x v="3"/>
    <s v="Small"/>
    <x v="0"/>
    <x v="0"/>
    <n v="1544.6559999999999"/>
    <x v="351"/>
  </r>
  <r>
    <x v="325"/>
    <n v="14.3"/>
    <s v="Regular"/>
    <x v="352"/>
    <x v="2"/>
    <n v="212.55860000000001"/>
    <s v="OUT013"/>
    <x v="2"/>
    <s v="High"/>
    <x v="1"/>
    <x v="0"/>
    <n v="3165.8789999999999"/>
    <x v="352"/>
  </r>
  <r>
    <x v="326"/>
    <n v="9.8000000000000007"/>
    <s v="Low Fat"/>
    <x v="353"/>
    <x v="11"/>
    <n v="100.6016"/>
    <s v="OUT046"/>
    <x v="3"/>
    <s v="Small"/>
    <x v="0"/>
    <x v="0"/>
    <n v="1619.2256"/>
    <x v="353"/>
  </r>
  <r>
    <x v="327"/>
    <n v="11.3"/>
    <s v="Low Fat"/>
    <x v="354"/>
    <x v="3"/>
    <n v="194.4478"/>
    <s v="OUT046"/>
    <x v="3"/>
    <s v="Small"/>
    <x v="0"/>
    <x v="0"/>
    <n v="387.49560000000002"/>
    <x v="354"/>
  </r>
  <r>
    <x v="328"/>
    <n v="10.395"/>
    <s v="Low Fat"/>
    <x v="355"/>
    <x v="15"/>
    <n v="160.06039999999999"/>
    <s v="OUT049"/>
    <x v="0"/>
    <s v="Medium"/>
    <x v="0"/>
    <x v="0"/>
    <n v="1267.6831999999999"/>
    <x v="355"/>
  </r>
  <r>
    <x v="329"/>
    <n v="20.7"/>
    <s v="Low Fat"/>
    <x v="356"/>
    <x v="0"/>
    <n v="175.80279999999999"/>
    <s v="OUT046"/>
    <x v="3"/>
    <s v="Small"/>
    <x v="0"/>
    <x v="0"/>
    <n v="1593.9251999999999"/>
    <x v="356"/>
  </r>
  <r>
    <x v="330"/>
    <n v="17.350000000000001"/>
    <s v="Regular"/>
    <x v="357"/>
    <x v="15"/>
    <n v="149.60499999999999"/>
    <s v="OUT018"/>
    <x v="1"/>
    <s v="Medium"/>
    <x v="1"/>
    <x v="1"/>
    <n v="3745.125"/>
    <x v="357"/>
  </r>
  <r>
    <x v="331"/>
    <n v="16.350000000000001"/>
    <s v="Low Fat"/>
    <x v="358"/>
    <x v="14"/>
    <n v="104.828"/>
    <s v="OUT018"/>
    <x v="1"/>
    <s v="Medium"/>
    <x v="1"/>
    <x v="1"/>
    <n v="1810.9760000000001"/>
    <x v="358"/>
  </r>
  <r>
    <x v="332"/>
    <n v="19.350000000000001"/>
    <s v="Low Fat"/>
    <x v="359"/>
    <x v="5"/>
    <n v="167.04740000000001"/>
    <s v="OUT046"/>
    <x v="3"/>
    <s v="Small"/>
    <x v="0"/>
    <x v="0"/>
    <n v="2358.2636000000002"/>
    <x v="359"/>
  </r>
  <r>
    <x v="333"/>
    <n v="14.3"/>
    <s v="Low Fat"/>
    <x v="360"/>
    <x v="8"/>
    <n v="78.230199999999996"/>
    <s v="OUT018"/>
    <x v="1"/>
    <s v="Medium"/>
    <x v="1"/>
    <x v="1"/>
    <n v="554.6114"/>
    <x v="360"/>
  </r>
  <r>
    <x v="334"/>
    <n v="8.18"/>
    <s v="Regular"/>
    <x v="361"/>
    <x v="8"/>
    <n v="56.958799999999997"/>
    <s v="OUT049"/>
    <x v="0"/>
    <s v="Medium"/>
    <x v="0"/>
    <x v="0"/>
    <n v="744.36440000000005"/>
    <x v="361"/>
  </r>
  <r>
    <x v="169"/>
    <n v="19.5"/>
    <s v="Low Fat"/>
    <x v="362"/>
    <x v="10"/>
    <n v="179.80019999999999"/>
    <s v="OUT046"/>
    <x v="3"/>
    <s v="Small"/>
    <x v="0"/>
    <x v="0"/>
    <n v="716.4008"/>
    <x v="362"/>
  </r>
  <r>
    <x v="335"/>
    <n v="18.7"/>
    <s v="Low Fat"/>
    <x v="363"/>
    <x v="4"/>
    <n v="254.7672"/>
    <s v="OUT046"/>
    <x v="3"/>
    <s v="Small"/>
    <x v="0"/>
    <x v="0"/>
    <n v="5113.3440000000001"/>
    <x v="363"/>
  </r>
  <r>
    <x v="336"/>
    <n v="16"/>
    <s v="Regular"/>
    <x v="364"/>
    <x v="2"/>
    <n v="45.571800000000003"/>
    <s v="OUT013"/>
    <x v="2"/>
    <s v="High"/>
    <x v="1"/>
    <x v="0"/>
    <n v="1039.9795999999999"/>
    <x v="364"/>
  </r>
  <r>
    <x v="307"/>
    <n v="8.3949999999999996"/>
    <s v="Low Fat"/>
    <x v="365"/>
    <x v="9"/>
    <n v="253.70400000000001"/>
    <s v="OUT049"/>
    <x v="0"/>
    <s v="Medium"/>
    <x v="0"/>
    <x v="0"/>
    <n v="4554.0720000000001"/>
    <x v="365"/>
  </r>
  <r>
    <x v="337"/>
    <n v="5.03"/>
    <s v="Low Fat"/>
    <x v="366"/>
    <x v="3"/>
    <n v="122.6756"/>
    <s v="OUT035"/>
    <x v="4"/>
    <s v="Small"/>
    <x v="2"/>
    <x v="0"/>
    <n v="2665.8631999999998"/>
    <x v="366"/>
  </r>
  <r>
    <x v="150"/>
    <n v="7.2850000000000001"/>
    <s v="Low Fat"/>
    <x v="367"/>
    <x v="3"/>
    <n v="173.6054"/>
    <s v="OUT035"/>
    <x v="4"/>
    <s v="Small"/>
    <x v="2"/>
    <x v="0"/>
    <n v="2626.5810000000001"/>
    <x v="367"/>
  </r>
  <r>
    <x v="338"/>
    <n v="18.25"/>
    <s v="Low Fat"/>
    <x v="368"/>
    <x v="4"/>
    <n v="199.00839999999999"/>
    <s v="OUT046"/>
    <x v="3"/>
    <s v="Small"/>
    <x v="0"/>
    <x v="0"/>
    <n v="3174.5344"/>
    <x v="368"/>
  </r>
  <r>
    <x v="279"/>
    <n v="20.350000000000001"/>
    <s v="Low Fat"/>
    <x v="369"/>
    <x v="3"/>
    <n v="127.6678"/>
    <s v="OUT049"/>
    <x v="0"/>
    <s v="Medium"/>
    <x v="0"/>
    <x v="0"/>
    <n v="2924.8593999999998"/>
    <x v="369"/>
  </r>
  <r>
    <x v="339"/>
    <n v="16.75"/>
    <s v="Regular"/>
    <x v="370"/>
    <x v="2"/>
    <n v="72.303799999999995"/>
    <s v="OUT049"/>
    <x v="0"/>
    <s v="Medium"/>
    <x v="0"/>
    <x v="0"/>
    <n v="960.74940000000004"/>
    <x v="370"/>
  </r>
  <r>
    <x v="141"/>
    <n v="15"/>
    <s v="Regular"/>
    <x v="371"/>
    <x v="10"/>
    <n v="58.590400000000002"/>
    <s v="OUT035"/>
    <x v="4"/>
    <s v="Small"/>
    <x v="2"/>
    <x v="0"/>
    <n v="996.03679999999997"/>
    <x v="371"/>
  </r>
  <r>
    <x v="340"/>
    <n v="19.5"/>
    <s v="Regular"/>
    <x v="372"/>
    <x v="10"/>
    <n v="158.99199999999999"/>
    <s v="OUT046"/>
    <x v="3"/>
    <s v="Small"/>
    <x v="0"/>
    <x v="0"/>
    <n v="1757.712"/>
    <x v="372"/>
  </r>
  <r>
    <x v="341"/>
    <n v="13.15"/>
    <s v="Regular"/>
    <x v="373"/>
    <x v="5"/>
    <n v="170.6764"/>
    <s v="OUT035"/>
    <x v="4"/>
    <s v="Small"/>
    <x v="2"/>
    <x v="0"/>
    <n v="3435.5279999999998"/>
    <x v="373"/>
  </r>
  <r>
    <x v="342"/>
    <n v="20.6"/>
    <s v="Regular"/>
    <x v="374"/>
    <x v="0"/>
    <n v="211.42439999999999"/>
    <s v="OUT046"/>
    <x v="3"/>
    <s v="Small"/>
    <x v="0"/>
    <x v="0"/>
    <n v="7833.8028000000004"/>
    <x v="374"/>
  </r>
  <r>
    <x v="343"/>
    <n v="6.28"/>
    <s v="Low Fat"/>
    <x v="375"/>
    <x v="1"/>
    <n v="87.919799999999995"/>
    <s v="OUT035"/>
    <x v="4"/>
    <s v="Small"/>
    <x v="2"/>
    <x v="0"/>
    <n v="1221.0771999999999"/>
    <x v="375"/>
  </r>
  <r>
    <x v="344"/>
    <n v="5.9249999999999998"/>
    <s v="Regular"/>
    <x v="376"/>
    <x v="0"/>
    <n v="42.808599999999998"/>
    <s v="OUT046"/>
    <x v="3"/>
    <s v="Small"/>
    <x v="0"/>
    <x v="0"/>
    <n v="669.12900000000002"/>
    <x v="376"/>
  </r>
  <r>
    <x v="345"/>
    <n v="18.850000000000001"/>
    <s v="Low Fat"/>
    <x v="377"/>
    <x v="10"/>
    <n v="168.11320000000001"/>
    <s v="OUT046"/>
    <x v="3"/>
    <s v="Small"/>
    <x v="0"/>
    <x v="0"/>
    <n v="2874.9243999999999"/>
    <x v="377"/>
  </r>
  <r>
    <x v="346"/>
    <n v="17.7"/>
    <s v="Low Fat"/>
    <x v="378"/>
    <x v="4"/>
    <n v="182.82660000000001"/>
    <s v="OUT013"/>
    <x v="2"/>
    <s v="High"/>
    <x v="1"/>
    <x v="0"/>
    <n v="5163.9448000000002"/>
    <x v="378"/>
  </r>
  <r>
    <x v="347"/>
    <n v="16.100000000000001"/>
    <s v="Regular"/>
    <x v="379"/>
    <x v="5"/>
    <n v="107.75960000000001"/>
    <s v="OUT013"/>
    <x v="2"/>
    <s v="High"/>
    <x v="1"/>
    <x v="0"/>
    <n v="323.5788"/>
    <x v="379"/>
  </r>
  <r>
    <x v="21"/>
    <n v="9.8000000000000007"/>
    <s v="Low Fat"/>
    <x v="380"/>
    <x v="2"/>
    <n v="128.40199999999999"/>
    <s v="OUT018"/>
    <x v="1"/>
    <s v="Medium"/>
    <x v="1"/>
    <x v="1"/>
    <n v="1265.02"/>
    <x v="380"/>
  </r>
  <r>
    <x v="348"/>
    <n v="17.600000000000001"/>
    <s v="Regular"/>
    <x v="381"/>
    <x v="2"/>
    <n v="111.72020000000001"/>
    <s v="OUT046"/>
    <x v="3"/>
    <s v="Small"/>
    <x v="0"/>
    <x v="0"/>
    <n v="1125.202"/>
    <x v="381"/>
  </r>
  <r>
    <x v="110"/>
    <n v="12.15"/>
    <s v="Regular"/>
    <x v="382"/>
    <x v="5"/>
    <n v="164.15520000000001"/>
    <s v="OUT049"/>
    <x v="0"/>
    <s v="Medium"/>
    <x v="0"/>
    <x v="0"/>
    <n v="5198.5663999999997"/>
    <x v="382"/>
  </r>
  <r>
    <x v="349"/>
    <n v="9.31"/>
    <s v="Low Fat"/>
    <x v="383"/>
    <x v="8"/>
    <n v="61.651000000000003"/>
    <s v="OUT013"/>
    <x v="2"/>
    <s v="High"/>
    <x v="1"/>
    <x v="0"/>
    <n v="379.50599999999997"/>
    <x v="383"/>
  </r>
  <r>
    <x v="350"/>
    <n v="19.25"/>
    <s v="Regular"/>
    <x v="384"/>
    <x v="8"/>
    <n v="82.190799999999996"/>
    <s v="OUT049"/>
    <x v="0"/>
    <s v="Medium"/>
    <x v="0"/>
    <x v="0"/>
    <n v="2432.8332"/>
    <x v="384"/>
  </r>
  <r>
    <x v="239"/>
    <n v="15.35"/>
    <s v="Low Fat"/>
    <x v="385"/>
    <x v="14"/>
    <n v="143.947"/>
    <s v="OUT013"/>
    <x v="2"/>
    <s v="High"/>
    <x v="1"/>
    <x v="0"/>
    <n v="3006.087"/>
    <x v="385"/>
  </r>
  <r>
    <x v="351"/>
    <n v="7.02"/>
    <s v="Low Fat"/>
    <x v="386"/>
    <x v="0"/>
    <n v="82.224999999999994"/>
    <s v="OUT013"/>
    <x v="2"/>
    <s v="High"/>
    <x v="1"/>
    <x v="0"/>
    <n v="2746.4250000000002"/>
    <x v="386"/>
  </r>
  <r>
    <x v="352"/>
    <n v="12.3"/>
    <s v="Low Fat"/>
    <x v="387"/>
    <x v="1"/>
    <n v="106.3938"/>
    <s v="OUT035"/>
    <x v="4"/>
    <s v="Small"/>
    <x v="2"/>
    <x v="0"/>
    <n v="857.55039999999997"/>
    <x v="387"/>
  </r>
  <r>
    <x v="353"/>
    <n v="5.46"/>
    <s v="Regular"/>
    <x v="388"/>
    <x v="10"/>
    <n v="184.82400000000001"/>
    <s v="OUT035"/>
    <x v="4"/>
    <s v="Small"/>
    <x v="2"/>
    <x v="0"/>
    <n v="4287.7520000000004"/>
    <x v="388"/>
  </r>
  <r>
    <x v="354"/>
    <n v="19.25"/>
    <s v="Low Fat"/>
    <x v="389"/>
    <x v="3"/>
    <n v="33.455800000000004"/>
    <s v="OUT018"/>
    <x v="1"/>
    <s v="Medium"/>
    <x v="1"/>
    <x v="1"/>
    <n v="441.42540000000002"/>
    <x v="389"/>
  </r>
  <r>
    <x v="355"/>
    <n v="13.35"/>
    <s v="Low Fat"/>
    <x v="390"/>
    <x v="4"/>
    <n v="240.25640000000001"/>
    <s v="OUT013"/>
    <x v="2"/>
    <s v="High"/>
    <x v="1"/>
    <x v="0"/>
    <n v="2860.2768000000001"/>
    <x v="390"/>
  </r>
  <r>
    <x v="356"/>
    <n v="14.3"/>
    <s v="Regular"/>
    <x v="391"/>
    <x v="5"/>
    <n v="89.885599999999997"/>
    <s v="OUT046"/>
    <x v="3"/>
    <s v="Small"/>
    <x v="0"/>
    <x v="0"/>
    <n v="966.74159999999995"/>
    <x v="391"/>
  </r>
  <r>
    <x v="357"/>
    <n v="19.100000000000001"/>
    <s v="Low Fat"/>
    <x v="392"/>
    <x v="0"/>
    <n v="38.813800000000001"/>
    <s v="OUT035"/>
    <x v="4"/>
    <s v="Small"/>
    <x v="2"/>
    <x v="0"/>
    <n v="365.52420000000001"/>
    <x v="392"/>
  </r>
  <r>
    <x v="358"/>
    <n v="8.7100000000000009"/>
    <s v="Low Fat"/>
    <x v="393"/>
    <x v="10"/>
    <n v="93.777799999999999"/>
    <s v="OUT013"/>
    <x v="2"/>
    <s v="High"/>
    <x v="1"/>
    <x v="0"/>
    <n v="1783.6782000000001"/>
    <x v="393"/>
  </r>
  <r>
    <x v="359"/>
    <n v="19.600000000000001"/>
    <s v="Low Fat"/>
    <x v="394"/>
    <x v="3"/>
    <n v="252.2698"/>
    <s v="OUT013"/>
    <x v="2"/>
    <s v="High"/>
    <x v="1"/>
    <x v="0"/>
    <n v="2790.3678"/>
    <x v="394"/>
  </r>
  <r>
    <x v="139"/>
    <n v="19.100000000000001"/>
    <s v="Low Fat"/>
    <x v="395"/>
    <x v="5"/>
    <n v="233.19579999999999"/>
    <s v="OUT046"/>
    <x v="3"/>
    <s v="Small"/>
    <x v="0"/>
    <x v="0"/>
    <n v="5141.3076000000001"/>
    <x v="395"/>
  </r>
  <r>
    <x v="360"/>
    <n v="6.13"/>
    <s v="Low Fat"/>
    <x v="396"/>
    <x v="5"/>
    <n v="54.029800000000002"/>
    <s v="OUT018"/>
    <x v="1"/>
    <s v="Medium"/>
    <x v="1"/>
    <x v="1"/>
    <n v="808.947"/>
    <x v="396"/>
  </r>
  <r>
    <x v="361"/>
    <n v="6.55"/>
    <s v="Low Fat"/>
    <x v="397"/>
    <x v="13"/>
    <n v="100.6332"/>
    <s v="OUT035"/>
    <x v="4"/>
    <s v="Small"/>
    <x v="2"/>
    <x v="0"/>
    <n v="2665.8631999999998"/>
    <x v="397"/>
  </r>
  <r>
    <x v="362"/>
    <n v="17"/>
    <s v="Low Fat"/>
    <x v="398"/>
    <x v="7"/>
    <n v="125.07299999999999"/>
    <s v="OUT013"/>
    <x v="2"/>
    <s v="High"/>
    <x v="1"/>
    <x v="0"/>
    <n v="1108.557"/>
    <x v="398"/>
  </r>
  <r>
    <x v="363"/>
    <n v="16.100000000000001"/>
    <s v="Regular"/>
    <x v="399"/>
    <x v="5"/>
    <n v="95.141000000000005"/>
    <s v="OUT013"/>
    <x v="2"/>
    <s v="High"/>
    <x v="1"/>
    <x v="0"/>
    <n v="3089.3119999999999"/>
    <x v="399"/>
  </r>
  <r>
    <x v="265"/>
    <n v="5.82"/>
    <s v="Low Fat"/>
    <x v="400"/>
    <x v="3"/>
    <n v="171.37899999999999"/>
    <s v="OUT018"/>
    <x v="1"/>
    <s v="Medium"/>
    <x v="1"/>
    <x v="1"/>
    <n v="2037.348"/>
    <x v="400"/>
  </r>
  <r>
    <x v="364"/>
    <n v="16.25"/>
    <s v="Low Fat"/>
    <x v="401"/>
    <x v="5"/>
    <n v="126.2046"/>
    <s v="OUT049"/>
    <x v="0"/>
    <s v="Medium"/>
    <x v="0"/>
    <x v="0"/>
    <n v="1867.569"/>
    <x v="401"/>
  </r>
  <r>
    <x v="365"/>
    <n v="5.15"/>
    <s v="Regular"/>
    <x v="402"/>
    <x v="2"/>
    <n v="125.6388"/>
    <s v="OUT035"/>
    <x v="4"/>
    <s v="Small"/>
    <x v="2"/>
    <x v="0"/>
    <n v="2848.2923999999998"/>
    <x v="402"/>
  </r>
  <r>
    <x v="366"/>
    <n v="7.8650000000000002"/>
    <s v="Low Fat"/>
    <x v="403"/>
    <x v="6"/>
    <n v="166.05260000000001"/>
    <s v="OUT013"/>
    <x v="2"/>
    <s v="High"/>
    <x v="1"/>
    <x v="0"/>
    <n v="3617.9571999999998"/>
    <x v="403"/>
  </r>
  <r>
    <x v="367"/>
    <n v="9.8949999999999996"/>
    <s v="Low Fat"/>
    <x v="404"/>
    <x v="1"/>
    <n v="239.4564"/>
    <s v="OUT035"/>
    <x v="4"/>
    <s v="Small"/>
    <x v="2"/>
    <x v="0"/>
    <n v="5243.8407999999999"/>
    <x v="404"/>
  </r>
  <r>
    <x v="269"/>
    <n v="17.350000000000001"/>
    <s v="Low Fat"/>
    <x v="405"/>
    <x v="3"/>
    <n v="176.0712"/>
    <s v="OUT035"/>
    <x v="4"/>
    <s v="Small"/>
    <x v="2"/>
    <x v="0"/>
    <n v="2109.2543999999998"/>
    <x v="405"/>
  </r>
  <r>
    <x v="30"/>
    <n v="8.3650000000000002"/>
    <s v="Low Fat"/>
    <x v="406"/>
    <x v="9"/>
    <n v="36.150599999999997"/>
    <s v="OUT035"/>
    <x v="4"/>
    <s v="Small"/>
    <x v="2"/>
    <x v="0"/>
    <n v="721.06140000000005"/>
    <x v="406"/>
  </r>
  <r>
    <x v="271"/>
    <n v="6.6749999999999998"/>
    <s v="Low Fat"/>
    <x v="407"/>
    <x v="4"/>
    <n v="92.146199999999993"/>
    <s v="OUT013"/>
    <x v="2"/>
    <s v="High"/>
    <x v="1"/>
    <x v="0"/>
    <n v="1203.1006"/>
    <x v="407"/>
  </r>
  <r>
    <x v="368"/>
    <n v="17.350000000000001"/>
    <s v="Low Fat"/>
    <x v="408"/>
    <x v="14"/>
    <n v="80.561800000000005"/>
    <s v="OUT013"/>
    <x v="2"/>
    <s v="High"/>
    <x v="1"/>
    <x v="0"/>
    <n v="322.24720000000002"/>
    <x v="408"/>
  </r>
  <r>
    <x v="40"/>
    <n v="16.75"/>
    <s v="Low Fat"/>
    <x v="409"/>
    <x v="4"/>
    <n v="186.4556"/>
    <s v="OUT046"/>
    <x v="3"/>
    <s v="Small"/>
    <x v="0"/>
    <x v="0"/>
    <n v="3942.8676"/>
    <x v="409"/>
  </r>
  <r>
    <x v="369"/>
    <n v="18.850000000000001"/>
    <s v="Low Fat"/>
    <x v="410"/>
    <x v="9"/>
    <n v="129.6336"/>
    <s v="OUT049"/>
    <x v="0"/>
    <s v="Medium"/>
    <x v="0"/>
    <x v="0"/>
    <n v="3195.84"/>
    <x v="410"/>
  </r>
  <r>
    <x v="370"/>
    <n v="6.5750000000000002"/>
    <s v="Regular"/>
    <x v="411"/>
    <x v="13"/>
    <n v="143.5444"/>
    <s v="OUT035"/>
    <x v="4"/>
    <s v="Small"/>
    <x v="2"/>
    <x v="0"/>
    <n v="3338.3211999999999"/>
    <x v="411"/>
  </r>
  <r>
    <x v="371"/>
    <n v="12.65"/>
    <s v="Regular"/>
    <x v="412"/>
    <x v="5"/>
    <n v="238.9538"/>
    <s v="OUT049"/>
    <x v="0"/>
    <s v="Medium"/>
    <x v="0"/>
    <x v="0"/>
    <n v="4086.0146"/>
    <x v="412"/>
  </r>
  <r>
    <x v="372"/>
    <n v="15.2"/>
    <s v="Low Fat"/>
    <x v="413"/>
    <x v="3"/>
    <n v="110.99120000000001"/>
    <s v="OUT018"/>
    <x v="1"/>
    <s v="Medium"/>
    <x v="1"/>
    <x v="1"/>
    <n v="1856.2503999999999"/>
    <x v="413"/>
  </r>
  <r>
    <x v="373"/>
    <n v="7.07"/>
    <s v="Low Fat"/>
    <x v="414"/>
    <x v="4"/>
    <n v="113.38339999999999"/>
    <s v="OUT035"/>
    <x v="4"/>
    <s v="Small"/>
    <x v="2"/>
    <x v="0"/>
    <n v="1267.0174"/>
    <x v="414"/>
  </r>
  <r>
    <x v="374"/>
    <n v="13.65"/>
    <s v="Low Fat"/>
    <x v="415"/>
    <x v="4"/>
    <n v="184.4924"/>
    <s v="OUT018"/>
    <x v="1"/>
    <s v="Medium"/>
    <x v="1"/>
    <x v="1"/>
    <n v="5182.5871999999999"/>
    <x v="415"/>
  </r>
  <r>
    <x v="375"/>
    <n v="11.8"/>
    <s v="Low Fat"/>
    <x v="416"/>
    <x v="1"/>
    <n v="186.39240000000001"/>
    <s v="OUT013"/>
    <x v="2"/>
    <s v="High"/>
    <x v="1"/>
    <x v="0"/>
    <n v="5367.6796000000004"/>
    <x v="416"/>
  </r>
  <r>
    <x v="22"/>
    <n v="13.6"/>
    <s v="Low Fat"/>
    <x v="417"/>
    <x v="4"/>
    <n v="195.4136"/>
    <s v="OUT013"/>
    <x v="2"/>
    <s v="High"/>
    <x v="1"/>
    <x v="0"/>
    <n v="5443.5807999999997"/>
    <x v="417"/>
  </r>
  <r>
    <x v="376"/>
    <n v="16.7"/>
    <s v="Regular"/>
    <x v="418"/>
    <x v="11"/>
    <n v="97.638400000000004"/>
    <s v="OUT035"/>
    <x v="4"/>
    <s v="Small"/>
    <x v="2"/>
    <x v="0"/>
    <n v="2857.6136000000001"/>
    <x v="418"/>
  </r>
  <r>
    <x v="377"/>
    <n v="6.13"/>
    <s v="Low Fat"/>
    <x v="419"/>
    <x v="0"/>
    <n v="59.3536"/>
    <s v="OUT049"/>
    <x v="0"/>
    <s v="Medium"/>
    <x v="0"/>
    <x v="0"/>
    <n v="1470.0863999999999"/>
    <x v="419"/>
  </r>
  <r>
    <x v="46"/>
    <n v="9.8000000000000007"/>
    <s v="Low Fat"/>
    <x v="420"/>
    <x v="7"/>
    <n v="116.2492"/>
    <s v="OUT018"/>
    <x v="1"/>
    <s v="Medium"/>
    <x v="1"/>
    <x v="1"/>
    <n v="2896.23"/>
    <x v="420"/>
  </r>
  <r>
    <x v="378"/>
    <n v="7.42"/>
    <s v="Low Fat"/>
    <x v="421"/>
    <x v="4"/>
    <n v="248.4092"/>
    <s v="OUT018"/>
    <x v="1"/>
    <s v="Medium"/>
    <x v="1"/>
    <x v="1"/>
    <n v="996.03679999999997"/>
    <x v="421"/>
  </r>
  <r>
    <x v="379"/>
    <n v="16.7"/>
    <s v="Regular"/>
    <x v="422"/>
    <x v="4"/>
    <n v="57.456200000000003"/>
    <s v="OUT046"/>
    <x v="3"/>
    <s v="Small"/>
    <x v="0"/>
    <x v="0"/>
    <n v="948.0992"/>
    <x v="422"/>
  </r>
  <r>
    <x v="380"/>
    <n v="6.36"/>
    <s v="Low Fat"/>
    <x v="423"/>
    <x v="3"/>
    <n v="164.55260000000001"/>
    <s v="OUT013"/>
    <x v="2"/>
    <s v="High"/>
    <x v="1"/>
    <x v="0"/>
    <n v="2137.8838000000001"/>
    <x v="423"/>
  </r>
  <r>
    <x v="381"/>
    <n v="16.5"/>
    <s v="Low Fat"/>
    <x v="424"/>
    <x v="10"/>
    <n v="208.56379999999999"/>
    <s v="OUT013"/>
    <x v="2"/>
    <s v="High"/>
    <x v="1"/>
    <x v="0"/>
    <n v="2691.8294000000001"/>
    <x v="424"/>
  </r>
  <r>
    <x v="382"/>
    <n v="11.85"/>
    <s v="Low Fat"/>
    <x v="425"/>
    <x v="0"/>
    <n v="96.4726"/>
    <s v="OUT046"/>
    <x v="3"/>
    <s v="Small"/>
    <x v="0"/>
    <x v="0"/>
    <n v="978.726"/>
    <x v="425"/>
  </r>
  <r>
    <x v="383"/>
    <n v="10.195"/>
    <s v="Regular"/>
    <x v="426"/>
    <x v="2"/>
    <n v="197.511"/>
    <s v="OUT035"/>
    <x v="4"/>
    <s v="Small"/>
    <x v="2"/>
    <x v="0"/>
    <n v="2356.9319999999998"/>
    <x v="426"/>
  </r>
  <r>
    <x v="384"/>
    <n v="13.65"/>
    <s v="Low Fat"/>
    <x v="427"/>
    <x v="5"/>
    <n v="150.505"/>
    <s v="OUT049"/>
    <x v="0"/>
    <s v="Medium"/>
    <x v="0"/>
    <x v="0"/>
    <n v="2696.49"/>
    <x v="427"/>
  </r>
  <r>
    <x v="173"/>
    <n v="13.85"/>
    <s v="Regular"/>
    <x v="428"/>
    <x v="2"/>
    <n v="119.61239999999999"/>
    <s v="OUT046"/>
    <x v="3"/>
    <s v="Small"/>
    <x v="0"/>
    <x v="0"/>
    <n v="2014.7108000000001"/>
    <x v="428"/>
  </r>
  <r>
    <x v="385"/>
    <n v="8.0500000000000007"/>
    <s v="Regular"/>
    <x v="429"/>
    <x v="0"/>
    <n v="112.2518"/>
    <s v="OUT013"/>
    <x v="2"/>
    <s v="High"/>
    <x v="1"/>
    <x v="0"/>
    <n v="1707.777"/>
    <x v="429"/>
  </r>
  <r>
    <x v="386"/>
    <n v="7.42"/>
    <s v="Regular"/>
    <x v="430"/>
    <x v="15"/>
    <n v="184.85820000000001"/>
    <s v="OUT035"/>
    <x v="4"/>
    <s v="Small"/>
    <x v="2"/>
    <x v="0"/>
    <n v="4643.9549999999999"/>
    <x v="430"/>
  </r>
  <r>
    <x v="387"/>
    <n v="12.35"/>
    <s v="Regular"/>
    <x v="431"/>
    <x v="0"/>
    <n v="49.169199999999996"/>
    <s v="OUT013"/>
    <x v="2"/>
    <s v="High"/>
    <x v="1"/>
    <x v="0"/>
    <n v="886.84559999999999"/>
    <x v="431"/>
  </r>
  <r>
    <x v="388"/>
    <n v="6.75"/>
    <s v="Regular"/>
    <x v="432"/>
    <x v="0"/>
    <n v="95.675200000000004"/>
    <s v="OUT013"/>
    <x v="2"/>
    <s v="High"/>
    <x v="1"/>
    <x v="0"/>
    <n v="958.75199999999995"/>
    <x v="432"/>
  </r>
  <r>
    <x v="389"/>
    <n v="16.75"/>
    <s v="Low Fat"/>
    <x v="433"/>
    <x v="7"/>
    <n v="36.853200000000001"/>
    <s v="OUT049"/>
    <x v="0"/>
    <s v="Medium"/>
    <x v="0"/>
    <x v="0"/>
    <n v="1150.5024000000001"/>
    <x v="433"/>
  </r>
  <r>
    <x v="390"/>
    <n v="9.6"/>
    <s v="Regular"/>
    <x v="434"/>
    <x v="13"/>
    <n v="102.499"/>
    <s v="OUT046"/>
    <x v="3"/>
    <s v="Small"/>
    <x v="0"/>
    <x v="0"/>
    <n v="1547.9849999999999"/>
    <x v="434"/>
  </r>
  <r>
    <x v="391"/>
    <n v="19.850000000000001"/>
    <s v="Regular"/>
    <x v="435"/>
    <x v="4"/>
    <n v="62.019399999999997"/>
    <s v="OUT018"/>
    <x v="1"/>
    <s v="Medium"/>
    <x v="1"/>
    <x v="1"/>
    <n v="619.19399999999996"/>
    <x v="435"/>
  </r>
  <r>
    <x v="392"/>
    <n v="15.1"/>
    <s v="Low Fat"/>
    <x v="436"/>
    <x v="8"/>
    <n v="147.4076"/>
    <s v="OUT046"/>
    <x v="3"/>
    <s v="Small"/>
    <x v="0"/>
    <x v="0"/>
    <n v="2808.3444"/>
    <x v="436"/>
  </r>
  <r>
    <x v="123"/>
    <n v="6.59"/>
    <s v="Low Fat"/>
    <x v="437"/>
    <x v="5"/>
    <n v="85.690799999999996"/>
    <s v="OUT035"/>
    <x v="4"/>
    <s v="Small"/>
    <x v="2"/>
    <x v="0"/>
    <n v="1929.4884"/>
    <x v="437"/>
  </r>
  <r>
    <x v="393"/>
    <n v="16.75"/>
    <s v="Low Fat"/>
    <x v="438"/>
    <x v="13"/>
    <n v="89.485600000000005"/>
    <s v="OUT049"/>
    <x v="0"/>
    <s v="Medium"/>
    <x v="0"/>
    <x v="0"/>
    <n v="1054.6271999999999"/>
    <x v="438"/>
  </r>
  <r>
    <x v="394"/>
    <n v="5.86"/>
    <s v="Regular"/>
    <x v="439"/>
    <x v="2"/>
    <n v="154.13140000000001"/>
    <s v="OUT018"/>
    <x v="1"/>
    <s v="Medium"/>
    <x v="1"/>
    <x v="1"/>
    <n v="3412.8908000000001"/>
    <x v="439"/>
  </r>
  <r>
    <x v="395"/>
    <n v="5.0350000000000001"/>
    <s v="Regular"/>
    <x v="440"/>
    <x v="13"/>
    <n v="226.30359999999999"/>
    <s v="OUT013"/>
    <x v="2"/>
    <s v="High"/>
    <x v="1"/>
    <x v="0"/>
    <n v="4098.6647999999996"/>
    <x v="440"/>
  </r>
  <r>
    <x v="396"/>
    <n v="11.15"/>
    <s v="Low Fat"/>
    <x v="441"/>
    <x v="0"/>
    <n v="45.074399999999997"/>
    <s v="OUT049"/>
    <x v="0"/>
    <s v="Medium"/>
    <x v="0"/>
    <x v="0"/>
    <n v="452.74400000000003"/>
    <x v="441"/>
  </r>
  <r>
    <x v="397"/>
    <n v="6.38"/>
    <s v="Low Fat"/>
    <x v="442"/>
    <x v="0"/>
    <n v="178.33439999999999"/>
    <s v="OUT018"/>
    <x v="1"/>
    <s v="Medium"/>
    <x v="1"/>
    <x v="1"/>
    <n v="3211.8191999999999"/>
    <x v="442"/>
  </r>
  <r>
    <x v="398"/>
    <n v="8.39"/>
    <s v="Low Fat"/>
    <x v="443"/>
    <x v="3"/>
    <n v="162.2868"/>
    <s v="OUT046"/>
    <x v="3"/>
    <s v="Small"/>
    <x v="0"/>
    <x v="0"/>
    <n v="2620.5888"/>
    <x v="443"/>
  </r>
  <r>
    <x v="399"/>
    <n v="5.6749999999999998"/>
    <s v="Regular"/>
    <x v="444"/>
    <x v="4"/>
    <n v="155.52879999999999"/>
    <s v="OUT035"/>
    <x v="4"/>
    <s v="Small"/>
    <x v="2"/>
    <x v="0"/>
    <n v="1414.1592000000001"/>
    <x v="444"/>
  </r>
  <r>
    <x v="400"/>
    <n v="15.7"/>
    <s v="Regular"/>
    <x v="445"/>
    <x v="5"/>
    <n v="110.1544"/>
    <s v="OUT049"/>
    <x v="0"/>
    <s v="Medium"/>
    <x v="0"/>
    <x v="0"/>
    <n v="1565.9616000000001"/>
    <x v="445"/>
  </r>
  <r>
    <x v="401"/>
    <n v="13"/>
    <s v="Regular"/>
    <x v="446"/>
    <x v="4"/>
    <n v="65.948400000000007"/>
    <s v="OUT018"/>
    <x v="1"/>
    <s v="Medium"/>
    <x v="1"/>
    <x v="1"/>
    <n v="1043.9744000000001"/>
    <x v="446"/>
  </r>
  <r>
    <x v="402"/>
    <n v="13.5"/>
    <s v="Regular"/>
    <x v="447"/>
    <x v="5"/>
    <n v="145.31020000000001"/>
    <s v="OUT013"/>
    <x v="2"/>
    <s v="High"/>
    <x v="1"/>
    <x v="0"/>
    <n v="729.05100000000004"/>
    <x v="447"/>
  </r>
  <r>
    <x v="403"/>
    <n v="10.895"/>
    <s v="Low Fat"/>
    <x v="448"/>
    <x v="0"/>
    <n v="263.05680000000001"/>
    <s v="OUT046"/>
    <x v="3"/>
    <s v="Small"/>
    <x v="0"/>
    <x v="0"/>
    <n v="527.31359999999995"/>
    <x v="448"/>
  </r>
  <r>
    <x v="404"/>
    <n v="7.4749999999999996"/>
    <s v="Low Fat"/>
    <x v="449"/>
    <x v="3"/>
    <n v="217.61920000000001"/>
    <s v="OUT046"/>
    <x v="3"/>
    <s v="Small"/>
    <x v="0"/>
    <x v="0"/>
    <n v="1725.7536"/>
    <x v="449"/>
  </r>
  <r>
    <x v="184"/>
    <n v="10.8"/>
    <s v="Regular"/>
    <x v="450"/>
    <x v="11"/>
    <n v="41.513800000000003"/>
    <s v="OUT018"/>
    <x v="1"/>
    <s v="Medium"/>
    <x v="1"/>
    <x v="1"/>
    <n v="446.7518"/>
    <x v="450"/>
  </r>
  <r>
    <x v="405"/>
    <n v="20"/>
    <s v="Low Fat"/>
    <x v="451"/>
    <x v="14"/>
    <n v="35.018999999999998"/>
    <s v="OUT018"/>
    <x v="1"/>
    <s v="Medium"/>
    <x v="1"/>
    <x v="1"/>
    <n v="585.904"/>
    <x v="451"/>
  </r>
  <r>
    <x v="325"/>
    <n v="14.3"/>
    <s v="Regular"/>
    <x v="452"/>
    <x v="2"/>
    <n v="210.3586"/>
    <s v="OUT049"/>
    <x v="0"/>
    <s v="Medium"/>
    <x v="0"/>
    <x v="0"/>
    <n v="6331.7579999999998"/>
    <x v="452"/>
  </r>
  <r>
    <x v="406"/>
    <n v="17.850000000000001"/>
    <s v="Low Fat"/>
    <x v="453"/>
    <x v="8"/>
    <n v="149.10499999999999"/>
    <s v="OUT046"/>
    <x v="3"/>
    <s v="Small"/>
    <x v="0"/>
    <x v="0"/>
    <n v="2247.0749999999998"/>
    <x v="453"/>
  </r>
  <r>
    <x v="407"/>
    <n v="20.6"/>
    <s v="Low Fat"/>
    <x v="454"/>
    <x v="3"/>
    <n v="74.4696"/>
    <s v="OUT018"/>
    <x v="1"/>
    <s v="Medium"/>
    <x v="1"/>
    <x v="1"/>
    <n v="223.7088"/>
    <x v="454"/>
  </r>
  <r>
    <x v="303"/>
    <n v="7.67"/>
    <s v="Low Fat"/>
    <x v="455"/>
    <x v="3"/>
    <n v="33.121600000000001"/>
    <s v="OUT046"/>
    <x v="3"/>
    <s v="Small"/>
    <x v="0"/>
    <x v="0"/>
    <n v="727.05359999999996"/>
    <x v="455"/>
  </r>
  <r>
    <x v="278"/>
    <n v="20.6"/>
    <s v="Low Fat"/>
    <x v="456"/>
    <x v="11"/>
    <n v="119.57559999999999"/>
    <s v="OUT013"/>
    <x v="2"/>
    <s v="High"/>
    <x v="1"/>
    <x v="0"/>
    <n v="2665.8631999999998"/>
    <x v="456"/>
  </r>
  <r>
    <x v="408"/>
    <n v="5.46"/>
    <s v="Regular"/>
    <x v="457"/>
    <x v="5"/>
    <n v="142.67859999999999"/>
    <s v="OUT013"/>
    <x v="2"/>
    <s v="High"/>
    <x v="1"/>
    <x v="0"/>
    <n v="2311.6576"/>
    <x v="457"/>
  </r>
  <r>
    <x v="409"/>
    <n v="9.3949999999999996"/>
    <s v="Low Fat"/>
    <x v="458"/>
    <x v="1"/>
    <n v="224.77199999999999"/>
    <s v="OUT049"/>
    <x v="0"/>
    <s v="Medium"/>
    <x v="0"/>
    <x v="0"/>
    <n v="7017.5320000000002"/>
    <x v="458"/>
  </r>
  <r>
    <x v="410"/>
    <n v="10"/>
    <s v="Low Fat"/>
    <x v="459"/>
    <x v="5"/>
    <n v="243.81440000000001"/>
    <s v="OUT046"/>
    <x v="3"/>
    <s v="Small"/>
    <x v="0"/>
    <x v="0"/>
    <n v="4655.2736000000004"/>
    <x v="459"/>
  </r>
  <r>
    <x v="411"/>
    <n v="7.4450000000000003"/>
    <s v="Low Fat"/>
    <x v="460"/>
    <x v="11"/>
    <n v="73.335400000000007"/>
    <s v="OUT049"/>
    <x v="0"/>
    <s v="Medium"/>
    <x v="0"/>
    <x v="0"/>
    <n v="451.41239999999999"/>
    <x v="460"/>
  </r>
  <r>
    <x v="412"/>
    <n v="15.5"/>
    <s v="Regular"/>
    <x v="461"/>
    <x v="5"/>
    <n v="102.1332"/>
    <s v="OUT018"/>
    <x v="1"/>
    <s v="Medium"/>
    <x v="1"/>
    <x v="1"/>
    <n v="615.19920000000002"/>
    <x v="461"/>
  </r>
  <r>
    <x v="413"/>
    <n v="19.850000000000001"/>
    <s v="Low Fat"/>
    <x v="462"/>
    <x v="7"/>
    <n v="126.1704"/>
    <s v="OUT013"/>
    <x v="2"/>
    <s v="High"/>
    <x v="1"/>
    <x v="0"/>
    <n v="876.19280000000003"/>
    <x v="462"/>
  </r>
  <r>
    <x v="414"/>
    <n v="11.5"/>
    <s v="Low Fat"/>
    <x v="463"/>
    <x v="5"/>
    <n v="128.1652"/>
    <s v="OUT046"/>
    <x v="3"/>
    <s v="Small"/>
    <x v="0"/>
    <x v="0"/>
    <n v="2454.1388000000002"/>
    <x v="463"/>
  </r>
  <r>
    <x v="415"/>
    <n v="19.7"/>
    <s v="Low Fat"/>
    <x v="464"/>
    <x v="11"/>
    <n v="177.76599999999999"/>
    <s v="OUT035"/>
    <x v="4"/>
    <s v="Small"/>
    <x v="2"/>
    <x v="0"/>
    <n v="2696.49"/>
    <x v="464"/>
  </r>
  <r>
    <x v="416"/>
    <n v="20.85"/>
    <s v="Low Fat"/>
    <x v="465"/>
    <x v="8"/>
    <n v="192.74780000000001"/>
    <s v="OUT013"/>
    <x v="2"/>
    <s v="High"/>
    <x v="1"/>
    <x v="0"/>
    <n v="3099.9648000000002"/>
    <x v="465"/>
  </r>
  <r>
    <x v="417"/>
    <n v="13.35"/>
    <s v="Low Fat"/>
    <x v="466"/>
    <x v="2"/>
    <n v="61.419400000000003"/>
    <s v="OUT049"/>
    <x v="0"/>
    <s v="Medium"/>
    <x v="0"/>
    <x v="0"/>
    <n v="743.03279999999995"/>
    <x v="466"/>
  </r>
  <r>
    <x v="418"/>
    <n v="12.1"/>
    <s v="Low Fat"/>
    <x v="467"/>
    <x v="5"/>
    <n v="177.80019999999999"/>
    <s v="OUT046"/>
    <x v="3"/>
    <s v="Small"/>
    <x v="0"/>
    <x v="0"/>
    <n v="1611.9018000000001"/>
    <x v="467"/>
  </r>
  <r>
    <x v="419"/>
    <n v="21.25"/>
    <s v="Low Fat"/>
    <x v="468"/>
    <x v="4"/>
    <n v="120.87560000000001"/>
    <s v="OUT018"/>
    <x v="1"/>
    <s v="Medium"/>
    <x v="1"/>
    <x v="1"/>
    <n v="3150.5655999999999"/>
    <x v="468"/>
  </r>
  <r>
    <x v="420"/>
    <n v="6.6550000000000002"/>
    <s v="Low Fat"/>
    <x v="469"/>
    <x v="5"/>
    <n v="209.2586"/>
    <s v="OUT013"/>
    <x v="2"/>
    <s v="High"/>
    <x v="1"/>
    <x v="0"/>
    <n v="2954.8204000000001"/>
    <x v="469"/>
  </r>
  <r>
    <x v="96"/>
    <n v="13.65"/>
    <s v="Low Fat"/>
    <x v="470"/>
    <x v="8"/>
    <n v="47.740200000000002"/>
    <s v="OUT013"/>
    <x v="2"/>
    <s v="High"/>
    <x v="1"/>
    <x v="0"/>
    <n v="643.16279999999995"/>
    <x v="470"/>
  </r>
  <r>
    <x v="214"/>
    <n v="13.6"/>
    <s v="Low Fat"/>
    <x v="471"/>
    <x v="3"/>
    <n v="176.73699999999999"/>
    <s v="OUT049"/>
    <x v="0"/>
    <s v="Medium"/>
    <x v="0"/>
    <x v="0"/>
    <n v="4940.2359999999999"/>
    <x v="471"/>
  </r>
  <r>
    <x v="421"/>
    <n v="15.5"/>
    <s v="Low Fat"/>
    <x v="472"/>
    <x v="1"/>
    <n v="41.576999999999998"/>
    <s v="OUT035"/>
    <x v="4"/>
    <s v="Small"/>
    <x v="2"/>
    <x v="0"/>
    <n v="735.70899999999995"/>
    <x v="472"/>
  </r>
  <r>
    <x v="422"/>
    <n v="10.895"/>
    <s v="Low Fat"/>
    <x v="473"/>
    <x v="5"/>
    <n v="196.67939999999999"/>
    <s v="OUT013"/>
    <x v="2"/>
    <s v="High"/>
    <x v="1"/>
    <x v="0"/>
    <n v="1170.4764"/>
    <x v="473"/>
  </r>
  <r>
    <x v="423"/>
    <n v="21"/>
    <s v="Low Fat"/>
    <x v="474"/>
    <x v="4"/>
    <n v="195.0478"/>
    <s v="OUT013"/>
    <x v="2"/>
    <s v="High"/>
    <x v="1"/>
    <x v="0"/>
    <n v="1549.9824000000001"/>
    <x v="474"/>
  </r>
  <r>
    <x v="175"/>
    <n v="15.25"/>
    <s v="Low Fat"/>
    <x v="475"/>
    <x v="4"/>
    <n v="85.219800000000006"/>
    <s v="OUT018"/>
    <x v="1"/>
    <s v="Medium"/>
    <x v="1"/>
    <x v="1"/>
    <n v="1482.7366"/>
    <x v="475"/>
  </r>
  <r>
    <x v="424"/>
    <n v="19.350000000000001"/>
    <s v="Low Fat"/>
    <x v="476"/>
    <x v="8"/>
    <n v="121.5098"/>
    <s v="OUT013"/>
    <x v="2"/>
    <s v="High"/>
    <x v="1"/>
    <x v="0"/>
    <n v="2892.2352000000001"/>
    <x v="476"/>
  </r>
  <r>
    <x v="425"/>
    <n v="20.7"/>
    <s v="Regular"/>
    <x v="477"/>
    <x v="0"/>
    <n v="92.743600000000001"/>
    <s v="OUT046"/>
    <x v="3"/>
    <s v="Small"/>
    <x v="0"/>
    <x v="0"/>
    <n v="1323.6104"/>
    <x v="477"/>
  </r>
  <r>
    <x v="217"/>
    <n v="12.35"/>
    <s v="Low Fat"/>
    <x v="478"/>
    <x v="10"/>
    <n v="57.0246"/>
    <s v="OUT035"/>
    <x v="4"/>
    <s v="Small"/>
    <x v="2"/>
    <x v="0"/>
    <n v="1737.7380000000001"/>
    <x v="478"/>
  </r>
  <r>
    <x v="426"/>
    <n v="16.25"/>
    <s v="Low Fat"/>
    <x v="479"/>
    <x v="5"/>
    <n v="168.1474"/>
    <s v="OUT013"/>
    <x v="2"/>
    <s v="High"/>
    <x v="1"/>
    <x v="0"/>
    <n v="1516.0265999999999"/>
    <x v="479"/>
  </r>
  <r>
    <x v="427"/>
    <n v="6.4050000000000002"/>
    <s v="Low Fat"/>
    <x v="480"/>
    <x v="4"/>
    <n v="128.1678"/>
    <s v="OUT035"/>
    <x v="4"/>
    <s v="Small"/>
    <x v="2"/>
    <x v="0"/>
    <n v="1017.3424"/>
    <x v="480"/>
  </r>
  <r>
    <x v="428"/>
    <n v="9.3000000000000007"/>
    <s v="Low Fat"/>
    <x v="481"/>
    <x v="4"/>
    <n v="104.29640000000001"/>
    <s v="OUT049"/>
    <x v="0"/>
    <s v="Medium"/>
    <x v="0"/>
    <x v="0"/>
    <n v="1998.7316000000001"/>
    <x v="481"/>
  </r>
  <r>
    <x v="429"/>
    <n v="14.7"/>
    <s v="Low Fat"/>
    <x v="482"/>
    <x v="5"/>
    <n v="48.203400000000002"/>
    <s v="OUT049"/>
    <x v="0"/>
    <s v="Medium"/>
    <x v="0"/>
    <x v="0"/>
    <n v="1020.6713999999999"/>
    <x v="482"/>
  </r>
  <r>
    <x v="430"/>
    <n v="20"/>
    <s v="Regular"/>
    <x v="483"/>
    <x v="5"/>
    <n v="46.7744"/>
    <s v="OUT035"/>
    <x v="4"/>
    <s v="Small"/>
    <x v="2"/>
    <x v="0"/>
    <n v="1222.4087999999999"/>
    <x v="483"/>
  </r>
  <r>
    <x v="431"/>
    <n v="9.3000000000000007"/>
    <s v="Low Fat"/>
    <x v="484"/>
    <x v="8"/>
    <n v="184.22919999999999"/>
    <s v="OUT018"/>
    <x v="1"/>
    <s v="Medium"/>
    <x v="1"/>
    <x v="1"/>
    <n v="1277.0044"/>
    <x v="484"/>
  </r>
  <r>
    <x v="432"/>
    <n v="10.195"/>
    <s v="Low Fat"/>
    <x v="485"/>
    <x v="4"/>
    <n v="147.60759999999999"/>
    <s v="OUT035"/>
    <x v="4"/>
    <s v="Small"/>
    <x v="2"/>
    <x v="0"/>
    <n v="3547.3824"/>
    <x v="485"/>
  </r>
  <r>
    <x v="433"/>
    <n v="10.195"/>
    <s v="Low Fat"/>
    <x v="486"/>
    <x v="10"/>
    <n v="110.68859999999999"/>
    <s v="OUT018"/>
    <x v="1"/>
    <s v="Medium"/>
    <x v="1"/>
    <x v="1"/>
    <n v="1223.0745999999999"/>
    <x v="486"/>
  </r>
  <r>
    <x v="434"/>
    <n v="9.3000000000000007"/>
    <s v="Regular"/>
    <x v="487"/>
    <x v="4"/>
    <n v="200.00839999999999"/>
    <s v="OUT018"/>
    <x v="1"/>
    <s v="Medium"/>
    <x v="1"/>
    <x v="1"/>
    <n v="2182.4924000000001"/>
    <x v="487"/>
  </r>
  <r>
    <x v="435"/>
    <n v="8.8949999999999996"/>
    <s v="Regular"/>
    <x v="488"/>
    <x v="4"/>
    <n v="123.473"/>
    <s v="OUT035"/>
    <x v="4"/>
    <s v="Small"/>
    <x v="2"/>
    <x v="0"/>
    <n v="1478.076"/>
    <x v="488"/>
  </r>
  <r>
    <x v="436"/>
    <n v="19.2"/>
    <s v="Low Fat"/>
    <x v="489"/>
    <x v="14"/>
    <n v="239.21960000000001"/>
    <s v="OUT013"/>
    <x v="2"/>
    <s v="High"/>
    <x v="1"/>
    <x v="0"/>
    <n v="5061.4116000000004"/>
    <x v="489"/>
  </r>
  <r>
    <x v="437"/>
    <n v="20.75"/>
    <s v="Low Fat"/>
    <x v="490"/>
    <x v="4"/>
    <n v="161.7578"/>
    <s v="OUT046"/>
    <x v="3"/>
    <s v="Small"/>
    <x v="0"/>
    <x v="0"/>
    <n v="2888.2404000000001"/>
    <x v="490"/>
  </r>
  <r>
    <x v="438"/>
    <n v="13.5"/>
    <s v="Low Fat"/>
    <x v="491"/>
    <x v="7"/>
    <n v="35.287399999999998"/>
    <s v="OUT046"/>
    <x v="3"/>
    <s v="Small"/>
    <x v="0"/>
    <x v="0"/>
    <n v="741.03539999999998"/>
    <x v="491"/>
  </r>
  <r>
    <x v="439"/>
    <n v="19.7"/>
    <s v="Regular"/>
    <x v="492"/>
    <x v="2"/>
    <n v="101.199"/>
    <s v="OUT035"/>
    <x v="4"/>
    <s v="Small"/>
    <x v="2"/>
    <x v="0"/>
    <n v="1857.5820000000001"/>
    <x v="492"/>
  </r>
  <r>
    <x v="440"/>
    <n v="8.2100000000000009"/>
    <s v="Low Fat"/>
    <x v="493"/>
    <x v="9"/>
    <n v="150.83920000000001"/>
    <s v="OUT013"/>
    <x v="2"/>
    <s v="High"/>
    <x v="1"/>
    <x v="0"/>
    <n v="2982.7840000000001"/>
    <x v="493"/>
  </r>
  <r>
    <x v="441"/>
    <n v="18.100000000000001"/>
    <s v="Low Fat"/>
    <x v="494"/>
    <x v="3"/>
    <n v="127.3336"/>
    <s v="OUT035"/>
    <x v="4"/>
    <s v="Small"/>
    <x v="2"/>
    <x v="0"/>
    <n v="1150.5024000000001"/>
    <x v="494"/>
  </r>
  <r>
    <x v="442"/>
    <n v="20.25"/>
    <s v="Low Fat"/>
    <x v="495"/>
    <x v="0"/>
    <n v="219.34819999999999"/>
    <s v="OUT035"/>
    <x v="4"/>
    <s v="Small"/>
    <x v="2"/>
    <x v="0"/>
    <n v="5038.1085999999996"/>
    <x v="495"/>
  </r>
  <r>
    <x v="443"/>
    <n v="8.1850000000000005"/>
    <s v="Low Fat"/>
    <x v="496"/>
    <x v="5"/>
    <n v="115.6808"/>
    <s v="OUT049"/>
    <x v="0"/>
    <s v="Medium"/>
    <x v="0"/>
    <x v="0"/>
    <n v="703.08479999999997"/>
    <x v="496"/>
  </r>
  <r>
    <x v="444"/>
    <n v="18.2"/>
    <s v="Low Fat"/>
    <x v="497"/>
    <x v="4"/>
    <n v="140.71799999999999"/>
    <s v="OUT018"/>
    <x v="1"/>
    <s v="Medium"/>
    <x v="1"/>
    <x v="1"/>
    <n v="2656.5419999999999"/>
    <x v="497"/>
  </r>
  <r>
    <x v="354"/>
    <n v="19.25"/>
    <s v="Low Fat"/>
    <x v="498"/>
    <x v="3"/>
    <n v="33.355800000000002"/>
    <s v="OUT035"/>
    <x v="4"/>
    <s v="Small"/>
    <x v="2"/>
    <x v="0"/>
    <n v="713.07180000000005"/>
    <x v="498"/>
  </r>
  <r>
    <x v="445"/>
    <n v="14.5"/>
    <s v="Low Fat"/>
    <x v="499"/>
    <x v="0"/>
    <n v="154.49979999999999"/>
    <s v="OUT013"/>
    <x v="2"/>
    <s v="High"/>
    <x v="1"/>
    <x v="0"/>
    <n v="1691.7978000000001"/>
    <x v="499"/>
  </r>
  <r>
    <x v="446"/>
    <n v="9.5"/>
    <s v="Regular"/>
    <x v="500"/>
    <x v="10"/>
    <n v="80.195999999999998"/>
    <s v="OUT013"/>
    <x v="2"/>
    <s v="High"/>
    <x v="1"/>
    <x v="0"/>
    <n v="2157.192"/>
    <x v="500"/>
  </r>
  <r>
    <x v="447"/>
    <n v="19.850000000000001"/>
    <s v="Low Fat"/>
    <x v="501"/>
    <x v="15"/>
    <n v="196.8768"/>
    <s v="OUT013"/>
    <x v="2"/>
    <s v="High"/>
    <x v="1"/>
    <x v="0"/>
    <n v="2561.9983999999999"/>
    <x v="501"/>
  </r>
  <r>
    <x v="448"/>
    <n v="8.6549999999999994"/>
    <s v="Regular"/>
    <x v="502"/>
    <x v="4"/>
    <n v="119.7756"/>
    <s v="OUT013"/>
    <x v="2"/>
    <s v="High"/>
    <x v="1"/>
    <x v="0"/>
    <n v="2059.9852000000001"/>
    <x v="502"/>
  </r>
  <r>
    <x v="433"/>
    <n v="10.195"/>
    <s v="Low Fat"/>
    <x v="503"/>
    <x v="10"/>
    <n v="109.2886"/>
    <s v="OUT035"/>
    <x v="4"/>
    <s v="Small"/>
    <x v="2"/>
    <x v="0"/>
    <n v="1334.2632000000001"/>
    <x v="503"/>
  </r>
  <r>
    <x v="449"/>
    <n v="14"/>
    <s v="Regular"/>
    <x v="504"/>
    <x v="10"/>
    <n v="51.463999999999999"/>
    <s v="OUT046"/>
    <x v="3"/>
    <s v="Small"/>
    <x v="0"/>
    <x v="0"/>
    <n v="692.43200000000002"/>
    <x v="504"/>
  </r>
  <r>
    <x v="36"/>
    <n v="8.39"/>
    <s v="Regular"/>
    <x v="505"/>
    <x v="8"/>
    <n v="114.0176"/>
    <s v="OUT018"/>
    <x v="1"/>
    <s v="Medium"/>
    <x v="1"/>
    <x v="1"/>
    <n v="1488.7288000000001"/>
    <x v="505"/>
  </r>
  <r>
    <x v="450"/>
    <n v="14.5"/>
    <s v="Regular"/>
    <x v="506"/>
    <x v="13"/>
    <n v="260.45940000000002"/>
    <s v="OUT035"/>
    <x v="4"/>
    <s v="Small"/>
    <x v="2"/>
    <x v="0"/>
    <n v="3139.9128000000001"/>
    <x v="506"/>
  </r>
  <r>
    <x v="451"/>
    <n v="18.2"/>
    <s v="Low Fat"/>
    <x v="507"/>
    <x v="5"/>
    <n v="38.319000000000003"/>
    <s v="OUT013"/>
    <x v="2"/>
    <s v="High"/>
    <x v="1"/>
    <x v="0"/>
    <n v="585.904"/>
    <x v="507"/>
  </r>
  <r>
    <x v="452"/>
    <n v="17.25"/>
    <s v="Low Fat"/>
    <x v="508"/>
    <x v="10"/>
    <n v="77.298599999999993"/>
    <s v="OUT018"/>
    <x v="1"/>
    <s v="Medium"/>
    <x v="1"/>
    <x v="1"/>
    <n v="1012.6818"/>
    <x v="508"/>
  </r>
  <r>
    <x v="453"/>
    <n v="13.1"/>
    <s v="Low Fat"/>
    <x v="509"/>
    <x v="5"/>
    <n v="176.1054"/>
    <s v="OUT013"/>
    <x v="2"/>
    <s v="High"/>
    <x v="1"/>
    <x v="0"/>
    <n v="4027.4241999999999"/>
    <x v="509"/>
  </r>
  <r>
    <x v="454"/>
    <n v="16.350000000000001"/>
    <s v="Low Fat"/>
    <x v="510"/>
    <x v="3"/>
    <n v="257.66460000000001"/>
    <s v="OUT046"/>
    <x v="3"/>
    <s v="Small"/>
    <x v="0"/>
    <x v="0"/>
    <n v="2061.3168000000001"/>
    <x v="510"/>
  </r>
  <r>
    <x v="455"/>
    <n v="6.2350000000000003"/>
    <s v="Low Fat"/>
    <x v="511"/>
    <x v="3"/>
    <n v="263.99099999999999"/>
    <s v="OUT035"/>
    <x v="4"/>
    <s v="Small"/>
    <x v="2"/>
    <x v="0"/>
    <n v="4207.8559999999998"/>
    <x v="511"/>
  </r>
  <r>
    <x v="456"/>
    <n v="8.42"/>
    <s v="Low Fat"/>
    <x v="512"/>
    <x v="7"/>
    <n v="65.816800000000001"/>
    <s v="OUT018"/>
    <x v="1"/>
    <s v="Medium"/>
    <x v="1"/>
    <x v="1"/>
    <n v="830.91840000000002"/>
    <x v="512"/>
  </r>
  <r>
    <x v="446"/>
    <n v="9.5"/>
    <s v="Regular"/>
    <x v="513"/>
    <x v="10"/>
    <n v="78.796000000000006"/>
    <s v="OUT018"/>
    <x v="1"/>
    <s v="Medium"/>
    <x v="1"/>
    <x v="1"/>
    <n v="1198.44"/>
    <x v="513"/>
  </r>
  <r>
    <x v="235"/>
    <n v="12.6"/>
    <s v="Regular"/>
    <x v="514"/>
    <x v="8"/>
    <n v="102.199"/>
    <s v="OUT046"/>
    <x v="3"/>
    <s v="Small"/>
    <x v="0"/>
    <x v="0"/>
    <n v="1960.7809999999999"/>
    <x v="514"/>
  </r>
  <r>
    <x v="457"/>
    <n v="16.850000000000001"/>
    <s v="Low Fat"/>
    <x v="515"/>
    <x v="4"/>
    <n v="147.476"/>
    <s v="OUT046"/>
    <x v="3"/>
    <s v="Small"/>
    <x v="0"/>
    <x v="0"/>
    <n v="2929.52"/>
    <x v="515"/>
  </r>
  <r>
    <x v="458"/>
    <n v="20.2"/>
    <s v="Regular"/>
    <x v="516"/>
    <x v="6"/>
    <n v="157.66300000000001"/>
    <s v="OUT013"/>
    <x v="2"/>
    <s v="High"/>
    <x v="1"/>
    <x v="0"/>
    <n v="2190.482"/>
    <x v="516"/>
  </r>
  <r>
    <x v="459"/>
    <n v="15.15"/>
    <s v="Regular"/>
    <x v="517"/>
    <x v="8"/>
    <n v="145.67599999999999"/>
    <s v="OUT013"/>
    <x v="2"/>
    <s v="High"/>
    <x v="1"/>
    <x v="0"/>
    <n v="3661.9"/>
    <x v="517"/>
  </r>
  <r>
    <x v="460"/>
    <n v="13.65"/>
    <s v="Regular"/>
    <x v="518"/>
    <x v="2"/>
    <n v="37.953200000000002"/>
    <s v="OUT049"/>
    <x v="0"/>
    <s v="Medium"/>
    <x v="0"/>
    <x v="0"/>
    <n v="862.8768"/>
    <x v="518"/>
  </r>
  <r>
    <x v="461"/>
    <n v="12.15"/>
    <s v="Low Fat"/>
    <x v="519"/>
    <x v="3"/>
    <n v="151.9708"/>
    <s v="OUT018"/>
    <x v="1"/>
    <s v="Medium"/>
    <x v="1"/>
    <x v="1"/>
    <n v="3611.2991999999999"/>
    <x v="519"/>
  </r>
  <r>
    <x v="462"/>
    <n v="7.85"/>
    <s v="Low Fat"/>
    <x v="520"/>
    <x v="9"/>
    <n v="145.24440000000001"/>
    <s v="OUT046"/>
    <x v="3"/>
    <s v="Small"/>
    <x v="0"/>
    <x v="0"/>
    <n v="1451.444"/>
    <x v="520"/>
  </r>
  <r>
    <x v="463"/>
    <n v="17.5"/>
    <s v="Low Fat"/>
    <x v="521"/>
    <x v="8"/>
    <n v="256.43040000000002"/>
    <s v="OUT035"/>
    <x v="4"/>
    <s v="Small"/>
    <x v="2"/>
    <x v="0"/>
    <n v="1808.3127999999999"/>
    <x v="521"/>
  </r>
  <r>
    <x v="464"/>
    <n v="21.1"/>
    <s v="Low Fat"/>
    <x v="522"/>
    <x v="3"/>
    <n v="143.4786"/>
    <s v="OUT035"/>
    <x v="4"/>
    <s v="Small"/>
    <x v="2"/>
    <x v="0"/>
    <n v="2311.6576"/>
    <x v="522"/>
  </r>
  <r>
    <x v="432"/>
    <n v="10.195"/>
    <s v="Low Fat"/>
    <x v="523"/>
    <x v="4"/>
    <n v="146.5076"/>
    <s v="OUT018"/>
    <x v="1"/>
    <s v="Medium"/>
    <x v="1"/>
    <x v="1"/>
    <n v="1330.2683999999999"/>
    <x v="523"/>
  </r>
  <r>
    <x v="137"/>
    <n v="17.850000000000001"/>
    <s v="Low Fat"/>
    <x v="524"/>
    <x v="13"/>
    <n v="93.843599999999995"/>
    <s v="OUT035"/>
    <x v="4"/>
    <s v="Small"/>
    <x v="2"/>
    <x v="0"/>
    <n v="1418.154"/>
    <x v="524"/>
  </r>
  <r>
    <x v="465"/>
    <n v="15.6"/>
    <s v="Regular"/>
    <x v="525"/>
    <x v="4"/>
    <n v="167.11320000000001"/>
    <s v="OUT035"/>
    <x v="4"/>
    <s v="Small"/>
    <x v="2"/>
    <x v="0"/>
    <n v="2874.9243999999999"/>
    <x v="525"/>
  </r>
  <r>
    <x v="466"/>
    <n v="16.100000000000001"/>
    <s v="Regular"/>
    <x v="526"/>
    <x v="0"/>
    <n v="182.1318"/>
    <s v="OUT013"/>
    <x v="2"/>
    <s v="High"/>
    <x v="1"/>
    <x v="0"/>
    <n v="2345.6134000000002"/>
    <x v="526"/>
  </r>
  <r>
    <x v="467"/>
    <n v="13.3"/>
    <s v="Low Fat"/>
    <x v="527"/>
    <x v="8"/>
    <n v="151.67080000000001"/>
    <s v="OUT049"/>
    <x v="0"/>
    <s v="Medium"/>
    <x v="0"/>
    <x v="0"/>
    <n v="3912.2408"/>
    <x v="527"/>
  </r>
  <r>
    <x v="468"/>
    <n v="12.85"/>
    <s v="Low Fat"/>
    <x v="528"/>
    <x v="4"/>
    <n v="45.942799999999998"/>
    <s v="OUT018"/>
    <x v="1"/>
    <s v="Medium"/>
    <x v="1"/>
    <x v="1"/>
    <n v="1274.3412000000001"/>
    <x v="528"/>
  </r>
  <r>
    <x v="426"/>
    <n v="16.25"/>
    <s v="Low Fat"/>
    <x v="529"/>
    <x v="5"/>
    <n v="166.44739999999999"/>
    <s v="OUT035"/>
    <x v="4"/>
    <s v="Small"/>
    <x v="2"/>
    <x v="0"/>
    <n v="5390.3167999999996"/>
    <x v="529"/>
  </r>
  <r>
    <x v="469"/>
    <n v="13.15"/>
    <s v="Low Fat"/>
    <x v="530"/>
    <x v="3"/>
    <n v="177.46860000000001"/>
    <s v="OUT035"/>
    <x v="4"/>
    <s v="Small"/>
    <x v="2"/>
    <x v="0"/>
    <n v="5510.8266000000003"/>
    <x v="530"/>
  </r>
  <r>
    <x v="470"/>
    <n v="10.3"/>
    <s v="Regular"/>
    <x v="531"/>
    <x v="5"/>
    <n v="114.41759999999999"/>
    <s v="OUT035"/>
    <x v="4"/>
    <s v="Small"/>
    <x v="2"/>
    <x v="0"/>
    <n v="2633.9047999999998"/>
    <x v="531"/>
  </r>
  <r>
    <x v="165"/>
    <n v="8.0500000000000007"/>
    <s v="Regular"/>
    <x v="532"/>
    <x v="5"/>
    <n v="257.16460000000001"/>
    <s v="OUT049"/>
    <x v="0"/>
    <s v="Medium"/>
    <x v="0"/>
    <x v="0"/>
    <n v="6183.9503999999997"/>
    <x v="532"/>
  </r>
  <r>
    <x v="68"/>
    <n v="18.600000000000001"/>
    <s v="Low Fat"/>
    <x v="533"/>
    <x v="8"/>
    <n v="246.68020000000001"/>
    <s v="OUT046"/>
    <x v="3"/>
    <s v="Small"/>
    <x v="0"/>
    <x v="0"/>
    <n v="2702.4821999999999"/>
    <x v="533"/>
  </r>
  <r>
    <x v="471"/>
    <n v="20.75"/>
    <s v="Low Fat"/>
    <x v="534"/>
    <x v="6"/>
    <n v="193.4478"/>
    <s v="OUT046"/>
    <x v="3"/>
    <s v="Small"/>
    <x v="0"/>
    <x v="0"/>
    <n v="4843.6949999999997"/>
    <x v="534"/>
  </r>
  <r>
    <x v="472"/>
    <n v="8.18"/>
    <s v="Low Fat"/>
    <x v="535"/>
    <x v="3"/>
    <n v="142.0154"/>
    <s v="OUT035"/>
    <x v="4"/>
    <s v="Small"/>
    <x v="2"/>
    <x v="0"/>
    <n v="1985.4156"/>
    <x v="535"/>
  </r>
  <r>
    <x v="212"/>
    <n v="17.25"/>
    <s v="Low Fat"/>
    <x v="536"/>
    <x v="0"/>
    <n v="173.37639999999999"/>
    <s v="OUT035"/>
    <x v="4"/>
    <s v="Small"/>
    <x v="2"/>
    <x v="0"/>
    <n v="2061.3168000000001"/>
    <x v="536"/>
  </r>
  <r>
    <x v="473"/>
    <n v="9.8000000000000007"/>
    <s v="Regular"/>
    <x v="537"/>
    <x v="11"/>
    <n v="49.800800000000002"/>
    <s v="OUT046"/>
    <x v="3"/>
    <s v="Small"/>
    <x v="0"/>
    <x v="0"/>
    <n v="809.61279999999999"/>
    <x v="537"/>
  </r>
  <r>
    <x v="452"/>
    <n v="17.25"/>
    <s v="Low Fat"/>
    <x v="538"/>
    <x v="10"/>
    <n v="76.098600000000005"/>
    <s v="OUT049"/>
    <x v="0"/>
    <s v="Medium"/>
    <x v="0"/>
    <x v="0"/>
    <n v="623.18880000000001"/>
    <x v="538"/>
  </r>
  <r>
    <x v="474"/>
    <n v="15.85"/>
    <s v="Low Fat"/>
    <x v="539"/>
    <x v="13"/>
    <n v="218.7166"/>
    <s v="OUT035"/>
    <x v="4"/>
    <s v="Small"/>
    <x v="2"/>
    <x v="0"/>
    <n v="1088.5830000000001"/>
    <x v="539"/>
  </r>
  <r>
    <x v="475"/>
    <n v="16"/>
    <s v="Low Fat"/>
    <x v="540"/>
    <x v="5"/>
    <n v="46.208599999999997"/>
    <s v="OUT049"/>
    <x v="0"/>
    <s v="Medium"/>
    <x v="0"/>
    <x v="0"/>
    <n v="490.69459999999998"/>
    <x v="540"/>
  </r>
  <r>
    <x v="476"/>
    <n v="4.59"/>
    <s v="Low Fat"/>
    <x v="541"/>
    <x v="1"/>
    <n v="111.68600000000001"/>
    <s v="OUT049"/>
    <x v="0"/>
    <s v="Medium"/>
    <x v="0"/>
    <x v="0"/>
    <n v="1584.604"/>
    <x v="541"/>
  </r>
  <r>
    <x v="382"/>
    <n v="11.85"/>
    <s v="Low Fat"/>
    <x v="542"/>
    <x v="0"/>
    <n v="97.272599999999997"/>
    <s v="OUT013"/>
    <x v="2"/>
    <s v="High"/>
    <x v="1"/>
    <x v="0"/>
    <n v="782.98080000000004"/>
    <x v="542"/>
  </r>
  <r>
    <x v="477"/>
    <n v="8.8949999999999996"/>
    <s v="Low Fat"/>
    <x v="543"/>
    <x v="3"/>
    <n v="113.3544"/>
    <s v="OUT018"/>
    <x v="1"/>
    <s v="Medium"/>
    <x v="1"/>
    <x v="1"/>
    <n v="1006.6896"/>
    <x v="543"/>
  </r>
  <r>
    <x v="478"/>
    <n v="14.85"/>
    <s v="Regular"/>
    <x v="544"/>
    <x v="4"/>
    <n v="157.46299999999999"/>
    <s v="OUT013"/>
    <x v="2"/>
    <s v="High"/>
    <x v="1"/>
    <x v="0"/>
    <n v="2503.4079999999999"/>
    <x v="544"/>
  </r>
  <r>
    <x v="479"/>
    <n v="7.51"/>
    <s v="Low Fat"/>
    <x v="545"/>
    <x v="4"/>
    <n v="110.1544"/>
    <s v="OUT035"/>
    <x v="4"/>
    <s v="Small"/>
    <x v="2"/>
    <x v="0"/>
    <n v="2684.5056"/>
    <x v="545"/>
  </r>
  <r>
    <x v="480"/>
    <n v="8.02"/>
    <s v="Low Fat"/>
    <x v="546"/>
    <x v="4"/>
    <n v="154.3998"/>
    <s v="OUT035"/>
    <x v="4"/>
    <s v="Small"/>
    <x v="2"/>
    <x v="0"/>
    <n v="3383.5956000000001"/>
    <x v="546"/>
  </r>
  <r>
    <x v="481"/>
    <n v="7.2350000000000003"/>
    <s v="Low Fat"/>
    <x v="547"/>
    <x v="4"/>
    <n v="193.84520000000001"/>
    <s v="OUT046"/>
    <x v="3"/>
    <s v="Small"/>
    <x v="0"/>
    <x v="0"/>
    <n v="1957.452"/>
    <x v="547"/>
  </r>
  <r>
    <x v="482"/>
    <n v="16.100000000000001"/>
    <s v="Low Fat"/>
    <x v="548"/>
    <x v="1"/>
    <n v="189.08459999999999"/>
    <s v="OUT018"/>
    <x v="1"/>
    <s v="Medium"/>
    <x v="1"/>
    <x v="1"/>
    <n v="5350.3688000000002"/>
    <x v="548"/>
  </r>
  <r>
    <x v="363"/>
    <n v="16.100000000000001"/>
    <s v="Regular"/>
    <x v="549"/>
    <x v="5"/>
    <n v="95.441000000000003"/>
    <s v="OUT035"/>
    <x v="4"/>
    <s v="Small"/>
    <x v="2"/>
    <x v="0"/>
    <n v="2220.4430000000002"/>
    <x v="549"/>
  </r>
  <r>
    <x v="483"/>
    <n v="9.8000000000000007"/>
    <s v="Regular"/>
    <x v="550"/>
    <x v="11"/>
    <n v="36.987400000000001"/>
    <s v="OUT046"/>
    <x v="3"/>
    <s v="Small"/>
    <x v="0"/>
    <x v="0"/>
    <n v="705.74800000000005"/>
    <x v="550"/>
  </r>
  <r>
    <x v="484"/>
    <n v="15.25"/>
    <s v="Low Fat"/>
    <x v="551"/>
    <x v="8"/>
    <n v="213.7192"/>
    <s v="OUT013"/>
    <x v="2"/>
    <s v="High"/>
    <x v="1"/>
    <x v="0"/>
    <n v="1078.596"/>
    <x v="551"/>
  </r>
  <r>
    <x v="485"/>
    <n v="10"/>
    <s v="Low Fat"/>
    <x v="552"/>
    <x v="10"/>
    <n v="263.2226"/>
    <s v="OUT046"/>
    <x v="3"/>
    <s v="Small"/>
    <x v="0"/>
    <x v="0"/>
    <n v="3700.5164"/>
    <x v="552"/>
  </r>
  <r>
    <x v="486"/>
    <n v="6.71"/>
    <s v="Regular"/>
    <x v="553"/>
    <x v="11"/>
    <n v="67.514200000000002"/>
    <s v="OUT013"/>
    <x v="2"/>
    <s v="High"/>
    <x v="1"/>
    <x v="0"/>
    <n v="593.2278"/>
    <x v="553"/>
  </r>
  <r>
    <x v="206"/>
    <n v="10.3"/>
    <s v="Regular"/>
    <x v="554"/>
    <x v="4"/>
    <n v="88.254000000000005"/>
    <s v="OUT049"/>
    <x v="0"/>
    <s v="Medium"/>
    <x v="0"/>
    <x v="0"/>
    <n v="1125.202"/>
    <x v="554"/>
  </r>
  <r>
    <x v="74"/>
    <n v="18.350000000000001"/>
    <s v="Low Fat"/>
    <x v="555"/>
    <x v="3"/>
    <n v="222.77459999999999"/>
    <s v="OUT049"/>
    <x v="0"/>
    <s v="Medium"/>
    <x v="0"/>
    <x v="0"/>
    <n v="1570.6222"/>
    <x v="555"/>
  </r>
  <r>
    <x v="487"/>
    <n v="13.8"/>
    <s v="Regular"/>
    <x v="556"/>
    <x v="10"/>
    <n v="90.917199999999994"/>
    <s v="OUT035"/>
    <x v="4"/>
    <s v="Small"/>
    <x v="2"/>
    <x v="0"/>
    <n v="2141.2127999999998"/>
    <x v="556"/>
  </r>
  <r>
    <x v="293"/>
    <n v="20.75"/>
    <s v="Regular"/>
    <x v="557"/>
    <x v="8"/>
    <n v="178.73179999999999"/>
    <s v="OUT049"/>
    <x v="0"/>
    <s v="Medium"/>
    <x v="0"/>
    <x v="0"/>
    <n v="3428.2042000000001"/>
    <x v="557"/>
  </r>
  <r>
    <x v="28"/>
    <n v="9.8949999999999996"/>
    <s v="Regular"/>
    <x v="558"/>
    <x v="10"/>
    <n v="117.8492"/>
    <s v="OUT018"/>
    <x v="1"/>
    <s v="Medium"/>
    <x v="1"/>
    <x v="1"/>
    <n v="1506.0396000000001"/>
    <x v="558"/>
  </r>
  <r>
    <x v="488"/>
    <n v="11.1"/>
    <s v="Low Fat"/>
    <x v="559"/>
    <x v="11"/>
    <n v="156.7604"/>
    <s v="OUT013"/>
    <x v="2"/>
    <s v="High"/>
    <x v="1"/>
    <x v="0"/>
    <n v="1901.5247999999999"/>
    <x v="559"/>
  </r>
  <r>
    <x v="286"/>
    <n v="10.1"/>
    <s v="Regular"/>
    <x v="560"/>
    <x v="5"/>
    <n v="223.7088"/>
    <s v="OUT035"/>
    <x v="4"/>
    <s v="Small"/>
    <x v="2"/>
    <x v="0"/>
    <n v="2684.5056"/>
    <x v="560"/>
  </r>
  <r>
    <x v="489"/>
    <n v="14"/>
    <s v="Regular"/>
    <x v="561"/>
    <x v="8"/>
    <n v="143.9812"/>
    <s v="OUT018"/>
    <x v="1"/>
    <s v="Medium"/>
    <x v="1"/>
    <x v="1"/>
    <n v="1139.8496"/>
    <x v="561"/>
  </r>
  <r>
    <x v="490"/>
    <n v="6.13"/>
    <s v="Low Fat"/>
    <x v="562"/>
    <x v="3"/>
    <n v="110.0912"/>
    <s v="OUT049"/>
    <x v="0"/>
    <s v="Medium"/>
    <x v="0"/>
    <x v="0"/>
    <n v="1637.8679999999999"/>
    <x v="562"/>
  </r>
  <r>
    <x v="491"/>
    <n v="8.5"/>
    <s v="Low Fat"/>
    <x v="563"/>
    <x v="10"/>
    <n v="51.132399999999997"/>
    <s v="OUT035"/>
    <x v="4"/>
    <s v="Small"/>
    <x v="2"/>
    <x v="0"/>
    <n v="1350.2424000000001"/>
    <x v="563"/>
  </r>
  <r>
    <x v="492"/>
    <n v="15.2"/>
    <s v="Low Fat"/>
    <x v="564"/>
    <x v="1"/>
    <n v="95.375200000000007"/>
    <s v="OUT035"/>
    <x v="4"/>
    <s v="Small"/>
    <x v="2"/>
    <x v="0"/>
    <n v="1438.1279999999999"/>
    <x v="564"/>
  </r>
  <r>
    <x v="493"/>
    <n v="11.5"/>
    <s v="Regular"/>
    <x v="565"/>
    <x v="4"/>
    <n v="106.9254"/>
    <s v="OUT013"/>
    <x v="2"/>
    <s v="High"/>
    <x v="1"/>
    <x v="0"/>
    <n v="3038.7112000000002"/>
    <x v="565"/>
  </r>
  <r>
    <x v="494"/>
    <n v="9.8000000000000007"/>
    <s v="Low Fat"/>
    <x v="566"/>
    <x v="4"/>
    <n v="215.685"/>
    <s v="OUT018"/>
    <x v="1"/>
    <s v="Medium"/>
    <x v="1"/>
    <x v="1"/>
    <n v="649.15499999999997"/>
    <x v="566"/>
  </r>
  <r>
    <x v="495"/>
    <n v="14.75"/>
    <s v="Low Fat"/>
    <x v="567"/>
    <x v="4"/>
    <n v="115.3518"/>
    <s v="OUT018"/>
    <x v="1"/>
    <s v="Medium"/>
    <x v="1"/>
    <x v="1"/>
    <n v="1821.6288"/>
    <x v="567"/>
  </r>
  <r>
    <x v="99"/>
    <n v="17.2"/>
    <s v="Low Fat"/>
    <x v="568"/>
    <x v="2"/>
    <n v="159.65780000000001"/>
    <s v="OUT035"/>
    <x v="4"/>
    <s v="Small"/>
    <x v="2"/>
    <x v="0"/>
    <n v="3048.6981999999998"/>
    <x v="568"/>
  </r>
  <r>
    <x v="496"/>
    <n v="19.2"/>
    <s v="Low Fat"/>
    <x v="569"/>
    <x v="4"/>
    <n v="181.33179999999999"/>
    <s v="OUT046"/>
    <x v="3"/>
    <s v="Small"/>
    <x v="0"/>
    <x v="0"/>
    <n v="1443.4544000000001"/>
    <x v="569"/>
  </r>
  <r>
    <x v="478"/>
    <n v="14.85"/>
    <s v="Regular"/>
    <x v="570"/>
    <x v="4"/>
    <n v="155.76300000000001"/>
    <s v="OUT018"/>
    <x v="1"/>
    <s v="Medium"/>
    <x v="1"/>
    <x v="1"/>
    <n v="3129.26"/>
    <x v="570"/>
  </r>
  <r>
    <x v="497"/>
    <n v="7.5650000000000004"/>
    <s v="Low Fat"/>
    <x v="571"/>
    <x v="7"/>
    <n v="58.393000000000001"/>
    <s v="OUT018"/>
    <x v="1"/>
    <s v="Medium"/>
    <x v="1"/>
    <x v="1"/>
    <n v="509.33699999999999"/>
    <x v="571"/>
  </r>
  <r>
    <x v="390"/>
    <n v="9.6"/>
    <s v="Regular"/>
    <x v="572"/>
    <x v="13"/>
    <n v="104.79900000000001"/>
    <s v="OUT018"/>
    <x v="1"/>
    <s v="Medium"/>
    <x v="1"/>
    <x v="1"/>
    <n v="1341.587"/>
    <x v="572"/>
  </r>
  <r>
    <x v="498"/>
    <n v="7.8550000000000004"/>
    <s v="Regular"/>
    <x v="573"/>
    <x v="0"/>
    <n v="218.44820000000001"/>
    <s v="OUT035"/>
    <x v="4"/>
    <s v="Small"/>
    <x v="2"/>
    <x v="0"/>
    <n v="4819.0604000000003"/>
    <x v="573"/>
  </r>
  <r>
    <x v="163"/>
    <n v="10.395"/>
    <s v="Low Fat"/>
    <x v="574"/>
    <x v="4"/>
    <n v="58.021999999999998"/>
    <s v="OUT035"/>
    <x v="4"/>
    <s v="Small"/>
    <x v="2"/>
    <x v="0"/>
    <n v="659.14200000000005"/>
    <x v="574"/>
  </r>
  <r>
    <x v="499"/>
    <n v="17.600000000000001"/>
    <s v="Low Fat"/>
    <x v="575"/>
    <x v="4"/>
    <n v="115.6176"/>
    <s v="OUT046"/>
    <x v="3"/>
    <s v="Small"/>
    <x v="0"/>
    <x v="0"/>
    <n v="2519.3872000000001"/>
    <x v="575"/>
  </r>
  <r>
    <x v="500"/>
    <n v="7.59"/>
    <s v="Regular"/>
    <x v="576"/>
    <x v="5"/>
    <n v="172.80799999999999"/>
    <s v="OUT018"/>
    <x v="1"/>
    <s v="Medium"/>
    <x v="1"/>
    <x v="1"/>
    <n v="2250.404"/>
    <x v="576"/>
  </r>
  <r>
    <x v="501"/>
    <n v="11.1"/>
    <s v="Low Fat"/>
    <x v="577"/>
    <x v="3"/>
    <n v="119.61239999999999"/>
    <s v="OUT049"/>
    <x v="0"/>
    <s v="Medium"/>
    <x v="0"/>
    <x v="0"/>
    <n v="2251.7356"/>
    <x v="577"/>
  </r>
  <r>
    <x v="502"/>
    <n v="16.100000000000001"/>
    <s v="Regular"/>
    <x v="578"/>
    <x v="8"/>
    <n v="127.4362"/>
    <s v="OUT046"/>
    <x v="3"/>
    <s v="Small"/>
    <x v="0"/>
    <x v="0"/>
    <n v="2265.0515999999998"/>
    <x v="578"/>
  </r>
  <r>
    <x v="503"/>
    <n v="5.1550000000000002"/>
    <s v="Low Fat"/>
    <x v="579"/>
    <x v="8"/>
    <n v="246.07759999999999"/>
    <s v="OUT046"/>
    <x v="3"/>
    <s v="Small"/>
    <x v="0"/>
    <x v="0"/>
    <n v="990.71040000000005"/>
    <x v="579"/>
  </r>
  <r>
    <x v="504"/>
    <n v="6.3650000000000002"/>
    <s v="Low Fat"/>
    <x v="580"/>
    <x v="8"/>
    <n v="62.8536"/>
    <s v="OUT046"/>
    <x v="3"/>
    <s v="Small"/>
    <x v="0"/>
    <x v="0"/>
    <n v="796.29679999999996"/>
    <x v="580"/>
  </r>
  <r>
    <x v="505"/>
    <n v="18.25"/>
    <s v="Regular"/>
    <x v="581"/>
    <x v="0"/>
    <n v="154.46299999999999"/>
    <s v="OUT035"/>
    <x v="4"/>
    <s v="Small"/>
    <x v="2"/>
    <x v="0"/>
    <n v="2190.482"/>
    <x v="581"/>
  </r>
  <r>
    <x v="506"/>
    <n v="11.8"/>
    <s v="Regular"/>
    <x v="582"/>
    <x v="2"/>
    <n v="102.26739999999999"/>
    <s v="OUT049"/>
    <x v="0"/>
    <s v="Medium"/>
    <x v="0"/>
    <x v="0"/>
    <n v="2444.8175999999999"/>
    <x v="582"/>
  </r>
  <r>
    <x v="451"/>
    <n v="18.2"/>
    <s v="Low Fat"/>
    <x v="583"/>
    <x v="5"/>
    <n v="37.619"/>
    <s v="OUT046"/>
    <x v="3"/>
    <s v="Small"/>
    <x v="0"/>
    <x v="0"/>
    <n v="366.19"/>
    <x v="583"/>
  </r>
  <r>
    <x v="507"/>
    <n v="13.65"/>
    <s v="Regular"/>
    <x v="584"/>
    <x v="4"/>
    <n v="81.130200000000002"/>
    <s v="OUT013"/>
    <x v="2"/>
    <s v="High"/>
    <x v="1"/>
    <x v="0"/>
    <n v="792.30200000000002"/>
    <x v="584"/>
  </r>
  <r>
    <x v="508"/>
    <n v="8.3650000000000002"/>
    <s v="Regular"/>
    <x v="585"/>
    <x v="5"/>
    <n v="191.31880000000001"/>
    <s v="OUT049"/>
    <x v="0"/>
    <s v="Medium"/>
    <x v="0"/>
    <x v="0"/>
    <n v="1713.7692"/>
    <x v="585"/>
  </r>
  <r>
    <x v="509"/>
    <n v="20.7"/>
    <s v="Regular"/>
    <x v="586"/>
    <x v="11"/>
    <n v="99.804199999999994"/>
    <s v="OUT049"/>
    <x v="0"/>
    <s v="Medium"/>
    <x v="0"/>
    <x v="0"/>
    <n v="1488.0630000000001"/>
    <x v="586"/>
  </r>
  <r>
    <x v="510"/>
    <n v="17.75"/>
    <s v="Low Fat"/>
    <x v="587"/>
    <x v="14"/>
    <n v="180.36600000000001"/>
    <s v="OUT046"/>
    <x v="3"/>
    <s v="Small"/>
    <x v="0"/>
    <x v="0"/>
    <n v="2336.9580000000001"/>
    <x v="587"/>
  </r>
  <r>
    <x v="511"/>
    <n v="18"/>
    <s v="Low Fat"/>
    <x v="588"/>
    <x v="10"/>
    <n v="157.3972"/>
    <s v="OUT018"/>
    <x v="1"/>
    <s v="Medium"/>
    <x v="1"/>
    <x v="1"/>
    <n v="778.98599999999999"/>
    <x v="588"/>
  </r>
  <r>
    <x v="512"/>
    <n v="6.42"/>
    <s v="Low Fat"/>
    <x v="589"/>
    <x v="0"/>
    <n v="178.30019999999999"/>
    <s v="OUT018"/>
    <x v="1"/>
    <s v="Medium"/>
    <x v="1"/>
    <x v="1"/>
    <n v="2328.3026"/>
    <x v="589"/>
  </r>
  <r>
    <x v="513"/>
    <n v="17.7"/>
    <s v="Regular"/>
    <x v="590"/>
    <x v="5"/>
    <n v="50.203400000000002"/>
    <s v="OUT049"/>
    <x v="0"/>
    <s v="Medium"/>
    <x v="0"/>
    <x v="0"/>
    <n v="1166.4816000000001"/>
    <x v="590"/>
  </r>
  <r>
    <x v="514"/>
    <n v="8.2349999999999994"/>
    <s v="Low Fat"/>
    <x v="591"/>
    <x v="7"/>
    <n v="182.29499999999999"/>
    <s v="OUT049"/>
    <x v="0"/>
    <s v="Medium"/>
    <x v="0"/>
    <x v="0"/>
    <n v="3661.9"/>
    <x v="591"/>
  </r>
  <r>
    <x v="515"/>
    <n v="17.2"/>
    <s v="Regular"/>
    <x v="592"/>
    <x v="10"/>
    <n v="149.14179999999999"/>
    <s v="OUT049"/>
    <x v="0"/>
    <s v="Medium"/>
    <x v="0"/>
    <x v="0"/>
    <n v="1177.1343999999999"/>
    <x v="592"/>
  </r>
  <r>
    <x v="516"/>
    <n v="19.600000000000001"/>
    <s v="Low Fat"/>
    <x v="593"/>
    <x v="4"/>
    <n v="163.65260000000001"/>
    <s v="OUT013"/>
    <x v="2"/>
    <s v="High"/>
    <x v="1"/>
    <x v="0"/>
    <n v="1151.1682000000001"/>
    <x v="593"/>
  </r>
  <r>
    <x v="480"/>
    <n v="8.02"/>
    <s v="Low Fat"/>
    <x v="594"/>
    <x v="4"/>
    <n v="152.69980000000001"/>
    <s v="OUT049"/>
    <x v="0"/>
    <s v="Medium"/>
    <x v="0"/>
    <x v="0"/>
    <n v="3383.5956000000001"/>
    <x v="594"/>
  </r>
  <r>
    <x v="90"/>
    <n v="16.350000000000001"/>
    <s v="Low Fat"/>
    <x v="595"/>
    <x v="5"/>
    <n v="51.232399999999998"/>
    <s v="OUT046"/>
    <x v="3"/>
    <s v="Small"/>
    <x v="0"/>
    <x v="0"/>
    <n v="571.25639999999999"/>
    <x v="595"/>
  </r>
  <r>
    <x v="517"/>
    <n v="17.25"/>
    <s v="Low Fat"/>
    <x v="596"/>
    <x v="3"/>
    <n v="253.47239999999999"/>
    <s v="OUT049"/>
    <x v="0"/>
    <s v="Medium"/>
    <x v="0"/>
    <x v="0"/>
    <n v="6040.1376"/>
    <x v="596"/>
  </r>
  <r>
    <x v="518"/>
    <n v="13.8"/>
    <s v="Low Fat"/>
    <x v="597"/>
    <x v="0"/>
    <n v="57.493000000000002"/>
    <s v="OUT035"/>
    <x v="4"/>
    <s v="Small"/>
    <x v="2"/>
    <x v="0"/>
    <n v="1358.232"/>
    <x v="597"/>
  </r>
  <r>
    <x v="519"/>
    <n v="8.4849999999999994"/>
    <s v="Low Fat"/>
    <x v="598"/>
    <x v="7"/>
    <n v="104.499"/>
    <s v="OUT035"/>
    <x v="4"/>
    <s v="Small"/>
    <x v="2"/>
    <x v="0"/>
    <n v="1238.3879999999999"/>
    <x v="598"/>
  </r>
  <r>
    <x v="244"/>
    <n v="11.8"/>
    <s v="Regular"/>
    <x v="599"/>
    <x v="4"/>
    <n v="32.355800000000002"/>
    <s v="OUT013"/>
    <x v="2"/>
    <s v="High"/>
    <x v="1"/>
    <x v="0"/>
    <n v="169.779"/>
    <x v="599"/>
  </r>
  <r>
    <x v="520"/>
    <n v="15.35"/>
    <s v="Low Fat"/>
    <x v="600"/>
    <x v="3"/>
    <n v="122.873"/>
    <s v="OUT049"/>
    <x v="0"/>
    <s v="Medium"/>
    <x v="0"/>
    <x v="0"/>
    <n v="2832.9789999999998"/>
    <x v="600"/>
  </r>
  <r>
    <x v="521"/>
    <n v="18.5"/>
    <s v="Low Fat"/>
    <x v="601"/>
    <x v="14"/>
    <n v="130.92840000000001"/>
    <s v="OUT013"/>
    <x v="2"/>
    <s v="High"/>
    <x v="1"/>
    <x v="0"/>
    <n v="1713.7692"/>
    <x v="601"/>
  </r>
  <r>
    <x v="208"/>
    <n v="20.25"/>
    <s v="Regular"/>
    <x v="602"/>
    <x v="10"/>
    <n v="94.311999999999998"/>
    <s v="OUT035"/>
    <x v="4"/>
    <s v="Small"/>
    <x v="2"/>
    <x v="0"/>
    <n v="2982.7840000000001"/>
    <x v="602"/>
  </r>
  <r>
    <x v="200"/>
    <n v="12.35"/>
    <s v="Low Fat"/>
    <x v="603"/>
    <x v="3"/>
    <n v="119.2124"/>
    <s v="OUT035"/>
    <x v="4"/>
    <s v="Small"/>
    <x v="2"/>
    <x v="0"/>
    <n v="1303.6364000000001"/>
    <x v="603"/>
  </r>
  <r>
    <x v="522"/>
    <n v="14.5"/>
    <s v="Regular"/>
    <x v="604"/>
    <x v="5"/>
    <n v="172.2448"/>
    <s v="OUT046"/>
    <x v="3"/>
    <s v="Small"/>
    <x v="0"/>
    <x v="0"/>
    <n v="2897.5616"/>
    <x v="604"/>
  </r>
  <r>
    <x v="241"/>
    <n v="14.8"/>
    <s v="Low Fat"/>
    <x v="605"/>
    <x v="1"/>
    <n v="78.367000000000004"/>
    <s v="OUT013"/>
    <x v="2"/>
    <s v="High"/>
    <x v="1"/>
    <x v="0"/>
    <n v="918.80399999999997"/>
    <x v="605"/>
  </r>
  <r>
    <x v="523"/>
    <n v="14"/>
    <s v="Regular"/>
    <x v="606"/>
    <x v="0"/>
    <n v="143.9786"/>
    <s v="OUT018"/>
    <x v="1"/>
    <s v="Medium"/>
    <x v="1"/>
    <x v="1"/>
    <n v="866.87159999999994"/>
    <x v="606"/>
  </r>
  <r>
    <x v="524"/>
    <n v="14.65"/>
    <s v="Low Fat"/>
    <x v="607"/>
    <x v="14"/>
    <n v="53.861400000000003"/>
    <s v="OUT013"/>
    <x v="2"/>
    <s v="High"/>
    <x v="1"/>
    <x v="0"/>
    <n v="221.04560000000001"/>
    <x v="607"/>
  </r>
  <r>
    <x v="525"/>
    <n v="9.3949999999999996"/>
    <s v="Regular"/>
    <x v="608"/>
    <x v="1"/>
    <n v="42.911200000000001"/>
    <s v="OUT035"/>
    <x v="4"/>
    <s v="Small"/>
    <x v="2"/>
    <x v="0"/>
    <n v="426.11200000000002"/>
    <x v="608"/>
  </r>
  <r>
    <x v="526"/>
    <n v="19.75"/>
    <s v="Low Fat"/>
    <x v="609"/>
    <x v="5"/>
    <n v="188.28720000000001"/>
    <s v="OUT046"/>
    <x v="3"/>
    <s v="Small"/>
    <x v="0"/>
    <x v="0"/>
    <n v="2647.2208000000001"/>
    <x v="609"/>
  </r>
  <r>
    <x v="527"/>
    <n v="7.56"/>
    <s v="Low Fat"/>
    <x v="610"/>
    <x v="8"/>
    <n v="154.46299999999999"/>
    <s v="OUT018"/>
    <x v="1"/>
    <s v="Medium"/>
    <x v="1"/>
    <x v="1"/>
    <n v="2503.4079999999999"/>
    <x v="610"/>
  </r>
  <r>
    <x v="528"/>
    <n v="20.25"/>
    <s v="Low Fat"/>
    <x v="611"/>
    <x v="3"/>
    <n v="234.86160000000001"/>
    <s v="OUT013"/>
    <x v="2"/>
    <s v="High"/>
    <x v="1"/>
    <x v="0"/>
    <n v="2812.3391999999999"/>
    <x v="611"/>
  </r>
  <r>
    <x v="529"/>
    <n v="18.25"/>
    <s v="Low Fat"/>
    <x v="612"/>
    <x v="5"/>
    <n v="160.2894"/>
    <s v="OUT035"/>
    <x v="4"/>
    <s v="Small"/>
    <x v="2"/>
    <x v="0"/>
    <n v="3235.788"/>
    <x v="612"/>
  </r>
  <r>
    <x v="428"/>
    <n v="9.3000000000000007"/>
    <s v="Low Fat"/>
    <x v="613"/>
    <x v="4"/>
    <n v="106.79640000000001"/>
    <s v="OUT035"/>
    <x v="4"/>
    <s v="Small"/>
    <x v="2"/>
    <x v="0"/>
    <n v="841.57119999999998"/>
    <x v="613"/>
  </r>
  <r>
    <x v="530"/>
    <n v="16.600000000000001"/>
    <s v="Low Fat"/>
    <x v="614"/>
    <x v="9"/>
    <n v="170.6422"/>
    <s v="OUT035"/>
    <x v="4"/>
    <s v="Small"/>
    <x v="2"/>
    <x v="0"/>
    <n v="1379.5376000000001"/>
    <x v="614"/>
  </r>
  <r>
    <x v="531"/>
    <n v="4.92"/>
    <s v="Low Fat"/>
    <x v="615"/>
    <x v="11"/>
    <n v="196.50839999999999"/>
    <s v="OUT049"/>
    <x v="0"/>
    <s v="Medium"/>
    <x v="0"/>
    <x v="0"/>
    <n v="3769.7595999999999"/>
    <x v="615"/>
  </r>
  <r>
    <x v="285"/>
    <n v="18.5"/>
    <s v="Low Fat"/>
    <x v="616"/>
    <x v="4"/>
    <n v="118.3124"/>
    <s v="OUT049"/>
    <x v="0"/>
    <s v="Medium"/>
    <x v="0"/>
    <x v="0"/>
    <n v="1540.6612"/>
    <x v="616"/>
  </r>
  <r>
    <x v="532"/>
    <n v="11.6"/>
    <s v="Low Fat"/>
    <x v="617"/>
    <x v="1"/>
    <n v="142.31540000000001"/>
    <s v="OUT013"/>
    <x v="2"/>
    <s v="High"/>
    <x v="1"/>
    <x v="0"/>
    <n v="2552.6772000000001"/>
    <x v="617"/>
  </r>
  <r>
    <x v="533"/>
    <n v="10.895"/>
    <s v="Regular"/>
    <x v="618"/>
    <x v="8"/>
    <n v="147.71019999999999"/>
    <s v="OUT013"/>
    <x v="2"/>
    <s v="High"/>
    <x v="1"/>
    <x v="0"/>
    <n v="1166.4816000000001"/>
    <x v="618"/>
  </r>
  <r>
    <x v="534"/>
    <n v="9.3000000000000007"/>
    <s v="Low Fat"/>
    <x v="619"/>
    <x v="3"/>
    <n v="246.18020000000001"/>
    <s v="OUT018"/>
    <x v="1"/>
    <s v="Medium"/>
    <x v="1"/>
    <x v="1"/>
    <n v="2702.4821999999999"/>
    <x v="619"/>
  </r>
  <r>
    <x v="535"/>
    <n v="8.26"/>
    <s v="Regular"/>
    <x v="620"/>
    <x v="1"/>
    <n v="124.873"/>
    <s v="OUT035"/>
    <x v="4"/>
    <s v="Small"/>
    <x v="2"/>
    <x v="0"/>
    <n v="2956.152"/>
    <x v="620"/>
  </r>
  <r>
    <x v="536"/>
    <n v="12.8"/>
    <s v="Low Fat"/>
    <x v="621"/>
    <x v="12"/>
    <n v="260.3252"/>
    <s v="OUT046"/>
    <x v="3"/>
    <s v="Small"/>
    <x v="0"/>
    <x v="0"/>
    <n v="8132.0811999999996"/>
    <x v="621"/>
  </r>
  <r>
    <x v="126"/>
    <n v="16.75"/>
    <s v="Low Fat"/>
    <x v="622"/>
    <x v="5"/>
    <n v="258.39879999999999"/>
    <s v="OUT018"/>
    <x v="1"/>
    <s v="Medium"/>
    <x v="1"/>
    <x v="1"/>
    <n v="1541.9928"/>
    <x v="622"/>
  </r>
  <r>
    <x v="537"/>
    <n v="16.850000000000001"/>
    <s v="Regular"/>
    <x v="623"/>
    <x v="10"/>
    <n v="93.712000000000003"/>
    <s v="OUT049"/>
    <x v="0"/>
    <s v="Medium"/>
    <x v="0"/>
    <x v="0"/>
    <n v="466.06"/>
    <x v="623"/>
  </r>
  <r>
    <x v="538"/>
    <n v="16"/>
    <s v="Low Fat"/>
    <x v="624"/>
    <x v="0"/>
    <n v="225.04040000000001"/>
    <s v="OUT013"/>
    <x v="2"/>
    <s v="High"/>
    <x v="1"/>
    <x v="0"/>
    <n v="5851.0504000000001"/>
    <x v="624"/>
  </r>
  <r>
    <x v="539"/>
    <n v="16"/>
    <s v="Low Fat"/>
    <x v="625"/>
    <x v="4"/>
    <n v="141.24959999999999"/>
    <s v="OUT049"/>
    <x v="0"/>
    <s v="Medium"/>
    <x v="0"/>
    <x v="0"/>
    <n v="2681.8424"/>
    <x v="625"/>
  </r>
  <r>
    <x v="540"/>
    <n v="9.6"/>
    <s v="Low Fat"/>
    <x v="626"/>
    <x v="7"/>
    <n v="186.62139999999999"/>
    <s v="OUT018"/>
    <x v="1"/>
    <s v="Medium"/>
    <x v="1"/>
    <x v="1"/>
    <n v="1884.2139999999999"/>
    <x v="626"/>
  </r>
  <r>
    <x v="541"/>
    <n v="7.4749999999999996"/>
    <s v="Low Fat"/>
    <x v="627"/>
    <x v="3"/>
    <n v="156.06559999999999"/>
    <s v="OUT049"/>
    <x v="0"/>
    <s v="Medium"/>
    <x v="0"/>
    <x v="0"/>
    <n v="1853.5871999999999"/>
    <x v="627"/>
  </r>
  <r>
    <x v="542"/>
    <n v="14.85"/>
    <s v="Low Fat"/>
    <x v="628"/>
    <x v="5"/>
    <n v="169.7474"/>
    <s v="OUT018"/>
    <x v="1"/>
    <s v="Medium"/>
    <x v="1"/>
    <x v="1"/>
    <n v="673.78959999999995"/>
    <x v="628"/>
  </r>
  <r>
    <x v="91"/>
    <n v="10.5"/>
    <s v="Low Fat"/>
    <x v="629"/>
    <x v="5"/>
    <n v="39.2164"/>
    <s v="OUT049"/>
    <x v="0"/>
    <s v="Medium"/>
    <x v="0"/>
    <x v="0"/>
    <n v="540.62959999999998"/>
    <x v="629"/>
  </r>
  <r>
    <x v="543"/>
    <n v="8.6300000000000008"/>
    <s v="Regular"/>
    <x v="630"/>
    <x v="4"/>
    <n v="113.5518"/>
    <s v="OUT013"/>
    <x v="2"/>
    <s v="High"/>
    <x v="1"/>
    <x v="0"/>
    <n v="2732.4432000000002"/>
    <x v="630"/>
  </r>
  <r>
    <x v="544"/>
    <n v="15.5"/>
    <s v="Regular"/>
    <x v="631"/>
    <x v="11"/>
    <n v="82.793400000000005"/>
    <s v="OUT035"/>
    <x v="4"/>
    <s v="Small"/>
    <x v="2"/>
    <x v="0"/>
    <n v="1228.4010000000001"/>
    <x v="631"/>
  </r>
  <r>
    <x v="429"/>
    <n v="14.7"/>
    <s v="Low Fat"/>
    <x v="632"/>
    <x v="5"/>
    <n v="48.203400000000002"/>
    <s v="OUT046"/>
    <x v="3"/>
    <s v="Small"/>
    <x v="0"/>
    <x v="0"/>
    <n v="874.86120000000005"/>
    <x v="632"/>
  </r>
  <r>
    <x v="545"/>
    <n v="17.7"/>
    <s v="Regular"/>
    <x v="633"/>
    <x v="5"/>
    <n v="82.627600000000001"/>
    <s v="OUT013"/>
    <x v="2"/>
    <s v="High"/>
    <x v="1"/>
    <x v="0"/>
    <n v="731.04840000000002"/>
    <x v="633"/>
  </r>
  <r>
    <x v="546"/>
    <n v="9.2100000000000009"/>
    <s v="Low Fat"/>
    <x v="634"/>
    <x v="5"/>
    <n v="123.1414"/>
    <s v="OUT046"/>
    <x v="3"/>
    <s v="Small"/>
    <x v="0"/>
    <x v="0"/>
    <n v="4264.4489999999996"/>
    <x v="634"/>
  </r>
  <r>
    <x v="547"/>
    <n v="14.85"/>
    <s v="Low Fat"/>
    <x v="635"/>
    <x v="10"/>
    <n v="188.22139999999999"/>
    <s v="OUT035"/>
    <x v="4"/>
    <s v="Small"/>
    <x v="2"/>
    <x v="0"/>
    <n v="3014.7424000000001"/>
    <x v="635"/>
  </r>
  <r>
    <x v="548"/>
    <n v="13.65"/>
    <s v="Low Fat"/>
    <x v="636"/>
    <x v="7"/>
    <n v="55.593000000000004"/>
    <s v="OUT013"/>
    <x v="2"/>
    <s v="High"/>
    <x v="1"/>
    <x v="0"/>
    <n v="282.96499999999997"/>
    <x v="636"/>
  </r>
  <r>
    <x v="331"/>
    <n v="16.350000000000001"/>
    <s v="Low Fat"/>
    <x v="637"/>
    <x v="14"/>
    <n v="105.628"/>
    <s v="OUT049"/>
    <x v="0"/>
    <s v="Medium"/>
    <x v="0"/>
    <x v="0"/>
    <n v="1065.28"/>
    <x v="637"/>
  </r>
  <r>
    <x v="69"/>
    <n v="16"/>
    <s v="Low Fat"/>
    <x v="638"/>
    <x v="12"/>
    <n v="225.6404"/>
    <s v="OUT049"/>
    <x v="0"/>
    <s v="Medium"/>
    <x v="0"/>
    <x v="0"/>
    <n v="2925.5252"/>
    <x v="638"/>
  </r>
  <r>
    <x v="549"/>
    <n v="18.850000000000001"/>
    <s v="Low Fat"/>
    <x v="639"/>
    <x v="10"/>
    <n v="257.83300000000003"/>
    <s v="OUT035"/>
    <x v="4"/>
    <s v="Small"/>
    <x v="2"/>
    <x v="0"/>
    <n v="5382.9930000000004"/>
    <x v="639"/>
  </r>
  <r>
    <x v="550"/>
    <n v="20.7"/>
    <s v="Low Fat"/>
    <x v="640"/>
    <x v="11"/>
    <n v="156.52879999999999"/>
    <s v="OUT035"/>
    <x v="4"/>
    <s v="Small"/>
    <x v="2"/>
    <x v="0"/>
    <n v="1571.288"/>
    <x v="640"/>
  </r>
  <r>
    <x v="551"/>
    <n v="9.3000000000000007"/>
    <s v="Low Fat"/>
    <x v="641"/>
    <x v="5"/>
    <n v="88.517200000000003"/>
    <s v="OUT013"/>
    <x v="2"/>
    <s v="High"/>
    <x v="1"/>
    <x v="0"/>
    <n v="1427.4752000000001"/>
    <x v="641"/>
  </r>
  <r>
    <x v="516"/>
    <n v="19.600000000000001"/>
    <s v="Low Fat"/>
    <x v="642"/>
    <x v="4"/>
    <n v="166.15260000000001"/>
    <s v="OUT046"/>
    <x v="3"/>
    <s v="Small"/>
    <x v="0"/>
    <x v="0"/>
    <n v="2960.1468"/>
    <x v="642"/>
  </r>
  <r>
    <x v="552"/>
    <n v="14.3"/>
    <s v="Low Fat"/>
    <x v="643"/>
    <x v="11"/>
    <n v="75.9328"/>
    <s v="OUT046"/>
    <x v="3"/>
    <s v="Small"/>
    <x v="0"/>
    <x v="0"/>
    <n v="1158.492"/>
    <x v="643"/>
  </r>
  <r>
    <x v="553"/>
    <n v="13.1"/>
    <s v="Low Fat"/>
    <x v="644"/>
    <x v="0"/>
    <n v="167.2158"/>
    <s v="OUT013"/>
    <x v="2"/>
    <s v="High"/>
    <x v="1"/>
    <x v="0"/>
    <n v="3008.0844000000002"/>
    <x v="644"/>
  </r>
  <r>
    <x v="554"/>
    <n v="17.850000000000001"/>
    <s v="Regular"/>
    <x v="645"/>
    <x v="5"/>
    <n v="123.83880000000001"/>
    <s v="OUT018"/>
    <x v="1"/>
    <s v="Medium"/>
    <x v="1"/>
    <x v="1"/>
    <n v="866.87159999999994"/>
    <x v="645"/>
  </r>
  <r>
    <x v="555"/>
    <n v="8.9049999999999994"/>
    <s v="Low Fat"/>
    <x v="646"/>
    <x v="8"/>
    <n v="58.887799999999999"/>
    <s v="OUT046"/>
    <x v="3"/>
    <s v="Small"/>
    <x v="0"/>
    <x v="0"/>
    <n v="1151.1682000000001"/>
    <x v="646"/>
  </r>
  <r>
    <x v="556"/>
    <n v="20.25"/>
    <s v="Regular"/>
    <x v="647"/>
    <x v="11"/>
    <n v="240.75380000000001"/>
    <s v="OUT013"/>
    <x v="2"/>
    <s v="High"/>
    <x v="1"/>
    <x v="0"/>
    <n v="3364.9531999999999"/>
    <x v="647"/>
  </r>
  <r>
    <x v="470"/>
    <n v="10.3"/>
    <s v="Regular"/>
    <x v="648"/>
    <x v="5"/>
    <n v="112.7176"/>
    <s v="OUT049"/>
    <x v="0"/>
    <s v="Medium"/>
    <x v="0"/>
    <x v="0"/>
    <n v="343.55279999999999"/>
    <x v="648"/>
  </r>
  <r>
    <x v="406"/>
    <n v="17.850000000000001"/>
    <s v="Low Fat"/>
    <x v="649"/>
    <x v="8"/>
    <n v="151.505"/>
    <s v="OUT013"/>
    <x v="2"/>
    <s v="High"/>
    <x v="1"/>
    <x v="0"/>
    <n v="2546.6849999999999"/>
    <x v="649"/>
  </r>
  <r>
    <x v="557"/>
    <n v="7.21"/>
    <s v="Regular"/>
    <x v="650"/>
    <x v="4"/>
    <n v="100.53319999999999"/>
    <s v="OUT049"/>
    <x v="0"/>
    <s v="Medium"/>
    <x v="0"/>
    <x v="0"/>
    <n v="1127.8652"/>
    <x v="650"/>
  </r>
  <r>
    <x v="558"/>
    <n v="17.350000000000001"/>
    <s v="Low Fat"/>
    <x v="651"/>
    <x v="8"/>
    <n v="74.503799999999998"/>
    <s v="OUT035"/>
    <x v="4"/>
    <s v="Small"/>
    <x v="2"/>
    <x v="0"/>
    <n v="739.03800000000001"/>
    <x v="651"/>
  </r>
  <r>
    <x v="559"/>
    <n v="10"/>
    <s v="Regular"/>
    <x v="652"/>
    <x v="4"/>
    <n v="129.6994"/>
    <s v="OUT018"/>
    <x v="1"/>
    <s v="Medium"/>
    <x v="1"/>
    <x v="1"/>
    <n v="1413.4934000000001"/>
    <x v="652"/>
  </r>
  <r>
    <x v="560"/>
    <n v="18.600000000000001"/>
    <s v="Low Fat"/>
    <x v="653"/>
    <x v="4"/>
    <n v="185.0898"/>
    <s v="OUT049"/>
    <x v="0"/>
    <s v="Medium"/>
    <x v="0"/>
    <x v="0"/>
    <n v="2993.4367999999999"/>
    <x v="653"/>
  </r>
  <r>
    <x v="561"/>
    <n v="16.75"/>
    <s v="Low Fat"/>
    <x v="654"/>
    <x v="4"/>
    <n v="155.26300000000001"/>
    <s v="OUT049"/>
    <x v="0"/>
    <s v="Medium"/>
    <x v="0"/>
    <x v="0"/>
    <n v="1721.0930000000001"/>
    <x v="654"/>
  </r>
  <r>
    <x v="562"/>
    <n v="17.75"/>
    <s v="Low Fat"/>
    <x v="655"/>
    <x v="5"/>
    <n v="160.72620000000001"/>
    <s v="OUT035"/>
    <x v="4"/>
    <s v="Small"/>
    <x v="2"/>
    <x v="0"/>
    <n v="2864.2716"/>
    <x v="655"/>
  </r>
  <r>
    <x v="512"/>
    <n v="6.42"/>
    <s v="Low Fat"/>
    <x v="656"/>
    <x v="0"/>
    <n v="178.6002"/>
    <s v="OUT049"/>
    <x v="0"/>
    <s v="Medium"/>
    <x v="0"/>
    <x v="0"/>
    <n v="3582.0039999999999"/>
    <x v="656"/>
  </r>
  <r>
    <x v="563"/>
    <n v="7.39"/>
    <s v="Low Fat"/>
    <x v="657"/>
    <x v="14"/>
    <n v="142.74700000000001"/>
    <s v="OUT046"/>
    <x v="3"/>
    <s v="Small"/>
    <x v="0"/>
    <x v="0"/>
    <n v="3149.2339999999999"/>
    <x v="657"/>
  </r>
  <r>
    <x v="436"/>
    <n v="19.2"/>
    <s v="Low Fat"/>
    <x v="658"/>
    <x v="14"/>
    <n v="243.0196"/>
    <s v="OUT046"/>
    <x v="3"/>
    <s v="Small"/>
    <x v="0"/>
    <x v="0"/>
    <n v="3374.2743999999998"/>
    <x v="658"/>
  </r>
  <r>
    <x v="408"/>
    <n v="5.46"/>
    <s v="Regular"/>
    <x v="659"/>
    <x v="5"/>
    <n v="144.27860000000001"/>
    <s v="OUT035"/>
    <x v="4"/>
    <s v="Small"/>
    <x v="2"/>
    <x v="0"/>
    <n v="288.9572"/>
    <x v="659"/>
  </r>
  <r>
    <x v="564"/>
    <n v="12.3"/>
    <s v="Regular"/>
    <x v="660"/>
    <x v="5"/>
    <n v="176.1396"/>
    <s v="OUT013"/>
    <x v="2"/>
    <s v="High"/>
    <x v="1"/>
    <x v="0"/>
    <n v="3663.2316000000001"/>
    <x v="660"/>
  </r>
  <r>
    <x v="565"/>
    <n v="19.7"/>
    <s v="Low Fat"/>
    <x v="661"/>
    <x v="10"/>
    <n v="88.119799999999998"/>
    <s v="OUT046"/>
    <x v="3"/>
    <s v="Small"/>
    <x v="0"/>
    <x v="0"/>
    <n v="1744.396"/>
    <x v="661"/>
  </r>
  <r>
    <x v="81"/>
    <n v="14.5"/>
    <s v="Low Fat"/>
    <x v="662"/>
    <x v="14"/>
    <n v="162.42099999999999"/>
    <s v="OUT018"/>
    <x v="1"/>
    <s v="Medium"/>
    <x v="1"/>
    <x v="1"/>
    <n v="1957.452"/>
    <x v="662"/>
  </r>
  <r>
    <x v="32"/>
    <n v="19.350000000000001"/>
    <s v="Low Fat"/>
    <x v="663"/>
    <x v="2"/>
    <n v="172.47380000000001"/>
    <s v="OUT013"/>
    <x v="2"/>
    <s v="High"/>
    <x v="1"/>
    <x v="0"/>
    <n v="1911.5118"/>
    <x v="663"/>
  </r>
  <r>
    <x v="566"/>
    <n v="9.1950000000000003"/>
    <s v="Regular"/>
    <x v="664"/>
    <x v="2"/>
    <n v="106.75960000000001"/>
    <s v="OUT049"/>
    <x v="0"/>
    <s v="Medium"/>
    <x v="0"/>
    <x v="0"/>
    <n v="4098.6647999999996"/>
    <x v="664"/>
  </r>
  <r>
    <x v="248"/>
    <n v="20.7"/>
    <s v="Regular"/>
    <x v="665"/>
    <x v="5"/>
    <n v="123.53879999999999"/>
    <s v="OUT018"/>
    <x v="1"/>
    <s v="Medium"/>
    <x v="1"/>
    <x v="1"/>
    <n v="1981.4208000000001"/>
    <x v="665"/>
  </r>
  <r>
    <x v="567"/>
    <n v="11.8"/>
    <s v="Low Fat"/>
    <x v="666"/>
    <x v="1"/>
    <n v="199.80840000000001"/>
    <s v="OUT046"/>
    <x v="3"/>
    <s v="Small"/>
    <x v="0"/>
    <x v="0"/>
    <n v="2380.9007999999999"/>
    <x v="666"/>
  </r>
  <r>
    <x v="219"/>
    <n v="9.5"/>
    <s v="Regular"/>
    <x v="667"/>
    <x v="4"/>
    <n v="185.36080000000001"/>
    <s v="OUT046"/>
    <x v="3"/>
    <s v="Small"/>
    <x v="0"/>
    <x v="0"/>
    <n v="2021.3688"/>
    <x v="667"/>
  </r>
  <r>
    <x v="37"/>
    <n v="12.85"/>
    <s v="Low Fat"/>
    <x v="668"/>
    <x v="4"/>
    <n v="172.04220000000001"/>
    <s v="OUT035"/>
    <x v="4"/>
    <s v="Small"/>
    <x v="2"/>
    <x v="0"/>
    <n v="5345.7082"/>
    <x v="668"/>
  </r>
  <r>
    <x v="568"/>
    <n v="11.65"/>
    <s v="Regular"/>
    <x v="669"/>
    <x v="11"/>
    <n v="171.1422"/>
    <s v="OUT035"/>
    <x v="4"/>
    <s v="Small"/>
    <x v="2"/>
    <x v="0"/>
    <n v="2931.5174000000002"/>
    <x v="669"/>
  </r>
  <r>
    <x v="345"/>
    <n v="18.850000000000001"/>
    <s v="Low Fat"/>
    <x v="670"/>
    <x v="10"/>
    <n v="168.41319999999999"/>
    <s v="OUT013"/>
    <x v="2"/>
    <s v="High"/>
    <x v="1"/>
    <x v="0"/>
    <n v="2874.9243999999999"/>
    <x v="670"/>
  </r>
  <r>
    <x v="569"/>
    <n v="6.8650000000000002"/>
    <s v="Regular"/>
    <x v="671"/>
    <x v="8"/>
    <n v="244.4486"/>
    <s v="OUT049"/>
    <x v="0"/>
    <s v="Medium"/>
    <x v="0"/>
    <x v="0"/>
    <n v="6353.0636000000004"/>
    <x v="671"/>
  </r>
  <r>
    <x v="58"/>
    <n v="11.65"/>
    <s v="Low Fat"/>
    <x v="672"/>
    <x v="4"/>
    <n v="227.36940000000001"/>
    <s v="OUT049"/>
    <x v="0"/>
    <s v="Medium"/>
    <x v="0"/>
    <x v="0"/>
    <n v="4567.3879999999999"/>
    <x v="672"/>
  </r>
  <r>
    <x v="570"/>
    <n v="20.350000000000001"/>
    <s v="Low Fat"/>
    <x v="673"/>
    <x v="4"/>
    <n v="116.8466"/>
    <s v="OUT046"/>
    <x v="3"/>
    <s v="Small"/>
    <x v="0"/>
    <x v="0"/>
    <n v="2356.9319999999998"/>
    <x v="673"/>
  </r>
  <r>
    <x v="571"/>
    <n v="10.895"/>
    <s v="Regular"/>
    <x v="674"/>
    <x v="0"/>
    <n v="121.873"/>
    <s v="OUT049"/>
    <x v="0"/>
    <s v="Medium"/>
    <x v="0"/>
    <x v="0"/>
    <n v="2463.46"/>
    <x v="674"/>
  </r>
  <r>
    <x v="572"/>
    <n v="7.3"/>
    <s v="Low Fat"/>
    <x v="675"/>
    <x v="8"/>
    <n v="147.20760000000001"/>
    <s v="OUT049"/>
    <x v="0"/>
    <s v="Medium"/>
    <x v="0"/>
    <x v="0"/>
    <n v="1921.4988000000001"/>
    <x v="675"/>
  </r>
  <r>
    <x v="501"/>
    <n v="11.1"/>
    <s v="Low Fat"/>
    <x v="676"/>
    <x v="3"/>
    <n v="116.5124"/>
    <s v="OUT013"/>
    <x v="2"/>
    <s v="High"/>
    <x v="1"/>
    <x v="0"/>
    <n v="1066.6116"/>
    <x v="676"/>
  </r>
  <r>
    <x v="326"/>
    <n v="9.8000000000000007"/>
    <s v="Low Fat"/>
    <x v="677"/>
    <x v="11"/>
    <n v="99.401600000000002"/>
    <s v="OUT035"/>
    <x v="4"/>
    <s v="Small"/>
    <x v="2"/>
    <x v="0"/>
    <n v="2428.8384000000001"/>
    <x v="677"/>
  </r>
  <r>
    <x v="573"/>
    <n v="17.600000000000001"/>
    <s v="Regular"/>
    <x v="678"/>
    <x v="4"/>
    <n v="97.340999999999994"/>
    <s v="OUT013"/>
    <x v="2"/>
    <s v="High"/>
    <x v="1"/>
    <x v="0"/>
    <n v="965.41"/>
    <x v="678"/>
  </r>
  <r>
    <x v="574"/>
    <n v="16.5"/>
    <s v="Regular"/>
    <x v="679"/>
    <x v="4"/>
    <n v="143.9128"/>
    <s v="OUT018"/>
    <x v="1"/>
    <s v="Medium"/>
    <x v="1"/>
    <x v="1"/>
    <n v="1581.9408000000001"/>
    <x v="679"/>
  </r>
  <r>
    <x v="575"/>
    <n v="9"/>
    <s v="Low Fat"/>
    <x v="680"/>
    <x v="1"/>
    <n v="34.918999999999997"/>
    <s v="OUT046"/>
    <x v="3"/>
    <s v="Small"/>
    <x v="0"/>
    <x v="0"/>
    <n v="476.04700000000003"/>
    <x v="680"/>
  </r>
  <r>
    <x v="282"/>
    <n v="12.6"/>
    <s v="Regular"/>
    <x v="681"/>
    <x v="5"/>
    <n v="124.5072"/>
    <s v="OUT046"/>
    <x v="3"/>
    <s v="Small"/>
    <x v="0"/>
    <x v="0"/>
    <n v="2450.1439999999998"/>
    <x v="681"/>
  </r>
  <r>
    <x v="576"/>
    <n v="13.85"/>
    <s v="Low Fat"/>
    <x v="682"/>
    <x v="1"/>
    <n v="143.31540000000001"/>
    <s v="OUT046"/>
    <x v="3"/>
    <s v="Small"/>
    <x v="0"/>
    <x v="0"/>
    <n v="1985.4156"/>
    <x v="682"/>
  </r>
  <r>
    <x v="577"/>
    <n v="18.25"/>
    <s v="Regular"/>
    <x v="683"/>
    <x v="0"/>
    <n v="110.157"/>
    <s v="OUT018"/>
    <x v="1"/>
    <s v="Medium"/>
    <x v="1"/>
    <x v="1"/>
    <n v="1867.569"/>
    <x v="683"/>
  </r>
  <r>
    <x v="578"/>
    <n v="18.25"/>
    <s v="Low Fat"/>
    <x v="684"/>
    <x v="12"/>
    <n v="162.95259999999999"/>
    <s v="OUT013"/>
    <x v="2"/>
    <s v="High"/>
    <x v="1"/>
    <x v="0"/>
    <n v="1151.1682000000001"/>
    <x v="684"/>
  </r>
  <r>
    <x v="10"/>
    <n v="11.8"/>
    <s v="Low Fat"/>
    <x v="685"/>
    <x v="7"/>
    <n v="117.2492"/>
    <s v="OUT035"/>
    <x v="4"/>
    <s v="Small"/>
    <x v="2"/>
    <x v="0"/>
    <n v="2432.8332"/>
    <x v="685"/>
  </r>
  <r>
    <x v="579"/>
    <n v="9.27"/>
    <s v="Low Fat"/>
    <x v="686"/>
    <x v="0"/>
    <n v="147.905"/>
    <s v="OUT049"/>
    <x v="0"/>
    <s v="Medium"/>
    <x v="0"/>
    <x v="0"/>
    <n v="1647.855"/>
    <x v="686"/>
  </r>
  <r>
    <x v="580"/>
    <n v="15"/>
    <s v="Low Fat"/>
    <x v="687"/>
    <x v="9"/>
    <n v="45.206000000000003"/>
    <s v="OUT049"/>
    <x v="0"/>
    <s v="Medium"/>
    <x v="0"/>
    <x v="0"/>
    <n v="792.30200000000002"/>
    <x v="687"/>
  </r>
  <r>
    <x v="581"/>
    <n v="12.5"/>
    <s v="Low Fat"/>
    <x v="688"/>
    <x v="3"/>
    <n v="42.811199999999999"/>
    <s v="OUT013"/>
    <x v="2"/>
    <s v="High"/>
    <x v="1"/>
    <x v="0"/>
    <n v="639.16800000000001"/>
    <x v="688"/>
  </r>
  <r>
    <x v="269"/>
    <n v="17.350000000000001"/>
    <s v="Low Fat"/>
    <x v="689"/>
    <x v="3"/>
    <n v="176.27119999999999"/>
    <s v="OUT013"/>
    <x v="2"/>
    <s v="High"/>
    <x v="1"/>
    <x v="0"/>
    <n v="2988.1104"/>
    <x v="689"/>
  </r>
  <r>
    <x v="119"/>
    <n v="7.9749999999999996"/>
    <s v="Low Fat"/>
    <x v="690"/>
    <x v="11"/>
    <n v="84.724999999999994"/>
    <s v="OUT018"/>
    <x v="1"/>
    <s v="Medium"/>
    <x v="1"/>
    <x v="1"/>
    <n v="1747.7249999999999"/>
    <x v="690"/>
  </r>
  <r>
    <x v="582"/>
    <n v="10.5"/>
    <s v="Regular"/>
    <x v="691"/>
    <x v="4"/>
    <n v="142.0154"/>
    <s v="OUT018"/>
    <x v="1"/>
    <s v="Medium"/>
    <x v="1"/>
    <x v="1"/>
    <n v="2410.8618000000001"/>
    <x v="691"/>
  </r>
  <r>
    <x v="583"/>
    <n v="14.35"/>
    <s v="Low Fat"/>
    <x v="692"/>
    <x v="7"/>
    <n v="112.5228"/>
    <s v="OUT046"/>
    <x v="3"/>
    <s v="Small"/>
    <x v="0"/>
    <x v="0"/>
    <n v="1989.4104"/>
    <x v="692"/>
  </r>
  <r>
    <x v="584"/>
    <n v="12.5"/>
    <s v="Regular"/>
    <x v="693"/>
    <x v="5"/>
    <n v="92.248800000000003"/>
    <s v="OUT018"/>
    <x v="1"/>
    <s v="Medium"/>
    <x v="1"/>
    <x v="1"/>
    <n v="1358.232"/>
    <x v="693"/>
  </r>
  <r>
    <x v="585"/>
    <n v="14.15"/>
    <s v="Low Fat"/>
    <x v="694"/>
    <x v="3"/>
    <n v="195.011"/>
    <s v="OUT035"/>
    <x v="4"/>
    <s v="Small"/>
    <x v="2"/>
    <x v="0"/>
    <n v="1964.11"/>
    <x v="694"/>
  </r>
  <r>
    <x v="586"/>
    <n v="6.2149999999999999"/>
    <s v="Regular"/>
    <x v="695"/>
    <x v="11"/>
    <n v="227.40620000000001"/>
    <s v="OUT013"/>
    <x v="2"/>
    <s v="High"/>
    <x v="1"/>
    <x v="0"/>
    <n v="5191.2425999999996"/>
    <x v="695"/>
  </r>
  <r>
    <x v="587"/>
    <n v="18.100000000000001"/>
    <s v="Low Fat"/>
    <x v="696"/>
    <x v="5"/>
    <n v="96.009399999999999"/>
    <s v="OUT046"/>
    <x v="3"/>
    <s v="Small"/>
    <x v="0"/>
    <x v="0"/>
    <n v="1808.9785999999999"/>
    <x v="696"/>
  </r>
  <r>
    <x v="405"/>
    <n v="20"/>
    <s v="Low Fat"/>
    <x v="697"/>
    <x v="14"/>
    <n v="36.819000000000003"/>
    <s v="OUT049"/>
    <x v="0"/>
    <s v="Medium"/>
    <x v="0"/>
    <x v="0"/>
    <n v="768.99900000000002"/>
    <x v="697"/>
  </r>
  <r>
    <x v="588"/>
    <n v="17.75"/>
    <s v="Low Fat"/>
    <x v="698"/>
    <x v="11"/>
    <n v="112.45440000000001"/>
    <s v="OUT049"/>
    <x v="0"/>
    <s v="Medium"/>
    <x v="0"/>
    <x v="0"/>
    <n v="2348.9423999999999"/>
    <x v="698"/>
  </r>
  <r>
    <x v="589"/>
    <n v="14"/>
    <s v="Regular"/>
    <x v="699"/>
    <x v="8"/>
    <n v="54.564"/>
    <s v="OUT046"/>
    <x v="3"/>
    <s v="Small"/>
    <x v="0"/>
    <x v="0"/>
    <n v="1597.92"/>
    <x v="699"/>
  </r>
  <r>
    <x v="140"/>
    <n v="20.25"/>
    <s v="Regular"/>
    <x v="700"/>
    <x v="0"/>
    <n v="191.5162"/>
    <s v="OUT046"/>
    <x v="3"/>
    <s v="Small"/>
    <x v="0"/>
    <x v="0"/>
    <n v="3078.6592000000001"/>
    <x v="700"/>
  </r>
  <r>
    <x v="590"/>
    <n v="15.85"/>
    <s v="Regular"/>
    <x v="701"/>
    <x v="4"/>
    <n v="40.847999999999999"/>
    <s v="OUT013"/>
    <x v="2"/>
    <s v="High"/>
    <x v="1"/>
    <x v="0"/>
    <n v="679.11599999999999"/>
    <x v="701"/>
  </r>
  <r>
    <x v="391"/>
    <n v="19.850000000000001"/>
    <s v="Regular"/>
    <x v="702"/>
    <x v="4"/>
    <n v="62.819400000000002"/>
    <s v="OUT013"/>
    <x v="2"/>
    <s v="High"/>
    <x v="1"/>
    <x v="0"/>
    <n v="928.79100000000005"/>
    <x v="702"/>
  </r>
  <r>
    <x v="591"/>
    <n v="7.3650000000000002"/>
    <s v="Low Fat"/>
    <x v="703"/>
    <x v="4"/>
    <n v="93.912000000000006"/>
    <s v="OUT035"/>
    <x v="4"/>
    <s v="Small"/>
    <x v="2"/>
    <x v="0"/>
    <n v="1304.9680000000001"/>
    <x v="703"/>
  </r>
  <r>
    <x v="192"/>
    <n v="11.3"/>
    <s v="Low Fat"/>
    <x v="704"/>
    <x v="2"/>
    <n v="196.74260000000001"/>
    <s v="OUT035"/>
    <x v="4"/>
    <s v="Small"/>
    <x v="2"/>
    <x v="0"/>
    <n v="2768.3964000000001"/>
    <x v="704"/>
  </r>
  <r>
    <x v="592"/>
    <n v="7.72"/>
    <s v="Low Fat"/>
    <x v="705"/>
    <x v="5"/>
    <n v="118.244"/>
    <s v="OUT046"/>
    <x v="3"/>
    <s v="Small"/>
    <x v="0"/>
    <x v="0"/>
    <n v="958.75199999999995"/>
    <x v="705"/>
  </r>
  <r>
    <x v="593"/>
    <n v="10.6"/>
    <s v="Low Fat"/>
    <x v="706"/>
    <x v="7"/>
    <n v="84.422399999999996"/>
    <s v="OUT013"/>
    <x v="2"/>
    <s v="High"/>
    <x v="1"/>
    <x v="0"/>
    <n v="852.22400000000005"/>
    <x v="706"/>
  </r>
  <r>
    <x v="594"/>
    <n v="15.85"/>
    <s v="Low Fat"/>
    <x v="707"/>
    <x v="12"/>
    <n v="37.516399999999997"/>
    <s v="OUT035"/>
    <x v="4"/>
    <s v="Small"/>
    <x v="2"/>
    <x v="0"/>
    <n v="270.31479999999999"/>
    <x v="707"/>
  </r>
  <r>
    <x v="595"/>
    <n v="20.100000000000001"/>
    <s v="Low Fat"/>
    <x v="708"/>
    <x v="7"/>
    <n v="60.8536"/>
    <s v="OUT013"/>
    <x v="2"/>
    <s v="High"/>
    <x v="1"/>
    <x v="0"/>
    <n v="1347.5791999999999"/>
    <x v="708"/>
  </r>
  <r>
    <x v="596"/>
    <n v="9.8000000000000007"/>
    <s v="Regular"/>
    <x v="709"/>
    <x v="4"/>
    <n v="118.60980000000001"/>
    <s v="OUT035"/>
    <x v="4"/>
    <s v="Small"/>
    <x v="2"/>
    <x v="0"/>
    <n v="843.56859999999995"/>
    <x v="709"/>
  </r>
  <r>
    <x v="597"/>
    <n v="20.350000000000001"/>
    <s v="Low Fat"/>
    <x v="710"/>
    <x v="4"/>
    <n v="121.9072"/>
    <s v="OUT035"/>
    <x v="4"/>
    <s v="Small"/>
    <x v="2"/>
    <x v="0"/>
    <n v="1347.5791999999999"/>
    <x v="710"/>
  </r>
  <r>
    <x v="201"/>
    <n v="6.85"/>
    <s v="Low Fat"/>
    <x v="711"/>
    <x v="8"/>
    <n v="260.05939999999998"/>
    <s v="OUT013"/>
    <x v="2"/>
    <s v="High"/>
    <x v="1"/>
    <x v="0"/>
    <n v="6018.1661999999997"/>
    <x v="711"/>
  </r>
  <r>
    <x v="570"/>
    <n v="20.350000000000001"/>
    <s v="Low Fat"/>
    <x v="712"/>
    <x v="4"/>
    <n v="116.5466"/>
    <s v="OUT013"/>
    <x v="2"/>
    <s v="High"/>
    <x v="1"/>
    <x v="0"/>
    <n v="1885.5455999999999"/>
    <x v="712"/>
  </r>
  <r>
    <x v="598"/>
    <n v="9.1950000000000003"/>
    <s v="Regular"/>
    <x v="713"/>
    <x v="4"/>
    <n v="158.95779999999999"/>
    <s v="OUT035"/>
    <x v="4"/>
    <s v="Small"/>
    <x v="2"/>
    <x v="0"/>
    <n v="2246.4092000000001"/>
    <x v="713"/>
  </r>
  <r>
    <x v="599"/>
    <n v="9.6950000000000003"/>
    <s v="Low Fat"/>
    <x v="714"/>
    <x v="7"/>
    <n v="158.8604"/>
    <s v="OUT049"/>
    <x v="0"/>
    <s v="Medium"/>
    <x v="0"/>
    <x v="0"/>
    <n v="4436.8912"/>
    <x v="714"/>
  </r>
  <r>
    <x v="600"/>
    <n v="11.65"/>
    <s v="Regular"/>
    <x v="715"/>
    <x v="4"/>
    <n v="85.190799999999996"/>
    <s v="OUT046"/>
    <x v="3"/>
    <s v="Small"/>
    <x v="0"/>
    <x v="0"/>
    <n v="2181.1608000000001"/>
    <x v="715"/>
  </r>
  <r>
    <x v="601"/>
    <n v="6.0350000000000001"/>
    <s v="Regular"/>
    <x v="716"/>
    <x v="11"/>
    <n v="188.32400000000001"/>
    <s v="OUT013"/>
    <x v="2"/>
    <s v="High"/>
    <x v="1"/>
    <x v="0"/>
    <n v="1491.3920000000001"/>
    <x v="716"/>
  </r>
  <r>
    <x v="116"/>
    <n v="7.63"/>
    <s v="Low Fat"/>
    <x v="717"/>
    <x v="1"/>
    <n v="93.343599999999995"/>
    <s v="OUT018"/>
    <x v="1"/>
    <s v="Medium"/>
    <x v="1"/>
    <x v="1"/>
    <n v="1323.6104"/>
    <x v="717"/>
  </r>
  <r>
    <x v="602"/>
    <n v="9.6"/>
    <s v="Regular"/>
    <x v="718"/>
    <x v="4"/>
    <n v="187.38720000000001"/>
    <s v="OUT018"/>
    <x v="1"/>
    <s v="Medium"/>
    <x v="1"/>
    <x v="1"/>
    <n v="2647.2208000000001"/>
    <x v="718"/>
  </r>
  <r>
    <x v="603"/>
    <n v="19.600000000000001"/>
    <s v="Low Fat"/>
    <x v="719"/>
    <x v="1"/>
    <n v="56.261400000000002"/>
    <s v="OUT046"/>
    <x v="3"/>
    <s v="Small"/>
    <x v="0"/>
    <x v="0"/>
    <n v="773.65959999999995"/>
    <x v="719"/>
  </r>
  <r>
    <x v="604"/>
    <n v="17.600000000000001"/>
    <s v="Low Fat"/>
    <x v="720"/>
    <x v="0"/>
    <n v="89.885599999999997"/>
    <s v="OUT035"/>
    <x v="4"/>
    <s v="Small"/>
    <x v="2"/>
    <x v="0"/>
    <n v="351.54239999999999"/>
    <x v="720"/>
  </r>
  <r>
    <x v="605"/>
    <n v="8.42"/>
    <s v="Regular"/>
    <x v="721"/>
    <x v="10"/>
    <n v="228.73519999999999"/>
    <s v="OUT049"/>
    <x v="0"/>
    <s v="Medium"/>
    <x v="0"/>
    <x v="0"/>
    <n v="5954.9152000000004"/>
    <x v="721"/>
  </r>
  <r>
    <x v="606"/>
    <n v="9.3000000000000007"/>
    <s v="Low Fat"/>
    <x v="722"/>
    <x v="11"/>
    <n v="195.81360000000001"/>
    <s v="OUT013"/>
    <x v="2"/>
    <s v="High"/>
    <x v="1"/>
    <x v="0"/>
    <n v="2332.9632000000001"/>
    <x v="722"/>
  </r>
  <r>
    <x v="51"/>
    <n v="19.75"/>
    <s v="Low Fat"/>
    <x v="723"/>
    <x v="4"/>
    <n v="213.2902"/>
    <s v="OUT035"/>
    <x v="4"/>
    <s v="Small"/>
    <x v="2"/>
    <x v="0"/>
    <n v="4247.8040000000001"/>
    <x v="723"/>
  </r>
  <r>
    <x v="607"/>
    <n v="6.78"/>
    <s v="Low Fat"/>
    <x v="724"/>
    <x v="5"/>
    <n v="185.32400000000001"/>
    <s v="OUT013"/>
    <x v="2"/>
    <s v="High"/>
    <x v="1"/>
    <x v="0"/>
    <n v="3914.904"/>
    <x v="724"/>
  </r>
  <r>
    <x v="608"/>
    <n v="15.3"/>
    <s v="Regular"/>
    <x v="725"/>
    <x v="10"/>
    <n v="215.02180000000001"/>
    <s v="OUT046"/>
    <x v="3"/>
    <s v="Small"/>
    <x v="0"/>
    <x v="0"/>
    <n v="1923.4962"/>
    <x v="725"/>
  </r>
  <r>
    <x v="609"/>
    <n v="15.7"/>
    <s v="Regular"/>
    <x v="726"/>
    <x v="10"/>
    <n v="168.279"/>
    <s v="OUT046"/>
    <x v="3"/>
    <s v="Small"/>
    <x v="0"/>
    <x v="0"/>
    <n v="4074.6959999999999"/>
    <x v="726"/>
  </r>
  <r>
    <x v="610"/>
    <n v="17.850000000000001"/>
    <s v="Low Fat"/>
    <x v="727"/>
    <x v="4"/>
    <n v="121.7072"/>
    <s v="OUT035"/>
    <x v="4"/>
    <s v="Small"/>
    <x v="2"/>
    <x v="0"/>
    <n v="2817.6655999999998"/>
    <x v="727"/>
  </r>
  <r>
    <x v="611"/>
    <n v="15"/>
    <s v="Regular"/>
    <x v="728"/>
    <x v="10"/>
    <n v="185.1266"/>
    <s v="OUT013"/>
    <x v="2"/>
    <s v="High"/>
    <x v="1"/>
    <x v="0"/>
    <n v="2213.1192000000001"/>
    <x v="728"/>
  </r>
  <r>
    <x v="304"/>
    <n v="13.8"/>
    <s v="Regular"/>
    <x v="729"/>
    <x v="5"/>
    <n v="77.301199999999994"/>
    <s v="OUT049"/>
    <x v="0"/>
    <s v="Medium"/>
    <x v="0"/>
    <x v="0"/>
    <n v="1593.9251999999999"/>
    <x v="729"/>
  </r>
  <r>
    <x v="541"/>
    <n v="7.4749999999999996"/>
    <s v="Low Fat"/>
    <x v="730"/>
    <x v="3"/>
    <n v="153.96559999999999"/>
    <s v="OUT018"/>
    <x v="1"/>
    <s v="Medium"/>
    <x v="1"/>
    <x v="1"/>
    <n v="2625.9151999999999"/>
    <x v="730"/>
  </r>
  <r>
    <x v="594"/>
    <n v="15.85"/>
    <s v="Low Fat"/>
    <x v="731"/>
    <x v="12"/>
    <n v="38.316400000000002"/>
    <s v="OUT046"/>
    <x v="3"/>
    <s v="Small"/>
    <x v="0"/>
    <x v="0"/>
    <n v="540.62959999999998"/>
    <x v="731"/>
  </r>
  <r>
    <x v="437"/>
    <n v="20.75"/>
    <s v="Low Fat"/>
    <x v="732"/>
    <x v="4"/>
    <n v="161.3578"/>
    <s v="OUT018"/>
    <x v="1"/>
    <s v="Medium"/>
    <x v="1"/>
    <x v="1"/>
    <n v="4492.8184000000001"/>
    <x v="732"/>
  </r>
  <r>
    <x v="265"/>
    <n v="5.82"/>
    <s v="Low Fat"/>
    <x v="733"/>
    <x v="3"/>
    <n v="168.37899999999999"/>
    <s v="OUT035"/>
    <x v="4"/>
    <s v="Small"/>
    <x v="2"/>
    <x v="0"/>
    <n v="1188.453"/>
    <x v="733"/>
  </r>
  <r>
    <x v="612"/>
    <n v="13.1"/>
    <s v="Regular"/>
    <x v="734"/>
    <x v="8"/>
    <n v="195.77680000000001"/>
    <s v="OUT049"/>
    <x v="0"/>
    <s v="Medium"/>
    <x v="0"/>
    <x v="0"/>
    <n v="4138.6127999999999"/>
    <x v="734"/>
  </r>
  <r>
    <x v="613"/>
    <n v="16.75"/>
    <s v="Low Fat"/>
    <x v="735"/>
    <x v="7"/>
    <n v="192.11619999999999"/>
    <s v="OUT035"/>
    <x v="4"/>
    <s v="Small"/>
    <x v="2"/>
    <x v="0"/>
    <n v="3848.3240000000001"/>
    <x v="735"/>
  </r>
  <r>
    <x v="378"/>
    <n v="7.42"/>
    <s v="Low Fat"/>
    <x v="736"/>
    <x v="4"/>
    <n v="248.9092"/>
    <s v="OUT046"/>
    <x v="3"/>
    <s v="Small"/>
    <x v="0"/>
    <x v="0"/>
    <n v="2241.0828000000001"/>
    <x v="736"/>
  </r>
  <r>
    <x v="479"/>
    <n v="7.51"/>
    <s v="Low Fat"/>
    <x v="737"/>
    <x v="4"/>
    <n v="113.7544"/>
    <s v="OUT046"/>
    <x v="3"/>
    <s v="Small"/>
    <x v="0"/>
    <x v="0"/>
    <n v="671.12639999999999"/>
    <x v="737"/>
  </r>
  <r>
    <x v="614"/>
    <n v="19.2"/>
    <s v="Regular"/>
    <x v="738"/>
    <x v="5"/>
    <n v="181.19499999999999"/>
    <s v="OUT035"/>
    <x v="4"/>
    <s v="Small"/>
    <x v="2"/>
    <x v="0"/>
    <n v="2380.2350000000001"/>
    <x v="738"/>
  </r>
  <r>
    <x v="615"/>
    <n v="18.600000000000001"/>
    <s v="Low Fat"/>
    <x v="739"/>
    <x v="6"/>
    <n v="99.9358"/>
    <s v="OUT046"/>
    <x v="3"/>
    <s v="Small"/>
    <x v="0"/>
    <x v="0"/>
    <n v="201.07159999999999"/>
    <x v="739"/>
  </r>
  <r>
    <x v="616"/>
    <n v="7.1050000000000004"/>
    <s v="Low Fat"/>
    <x v="740"/>
    <x v="3"/>
    <n v="59.2562"/>
    <s v="OUT018"/>
    <x v="1"/>
    <s v="Medium"/>
    <x v="1"/>
    <x v="1"/>
    <n v="651.81820000000005"/>
    <x v="740"/>
  </r>
  <r>
    <x v="617"/>
    <n v="11"/>
    <s v="Regular"/>
    <x v="741"/>
    <x v="10"/>
    <n v="221.57980000000001"/>
    <s v="OUT035"/>
    <x v="4"/>
    <s v="Small"/>
    <x v="2"/>
    <x v="0"/>
    <n v="4187.2161999999998"/>
    <x v="741"/>
  </r>
  <r>
    <x v="618"/>
    <n v="7.52"/>
    <s v="Regular"/>
    <x v="742"/>
    <x v="11"/>
    <n v="182.995"/>
    <s v="OUT018"/>
    <x v="1"/>
    <s v="Medium"/>
    <x v="1"/>
    <x v="1"/>
    <n v="4394.28"/>
    <x v="742"/>
  </r>
  <r>
    <x v="619"/>
    <n v="8.8949999999999996"/>
    <s v="Regular"/>
    <x v="743"/>
    <x v="8"/>
    <n v="162.12360000000001"/>
    <s v="OUT049"/>
    <x v="0"/>
    <s v="Medium"/>
    <x v="0"/>
    <x v="0"/>
    <n v="2577.9776000000002"/>
    <x v="743"/>
  </r>
  <r>
    <x v="620"/>
    <n v="4.8049999999999997"/>
    <s v="Regular"/>
    <x v="744"/>
    <x v="0"/>
    <n v="126.7704"/>
    <s v="OUT013"/>
    <x v="2"/>
    <s v="High"/>
    <x v="1"/>
    <x v="0"/>
    <n v="2628.5783999999999"/>
    <x v="744"/>
  </r>
  <r>
    <x v="113"/>
    <n v="7.7850000000000001"/>
    <s v="Low Fat"/>
    <x v="745"/>
    <x v="5"/>
    <n v="62.750999999999998"/>
    <s v="OUT018"/>
    <x v="1"/>
    <s v="Medium"/>
    <x v="1"/>
    <x v="1"/>
    <n v="1707.777"/>
    <x v="745"/>
  </r>
  <r>
    <x v="403"/>
    <n v="10.895"/>
    <s v="Low Fat"/>
    <x v="746"/>
    <x v="0"/>
    <n v="263.7568"/>
    <s v="OUT049"/>
    <x v="0"/>
    <s v="Medium"/>
    <x v="0"/>
    <x v="0"/>
    <n v="7646.0472"/>
    <x v="746"/>
  </r>
  <r>
    <x v="621"/>
    <n v="16.7"/>
    <s v="Regular"/>
    <x v="747"/>
    <x v="5"/>
    <n v="180.39760000000001"/>
    <s v="OUT013"/>
    <x v="2"/>
    <s v="High"/>
    <x v="1"/>
    <x v="0"/>
    <n v="3078.6592000000001"/>
    <x v="747"/>
  </r>
  <r>
    <x v="622"/>
    <n v="15.1"/>
    <s v="Regular"/>
    <x v="748"/>
    <x v="4"/>
    <n v="257.3304"/>
    <s v="OUT018"/>
    <x v="1"/>
    <s v="Medium"/>
    <x v="1"/>
    <x v="1"/>
    <n v="3874.9560000000001"/>
    <x v="748"/>
  </r>
  <r>
    <x v="623"/>
    <n v="19.350000000000001"/>
    <s v="Regular"/>
    <x v="749"/>
    <x v="5"/>
    <n v="78.264399999999995"/>
    <s v="OUT049"/>
    <x v="0"/>
    <s v="Medium"/>
    <x v="0"/>
    <x v="0"/>
    <n v="1492.7236"/>
    <x v="749"/>
  </r>
  <r>
    <x v="476"/>
    <n v="4.59"/>
    <s v="Low Fat"/>
    <x v="750"/>
    <x v="1"/>
    <n v="114.586"/>
    <s v="OUT046"/>
    <x v="3"/>
    <s v="Small"/>
    <x v="0"/>
    <x v="0"/>
    <n v="1245.046"/>
    <x v="750"/>
  </r>
  <r>
    <x v="624"/>
    <n v="12.85"/>
    <s v="Low Fat"/>
    <x v="751"/>
    <x v="7"/>
    <n v="185.16079999999999"/>
    <s v="OUT049"/>
    <x v="0"/>
    <s v="Medium"/>
    <x v="0"/>
    <x v="0"/>
    <n v="2388.8904000000002"/>
    <x v="751"/>
  </r>
  <r>
    <x v="625"/>
    <n v="6.4249999999999998"/>
    <s v="Low Fat"/>
    <x v="752"/>
    <x v="6"/>
    <n v="131.36259999999999"/>
    <s v="OUT013"/>
    <x v="2"/>
    <s v="High"/>
    <x v="1"/>
    <x v="0"/>
    <n v="262.3252"/>
    <x v="752"/>
  </r>
  <r>
    <x v="123"/>
    <n v="6.59"/>
    <s v="Low Fat"/>
    <x v="753"/>
    <x v="5"/>
    <n v="83.490799999999993"/>
    <s v="OUT046"/>
    <x v="3"/>
    <s v="Small"/>
    <x v="0"/>
    <x v="0"/>
    <n v="1342.2528"/>
    <x v="753"/>
  </r>
  <r>
    <x v="60"/>
    <n v="17.7"/>
    <s v="Low Fat"/>
    <x v="754"/>
    <x v="8"/>
    <n v="96.540999999999997"/>
    <s v="OUT018"/>
    <x v="1"/>
    <s v="Medium"/>
    <x v="1"/>
    <x v="1"/>
    <n v="2220.4430000000002"/>
    <x v="754"/>
  </r>
  <r>
    <x v="626"/>
    <n v="7.6"/>
    <s v="Regular"/>
    <x v="755"/>
    <x v="12"/>
    <n v="171.94479999999999"/>
    <s v="OUT046"/>
    <x v="3"/>
    <s v="Small"/>
    <x v="0"/>
    <x v="0"/>
    <n v="3749.7856000000002"/>
    <x v="755"/>
  </r>
  <r>
    <x v="627"/>
    <n v="19.600000000000001"/>
    <s v="Low Fat"/>
    <x v="756"/>
    <x v="0"/>
    <n v="48.771799999999999"/>
    <s v="OUT046"/>
    <x v="3"/>
    <s v="Small"/>
    <x v="0"/>
    <x v="0"/>
    <n v="236.35900000000001"/>
    <x v="756"/>
  </r>
  <r>
    <x v="628"/>
    <n v="11.35"/>
    <s v="Regular"/>
    <x v="757"/>
    <x v="5"/>
    <n v="171.179"/>
    <s v="OUT046"/>
    <x v="3"/>
    <s v="Small"/>
    <x v="0"/>
    <x v="0"/>
    <n v="4923.5910000000003"/>
    <x v="757"/>
  </r>
  <r>
    <x v="629"/>
    <n v="17.100000000000001"/>
    <s v="Low Fat"/>
    <x v="758"/>
    <x v="3"/>
    <n v="165.08420000000001"/>
    <s v="OUT013"/>
    <x v="2"/>
    <s v="High"/>
    <x v="1"/>
    <x v="0"/>
    <n v="2320.9787999999999"/>
    <x v="758"/>
  </r>
  <r>
    <x v="115"/>
    <n v="12.8"/>
    <s v="Regular"/>
    <x v="759"/>
    <x v="2"/>
    <n v="223.24039999999999"/>
    <s v="OUT018"/>
    <x v="1"/>
    <s v="Medium"/>
    <x v="1"/>
    <x v="1"/>
    <n v="2475.4443999999999"/>
    <x v="759"/>
  </r>
  <r>
    <x v="165"/>
    <n v="8.0500000000000007"/>
    <s v="Regular"/>
    <x v="760"/>
    <x v="5"/>
    <n v="258.56459999999998"/>
    <s v="OUT018"/>
    <x v="1"/>
    <s v="Medium"/>
    <x v="1"/>
    <x v="1"/>
    <n v="3091.9751999999999"/>
    <x v="760"/>
  </r>
  <r>
    <x v="630"/>
    <n v="20.6"/>
    <s v="Regular"/>
    <x v="761"/>
    <x v="4"/>
    <n v="178.03440000000001"/>
    <s v="OUT018"/>
    <x v="1"/>
    <s v="Medium"/>
    <x v="1"/>
    <x v="1"/>
    <n v="1605.9096"/>
    <x v="761"/>
  </r>
  <r>
    <x v="631"/>
    <n v="6.32"/>
    <s v="Low Fat"/>
    <x v="762"/>
    <x v="2"/>
    <n v="39.982199999999999"/>
    <s v="OUT018"/>
    <x v="1"/>
    <s v="Medium"/>
    <x v="1"/>
    <x v="1"/>
    <n v="78.564400000000006"/>
    <x v="762"/>
  </r>
  <r>
    <x v="632"/>
    <n v="5.4649999999999999"/>
    <s v="Regular"/>
    <x v="763"/>
    <x v="11"/>
    <n v="131.26259999999999"/>
    <s v="OUT013"/>
    <x v="2"/>
    <s v="High"/>
    <x v="1"/>
    <x v="0"/>
    <n v="3410.2276000000002"/>
    <x v="763"/>
  </r>
  <r>
    <x v="633"/>
    <n v="14.5"/>
    <s v="Regular"/>
    <x v="764"/>
    <x v="11"/>
    <n v="102.03319999999999"/>
    <s v="OUT049"/>
    <x v="0"/>
    <s v="Medium"/>
    <x v="0"/>
    <x v="0"/>
    <n v="2050.6640000000002"/>
    <x v="764"/>
  </r>
  <r>
    <x v="188"/>
    <n v="15.7"/>
    <s v="Low Fat"/>
    <x v="765"/>
    <x v="3"/>
    <n v="57.556199999999997"/>
    <s v="OUT018"/>
    <x v="1"/>
    <s v="Medium"/>
    <x v="1"/>
    <x v="1"/>
    <n v="829.58680000000004"/>
    <x v="765"/>
  </r>
  <r>
    <x v="425"/>
    <n v="20.7"/>
    <s v="Regular"/>
    <x v="766"/>
    <x v="0"/>
    <n v="94.943600000000004"/>
    <s v="OUT049"/>
    <x v="0"/>
    <s v="Medium"/>
    <x v="0"/>
    <x v="0"/>
    <n v="1229.0668000000001"/>
    <x v="766"/>
  </r>
  <r>
    <x v="634"/>
    <n v="6.0549999999999997"/>
    <s v="Low Fat"/>
    <x v="767"/>
    <x v="5"/>
    <n v="159.95779999999999"/>
    <s v="OUT046"/>
    <x v="3"/>
    <s v="Small"/>
    <x v="0"/>
    <x v="0"/>
    <n v="2727.7826"/>
    <x v="767"/>
  </r>
  <r>
    <x v="607"/>
    <n v="6.78"/>
    <s v="Low Fat"/>
    <x v="768"/>
    <x v="5"/>
    <n v="186.42400000000001"/>
    <s v="OUT018"/>
    <x v="1"/>
    <s v="Medium"/>
    <x v="1"/>
    <x v="1"/>
    <n v="1304.9680000000001"/>
    <x v="768"/>
  </r>
  <r>
    <x v="634"/>
    <n v="6.0549999999999997"/>
    <s v="Low Fat"/>
    <x v="769"/>
    <x v="5"/>
    <n v="160.3578"/>
    <s v="OUT018"/>
    <x v="1"/>
    <s v="Medium"/>
    <x v="1"/>
    <x v="1"/>
    <n v="1765.0358000000001"/>
    <x v="769"/>
  </r>
  <r>
    <x v="54"/>
    <n v="14.15"/>
    <s v="Low Fat"/>
    <x v="770"/>
    <x v="1"/>
    <n v="40.513800000000003"/>
    <s v="OUT046"/>
    <x v="3"/>
    <s v="Small"/>
    <x v="0"/>
    <x v="0"/>
    <n v="446.7518"/>
    <x v="770"/>
  </r>
  <r>
    <x v="635"/>
    <n v="16.5"/>
    <s v="Regular"/>
    <x v="771"/>
    <x v="6"/>
    <n v="184.42920000000001"/>
    <s v="OUT013"/>
    <x v="2"/>
    <s v="High"/>
    <x v="1"/>
    <x v="0"/>
    <n v="3101.2964000000002"/>
    <x v="771"/>
  </r>
  <r>
    <x v="636"/>
    <n v="13.3"/>
    <s v="Regular"/>
    <x v="772"/>
    <x v="5"/>
    <n v="61.053600000000003"/>
    <s v="OUT035"/>
    <x v="4"/>
    <s v="Small"/>
    <x v="2"/>
    <x v="0"/>
    <n v="1898.8616"/>
    <x v="772"/>
  </r>
  <r>
    <x v="260"/>
    <n v="9.1950000000000003"/>
    <s v="Low Fat"/>
    <x v="773"/>
    <x v="4"/>
    <n v="181.76339999999999"/>
    <s v="OUT049"/>
    <x v="0"/>
    <s v="Medium"/>
    <x v="0"/>
    <x v="0"/>
    <n v="6179.9556000000002"/>
    <x v="773"/>
  </r>
  <r>
    <x v="637"/>
    <n v="9"/>
    <s v="Low Fat"/>
    <x v="774"/>
    <x v="4"/>
    <n v="168.6816"/>
    <s v="OUT035"/>
    <x v="4"/>
    <s v="Small"/>
    <x v="2"/>
    <x v="0"/>
    <n v="1342.2528"/>
    <x v="774"/>
  </r>
  <r>
    <x v="638"/>
    <n v="15.7"/>
    <s v="Regular"/>
    <x v="775"/>
    <x v="2"/>
    <n v="207.898"/>
    <s v="OUT035"/>
    <x v="4"/>
    <s v="Small"/>
    <x v="2"/>
    <x v="0"/>
    <n v="3095.97"/>
    <x v="775"/>
  </r>
  <r>
    <x v="441"/>
    <n v="18.100000000000001"/>
    <s v="Low Fat"/>
    <x v="776"/>
    <x v="3"/>
    <n v="128.7336"/>
    <s v="OUT049"/>
    <x v="0"/>
    <s v="Medium"/>
    <x v="0"/>
    <x v="0"/>
    <n v="2173.1712000000002"/>
    <x v="776"/>
  </r>
  <r>
    <x v="639"/>
    <n v="15.7"/>
    <s v="Regular"/>
    <x v="777"/>
    <x v="4"/>
    <n v="253.17240000000001"/>
    <s v="OUT049"/>
    <x v="0"/>
    <s v="Medium"/>
    <x v="0"/>
    <x v="0"/>
    <n v="5285.1203999999998"/>
    <x v="777"/>
  </r>
  <r>
    <x v="566"/>
    <n v="9.1950000000000003"/>
    <s v="Regular"/>
    <x v="778"/>
    <x v="2"/>
    <n v="107.1596"/>
    <s v="OUT013"/>
    <x v="2"/>
    <s v="High"/>
    <x v="1"/>
    <x v="0"/>
    <n v="2804.3496"/>
    <x v="778"/>
  </r>
  <r>
    <x v="640"/>
    <n v="20.2"/>
    <s v="Low Fat"/>
    <x v="779"/>
    <x v="3"/>
    <n v="61.451000000000001"/>
    <s v="OUT018"/>
    <x v="1"/>
    <s v="Medium"/>
    <x v="1"/>
    <x v="1"/>
    <n v="126.502"/>
    <x v="779"/>
  </r>
  <r>
    <x v="4"/>
    <n v="13.65"/>
    <s v="Regular"/>
    <x v="780"/>
    <x v="4"/>
    <n v="55.558799999999998"/>
    <s v="OUT046"/>
    <x v="3"/>
    <s v="Small"/>
    <x v="0"/>
    <x v="0"/>
    <n v="1603.2464"/>
    <x v="780"/>
  </r>
  <r>
    <x v="641"/>
    <n v="15"/>
    <s v="Regular"/>
    <x v="781"/>
    <x v="2"/>
    <n v="238.72479999999999"/>
    <s v="OUT013"/>
    <x v="2"/>
    <s v="High"/>
    <x v="1"/>
    <x v="0"/>
    <n v="2133.2231999999999"/>
    <x v="781"/>
  </r>
  <r>
    <x v="642"/>
    <n v="10.695"/>
    <s v="Low Fat"/>
    <x v="782"/>
    <x v="3"/>
    <n v="36.084800000000001"/>
    <s v="OUT018"/>
    <x v="1"/>
    <s v="Medium"/>
    <x v="1"/>
    <x v="1"/>
    <n v="372.84800000000001"/>
    <x v="782"/>
  </r>
  <r>
    <x v="589"/>
    <n v="14"/>
    <s v="Regular"/>
    <x v="783"/>
    <x v="8"/>
    <n v="54.863999999999997"/>
    <s v="OUT018"/>
    <x v="1"/>
    <s v="Medium"/>
    <x v="1"/>
    <x v="1"/>
    <n v="319.584"/>
    <x v="783"/>
  </r>
  <r>
    <x v="420"/>
    <n v="6.6550000000000002"/>
    <s v="Low Fat"/>
    <x v="784"/>
    <x v="5"/>
    <n v="210.05860000000001"/>
    <s v="OUT046"/>
    <x v="3"/>
    <s v="Small"/>
    <x v="0"/>
    <x v="0"/>
    <n v="4221.1719999999996"/>
    <x v="784"/>
  </r>
  <r>
    <x v="643"/>
    <n v="16.5"/>
    <s v="Regular"/>
    <x v="785"/>
    <x v="10"/>
    <n v="101.199"/>
    <s v="OUT046"/>
    <x v="3"/>
    <s v="Small"/>
    <x v="0"/>
    <x v="0"/>
    <n v="1031.99"/>
    <x v="785"/>
  </r>
  <r>
    <x v="644"/>
    <n v="9.6"/>
    <s v="Regular"/>
    <x v="786"/>
    <x v="4"/>
    <n v="257.8304"/>
    <s v="OUT046"/>
    <x v="3"/>
    <s v="Small"/>
    <x v="0"/>
    <x v="0"/>
    <n v="1808.3127999999999"/>
    <x v="786"/>
  </r>
  <r>
    <x v="645"/>
    <n v="6.55"/>
    <s v="Regular"/>
    <x v="787"/>
    <x v="13"/>
    <n v="155.8288"/>
    <s v="OUT049"/>
    <x v="0"/>
    <s v="Medium"/>
    <x v="0"/>
    <x v="0"/>
    <n v="1099.9015999999999"/>
    <x v="787"/>
  </r>
  <r>
    <x v="224"/>
    <n v="15.25"/>
    <s v="Regular"/>
    <x v="788"/>
    <x v="4"/>
    <n v="179.86600000000001"/>
    <s v="OUT013"/>
    <x v="2"/>
    <s v="High"/>
    <x v="1"/>
    <x v="0"/>
    <n v="2696.49"/>
    <x v="788"/>
  </r>
  <r>
    <x v="646"/>
    <n v="9.6950000000000003"/>
    <s v="Regular"/>
    <x v="789"/>
    <x v="10"/>
    <n v="174.53700000000001"/>
    <s v="OUT035"/>
    <x v="4"/>
    <s v="Small"/>
    <x v="2"/>
    <x v="0"/>
    <n v="1235.059"/>
    <x v="789"/>
  </r>
  <r>
    <x v="538"/>
    <n v="16"/>
    <s v="Low Fat"/>
    <x v="790"/>
    <x v="0"/>
    <n v="225.04040000000001"/>
    <s v="OUT046"/>
    <x v="3"/>
    <s v="Small"/>
    <x v="0"/>
    <x v="0"/>
    <n v="4950.8887999999997"/>
    <x v="790"/>
  </r>
  <r>
    <x v="298"/>
    <n v="18.850000000000001"/>
    <s v="Low Fat"/>
    <x v="791"/>
    <x v="3"/>
    <n v="193.9136"/>
    <s v="OUT049"/>
    <x v="0"/>
    <s v="Medium"/>
    <x v="0"/>
    <x v="0"/>
    <n v="3110.6176"/>
    <x v="791"/>
  </r>
  <r>
    <x v="647"/>
    <n v="11.8"/>
    <s v="Low Fat"/>
    <x v="792"/>
    <x v="7"/>
    <n v="80.861800000000002"/>
    <s v="OUT049"/>
    <x v="0"/>
    <s v="Medium"/>
    <x v="0"/>
    <x v="0"/>
    <n v="1288.9888000000001"/>
    <x v="792"/>
  </r>
  <r>
    <x v="648"/>
    <n v="7.3250000000000002"/>
    <s v="Low Fat"/>
    <x v="793"/>
    <x v="5"/>
    <n v="90.314599999999999"/>
    <s v="OUT018"/>
    <x v="1"/>
    <s v="Medium"/>
    <x v="1"/>
    <x v="1"/>
    <n v="1733.0773999999999"/>
    <x v="793"/>
  </r>
  <r>
    <x v="649"/>
    <n v="10.5"/>
    <s v="Low Fat"/>
    <x v="794"/>
    <x v="9"/>
    <n v="159.2946"/>
    <s v="OUT049"/>
    <x v="0"/>
    <s v="Medium"/>
    <x v="0"/>
    <x v="0"/>
    <n v="1893.5352"/>
    <x v="794"/>
  </r>
  <r>
    <x v="650"/>
    <n v="13.5"/>
    <s v="Regular"/>
    <x v="795"/>
    <x v="4"/>
    <n v="264.49099999999999"/>
    <s v="OUT049"/>
    <x v="0"/>
    <s v="Medium"/>
    <x v="0"/>
    <x v="0"/>
    <n v="6574.7749999999996"/>
    <x v="795"/>
  </r>
  <r>
    <x v="651"/>
    <n v="6.8650000000000002"/>
    <s v="Low Fat"/>
    <x v="796"/>
    <x v="1"/>
    <n v="128.96520000000001"/>
    <s v="OUT018"/>
    <x v="1"/>
    <s v="Medium"/>
    <x v="1"/>
    <x v="1"/>
    <n v="1679.1476"/>
    <x v="796"/>
  </r>
  <r>
    <x v="652"/>
    <n v="7.7850000000000001"/>
    <s v="Low Fat"/>
    <x v="797"/>
    <x v="0"/>
    <n v="103.03060000000001"/>
    <s v="OUT013"/>
    <x v="2"/>
    <s v="High"/>
    <x v="1"/>
    <x v="0"/>
    <n v="2404.2037999999998"/>
    <x v="797"/>
  </r>
  <r>
    <x v="513"/>
    <n v="17.7"/>
    <s v="Regular"/>
    <x v="798"/>
    <x v="5"/>
    <n v="46.903399999999998"/>
    <s v="OUT035"/>
    <x v="4"/>
    <s v="Small"/>
    <x v="2"/>
    <x v="0"/>
    <n v="972.06799999999998"/>
    <x v="798"/>
  </r>
  <r>
    <x v="64"/>
    <n v="7.8550000000000004"/>
    <s v="Low Fat"/>
    <x v="799"/>
    <x v="10"/>
    <n v="189.5188"/>
    <s v="OUT046"/>
    <x v="3"/>
    <s v="Small"/>
    <x v="0"/>
    <x v="0"/>
    <n v="1904.1880000000001"/>
    <x v="799"/>
  </r>
  <r>
    <x v="653"/>
    <n v="6.36"/>
    <s v="Low Fat"/>
    <x v="800"/>
    <x v="5"/>
    <n v="45.905999999999999"/>
    <s v="OUT035"/>
    <x v="4"/>
    <s v="Small"/>
    <x v="2"/>
    <x v="0"/>
    <n v="419.45400000000001"/>
    <x v="800"/>
  </r>
  <r>
    <x v="654"/>
    <n v="17"/>
    <s v="Regular"/>
    <x v="801"/>
    <x v="4"/>
    <n v="229.43520000000001"/>
    <s v="OUT046"/>
    <x v="3"/>
    <s v="Small"/>
    <x v="0"/>
    <x v="0"/>
    <n v="4809.7392"/>
    <x v="801"/>
  </r>
  <r>
    <x v="655"/>
    <n v="5.78"/>
    <s v="Low Fat"/>
    <x v="802"/>
    <x v="13"/>
    <n v="163.55520000000001"/>
    <s v="OUT046"/>
    <x v="3"/>
    <s v="Small"/>
    <x v="0"/>
    <x v="0"/>
    <n v="1787.0072"/>
    <x v="802"/>
  </r>
  <r>
    <x v="656"/>
    <n v="18.2"/>
    <s v="Low Fat"/>
    <x v="803"/>
    <x v="5"/>
    <n v="147.3734"/>
    <s v="OUT018"/>
    <x v="1"/>
    <s v="Medium"/>
    <x v="1"/>
    <x v="1"/>
    <n v="2375.5744"/>
    <x v="803"/>
  </r>
  <r>
    <x v="657"/>
    <n v="18.25"/>
    <s v="Low Fat"/>
    <x v="804"/>
    <x v="8"/>
    <n v="223.80619999999999"/>
    <s v="OUT013"/>
    <x v="2"/>
    <s v="High"/>
    <x v="1"/>
    <x v="0"/>
    <n v="4288.4178000000002"/>
    <x v="804"/>
  </r>
  <r>
    <x v="80"/>
    <n v="12.6"/>
    <s v="Low Fat"/>
    <x v="805"/>
    <x v="13"/>
    <n v="60.419400000000003"/>
    <s v="OUT013"/>
    <x v="2"/>
    <s v="High"/>
    <x v="1"/>
    <x v="0"/>
    <n v="990.71040000000005"/>
    <x v="805"/>
  </r>
  <r>
    <x v="451"/>
    <n v="18.2"/>
    <s v="Low Fat"/>
    <x v="806"/>
    <x v="5"/>
    <n v="37.719000000000001"/>
    <s v="OUT018"/>
    <x v="1"/>
    <s v="Medium"/>
    <x v="1"/>
    <x v="1"/>
    <n v="549.28499999999997"/>
    <x v="806"/>
  </r>
  <r>
    <x v="658"/>
    <n v="8.7750000000000004"/>
    <s v="Low Fat"/>
    <x v="807"/>
    <x v="0"/>
    <n v="41.942799999999998"/>
    <s v="OUT046"/>
    <x v="3"/>
    <s v="Small"/>
    <x v="0"/>
    <x v="0"/>
    <n v="1537.998"/>
    <x v="807"/>
  </r>
  <r>
    <x v="659"/>
    <n v="5.94"/>
    <s v="Regular"/>
    <x v="808"/>
    <x v="13"/>
    <n v="187.75559999999999"/>
    <s v="OUT035"/>
    <x v="4"/>
    <s v="Small"/>
    <x v="2"/>
    <x v="0"/>
    <n v="3755.1120000000001"/>
    <x v="808"/>
  </r>
  <r>
    <x v="660"/>
    <n v="18.850000000000001"/>
    <s v="Low Fat"/>
    <x v="809"/>
    <x v="11"/>
    <n v="131.5284"/>
    <s v="OUT035"/>
    <x v="4"/>
    <s v="Small"/>
    <x v="2"/>
    <x v="0"/>
    <n v="1581.9408000000001"/>
    <x v="809"/>
  </r>
  <r>
    <x v="661"/>
    <n v="20.7"/>
    <s v="Low Fat"/>
    <x v="810"/>
    <x v="3"/>
    <n v="149.8366"/>
    <s v="OUT018"/>
    <x v="1"/>
    <s v="Medium"/>
    <x v="1"/>
    <x v="1"/>
    <n v="2267.049"/>
    <x v="810"/>
  </r>
  <r>
    <x v="662"/>
    <n v="14.65"/>
    <s v="Low Fat"/>
    <x v="811"/>
    <x v="9"/>
    <n v="55.261400000000002"/>
    <s v="OUT013"/>
    <x v="2"/>
    <s v="High"/>
    <x v="1"/>
    <x v="0"/>
    <n v="718.39819999999997"/>
    <x v="811"/>
  </r>
  <r>
    <x v="663"/>
    <n v="15.85"/>
    <s v="Low Fat"/>
    <x v="812"/>
    <x v="4"/>
    <n v="55.895600000000002"/>
    <s v="OUT018"/>
    <x v="1"/>
    <s v="Medium"/>
    <x v="1"/>
    <x v="1"/>
    <n v="491.36040000000003"/>
    <x v="812"/>
  </r>
  <r>
    <x v="631"/>
    <n v="6.32"/>
    <s v="Low Fat"/>
    <x v="813"/>
    <x v="2"/>
    <n v="40.282200000000003"/>
    <s v="OUT046"/>
    <x v="3"/>
    <s v="Small"/>
    <x v="0"/>
    <x v="0"/>
    <n v="628.51520000000005"/>
    <x v="813"/>
  </r>
  <r>
    <x v="87"/>
    <n v="6.5250000000000004"/>
    <s v="Low Fat"/>
    <x v="814"/>
    <x v="3"/>
    <n v="86.788200000000003"/>
    <s v="OUT035"/>
    <x v="4"/>
    <s v="Small"/>
    <x v="2"/>
    <x v="0"/>
    <n v="1975.4286"/>
    <x v="814"/>
  </r>
  <r>
    <x v="664"/>
    <n v="17.100000000000001"/>
    <s v="Low Fat"/>
    <x v="815"/>
    <x v="8"/>
    <n v="150.73920000000001"/>
    <s v="OUT049"/>
    <x v="0"/>
    <s v="Medium"/>
    <x v="0"/>
    <x v="0"/>
    <n v="3131.9232000000002"/>
    <x v="815"/>
  </r>
  <r>
    <x v="415"/>
    <n v="19.7"/>
    <s v="Low Fat"/>
    <x v="816"/>
    <x v="11"/>
    <n v="179.166"/>
    <s v="OUT013"/>
    <x v="2"/>
    <s v="High"/>
    <x v="1"/>
    <x v="0"/>
    <n v="3056.0219999999999"/>
    <x v="816"/>
  </r>
  <r>
    <x v="665"/>
    <n v="10.695"/>
    <s v="Regular"/>
    <x v="817"/>
    <x v="4"/>
    <n v="73.503799999999998"/>
    <s v="OUT049"/>
    <x v="0"/>
    <s v="Medium"/>
    <x v="0"/>
    <x v="0"/>
    <n v="1478.076"/>
    <x v="817"/>
  </r>
  <r>
    <x v="666"/>
    <n v="17.7"/>
    <s v="Low Fat"/>
    <x v="818"/>
    <x v="3"/>
    <n v="127.3678"/>
    <s v="OUT018"/>
    <x v="1"/>
    <s v="Medium"/>
    <x v="1"/>
    <x v="1"/>
    <n v="3306.3627999999999"/>
    <x v="818"/>
  </r>
  <r>
    <x v="338"/>
    <n v="18.25"/>
    <s v="Low Fat"/>
    <x v="819"/>
    <x v="4"/>
    <n v="198.00839999999999"/>
    <s v="OUT049"/>
    <x v="0"/>
    <s v="Medium"/>
    <x v="0"/>
    <x v="0"/>
    <n v="793.6336"/>
    <x v="819"/>
  </r>
  <r>
    <x v="667"/>
    <n v="14.8"/>
    <s v="Low Fat"/>
    <x v="820"/>
    <x v="2"/>
    <n v="191.4846"/>
    <s v="OUT018"/>
    <x v="1"/>
    <s v="Medium"/>
    <x v="1"/>
    <x v="1"/>
    <n v="3057.3535999999999"/>
    <x v="820"/>
  </r>
  <r>
    <x v="577"/>
    <n v="18.25"/>
    <s v="Regular"/>
    <x v="821"/>
    <x v="0"/>
    <n v="111.657"/>
    <s v="OUT046"/>
    <x v="3"/>
    <s v="Small"/>
    <x v="0"/>
    <x v="0"/>
    <n v="1537.998"/>
    <x v="821"/>
  </r>
  <r>
    <x v="466"/>
    <n v="16.100000000000001"/>
    <s v="Regular"/>
    <x v="822"/>
    <x v="0"/>
    <n v="179.43180000000001"/>
    <s v="OUT018"/>
    <x v="1"/>
    <s v="Medium"/>
    <x v="1"/>
    <x v="1"/>
    <n v="360.86360000000002"/>
    <x v="822"/>
  </r>
  <r>
    <x v="172"/>
    <n v="16.75"/>
    <s v="Low Fat"/>
    <x v="823"/>
    <x v="0"/>
    <n v="170.41059999999999"/>
    <s v="OUT018"/>
    <x v="1"/>
    <s v="Medium"/>
    <x v="1"/>
    <x v="1"/>
    <n v="513.33180000000004"/>
    <x v="823"/>
  </r>
  <r>
    <x v="668"/>
    <n v="8.8800000000000008"/>
    <s v="Low Fat"/>
    <x v="824"/>
    <x v="3"/>
    <n v="208.92699999999999"/>
    <s v="OUT049"/>
    <x v="0"/>
    <s v="Medium"/>
    <x v="0"/>
    <x v="0"/>
    <n v="7130.7179999999998"/>
    <x v="824"/>
  </r>
  <r>
    <x v="396"/>
    <n v="11.15"/>
    <s v="Low Fat"/>
    <x v="825"/>
    <x v="0"/>
    <n v="44.974400000000003"/>
    <s v="OUT013"/>
    <x v="2"/>
    <s v="High"/>
    <x v="1"/>
    <x v="0"/>
    <n v="498.01839999999999"/>
    <x v="825"/>
  </r>
  <r>
    <x v="669"/>
    <n v="7.9349999999999996"/>
    <s v="Low Fat"/>
    <x v="826"/>
    <x v="3"/>
    <n v="263.09100000000001"/>
    <s v="OUT013"/>
    <x v="2"/>
    <s v="High"/>
    <x v="1"/>
    <x v="0"/>
    <n v="5522.8109999999997"/>
    <x v="826"/>
  </r>
  <r>
    <x v="670"/>
    <n v="13.65"/>
    <s v="Regular"/>
    <x v="827"/>
    <x v="5"/>
    <n v="114.7834"/>
    <s v="OUT035"/>
    <x v="4"/>
    <s v="Small"/>
    <x v="2"/>
    <x v="0"/>
    <n v="3455.502"/>
    <x v="827"/>
  </r>
  <r>
    <x v="671"/>
    <n v="6.6349999999999998"/>
    <s v="Regular"/>
    <x v="828"/>
    <x v="8"/>
    <n v="36.750599999999999"/>
    <s v="OUT018"/>
    <x v="1"/>
    <s v="Medium"/>
    <x v="1"/>
    <x v="1"/>
    <n v="75.901200000000003"/>
    <x v="828"/>
  </r>
  <r>
    <x v="153"/>
    <n v="19.5"/>
    <s v="Low Fat"/>
    <x v="829"/>
    <x v="3"/>
    <n v="185.66079999999999"/>
    <s v="OUT035"/>
    <x v="4"/>
    <s v="Small"/>
    <x v="2"/>
    <x v="0"/>
    <n v="918.80399999999997"/>
    <x v="829"/>
  </r>
  <r>
    <x v="672"/>
    <n v="6.48"/>
    <s v="Low Fat"/>
    <x v="830"/>
    <x v="4"/>
    <n v="148.20760000000001"/>
    <s v="OUT049"/>
    <x v="0"/>
    <s v="Medium"/>
    <x v="0"/>
    <x v="0"/>
    <n v="3399.5747999999999"/>
    <x v="830"/>
  </r>
  <r>
    <x v="673"/>
    <n v="11.15"/>
    <s v="Regular"/>
    <x v="831"/>
    <x v="11"/>
    <n v="102.76479999999999"/>
    <s v="OUT013"/>
    <x v="2"/>
    <s v="High"/>
    <x v="1"/>
    <x v="0"/>
    <n v="1142.5128"/>
    <x v="831"/>
  </r>
  <r>
    <x v="674"/>
    <n v="5.9850000000000003"/>
    <s v="Low Fat"/>
    <x v="832"/>
    <x v="8"/>
    <n v="125.8678"/>
    <s v="OUT013"/>
    <x v="2"/>
    <s v="High"/>
    <x v="1"/>
    <x v="0"/>
    <n v="3560.6984000000002"/>
    <x v="832"/>
  </r>
  <r>
    <x v="675"/>
    <n v="9.1950000000000003"/>
    <s v="Regular"/>
    <x v="833"/>
    <x v="8"/>
    <n v="50.766599999999997"/>
    <s v="OUT018"/>
    <x v="1"/>
    <s v="Medium"/>
    <x v="1"/>
    <x v="1"/>
    <n v="512.66600000000005"/>
    <x v="833"/>
  </r>
  <r>
    <x v="676"/>
    <n v="19.5"/>
    <s v="Regular"/>
    <x v="834"/>
    <x v="1"/>
    <n v="232.89580000000001"/>
    <s v="OUT013"/>
    <x v="2"/>
    <s v="High"/>
    <x v="1"/>
    <x v="0"/>
    <n v="5608.6992"/>
    <x v="834"/>
  </r>
  <r>
    <x v="123"/>
    <n v="6.59"/>
    <s v="Low Fat"/>
    <x v="835"/>
    <x v="5"/>
    <n v="83.990799999999993"/>
    <s v="OUT018"/>
    <x v="1"/>
    <s v="Medium"/>
    <x v="1"/>
    <x v="1"/>
    <n v="1426.1436000000001"/>
    <x v="835"/>
  </r>
  <r>
    <x v="677"/>
    <n v="7.51"/>
    <s v="Low Fat"/>
    <x v="836"/>
    <x v="5"/>
    <n v="229.601"/>
    <s v="OUT046"/>
    <x v="3"/>
    <s v="Small"/>
    <x v="0"/>
    <x v="0"/>
    <n v="6201.9269999999997"/>
    <x v="836"/>
  </r>
  <r>
    <x v="289"/>
    <n v="12.5"/>
    <s v="Low Fat"/>
    <x v="837"/>
    <x v="2"/>
    <n v="220.07980000000001"/>
    <s v="OUT035"/>
    <x v="4"/>
    <s v="Small"/>
    <x v="2"/>
    <x v="0"/>
    <n v="1322.2788"/>
    <x v="837"/>
  </r>
  <r>
    <x v="362"/>
    <n v="17"/>
    <s v="Low Fat"/>
    <x v="838"/>
    <x v="7"/>
    <n v="123.773"/>
    <s v="OUT018"/>
    <x v="1"/>
    <s v="Medium"/>
    <x v="1"/>
    <x v="1"/>
    <n v="1231.73"/>
    <x v="838"/>
  </r>
  <r>
    <x v="678"/>
    <n v="12.5"/>
    <s v="Regular"/>
    <x v="839"/>
    <x v="5"/>
    <n v="82.759200000000007"/>
    <s v="OUT035"/>
    <x v="4"/>
    <s v="Small"/>
    <x v="2"/>
    <x v="0"/>
    <n v="577.9144"/>
    <x v="839"/>
  </r>
  <r>
    <x v="679"/>
    <n v="18.7"/>
    <s v="Regular"/>
    <x v="840"/>
    <x v="2"/>
    <n v="184.22919999999999"/>
    <s v="OUT018"/>
    <x v="1"/>
    <s v="Medium"/>
    <x v="1"/>
    <x v="1"/>
    <n v="1277.0044"/>
    <x v="840"/>
  </r>
  <r>
    <x v="617"/>
    <n v="11"/>
    <s v="Regular"/>
    <x v="841"/>
    <x v="10"/>
    <n v="218.47980000000001"/>
    <s v="OUT046"/>
    <x v="3"/>
    <s v="Small"/>
    <x v="0"/>
    <x v="0"/>
    <n v="2203.7979999999998"/>
    <x v="841"/>
  </r>
  <r>
    <x v="403"/>
    <n v="10.895"/>
    <s v="Low Fat"/>
    <x v="842"/>
    <x v="0"/>
    <n v="264.55680000000001"/>
    <s v="OUT013"/>
    <x v="2"/>
    <s v="High"/>
    <x v="1"/>
    <x v="0"/>
    <n v="5536.7928000000002"/>
    <x v="842"/>
  </r>
  <r>
    <x v="680"/>
    <n v="17.2"/>
    <s v="Regular"/>
    <x v="843"/>
    <x v="10"/>
    <n v="165.3184"/>
    <s v="OUT013"/>
    <x v="2"/>
    <s v="High"/>
    <x v="1"/>
    <x v="0"/>
    <n v="990.71040000000005"/>
    <x v="843"/>
  </r>
  <r>
    <x v="160"/>
    <n v="11.6"/>
    <s v="Regular"/>
    <x v="844"/>
    <x v="8"/>
    <n v="79.227599999999995"/>
    <s v="OUT018"/>
    <x v="1"/>
    <s v="Medium"/>
    <x v="1"/>
    <x v="1"/>
    <n v="649.82079999999996"/>
    <x v="844"/>
  </r>
  <r>
    <x v="681"/>
    <n v="5.8250000000000002"/>
    <s v="Low Fat"/>
    <x v="845"/>
    <x v="3"/>
    <n v="159.7894"/>
    <s v="OUT035"/>
    <x v="4"/>
    <s v="Small"/>
    <x v="2"/>
    <x v="0"/>
    <n v="1294.3152"/>
    <x v="845"/>
  </r>
  <r>
    <x v="682"/>
    <n v="14.7"/>
    <s v="Low Fat"/>
    <x v="846"/>
    <x v="9"/>
    <n v="141.81280000000001"/>
    <s v="OUT035"/>
    <x v="4"/>
    <s v="Small"/>
    <x v="2"/>
    <x v="0"/>
    <n v="1869.5663999999999"/>
    <x v="846"/>
  </r>
  <r>
    <x v="561"/>
    <n v="16.75"/>
    <s v="Low Fat"/>
    <x v="847"/>
    <x v="4"/>
    <n v="155.16300000000001"/>
    <s v="OUT013"/>
    <x v="2"/>
    <s v="High"/>
    <x v="1"/>
    <x v="0"/>
    <n v="2972.797"/>
    <x v="847"/>
  </r>
  <r>
    <x v="683"/>
    <n v="12.5"/>
    <s v="Low Fat"/>
    <x v="848"/>
    <x v="13"/>
    <n v="197.27420000000001"/>
    <s v="OUT013"/>
    <x v="2"/>
    <s v="High"/>
    <x v="1"/>
    <x v="0"/>
    <n v="2587.9645999999998"/>
    <x v="848"/>
  </r>
  <r>
    <x v="200"/>
    <n v="12.35"/>
    <s v="Low Fat"/>
    <x v="849"/>
    <x v="3"/>
    <n v="117.61239999999999"/>
    <s v="OUT013"/>
    <x v="2"/>
    <s v="High"/>
    <x v="1"/>
    <x v="0"/>
    <n v="3910.9092000000001"/>
    <x v="849"/>
  </r>
  <r>
    <x v="684"/>
    <n v="6.63"/>
    <s v="Regular"/>
    <x v="850"/>
    <x v="11"/>
    <n v="166.85"/>
    <s v="OUT013"/>
    <x v="2"/>
    <s v="High"/>
    <x v="1"/>
    <x v="0"/>
    <n v="5326.4"/>
    <x v="850"/>
  </r>
  <r>
    <x v="685"/>
    <n v="6.61"/>
    <s v="Regular"/>
    <x v="851"/>
    <x v="4"/>
    <n v="188.4898"/>
    <s v="OUT018"/>
    <x v="1"/>
    <s v="Medium"/>
    <x v="1"/>
    <x v="1"/>
    <n v="4677.2449999999999"/>
    <x v="851"/>
  </r>
  <r>
    <x v="686"/>
    <n v="19.600000000000001"/>
    <s v="Regular"/>
    <x v="852"/>
    <x v="4"/>
    <n v="166.88159999999999"/>
    <s v="OUT035"/>
    <x v="4"/>
    <s v="Small"/>
    <x v="2"/>
    <x v="0"/>
    <n v="1845.5976000000001"/>
    <x v="852"/>
  </r>
  <r>
    <x v="254"/>
    <n v="7.2350000000000003"/>
    <s v="Low Fat"/>
    <x v="853"/>
    <x v="4"/>
    <n v="114.88339999999999"/>
    <s v="OUT049"/>
    <x v="0"/>
    <s v="Medium"/>
    <x v="0"/>
    <x v="0"/>
    <n v="3340.3186000000001"/>
    <x v="853"/>
  </r>
  <r>
    <x v="607"/>
    <n v="6.78"/>
    <s v="Low Fat"/>
    <x v="854"/>
    <x v="5"/>
    <n v="187.72399999999999"/>
    <s v="OUT049"/>
    <x v="0"/>
    <s v="Medium"/>
    <x v="0"/>
    <x v="0"/>
    <n v="1491.3920000000001"/>
    <x v="854"/>
  </r>
  <r>
    <x v="687"/>
    <n v="12.3"/>
    <s v="Low Fat"/>
    <x v="855"/>
    <x v="3"/>
    <n v="188.75299999999999"/>
    <s v="OUT013"/>
    <x v="2"/>
    <s v="High"/>
    <x v="1"/>
    <x v="0"/>
    <n v="3795.06"/>
    <x v="855"/>
  </r>
  <r>
    <x v="457"/>
    <n v="16.850000000000001"/>
    <s v="Low Fat"/>
    <x v="856"/>
    <x v="4"/>
    <n v="145.27600000000001"/>
    <s v="OUT018"/>
    <x v="1"/>
    <s v="Medium"/>
    <x v="1"/>
    <x v="1"/>
    <n v="2490.0920000000001"/>
    <x v="856"/>
  </r>
  <r>
    <x v="688"/>
    <n v="14.65"/>
    <s v="Regular"/>
    <x v="857"/>
    <x v="4"/>
    <n v="49.866599999999998"/>
    <s v="OUT049"/>
    <x v="0"/>
    <s v="Medium"/>
    <x v="0"/>
    <x v="0"/>
    <n v="563.93259999999998"/>
    <x v="857"/>
  </r>
  <r>
    <x v="689"/>
    <n v="15.6"/>
    <s v="Low Fat"/>
    <x v="858"/>
    <x v="4"/>
    <n v="123.7704"/>
    <s v="OUT035"/>
    <x v="4"/>
    <s v="Small"/>
    <x v="2"/>
    <x v="0"/>
    <n v="3129.26"/>
    <x v="858"/>
  </r>
  <r>
    <x v="269"/>
    <n v="17.350000000000001"/>
    <s v="Low Fat"/>
    <x v="859"/>
    <x v="3"/>
    <n v="176.27119999999999"/>
    <s v="OUT018"/>
    <x v="1"/>
    <s v="Medium"/>
    <x v="1"/>
    <x v="1"/>
    <n v="1230.3984"/>
    <x v="859"/>
  </r>
  <r>
    <x v="690"/>
    <n v="16"/>
    <s v="Low Fat"/>
    <x v="860"/>
    <x v="0"/>
    <n v="141.31540000000001"/>
    <s v="OUT049"/>
    <x v="0"/>
    <s v="Medium"/>
    <x v="0"/>
    <x v="0"/>
    <n v="3261.7541999999999"/>
    <x v="860"/>
  </r>
  <r>
    <x v="691"/>
    <n v="17"/>
    <s v="Low Fat"/>
    <x v="861"/>
    <x v="5"/>
    <n v="170.91059999999999"/>
    <s v="OUT018"/>
    <x v="1"/>
    <s v="Medium"/>
    <x v="1"/>
    <x v="1"/>
    <n v="1197.7742000000001"/>
    <x v="861"/>
  </r>
  <r>
    <x v="692"/>
    <n v="5.6950000000000003"/>
    <s v="Regular"/>
    <x v="862"/>
    <x v="13"/>
    <n v="256.59879999999998"/>
    <s v="OUT046"/>
    <x v="3"/>
    <s v="Small"/>
    <x v="0"/>
    <x v="0"/>
    <n v="2055.9904000000001"/>
    <x v="862"/>
  </r>
  <r>
    <x v="693"/>
    <n v="15.2"/>
    <s v="Low Fat"/>
    <x v="863"/>
    <x v="1"/>
    <n v="36.084800000000001"/>
    <s v="OUT046"/>
    <x v="3"/>
    <s v="Small"/>
    <x v="0"/>
    <x v="0"/>
    <n v="1193.1135999999999"/>
    <x v="863"/>
  </r>
  <r>
    <x v="694"/>
    <n v="9.1"/>
    <s v="Low Fat"/>
    <x v="864"/>
    <x v="11"/>
    <n v="126.53619999999999"/>
    <s v="OUT013"/>
    <x v="2"/>
    <s v="High"/>
    <x v="1"/>
    <x v="0"/>
    <n v="1761.7067999999999"/>
    <x v="864"/>
  </r>
  <r>
    <x v="695"/>
    <n v="17"/>
    <s v="Low Fat"/>
    <x v="865"/>
    <x v="8"/>
    <n v="247.4434"/>
    <s v="OUT013"/>
    <x v="2"/>
    <s v="High"/>
    <x v="1"/>
    <x v="0"/>
    <n v="2980.1208000000001"/>
    <x v="865"/>
  </r>
  <r>
    <x v="300"/>
    <n v="20.7"/>
    <s v="Low Fat"/>
    <x v="866"/>
    <x v="5"/>
    <n v="37.3506"/>
    <s v="OUT046"/>
    <x v="3"/>
    <s v="Small"/>
    <x v="0"/>
    <x v="0"/>
    <n v="834.91319999999996"/>
    <x v="866"/>
  </r>
  <r>
    <x v="34"/>
    <n v="15.6"/>
    <s v="Regular"/>
    <x v="867"/>
    <x v="4"/>
    <n v="173.2764"/>
    <s v="OUT035"/>
    <x v="4"/>
    <s v="Small"/>
    <x v="2"/>
    <x v="0"/>
    <n v="3779.0808000000002"/>
    <x v="867"/>
  </r>
  <r>
    <x v="696"/>
    <n v="13"/>
    <s v="Low Fat"/>
    <x v="868"/>
    <x v="3"/>
    <n v="60.019399999999997"/>
    <s v="OUT049"/>
    <x v="0"/>
    <s v="Medium"/>
    <x v="0"/>
    <x v="0"/>
    <n v="1114.5491999999999"/>
    <x v="868"/>
  </r>
  <r>
    <x v="697"/>
    <n v="18.850000000000001"/>
    <s v="Regular"/>
    <x v="869"/>
    <x v="0"/>
    <n v="119.044"/>
    <s v="OUT046"/>
    <x v="3"/>
    <s v="Small"/>
    <x v="0"/>
    <x v="0"/>
    <n v="2396.88"/>
    <x v="869"/>
  </r>
  <r>
    <x v="698"/>
    <n v="15.7"/>
    <s v="Low Fat"/>
    <x v="870"/>
    <x v="1"/>
    <n v="182.46340000000001"/>
    <s v="OUT035"/>
    <x v="4"/>
    <s v="Small"/>
    <x v="2"/>
    <x v="0"/>
    <n v="1999.3974000000001"/>
    <x v="870"/>
  </r>
  <r>
    <x v="699"/>
    <n v="15.85"/>
    <s v="Low Fat"/>
    <x v="871"/>
    <x v="3"/>
    <n v="44.011200000000002"/>
    <s v="OUT046"/>
    <x v="3"/>
    <s v="Small"/>
    <x v="0"/>
    <x v="0"/>
    <n v="468.72320000000002"/>
    <x v="871"/>
  </r>
  <r>
    <x v="308"/>
    <n v="6.1749999999999998"/>
    <s v="Regular"/>
    <x v="872"/>
    <x v="2"/>
    <n v="94.375200000000007"/>
    <s v="OUT046"/>
    <x v="3"/>
    <s v="Small"/>
    <x v="0"/>
    <x v="0"/>
    <n v="1342.2528"/>
    <x v="872"/>
  </r>
  <r>
    <x v="336"/>
    <n v="16"/>
    <s v="Regular"/>
    <x v="873"/>
    <x v="2"/>
    <n v="48.3718"/>
    <s v="OUT035"/>
    <x v="4"/>
    <s v="Small"/>
    <x v="2"/>
    <x v="0"/>
    <n v="614.53340000000003"/>
    <x v="873"/>
  </r>
  <r>
    <x v="650"/>
    <n v="13.5"/>
    <s v="Regular"/>
    <x v="874"/>
    <x v="4"/>
    <n v="261.49099999999999"/>
    <s v="OUT013"/>
    <x v="2"/>
    <s v="High"/>
    <x v="1"/>
    <x v="0"/>
    <n v="3418.8829999999998"/>
    <x v="874"/>
  </r>
  <r>
    <x v="700"/>
    <n v="10.1"/>
    <s v="Low Fat"/>
    <x v="875"/>
    <x v="10"/>
    <n v="50.6008"/>
    <s v="OUT049"/>
    <x v="0"/>
    <s v="Medium"/>
    <x v="0"/>
    <x v="0"/>
    <n v="404.8064"/>
    <x v="875"/>
  </r>
  <r>
    <x v="115"/>
    <n v="12.8"/>
    <s v="Regular"/>
    <x v="876"/>
    <x v="2"/>
    <n v="223.54040000000001"/>
    <s v="OUT035"/>
    <x v="4"/>
    <s v="Small"/>
    <x v="2"/>
    <x v="0"/>
    <n v="5626.01"/>
    <x v="876"/>
  </r>
  <r>
    <x v="701"/>
    <n v="6.2350000000000003"/>
    <s v="Low Fat"/>
    <x v="877"/>
    <x v="3"/>
    <n v="260.89620000000002"/>
    <s v="OUT049"/>
    <x v="0"/>
    <s v="Medium"/>
    <x v="0"/>
    <x v="0"/>
    <n v="5956.9125999999997"/>
    <x v="877"/>
  </r>
  <r>
    <x v="702"/>
    <n v="12.35"/>
    <s v="Regular"/>
    <x v="878"/>
    <x v="11"/>
    <n v="78.232799999999997"/>
    <s v="OUT049"/>
    <x v="0"/>
    <s v="Medium"/>
    <x v="0"/>
    <x v="0"/>
    <n v="1158.492"/>
    <x v="878"/>
  </r>
  <r>
    <x v="703"/>
    <n v="16.2"/>
    <s v="Low Fat"/>
    <x v="879"/>
    <x v="5"/>
    <n v="260.32780000000002"/>
    <s v="OUT018"/>
    <x v="1"/>
    <s v="Medium"/>
    <x v="1"/>
    <x v="1"/>
    <n v="2342.9502000000002"/>
    <x v="879"/>
  </r>
  <r>
    <x v="704"/>
    <n v="7.05"/>
    <s v="Regular"/>
    <x v="880"/>
    <x v="13"/>
    <n v="224.7088"/>
    <s v="OUT046"/>
    <x v="3"/>
    <s v="Small"/>
    <x v="0"/>
    <x v="0"/>
    <n v="3131.9232000000002"/>
    <x v="880"/>
  </r>
  <r>
    <x v="450"/>
    <n v="14.5"/>
    <s v="Regular"/>
    <x v="881"/>
    <x v="13"/>
    <n v="262.35939999999999"/>
    <s v="OUT046"/>
    <x v="3"/>
    <s v="Small"/>
    <x v="0"/>
    <x v="0"/>
    <n v="4448.2097999999996"/>
    <x v="881"/>
  </r>
  <r>
    <x v="161"/>
    <n v="12.1"/>
    <s v="Low Fat"/>
    <x v="882"/>
    <x v="9"/>
    <n v="180.666"/>
    <s v="OUT049"/>
    <x v="0"/>
    <s v="Medium"/>
    <x v="0"/>
    <x v="0"/>
    <n v="2876.2559999999999"/>
    <x v="882"/>
  </r>
  <r>
    <x v="114"/>
    <n v="11.8"/>
    <s v="Regular"/>
    <x v="883"/>
    <x v="4"/>
    <n v="124.57040000000001"/>
    <s v="OUT018"/>
    <x v="1"/>
    <s v="Medium"/>
    <x v="1"/>
    <x v="1"/>
    <n v="1001.3632"/>
    <x v="883"/>
  </r>
  <r>
    <x v="705"/>
    <n v="7.05"/>
    <s v="Low Fat"/>
    <x v="884"/>
    <x v="4"/>
    <n v="107.49120000000001"/>
    <s v="OUT018"/>
    <x v="1"/>
    <s v="Medium"/>
    <x v="1"/>
    <x v="1"/>
    <n v="982.72080000000005"/>
    <x v="884"/>
  </r>
  <r>
    <x v="706"/>
    <n v="18.75"/>
    <s v="Low Fat"/>
    <x v="885"/>
    <x v="3"/>
    <n v="207.09540000000001"/>
    <s v="OUT046"/>
    <x v="3"/>
    <s v="Small"/>
    <x v="0"/>
    <x v="0"/>
    <n v="3125.931"/>
    <x v="885"/>
  </r>
  <r>
    <x v="49"/>
    <n v="8.31"/>
    <s v="Regular"/>
    <x v="886"/>
    <x v="4"/>
    <n v="176.00280000000001"/>
    <s v="OUT018"/>
    <x v="1"/>
    <s v="Medium"/>
    <x v="1"/>
    <x v="1"/>
    <n v="4427.57"/>
    <x v="886"/>
  </r>
  <r>
    <x v="707"/>
    <n v="13.5"/>
    <s v="Low Fat"/>
    <x v="887"/>
    <x v="5"/>
    <n v="180.5976"/>
    <s v="OUT046"/>
    <x v="3"/>
    <s v="Small"/>
    <x v="0"/>
    <x v="0"/>
    <n v="3078.6592000000001"/>
    <x v="887"/>
  </r>
  <r>
    <x v="708"/>
    <n v="11.15"/>
    <s v="Regular"/>
    <x v="888"/>
    <x v="4"/>
    <n v="169.679"/>
    <s v="OUT046"/>
    <x v="3"/>
    <s v="Small"/>
    <x v="0"/>
    <x v="0"/>
    <n v="1018.674"/>
    <x v="888"/>
  </r>
  <r>
    <x v="709"/>
    <n v="7.5"/>
    <s v="Low Fat"/>
    <x v="889"/>
    <x v="3"/>
    <n v="56.258800000000001"/>
    <s v="OUT018"/>
    <x v="1"/>
    <s v="Medium"/>
    <x v="1"/>
    <x v="1"/>
    <n v="687.10559999999998"/>
    <x v="889"/>
  </r>
  <r>
    <x v="34"/>
    <n v="15.6"/>
    <s v="Regular"/>
    <x v="890"/>
    <x v="4"/>
    <n v="169.97640000000001"/>
    <s v="OUT018"/>
    <x v="1"/>
    <s v="Medium"/>
    <x v="1"/>
    <x v="1"/>
    <n v="2748.4223999999999"/>
    <x v="890"/>
  </r>
  <r>
    <x v="539"/>
    <n v="16"/>
    <s v="Low Fat"/>
    <x v="891"/>
    <x v="4"/>
    <n v="141.14959999999999"/>
    <s v="OUT035"/>
    <x v="4"/>
    <s v="Small"/>
    <x v="2"/>
    <x v="0"/>
    <n v="4516.7871999999998"/>
    <x v="891"/>
  </r>
  <r>
    <x v="649"/>
    <n v="10.5"/>
    <s v="Low Fat"/>
    <x v="892"/>
    <x v="9"/>
    <n v="159.69460000000001"/>
    <s v="OUT018"/>
    <x v="1"/>
    <s v="Medium"/>
    <x v="1"/>
    <x v="1"/>
    <n v="3629.2757999999999"/>
    <x v="892"/>
  </r>
  <r>
    <x v="664"/>
    <n v="17.100000000000001"/>
    <s v="Low Fat"/>
    <x v="893"/>
    <x v="8"/>
    <n v="148.83920000000001"/>
    <s v="OUT018"/>
    <x v="1"/>
    <s v="Medium"/>
    <x v="1"/>
    <x v="1"/>
    <n v="2087.9488000000001"/>
    <x v="893"/>
  </r>
  <r>
    <x v="392"/>
    <n v="15.1"/>
    <s v="Low Fat"/>
    <x v="894"/>
    <x v="8"/>
    <n v="146.60759999999999"/>
    <s v="OUT035"/>
    <x v="4"/>
    <s v="Small"/>
    <x v="2"/>
    <x v="0"/>
    <n v="2364.9216000000001"/>
    <x v="894"/>
  </r>
  <r>
    <x v="485"/>
    <n v="10"/>
    <s v="Low Fat"/>
    <x v="895"/>
    <x v="10"/>
    <n v="264.7226"/>
    <s v="OUT018"/>
    <x v="1"/>
    <s v="Medium"/>
    <x v="1"/>
    <x v="1"/>
    <n v="3171.8712"/>
    <x v="895"/>
  </r>
  <r>
    <x v="621"/>
    <n v="16.7"/>
    <s v="Regular"/>
    <x v="896"/>
    <x v="5"/>
    <n v="182.19759999999999"/>
    <s v="OUT035"/>
    <x v="4"/>
    <s v="Small"/>
    <x v="2"/>
    <x v="0"/>
    <n v="724.3904"/>
    <x v="896"/>
  </r>
  <r>
    <x v="126"/>
    <n v="16.75"/>
    <s v="Low Fat"/>
    <x v="897"/>
    <x v="5"/>
    <n v="258.49880000000002"/>
    <s v="OUT035"/>
    <x v="4"/>
    <s v="Small"/>
    <x v="2"/>
    <x v="0"/>
    <n v="4111.9808000000003"/>
    <x v="897"/>
  </r>
  <r>
    <x v="581"/>
    <n v="12.5"/>
    <s v="Low Fat"/>
    <x v="898"/>
    <x v="3"/>
    <n v="42.911200000000001"/>
    <s v="OUT049"/>
    <x v="0"/>
    <s v="Medium"/>
    <x v="0"/>
    <x v="0"/>
    <n v="1022.6688"/>
    <x v="898"/>
  </r>
  <r>
    <x v="710"/>
    <n v="6.8"/>
    <s v="Low Fat"/>
    <x v="899"/>
    <x v="11"/>
    <n v="49.903399999999998"/>
    <s v="OUT046"/>
    <x v="3"/>
    <s v="Small"/>
    <x v="0"/>
    <x v="0"/>
    <n v="194.4136"/>
    <x v="899"/>
  </r>
  <r>
    <x v="572"/>
    <n v="7.3"/>
    <s v="Low Fat"/>
    <x v="900"/>
    <x v="8"/>
    <n v="149.80760000000001"/>
    <s v="OUT013"/>
    <x v="2"/>
    <s v="High"/>
    <x v="1"/>
    <x v="0"/>
    <n v="2808.3444"/>
    <x v="900"/>
  </r>
  <r>
    <x v="699"/>
    <n v="15.85"/>
    <s v="Low Fat"/>
    <x v="901"/>
    <x v="3"/>
    <n v="42.511200000000002"/>
    <s v="OUT049"/>
    <x v="0"/>
    <s v="Medium"/>
    <x v="0"/>
    <x v="0"/>
    <n v="852.22400000000005"/>
    <x v="901"/>
  </r>
  <r>
    <x v="711"/>
    <n v="12.1"/>
    <s v="Regular"/>
    <x v="902"/>
    <x v="1"/>
    <n v="56.561399999999999"/>
    <s v="OUT035"/>
    <x v="4"/>
    <s v="Small"/>
    <x v="2"/>
    <x v="0"/>
    <n v="828.92100000000005"/>
    <x v="902"/>
  </r>
  <r>
    <x v="500"/>
    <n v="7.59"/>
    <s v="Regular"/>
    <x v="903"/>
    <x v="5"/>
    <n v="174.708"/>
    <s v="OUT013"/>
    <x v="2"/>
    <s v="High"/>
    <x v="1"/>
    <x v="0"/>
    <n v="2942.8359999999998"/>
    <x v="903"/>
  </r>
  <r>
    <x v="712"/>
    <n v="12.15"/>
    <s v="Low Fat"/>
    <x v="904"/>
    <x v="12"/>
    <n v="34.553199999999997"/>
    <s v="OUT013"/>
    <x v="2"/>
    <s v="High"/>
    <x v="1"/>
    <x v="0"/>
    <n v="359.53199999999998"/>
    <x v="904"/>
  </r>
  <r>
    <x v="713"/>
    <n v="18.850000000000001"/>
    <s v="Low Fat"/>
    <x v="905"/>
    <x v="7"/>
    <n v="130.26259999999999"/>
    <s v="OUT035"/>
    <x v="4"/>
    <s v="Small"/>
    <x v="2"/>
    <x v="0"/>
    <n v="2360.9268000000002"/>
    <x v="905"/>
  </r>
  <r>
    <x v="259"/>
    <n v="12.15"/>
    <s v="Low Fat"/>
    <x v="906"/>
    <x v="8"/>
    <n v="211.2928"/>
    <s v="OUT013"/>
    <x v="2"/>
    <s v="High"/>
    <x v="1"/>
    <x v="0"/>
    <n v="2735.1064000000001"/>
    <x v="906"/>
  </r>
  <r>
    <x v="453"/>
    <n v="13.1"/>
    <s v="Low Fat"/>
    <x v="907"/>
    <x v="5"/>
    <n v="174.2054"/>
    <s v="OUT035"/>
    <x v="4"/>
    <s v="Small"/>
    <x v="2"/>
    <x v="0"/>
    <n v="3677.2134000000001"/>
    <x v="907"/>
  </r>
  <r>
    <x v="714"/>
    <n v="7.8949999999999996"/>
    <s v="Regular"/>
    <x v="908"/>
    <x v="6"/>
    <n v="58.558799999999998"/>
    <s v="OUT013"/>
    <x v="2"/>
    <s v="High"/>
    <x v="1"/>
    <x v="0"/>
    <n v="171.7764"/>
    <x v="908"/>
  </r>
  <r>
    <x v="715"/>
    <n v="16.75"/>
    <s v="Low Fat"/>
    <x v="909"/>
    <x v="4"/>
    <n v="38.982199999999999"/>
    <s v="OUT049"/>
    <x v="0"/>
    <s v="Medium"/>
    <x v="0"/>
    <x v="0"/>
    <n v="628.51520000000005"/>
    <x v="909"/>
  </r>
  <r>
    <x v="440"/>
    <n v="8.2100000000000009"/>
    <s v="Low Fat"/>
    <x v="910"/>
    <x v="9"/>
    <n v="149.53919999999999"/>
    <s v="OUT035"/>
    <x v="4"/>
    <s v="Small"/>
    <x v="2"/>
    <x v="0"/>
    <n v="1789.6704"/>
    <x v="910"/>
  </r>
  <r>
    <x v="716"/>
    <n v="16.2"/>
    <s v="Low Fat"/>
    <x v="911"/>
    <x v="10"/>
    <n v="100.47"/>
    <s v="OUT049"/>
    <x v="0"/>
    <s v="Medium"/>
    <x v="0"/>
    <x v="0"/>
    <n v="1597.92"/>
    <x v="911"/>
  </r>
  <r>
    <x v="717"/>
    <n v="17.5"/>
    <s v="Low Fat"/>
    <x v="912"/>
    <x v="8"/>
    <n v="264.49099999999999"/>
    <s v="OUT046"/>
    <x v="3"/>
    <s v="Small"/>
    <x v="0"/>
    <x v="0"/>
    <n v="3681.8739999999998"/>
    <x v="912"/>
  </r>
  <r>
    <x v="72"/>
    <n v="13.65"/>
    <s v="Regular"/>
    <x v="913"/>
    <x v="8"/>
    <n v="198.14259999999999"/>
    <s v="OUT035"/>
    <x v="4"/>
    <s v="Small"/>
    <x v="2"/>
    <x v="0"/>
    <n v="1977.4259999999999"/>
    <x v="913"/>
  </r>
  <r>
    <x v="718"/>
    <n v="10.8"/>
    <s v="Low Fat"/>
    <x v="914"/>
    <x v="0"/>
    <n v="191.15039999999999"/>
    <s v="OUT035"/>
    <x v="4"/>
    <s v="Small"/>
    <x v="2"/>
    <x v="0"/>
    <n v="4410.2592000000004"/>
    <x v="914"/>
  </r>
  <r>
    <x v="719"/>
    <n v="7.47"/>
    <s v="Regular"/>
    <x v="915"/>
    <x v="8"/>
    <n v="211.8218"/>
    <s v="OUT013"/>
    <x v="2"/>
    <s v="High"/>
    <x v="1"/>
    <x v="0"/>
    <n v="1496.0526"/>
    <x v="915"/>
  </r>
  <r>
    <x v="720"/>
    <n v="19.850000000000001"/>
    <s v="Low Fat"/>
    <x v="916"/>
    <x v="5"/>
    <n v="126.402"/>
    <s v="OUT046"/>
    <x v="3"/>
    <s v="Small"/>
    <x v="0"/>
    <x v="0"/>
    <n v="1012.016"/>
    <x v="916"/>
  </r>
  <r>
    <x v="721"/>
    <n v="10.8"/>
    <s v="Low Fat"/>
    <x v="917"/>
    <x v="4"/>
    <n v="239.22219999999999"/>
    <s v="OUT049"/>
    <x v="0"/>
    <s v="Medium"/>
    <x v="0"/>
    <x v="0"/>
    <n v="6692.6216000000004"/>
    <x v="917"/>
  </r>
  <r>
    <x v="209"/>
    <n v="15"/>
    <s v="Low Fat"/>
    <x v="918"/>
    <x v="7"/>
    <n v="140.28380000000001"/>
    <s v="OUT046"/>
    <x v="3"/>
    <s v="Small"/>
    <x v="0"/>
    <x v="0"/>
    <n v="1404.838"/>
    <x v="918"/>
  </r>
  <r>
    <x v="722"/>
    <n v="15.6"/>
    <s v="Low Fat"/>
    <x v="919"/>
    <x v="8"/>
    <n v="78.066999999999993"/>
    <s v="OUT049"/>
    <x v="0"/>
    <s v="Medium"/>
    <x v="0"/>
    <x v="0"/>
    <n v="1148.5050000000001"/>
    <x v="919"/>
  </r>
  <r>
    <x v="723"/>
    <n v="10.6"/>
    <s v="Low Fat"/>
    <x v="920"/>
    <x v="13"/>
    <n v="41.445399999999999"/>
    <s v="OUT035"/>
    <x v="4"/>
    <s v="Small"/>
    <x v="2"/>
    <x v="0"/>
    <n v="1468.0889999999999"/>
    <x v="920"/>
  </r>
  <r>
    <x v="6"/>
    <n v="15.1"/>
    <s v="Regular"/>
    <x v="921"/>
    <x v="5"/>
    <n v="143.37860000000001"/>
    <s v="OUT035"/>
    <x v="4"/>
    <s v="Small"/>
    <x v="2"/>
    <x v="0"/>
    <n v="1733.7431999999999"/>
    <x v="921"/>
  </r>
  <r>
    <x v="724"/>
    <n v="7.0350000000000001"/>
    <s v="Low Fat"/>
    <x v="922"/>
    <x v="8"/>
    <n v="264.69099999999997"/>
    <s v="OUT018"/>
    <x v="1"/>
    <s v="Medium"/>
    <x v="1"/>
    <x v="1"/>
    <n v="5785.8019999999997"/>
    <x v="922"/>
  </r>
  <r>
    <x v="725"/>
    <n v="18.850000000000001"/>
    <s v="Low Fat"/>
    <x v="923"/>
    <x v="3"/>
    <n v="246.71440000000001"/>
    <s v="OUT013"/>
    <x v="2"/>
    <s v="High"/>
    <x v="1"/>
    <x v="0"/>
    <n v="6615.3887999999997"/>
    <x v="923"/>
  </r>
  <r>
    <x v="726"/>
    <n v="6.1150000000000002"/>
    <s v="Regular"/>
    <x v="924"/>
    <x v="1"/>
    <n v="190.35300000000001"/>
    <s v="OUT035"/>
    <x v="4"/>
    <s v="Small"/>
    <x v="2"/>
    <x v="0"/>
    <n v="569.25900000000001"/>
    <x v="924"/>
  </r>
  <r>
    <x v="727"/>
    <n v="8.9600000000000009"/>
    <s v="Regular"/>
    <x v="925"/>
    <x v="5"/>
    <n v="196.57679999999999"/>
    <s v="OUT018"/>
    <x v="1"/>
    <s v="Medium"/>
    <x v="1"/>
    <x v="1"/>
    <n v="2759.0752000000002"/>
    <x v="925"/>
  </r>
  <r>
    <x v="516"/>
    <n v="19.600000000000001"/>
    <s v="Low Fat"/>
    <x v="926"/>
    <x v="4"/>
    <n v="165.95259999999999"/>
    <s v="OUT035"/>
    <x v="4"/>
    <s v="Small"/>
    <x v="2"/>
    <x v="0"/>
    <n v="2631.2415999999998"/>
    <x v="926"/>
  </r>
  <r>
    <x v="728"/>
    <n v="8.9700000000000006"/>
    <s v="Low Fat"/>
    <x v="927"/>
    <x v="3"/>
    <n v="52.7956"/>
    <s v="OUT046"/>
    <x v="3"/>
    <s v="Small"/>
    <x v="0"/>
    <x v="0"/>
    <n v="1037.3163999999999"/>
    <x v="927"/>
  </r>
  <r>
    <x v="431"/>
    <n v="9.3000000000000007"/>
    <s v="Low Fat"/>
    <x v="928"/>
    <x v="8"/>
    <n v="183.92920000000001"/>
    <s v="OUT049"/>
    <x v="0"/>
    <s v="Medium"/>
    <x v="0"/>
    <x v="0"/>
    <n v="3283.7256000000002"/>
    <x v="928"/>
  </r>
  <r>
    <x v="729"/>
    <n v="17.7"/>
    <s v="Regular"/>
    <x v="929"/>
    <x v="8"/>
    <n v="162.42099999999999"/>
    <s v="OUT035"/>
    <x v="4"/>
    <s v="Small"/>
    <x v="2"/>
    <x v="0"/>
    <n v="1468.0889999999999"/>
    <x v="929"/>
  </r>
  <r>
    <x v="78"/>
    <n v="7.27"/>
    <s v="Low Fat"/>
    <x v="930"/>
    <x v="1"/>
    <n v="111.95180000000001"/>
    <s v="OUT049"/>
    <x v="0"/>
    <s v="Medium"/>
    <x v="0"/>
    <x v="0"/>
    <n v="1138.518"/>
    <x v="930"/>
  </r>
  <r>
    <x v="730"/>
    <n v="16.100000000000001"/>
    <s v="Regular"/>
    <x v="931"/>
    <x v="8"/>
    <n v="32.855800000000002"/>
    <s v="OUT013"/>
    <x v="2"/>
    <s v="High"/>
    <x v="1"/>
    <x v="0"/>
    <n v="339.55799999999999"/>
    <x v="931"/>
  </r>
  <r>
    <x v="471"/>
    <n v="20.75"/>
    <s v="Low Fat"/>
    <x v="932"/>
    <x v="6"/>
    <n v="193.34780000000001"/>
    <s v="OUT013"/>
    <x v="2"/>
    <s v="High"/>
    <x v="1"/>
    <x v="0"/>
    <n v="6006.1818000000003"/>
    <x v="932"/>
  </r>
  <r>
    <x v="731"/>
    <n v="20.2"/>
    <s v="Low Fat"/>
    <x v="933"/>
    <x v="3"/>
    <n v="123.6046"/>
    <s v="OUT046"/>
    <x v="3"/>
    <s v="Small"/>
    <x v="0"/>
    <x v="0"/>
    <n v="2988.1104"/>
    <x v="933"/>
  </r>
  <r>
    <x v="429"/>
    <n v="14.7"/>
    <s v="Low Fat"/>
    <x v="934"/>
    <x v="5"/>
    <n v="48.503399999999999"/>
    <s v="OUT018"/>
    <x v="1"/>
    <s v="Medium"/>
    <x v="1"/>
    <x v="1"/>
    <n v="874.86120000000005"/>
    <x v="934"/>
  </r>
  <r>
    <x v="732"/>
    <n v="20"/>
    <s v="Regular"/>
    <x v="935"/>
    <x v="11"/>
    <n v="168.51320000000001"/>
    <s v="OUT035"/>
    <x v="4"/>
    <s v="Small"/>
    <x v="2"/>
    <x v="0"/>
    <n v="2874.9243999999999"/>
    <x v="935"/>
  </r>
  <r>
    <x v="673"/>
    <n v="11.15"/>
    <s v="Regular"/>
    <x v="936"/>
    <x v="11"/>
    <n v="104.4648"/>
    <s v="OUT018"/>
    <x v="1"/>
    <s v="Medium"/>
    <x v="1"/>
    <x v="1"/>
    <n v="2181.1608000000001"/>
    <x v="936"/>
  </r>
  <r>
    <x v="733"/>
    <n v="16.2"/>
    <s v="Low Fat"/>
    <x v="937"/>
    <x v="8"/>
    <n v="43.345399999999998"/>
    <s v="OUT049"/>
    <x v="0"/>
    <s v="Medium"/>
    <x v="0"/>
    <x v="0"/>
    <n v="503.34480000000002"/>
    <x v="937"/>
  </r>
  <r>
    <x v="734"/>
    <n v="16.100000000000001"/>
    <s v="Low Fat"/>
    <x v="938"/>
    <x v="5"/>
    <n v="76.032799999999995"/>
    <s v="OUT049"/>
    <x v="0"/>
    <s v="Medium"/>
    <x v="0"/>
    <x v="0"/>
    <n v="1853.5871999999999"/>
    <x v="938"/>
  </r>
  <r>
    <x v="141"/>
    <n v="15"/>
    <s v="Regular"/>
    <x v="939"/>
    <x v="10"/>
    <n v="59.490400000000001"/>
    <s v="OUT018"/>
    <x v="1"/>
    <s v="Medium"/>
    <x v="1"/>
    <x v="1"/>
    <n v="644.49440000000004"/>
    <x v="939"/>
  </r>
  <r>
    <x v="536"/>
    <n v="12.8"/>
    <s v="Low Fat"/>
    <x v="940"/>
    <x v="12"/>
    <n v="263.02519999999998"/>
    <s v="OUT013"/>
    <x v="2"/>
    <s v="High"/>
    <x v="1"/>
    <x v="0"/>
    <n v="2885.5772000000002"/>
    <x v="940"/>
  </r>
  <r>
    <x v="735"/>
    <n v="19.350000000000001"/>
    <s v="Regular"/>
    <x v="941"/>
    <x v="5"/>
    <n v="120.3098"/>
    <s v="OUT035"/>
    <x v="4"/>
    <s v="Small"/>
    <x v="2"/>
    <x v="0"/>
    <n v="2530.7058000000002"/>
    <x v="941"/>
  </r>
  <r>
    <x v="736"/>
    <n v="16.600000000000001"/>
    <s v="Low Fat"/>
    <x v="942"/>
    <x v="7"/>
    <n v="109.8596"/>
    <s v="OUT018"/>
    <x v="1"/>
    <s v="Medium"/>
    <x v="1"/>
    <x v="1"/>
    <n v="1617.894"/>
    <x v="942"/>
  </r>
  <r>
    <x v="737"/>
    <n v="11.5"/>
    <s v="Low Fat"/>
    <x v="943"/>
    <x v="5"/>
    <n v="189.25299999999999"/>
    <s v="OUT049"/>
    <x v="0"/>
    <s v="Medium"/>
    <x v="0"/>
    <x v="0"/>
    <n v="1328.271"/>
    <x v="943"/>
  </r>
  <r>
    <x v="738"/>
    <n v="11.6"/>
    <s v="Low Fat"/>
    <x v="944"/>
    <x v="10"/>
    <n v="177.96860000000001"/>
    <s v="OUT046"/>
    <x v="3"/>
    <s v="Small"/>
    <x v="0"/>
    <x v="0"/>
    <n v="1244.3802000000001"/>
    <x v="944"/>
  </r>
  <r>
    <x v="739"/>
    <n v="12.3"/>
    <s v="Low Fat"/>
    <x v="945"/>
    <x v="8"/>
    <n v="193.31620000000001"/>
    <s v="OUT046"/>
    <x v="3"/>
    <s v="Small"/>
    <x v="0"/>
    <x v="0"/>
    <n v="3078.6592000000001"/>
    <x v="945"/>
  </r>
  <r>
    <x v="482"/>
    <n v="16.100000000000001"/>
    <s v="Low Fat"/>
    <x v="946"/>
    <x v="1"/>
    <n v="192.68459999999999"/>
    <s v="OUT046"/>
    <x v="3"/>
    <s v="Small"/>
    <x v="0"/>
    <x v="0"/>
    <n v="2866.2689999999998"/>
    <x v="946"/>
  </r>
  <r>
    <x v="740"/>
    <n v="8.43"/>
    <s v="Low Fat"/>
    <x v="947"/>
    <x v="3"/>
    <n v="174.04220000000001"/>
    <s v="OUT049"/>
    <x v="0"/>
    <s v="Medium"/>
    <x v="0"/>
    <x v="0"/>
    <n v="2069.3063999999999"/>
    <x v="947"/>
  </r>
  <r>
    <x v="741"/>
    <n v="8.27"/>
    <s v="Regular"/>
    <x v="948"/>
    <x v="1"/>
    <n v="184.89240000000001"/>
    <s v="OUT046"/>
    <x v="3"/>
    <s v="Small"/>
    <x v="0"/>
    <x v="0"/>
    <n v="4442.2175999999999"/>
    <x v="948"/>
  </r>
  <r>
    <x v="742"/>
    <n v="13.1"/>
    <s v="Low Fat"/>
    <x v="949"/>
    <x v="14"/>
    <n v="189.85300000000001"/>
    <s v="OUT013"/>
    <x v="2"/>
    <s v="High"/>
    <x v="1"/>
    <x v="0"/>
    <n v="3415.5540000000001"/>
    <x v="949"/>
  </r>
  <r>
    <x v="743"/>
    <n v="10.8"/>
    <s v="Low Fat"/>
    <x v="950"/>
    <x v="9"/>
    <n v="74.738"/>
    <s v="OUT046"/>
    <x v="3"/>
    <s v="Small"/>
    <x v="0"/>
    <x v="0"/>
    <n v="1025.3320000000001"/>
    <x v="950"/>
  </r>
  <r>
    <x v="744"/>
    <n v="12.6"/>
    <s v="Low Fat"/>
    <x v="951"/>
    <x v="15"/>
    <n v="50.798200000000001"/>
    <s v="OUT035"/>
    <x v="4"/>
    <s v="Small"/>
    <x v="2"/>
    <x v="0"/>
    <n v="473.38380000000001"/>
    <x v="951"/>
  </r>
  <r>
    <x v="745"/>
    <n v="12.15"/>
    <s v="Low Fat"/>
    <x v="952"/>
    <x v="3"/>
    <n v="115.015"/>
    <s v="OUT049"/>
    <x v="0"/>
    <s v="Medium"/>
    <x v="0"/>
    <x v="0"/>
    <n v="2912.875"/>
    <x v="952"/>
  </r>
  <r>
    <x v="546"/>
    <n v="9.2100000000000009"/>
    <s v="Low Fat"/>
    <x v="953"/>
    <x v="5"/>
    <n v="122.4414"/>
    <s v="OUT049"/>
    <x v="0"/>
    <s v="Medium"/>
    <x v="0"/>
    <x v="0"/>
    <n v="1583.9382000000001"/>
    <x v="953"/>
  </r>
  <r>
    <x v="746"/>
    <n v="15.35"/>
    <s v="Low Fat"/>
    <x v="954"/>
    <x v="8"/>
    <n v="62.716799999999999"/>
    <s v="OUT049"/>
    <x v="0"/>
    <s v="Medium"/>
    <x v="0"/>
    <x v="0"/>
    <n v="958.75199999999995"/>
    <x v="954"/>
  </r>
  <r>
    <x v="747"/>
    <n v="11.395"/>
    <s v="Low Fat"/>
    <x v="955"/>
    <x v="7"/>
    <n v="50.303400000000003"/>
    <s v="OUT049"/>
    <x v="0"/>
    <s v="Medium"/>
    <x v="0"/>
    <x v="0"/>
    <n v="972.06799999999998"/>
    <x v="955"/>
  </r>
  <r>
    <x v="697"/>
    <n v="18.850000000000001"/>
    <s v="Regular"/>
    <x v="956"/>
    <x v="0"/>
    <n v="119.044"/>
    <s v="OUT035"/>
    <x v="4"/>
    <s v="Small"/>
    <x v="2"/>
    <x v="0"/>
    <n v="1198.44"/>
    <x v="956"/>
  </r>
  <r>
    <x v="359"/>
    <n v="19.600000000000001"/>
    <s v="Low Fat"/>
    <x v="957"/>
    <x v="3"/>
    <n v="251.96979999999999"/>
    <s v="OUT046"/>
    <x v="3"/>
    <s v="Small"/>
    <x v="0"/>
    <x v="0"/>
    <n v="4566.0564000000004"/>
    <x v="957"/>
  </r>
  <r>
    <x v="748"/>
    <n v="5.7850000000000001"/>
    <s v="Regular"/>
    <x v="958"/>
    <x v="5"/>
    <n v="260.72519999999997"/>
    <s v="OUT046"/>
    <x v="3"/>
    <s v="Small"/>
    <x v="0"/>
    <x v="0"/>
    <n v="6033.4795999999997"/>
    <x v="958"/>
  </r>
  <r>
    <x v="749"/>
    <n v="5.82"/>
    <s v="Regular"/>
    <x v="959"/>
    <x v="5"/>
    <n v="257.63299999999998"/>
    <s v="OUT013"/>
    <x v="2"/>
    <s v="High"/>
    <x v="1"/>
    <x v="0"/>
    <n v="1537.998"/>
    <x v="959"/>
  </r>
  <r>
    <x v="637"/>
    <n v="9"/>
    <s v="Low Fat"/>
    <x v="960"/>
    <x v="4"/>
    <n v="168.08160000000001"/>
    <s v="OUT018"/>
    <x v="1"/>
    <s v="Medium"/>
    <x v="1"/>
    <x v="1"/>
    <n v="2181.1608000000001"/>
    <x v="960"/>
  </r>
  <r>
    <x v="750"/>
    <n v="5.44"/>
    <s v="Low Fat"/>
    <x v="961"/>
    <x v="0"/>
    <n v="238.75380000000001"/>
    <s v="OUT049"/>
    <x v="0"/>
    <s v="Medium"/>
    <x v="0"/>
    <x v="0"/>
    <n v="3605.3069999999998"/>
    <x v="961"/>
  </r>
  <r>
    <x v="751"/>
    <n v="16.7"/>
    <s v="Low Fat"/>
    <x v="962"/>
    <x v="5"/>
    <n v="109.8912"/>
    <s v="OUT013"/>
    <x v="2"/>
    <s v="High"/>
    <x v="1"/>
    <x v="0"/>
    <n v="873.52959999999996"/>
    <x v="962"/>
  </r>
  <r>
    <x v="321"/>
    <n v="19.850000000000001"/>
    <s v="Low Fat"/>
    <x v="963"/>
    <x v="3"/>
    <n v="46.937600000000003"/>
    <s v="OUT013"/>
    <x v="2"/>
    <s v="High"/>
    <x v="1"/>
    <x v="0"/>
    <n v="575.25120000000004"/>
    <x v="963"/>
  </r>
  <r>
    <x v="752"/>
    <n v="15.1"/>
    <s v="Low Fat"/>
    <x v="964"/>
    <x v="3"/>
    <n v="237.9248"/>
    <s v="OUT049"/>
    <x v="0"/>
    <s v="Medium"/>
    <x v="0"/>
    <x v="0"/>
    <n v="2133.2231999999999"/>
    <x v="964"/>
  </r>
  <r>
    <x v="753"/>
    <n v="20.5"/>
    <s v="Low Fat"/>
    <x v="965"/>
    <x v="5"/>
    <n v="121.2756"/>
    <s v="OUT018"/>
    <x v="1"/>
    <s v="Medium"/>
    <x v="1"/>
    <x v="1"/>
    <n v="2181.1608000000001"/>
    <x v="965"/>
  </r>
  <r>
    <x v="50"/>
    <n v="16.75"/>
    <s v="Regular"/>
    <x v="966"/>
    <x v="1"/>
    <n v="39.982199999999999"/>
    <s v="OUT035"/>
    <x v="4"/>
    <s v="Small"/>
    <x v="2"/>
    <x v="0"/>
    <n v="746.36180000000002"/>
    <x v="966"/>
  </r>
  <r>
    <x v="754"/>
    <n v="10.85"/>
    <s v="Low Fat"/>
    <x v="967"/>
    <x v="4"/>
    <n v="104.9622"/>
    <s v="OUT018"/>
    <x v="1"/>
    <s v="Medium"/>
    <x v="1"/>
    <x v="1"/>
    <n v="1482.0708"/>
    <x v="967"/>
  </r>
  <r>
    <x v="755"/>
    <n v="5.7850000000000001"/>
    <s v="Regular"/>
    <x v="968"/>
    <x v="4"/>
    <n v="180.46600000000001"/>
    <s v="OUT013"/>
    <x v="2"/>
    <s v="High"/>
    <x v="1"/>
    <x v="0"/>
    <n v="719.06399999999996"/>
    <x v="968"/>
  </r>
  <r>
    <x v="756"/>
    <n v="15.2"/>
    <s v="Low Fat"/>
    <x v="969"/>
    <x v="10"/>
    <n v="216.38239999999999"/>
    <s v="OUT035"/>
    <x v="4"/>
    <s v="Small"/>
    <x v="2"/>
    <x v="0"/>
    <n v="6114.7071999999998"/>
    <x v="969"/>
  </r>
  <r>
    <x v="612"/>
    <n v="13.1"/>
    <s v="Regular"/>
    <x v="970"/>
    <x v="8"/>
    <n v="196.3768"/>
    <s v="OUT035"/>
    <x v="4"/>
    <s v="Small"/>
    <x v="2"/>
    <x v="0"/>
    <n v="2167.8447999999999"/>
    <x v="970"/>
  </r>
  <r>
    <x v="631"/>
    <n v="6.32"/>
    <s v="Low Fat"/>
    <x v="971"/>
    <x v="2"/>
    <n v="41.0822"/>
    <s v="OUT013"/>
    <x v="2"/>
    <s v="High"/>
    <x v="1"/>
    <x v="0"/>
    <n v="942.77279999999996"/>
    <x v="971"/>
  </r>
  <r>
    <x v="757"/>
    <n v="17.850000000000001"/>
    <s v="Low Fat"/>
    <x v="972"/>
    <x v="4"/>
    <n v="124.902"/>
    <s v="OUT013"/>
    <x v="2"/>
    <s v="High"/>
    <x v="1"/>
    <x v="0"/>
    <n v="1897.53"/>
    <x v="972"/>
  </r>
  <r>
    <x v="576"/>
    <n v="13.85"/>
    <s v="Low Fat"/>
    <x v="973"/>
    <x v="1"/>
    <n v="141.71539999999999"/>
    <s v="OUT013"/>
    <x v="2"/>
    <s v="High"/>
    <x v="1"/>
    <x v="0"/>
    <n v="2978.1233999999999"/>
    <x v="973"/>
  </r>
  <r>
    <x v="758"/>
    <n v="5.78"/>
    <s v="Low Fat"/>
    <x v="974"/>
    <x v="1"/>
    <n v="147.31020000000001"/>
    <s v="OUT018"/>
    <x v="1"/>
    <s v="Medium"/>
    <x v="1"/>
    <x v="1"/>
    <n v="2332.9632000000001"/>
    <x v="974"/>
  </r>
  <r>
    <x v="759"/>
    <n v="8.42"/>
    <s v="Low Fat"/>
    <x v="975"/>
    <x v="3"/>
    <n v="216.01920000000001"/>
    <s v="OUT035"/>
    <x v="4"/>
    <s v="Small"/>
    <x v="2"/>
    <x v="0"/>
    <n v="2372.9112"/>
    <x v="975"/>
  </r>
  <r>
    <x v="760"/>
    <n v="13.5"/>
    <s v="Regular"/>
    <x v="976"/>
    <x v="4"/>
    <n v="81.396000000000001"/>
    <s v="OUT013"/>
    <x v="2"/>
    <s v="High"/>
    <x v="1"/>
    <x v="0"/>
    <n v="1198.44"/>
    <x v="976"/>
  </r>
  <r>
    <x v="761"/>
    <n v="5.4050000000000002"/>
    <s v="Regular"/>
    <x v="977"/>
    <x v="10"/>
    <n v="197.77420000000001"/>
    <s v="OUT035"/>
    <x v="4"/>
    <s v="Small"/>
    <x v="2"/>
    <x v="0"/>
    <n v="796.29679999999996"/>
    <x v="977"/>
  </r>
  <r>
    <x v="762"/>
    <n v="7.4349999999999996"/>
    <s v="Low Fat"/>
    <x v="978"/>
    <x v="12"/>
    <n v="208.7638"/>
    <s v="OUT046"/>
    <x v="3"/>
    <s v="Small"/>
    <x v="0"/>
    <x v="0"/>
    <n v="3105.9569999999999"/>
    <x v="978"/>
  </r>
  <r>
    <x v="763"/>
    <n v="18.350000000000001"/>
    <s v="Low Fat"/>
    <x v="979"/>
    <x v="3"/>
    <n v="191.9504"/>
    <s v="OUT018"/>
    <x v="1"/>
    <s v="Medium"/>
    <x v="1"/>
    <x v="1"/>
    <n v="5369.0111999999999"/>
    <x v="979"/>
  </r>
  <r>
    <x v="568"/>
    <n v="11.65"/>
    <s v="Regular"/>
    <x v="980"/>
    <x v="11"/>
    <n v="173.54220000000001"/>
    <s v="OUT049"/>
    <x v="0"/>
    <s v="Medium"/>
    <x v="0"/>
    <x v="0"/>
    <n v="3448.8440000000001"/>
    <x v="980"/>
  </r>
  <r>
    <x v="764"/>
    <n v="10.5"/>
    <s v="Low Fat"/>
    <x v="981"/>
    <x v="8"/>
    <n v="121.3098"/>
    <s v="OUT049"/>
    <x v="0"/>
    <s v="Medium"/>
    <x v="0"/>
    <x v="0"/>
    <n v="1446.1176"/>
    <x v="981"/>
  </r>
  <r>
    <x v="26"/>
    <n v="7.39"/>
    <s v="Low Fat"/>
    <x v="982"/>
    <x v="7"/>
    <n v="140.78120000000001"/>
    <s v="OUT018"/>
    <x v="1"/>
    <s v="Medium"/>
    <x v="1"/>
    <x v="1"/>
    <n v="1567.2932000000001"/>
    <x v="982"/>
  </r>
  <r>
    <x v="765"/>
    <n v="14"/>
    <s v="Low Fat"/>
    <x v="983"/>
    <x v="5"/>
    <n v="215.7192"/>
    <s v="OUT046"/>
    <x v="3"/>
    <s v="Small"/>
    <x v="0"/>
    <x v="0"/>
    <n v="1078.596"/>
    <x v="983"/>
  </r>
  <r>
    <x v="766"/>
    <n v="10.1"/>
    <s v="Low Fat"/>
    <x v="984"/>
    <x v="10"/>
    <n v="117.61499999999999"/>
    <s v="OUT018"/>
    <x v="1"/>
    <s v="Medium"/>
    <x v="1"/>
    <x v="1"/>
    <n v="1514.6949999999999"/>
    <x v="984"/>
  </r>
  <r>
    <x v="767"/>
    <n v="13.85"/>
    <s v="Low Fat"/>
    <x v="985"/>
    <x v="9"/>
    <n v="115.0492"/>
    <s v="OUT049"/>
    <x v="0"/>
    <s v="Medium"/>
    <x v="0"/>
    <x v="0"/>
    <n v="4054.7220000000002"/>
    <x v="985"/>
  </r>
  <r>
    <x v="768"/>
    <n v="18.75"/>
    <s v="Low Fat"/>
    <x v="986"/>
    <x v="7"/>
    <n v="104.828"/>
    <s v="OUT049"/>
    <x v="0"/>
    <s v="Medium"/>
    <x v="0"/>
    <x v="0"/>
    <n v="2343.616"/>
    <x v="986"/>
  </r>
  <r>
    <x v="589"/>
    <n v="14"/>
    <s v="Regular"/>
    <x v="987"/>
    <x v="8"/>
    <n v="52.064"/>
    <s v="OUT013"/>
    <x v="2"/>
    <s v="High"/>
    <x v="1"/>
    <x v="0"/>
    <n v="852.22400000000005"/>
    <x v="987"/>
  </r>
  <r>
    <x v="482"/>
    <n v="16.100000000000001"/>
    <s v="Low Fat"/>
    <x v="988"/>
    <x v="1"/>
    <n v="192.88460000000001"/>
    <s v="OUT049"/>
    <x v="0"/>
    <s v="Medium"/>
    <x v="0"/>
    <x v="0"/>
    <n v="5350.3688000000002"/>
    <x v="988"/>
  </r>
  <r>
    <x v="769"/>
    <n v="7.8250000000000002"/>
    <s v="Low Fat"/>
    <x v="989"/>
    <x v="2"/>
    <n v="62.782600000000002"/>
    <s v="OUT018"/>
    <x v="1"/>
    <s v="Medium"/>
    <x v="1"/>
    <x v="1"/>
    <n v="1162.4867999999999"/>
    <x v="989"/>
  </r>
  <r>
    <x v="770"/>
    <n v="20.75"/>
    <s v="Regular"/>
    <x v="990"/>
    <x v="15"/>
    <n v="238.18799999999999"/>
    <s v="OUT046"/>
    <x v="3"/>
    <s v="Small"/>
    <x v="0"/>
    <x v="0"/>
    <n v="5033.4480000000003"/>
    <x v="990"/>
  </r>
  <r>
    <x v="771"/>
    <n v="12.1"/>
    <s v="Low Fat"/>
    <x v="991"/>
    <x v="1"/>
    <n v="144.34440000000001"/>
    <s v="OUT049"/>
    <x v="0"/>
    <s v="Medium"/>
    <x v="0"/>
    <x v="0"/>
    <n v="2612.5992000000001"/>
    <x v="991"/>
  </r>
  <r>
    <x v="772"/>
    <n v="10.65"/>
    <s v="Low Fat"/>
    <x v="992"/>
    <x v="5"/>
    <n v="54.027200000000001"/>
    <s v="OUT046"/>
    <x v="3"/>
    <s v="Small"/>
    <x v="0"/>
    <x v="0"/>
    <n v="447.41759999999999"/>
    <x v="992"/>
  </r>
  <r>
    <x v="773"/>
    <n v="18.350000000000001"/>
    <s v="Regular"/>
    <x v="993"/>
    <x v="5"/>
    <n v="86.288200000000003"/>
    <s v="OUT018"/>
    <x v="1"/>
    <s v="Medium"/>
    <x v="1"/>
    <x v="1"/>
    <n v="1631.8758"/>
    <x v="993"/>
  </r>
  <r>
    <x v="656"/>
    <n v="18.2"/>
    <s v="Low Fat"/>
    <x v="994"/>
    <x v="5"/>
    <n v="146.4734"/>
    <s v="OUT049"/>
    <x v="0"/>
    <s v="Medium"/>
    <x v="0"/>
    <x v="0"/>
    <n v="3563.3616000000002"/>
    <x v="994"/>
  </r>
  <r>
    <x v="36"/>
    <n v="8.39"/>
    <s v="Regular"/>
    <x v="995"/>
    <x v="8"/>
    <n v="116.0176"/>
    <s v="OUT049"/>
    <x v="0"/>
    <s v="Medium"/>
    <x v="0"/>
    <x v="0"/>
    <n v="1603.2464"/>
    <x v="995"/>
  </r>
  <r>
    <x v="774"/>
    <n v="14.3"/>
    <s v="Low Fat"/>
    <x v="996"/>
    <x v="0"/>
    <n v="121.973"/>
    <s v="OUT013"/>
    <x v="2"/>
    <s v="High"/>
    <x v="1"/>
    <x v="0"/>
    <n v="2709.806"/>
    <x v="996"/>
  </r>
  <r>
    <x v="775"/>
    <n v="14.15"/>
    <s v="Low Fat"/>
    <x v="997"/>
    <x v="4"/>
    <n v="245.3828"/>
    <s v="OUT018"/>
    <x v="1"/>
    <s v="Medium"/>
    <x v="1"/>
    <x v="1"/>
    <n v="1705.7796000000001"/>
    <x v="997"/>
  </r>
  <r>
    <x v="776"/>
    <n v="5.7350000000000003"/>
    <s v="Low Fat"/>
    <x v="998"/>
    <x v="5"/>
    <n v="176.33699999999999"/>
    <s v="OUT046"/>
    <x v="3"/>
    <s v="Small"/>
    <x v="0"/>
    <x v="0"/>
    <n v="1764.37"/>
    <x v="998"/>
  </r>
  <r>
    <x v="749"/>
    <n v="5.82"/>
    <s v="Regular"/>
    <x v="999"/>
    <x v="5"/>
    <n v="255.43299999999999"/>
    <s v="OUT046"/>
    <x v="3"/>
    <s v="Small"/>
    <x v="0"/>
    <x v="0"/>
    <n v="4357.6610000000001"/>
    <x v="999"/>
  </r>
  <r>
    <x v="19"/>
    <n v="10"/>
    <s v="Low Fat"/>
    <x v="1000"/>
    <x v="7"/>
    <n v="146.9102"/>
    <s v="OUT035"/>
    <x v="4"/>
    <s v="Small"/>
    <x v="2"/>
    <x v="0"/>
    <n v="3207.8244"/>
    <x v="1000"/>
  </r>
  <r>
    <x v="777"/>
    <n v="17.600000000000001"/>
    <s v="Regular"/>
    <x v="1001"/>
    <x v="4"/>
    <n v="38.119"/>
    <s v="OUT035"/>
    <x v="4"/>
    <s v="Small"/>
    <x v="2"/>
    <x v="0"/>
    <n v="732.38"/>
    <x v="1001"/>
  </r>
  <r>
    <x v="111"/>
    <n v="10.1"/>
    <s v="Low Fat"/>
    <x v="1002"/>
    <x v="2"/>
    <n v="77.566999999999993"/>
    <s v="OUT013"/>
    <x v="2"/>
    <s v="High"/>
    <x v="1"/>
    <x v="0"/>
    <n v="306.26799999999997"/>
    <x v="1002"/>
  </r>
  <r>
    <x v="573"/>
    <n v="17.600000000000001"/>
    <s v="Regular"/>
    <x v="1003"/>
    <x v="4"/>
    <n v="97.241"/>
    <s v="OUT046"/>
    <x v="3"/>
    <s v="Small"/>
    <x v="0"/>
    <x v="0"/>
    <n v="193.08199999999999"/>
    <x v="1003"/>
  </r>
  <r>
    <x v="778"/>
    <n v="8.6449999999999996"/>
    <s v="Low Fat"/>
    <x v="1004"/>
    <x v="10"/>
    <n v="53.398200000000003"/>
    <s v="OUT035"/>
    <x v="4"/>
    <s v="Small"/>
    <x v="2"/>
    <x v="0"/>
    <n v="1209.7585999999999"/>
    <x v="1004"/>
  </r>
  <r>
    <x v="779"/>
    <n v="19.5"/>
    <s v="Low Fat"/>
    <x v="1005"/>
    <x v="13"/>
    <n v="155.9314"/>
    <s v="OUT046"/>
    <x v="3"/>
    <s v="Small"/>
    <x v="0"/>
    <x v="0"/>
    <n v="3878.2849999999999"/>
    <x v="1005"/>
  </r>
  <r>
    <x v="780"/>
    <n v="10.195"/>
    <s v="Low Fat"/>
    <x v="1006"/>
    <x v="13"/>
    <n v="31.9558"/>
    <s v="OUT013"/>
    <x v="2"/>
    <s v="High"/>
    <x v="1"/>
    <x v="0"/>
    <n v="373.5138"/>
    <x v="1006"/>
  </r>
  <r>
    <x v="670"/>
    <n v="13.65"/>
    <s v="Regular"/>
    <x v="1007"/>
    <x v="5"/>
    <n v="114.88339999999999"/>
    <s v="OUT018"/>
    <x v="1"/>
    <s v="Medium"/>
    <x v="1"/>
    <x v="1"/>
    <n v="1612.5676000000001"/>
    <x v="1007"/>
  </r>
  <r>
    <x v="781"/>
    <n v="18"/>
    <s v="Low Fat"/>
    <x v="1008"/>
    <x v="7"/>
    <n v="126.8994"/>
    <s v="OUT046"/>
    <x v="3"/>
    <s v="Small"/>
    <x v="0"/>
    <x v="0"/>
    <n v="3083.9856"/>
    <x v="1008"/>
  </r>
  <r>
    <x v="782"/>
    <n v="13.15"/>
    <s v="Low Fat"/>
    <x v="1009"/>
    <x v="8"/>
    <n v="179.79759999999999"/>
    <s v="OUT049"/>
    <x v="0"/>
    <s v="Medium"/>
    <x v="0"/>
    <x v="0"/>
    <n v="2535.3663999999999"/>
    <x v="1009"/>
  </r>
  <r>
    <x v="783"/>
    <n v="20.6"/>
    <s v="Low Fat"/>
    <x v="1010"/>
    <x v="7"/>
    <n v="148.4392"/>
    <s v="OUT013"/>
    <x v="2"/>
    <s v="High"/>
    <x v="1"/>
    <x v="0"/>
    <n v="1789.6704"/>
    <x v="1010"/>
  </r>
  <r>
    <x v="156"/>
    <n v="11.395"/>
    <s v="Regular"/>
    <x v="1011"/>
    <x v="2"/>
    <n v="234.66159999999999"/>
    <s v="OUT046"/>
    <x v="3"/>
    <s v="Small"/>
    <x v="0"/>
    <x v="0"/>
    <n v="4687.232"/>
    <x v="1011"/>
  </r>
  <r>
    <x v="784"/>
    <n v="6.78"/>
    <s v="Regular"/>
    <x v="1012"/>
    <x v="5"/>
    <n v="229.5694"/>
    <s v="OUT013"/>
    <x v="2"/>
    <s v="High"/>
    <x v="1"/>
    <x v="0"/>
    <n v="3425.5410000000002"/>
    <x v="1012"/>
  </r>
  <r>
    <x v="785"/>
    <n v="8.84"/>
    <s v="Regular"/>
    <x v="1013"/>
    <x v="8"/>
    <n v="110.72280000000001"/>
    <s v="OUT049"/>
    <x v="0"/>
    <s v="Medium"/>
    <x v="0"/>
    <x v="0"/>
    <n v="1657.8420000000001"/>
    <x v="1013"/>
  </r>
  <r>
    <x v="786"/>
    <n v="16.7"/>
    <s v="Low Fat"/>
    <x v="1014"/>
    <x v="10"/>
    <n v="184.0292"/>
    <s v="OUT046"/>
    <x v="3"/>
    <s v="Small"/>
    <x v="0"/>
    <x v="0"/>
    <n v="3101.2964000000002"/>
    <x v="1014"/>
  </r>
  <r>
    <x v="626"/>
    <n v="7.6"/>
    <s v="Regular"/>
    <x v="1015"/>
    <x v="12"/>
    <n v="172.34479999999999"/>
    <s v="OUT035"/>
    <x v="4"/>
    <s v="Small"/>
    <x v="2"/>
    <x v="0"/>
    <n v="2556.672"/>
    <x v="1015"/>
  </r>
  <r>
    <x v="787"/>
    <n v="12.6"/>
    <s v="Regular"/>
    <x v="1016"/>
    <x v="11"/>
    <n v="170.57640000000001"/>
    <s v="OUT013"/>
    <x v="2"/>
    <s v="High"/>
    <x v="1"/>
    <x v="0"/>
    <n v="3779.0808000000002"/>
    <x v="1016"/>
  </r>
  <r>
    <x v="142"/>
    <n v="6.67"/>
    <s v="Regular"/>
    <x v="1017"/>
    <x v="4"/>
    <n v="90.051400000000001"/>
    <s v="OUT049"/>
    <x v="0"/>
    <s v="Medium"/>
    <x v="0"/>
    <x v="0"/>
    <n v="1505.3738000000001"/>
    <x v="1017"/>
  </r>
  <r>
    <x v="642"/>
    <n v="10.695"/>
    <s v="Low Fat"/>
    <x v="1018"/>
    <x v="3"/>
    <n v="36.784799999999997"/>
    <s v="OUT035"/>
    <x v="4"/>
    <s v="Small"/>
    <x v="2"/>
    <x v="0"/>
    <n v="782.98080000000004"/>
    <x v="1018"/>
  </r>
  <r>
    <x v="788"/>
    <n v="16.600000000000001"/>
    <s v="Low Fat"/>
    <x v="1019"/>
    <x v="5"/>
    <n v="173.57380000000001"/>
    <s v="OUT035"/>
    <x v="4"/>
    <s v="Small"/>
    <x v="2"/>
    <x v="0"/>
    <n v="1911.5118"/>
    <x v="1019"/>
  </r>
  <r>
    <x v="559"/>
    <n v="10"/>
    <s v="Regular"/>
    <x v="1020"/>
    <x v="4"/>
    <n v="127.29940000000001"/>
    <s v="OUT046"/>
    <x v="3"/>
    <s v="Small"/>
    <x v="0"/>
    <x v="0"/>
    <n v="642.49699999999996"/>
    <x v="1020"/>
  </r>
  <r>
    <x v="676"/>
    <n v="19.5"/>
    <s v="Regular"/>
    <x v="1021"/>
    <x v="1"/>
    <n v="235.39580000000001"/>
    <s v="OUT049"/>
    <x v="0"/>
    <s v="Medium"/>
    <x v="0"/>
    <x v="0"/>
    <n v="6309.7866000000004"/>
    <x v="1021"/>
  </r>
  <r>
    <x v="789"/>
    <n v="10.1"/>
    <s v="Regular"/>
    <x v="1022"/>
    <x v="4"/>
    <n v="38.4848"/>
    <s v="OUT049"/>
    <x v="0"/>
    <s v="Medium"/>
    <x v="0"/>
    <x v="0"/>
    <n v="633.84159999999997"/>
    <x v="1022"/>
  </r>
  <r>
    <x v="790"/>
    <n v="8.6"/>
    <s v="Low Fat"/>
    <x v="1023"/>
    <x v="3"/>
    <n v="112.6176"/>
    <s v="OUT018"/>
    <x v="1"/>
    <s v="Medium"/>
    <x v="1"/>
    <x v="1"/>
    <n v="3091.9751999999999"/>
    <x v="1023"/>
  </r>
  <r>
    <x v="791"/>
    <n v="19.7"/>
    <s v="Low Fat"/>
    <x v="1024"/>
    <x v="8"/>
    <n v="109.19119999999999"/>
    <s v="OUT013"/>
    <x v="2"/>
    <s v="High"/>
    <x v="1"/>
    <x v="0"/>
    <n v="1637.8679999999999"/>
    <x v="1024"/>
  </r>
  <r>
    <x v="91"/>
    <n v="10.5"/>
    <s v="Low Fat"/>
    <x v="1025"/>
    <x v="5"/>
    <n v="40.116399999999999"/>
    <s v="OUT035"/>
    <x v="4"/>
    <s v="Small"/>
    <x v="2"/>
    <x v="0"/>
    <n v="849.56079999999997"/>
    <x v="1025"/>
  </r>
  <r>
    <x v="742"/>
    <n v="13.1"/>
    <s v="Low Fat"/>
    <x v="1026"/>
    <x v="14"/>
    <n v="191.35300000000001"/>
    <s v="OUT018"/>
    <x v="1"/>
    <s v="Medium"/>
    <x v="1"/>
    <x v="1"/>
    <n v="1328.271"/>
    <x v="1026"/>
  </r>
  <r>
    <x v="792"/>
    <n v="12.85"/>
    <s v="Low Fat"/>
    <x v="1027"/>
    <x v="4"/>
    <n v="157.76300000000001"/>
    <s v="OUT018"/>
    <x v="1"/>
    <s v="Medium"/>
    <x v="1"/>
    <x v="1"/>
    <n v="2659.8710000000001"/>
    <x v="1027"/>
  </r>
  <r>
    <x v="607"/>
    <n v="6.78"/>
    <s v="Low Fat"/>
    <x v="1028"/>
    <x v="5"/>
    <n v="184.624"/>
    <s v="OUT035"/>
    <x v="4"/>
    <s v="Small"/>
    <x v="2"/>
    <x v="0"/>
    <n v="5406.2960000000003"/>
    <x v="1028"/>
  </r>
  <r>
    <x v="793"/>
    <n v="9.1950000000000003"/>
    <s v="Regular"/>
    <x v="1029"/>
    <x v="8"/>
    <n v="85.556600000000003"/>
    <s v="OUT035"/>
    <x v="4"/>
    <s v="Small"/>
    <x v="2"/>
    <x v="0"/>
    <n v="930.12260000000003"/>
    <x v="1029"/>
  </r>
  <r>
    <x v="794"/>
    <n v="7.9050000000000002"/>
    <s v="Low Fat"/>
    <x v="1030"/>
    <x v="9"/>
    <n v="229.26939999999999"/>
    <s v="OUT046"/>
    <x v="3"/>
    <s v="Small"/>
    <x v="0"/>
    <x v="0"/>
    <n v="1826.9552000000001"/>
    <x v="1030"/>
  </r>
  <r>
    <x v="268"/>
    <n v="19.2"/>
    <s v="Low Fat"/>
    <x v="1031"/>
    <x v="8"/>
    <n v="112.7886"/>
    <s v="OUT013"/>
    <x v="2"/>
    <s v="High"/>
    <x v="1"/>
    <x v="0"/>
    <n v="1779.0175999999999"/>
    <x v="1031"/>
  </r>
  <r>
    <x v="795"/>
    <n v="7.4050000000000002"/>
    <s v="Low Fat"/>
    <x v="1032"/>
    <x v="10"/>
    <n v="92.714600000000004"/>
    <s v="OUT018"/>
    <x v="1"/>
    <s v="Medium"/>
    <x v="1"/>
    <x v="1"/>
    <n v="1185.7898"/>
    <x v="1032"/>
  </r>
  <r>
    <x v="464"/>
    <n v="21.1"/>
    <s v="Low Fat"/>
    <x v="1033"/>
    <x v="3"/>
    <n v="146.17859999999999"/>
    <s v="OUT013"/>
    <x v="2"/>
    <s v="High"/>
    <x v="1"/>
    <x v="0"/>
    <n v="3034.0506"/>
    <x v="1033"/>
  </r>
  <r>
    <x v="796"/>
    <n v="7.27"/>
    <s v="Regular"/>
    <x v="1034"/>
    <x v="10"/>
    <n v="89.0488"/>
    <s v="OUT013"/>
    <x v="2"/>
    <s v="High"/>
    <x v="1"/>
    <x v="0"/>
    <n v="181.0976"/>
    <x v="1034"/>
  </r>
  <r>
    <x v="797"/>
    <n v="8.85"/>
    <s v="Low Fat"/>
    <x v="1035"/>
    <x v="3"/>
    <n v="105.6964"/>
    <s v="OUT013"/>
    <x v="2"/>
    <s v="High"/>
    <x v="1"/>
    <x v="0"/>
    <n v="210.39279999999999"/>
    <x v="1035"/>
  </r>
  <r>
    <x v="798"/>
    <n v="18.600000000000001"/>
    <s v="Low Fat"/>
    <x v="1036"/>
    <x v="4"/>
    <n v="152.9366"/>
    <s v="OUT035"/>
    <x v="4"/>
    <s v="Small"/>
    <x v="2"/>
    <x v="0"/>
    <n v="1662.5026"/>
    <x v="1036"/>
  </r>
  <r>
    <x v="799"/>
    <n v="9.1"/>
    <s v="Regular"/>
    <x v="1037"/>
    <x v="8"/>
    <n v="78.761799999999994"/>
    <s v="OUT049"/>
    <x v="0"/>
    <s v="Medium"/>
    <x v="0"/>
    <x v="0"/>
    <n v="402.80900000000003"/>
    <x v="1037"/>
  </r>
  <r>
    <x v="119"/>
    <n v="7.9749999999999996"/>
    <s v="Low Fat"/>
    <x v="1038"/>
    <x v="11"/>
    <n v="82.424999999999997"/>
    <s v="OUT049"/>
    <x v="0"/>
    <s v="Medium"/>
    <x v="0"/>
    <x v="0"/>
    <n v="749.02499999999998"/>
    <x v="1038"/>
  </r>
  <r>
    <x v="183"/>
    <n v="6.8650000000000002"/>
    <s v="Low Fat"/>
    <x v="1039"/>
    <x v="4"/>
    <n v="214.02180000000001"/>
    <s v="OUT046"/>
    <x v="3"/>
    <s v="Small"/>
    <x v="0"/>
    <x v="0"/>
    <n v="5556.7668000000003"/>
    <x v="1039"/>
  </r>
  <r>
    <x v="800"/>
    <n v="16.7"/>
    <s v="Regular"/>
    <x v="1040"/>
    <x v="12"/>
    <n v="65.516800000000003"/>
    <s v="OUT035"/>
    <x v="4"/>
    <s v="Small"/>
    <x v="2"/>
    <x v="0"/>
    <n v="1022.6688"/>
    <x v="1040"/>
  </r>
  <r>
    <x v="48"/>
    <n v="8.75"/>
    <s v="Regular"/>
    <x v="1041"/>
    <x v="5"/>
    <n v="187.65559999999999"/>
    <s v="OUT049"/>
    <x v="0"/>
    <s v="Medium"/>
    <x v="0"/>
    <x v="0"/>
    <n v="5257.1567999999997"/>
    <x v="1041"/>
  </r>
  <r>
    <x v="801"/>
    <n v="9.6950000000000003"/>
    <s v="Low Fat"/>
    <x v="1042"/>
    <x v="9"/>
    <n v="177.53440000000001"/>
    <s v="OUT035"/>
    <x v="4"/>
    <s v="Small"/>
    <x v="2"/>
    <x v="0"/>
    <n v="3033.3847999999998"/>
    <x v="1042"/>
  </r>
  <r>
    <x v="802"/>
    <n v="7.75"/>
    <s v="Regular"/>
    <x v="1043"/>
    <x v="8"/>
    <n v="35.255800000000001"/>
    <s v="OUT046"/>
    <x v="3"/>
    <s v="Small"/>
    <x v="0"/>
    <x v="0"/>
    <n v="780.98339999999996"/>
    <x v="1043"/>
  </r>
  <r>
    <x v="803"/>
    <n v="19.75"/>
    <s v="Low Fat"/>
    <x v="1044"/>
    <x v="5"/>
    <n v="115.8466"/>
    <s v="OUT013"/>
    <x v="2"/>
    <s v="High"/>
    <x v="1"/>
    <x v="0"/>
    <n v="2474.7786000000001"/>
    <x v="1044"/>
  </r>
  <r>
    <x v="483"/>
    <n v="9.8000000000000007"/>
    <s v="Regular"/>
    <x v="1045"/>
    <x v="11"/>
    <n v="36.8874"/>
    <s v="OUT049"/>
    <x v="0"/>
    <s v="Medium"/>
    <x v="0"/>
    <x v="0"/>
    <n v="564.59839999999997"/>
    <x v="1045"/>
  </r>
  <r>
    <x v="378"/>
    <n v="7.42"/>
    <s v="Low Fat"/>
    <x v="1046"/>
    <x v="4"/>
    <n v="248.00919999999999"/>
    <s v="OUT013"/>
    <x v="2"/>
    <s v="High"/>
    <x v="1"/>
    <x v="0"/>
    <n v="1245.046"/>
    <x v="1046"/>
  </r>
  <r>
    <x v="235"/>
    <n v="12.6"/>
    <s v="Regular"/>
    <x v="1047"/>
    <x v="8"/>
    <n v="103.999"/>
    <s v="OUT049"/>
    <x v="0"/>
    <s v="Medium"/>
    <x v="0"/>
    <x v="0"/>
    <n v="825.59199999999998"/>
    <x v="1047"/>
  </r>
  <r>
    <x v="804"/>
    <n v="19.75"/>
    <s v="Regular"/>
    <x v="1048"/>
    <x v="8"/>
    <n v="179.566"/>
    <s v="OUT018"/>
    <x v="1"/>
    <s v="Medium"/>
    <x v="1"/>
    <x v="1"/>
    <n v="2696.49"/>
    <x v="1048"/>
  </r>
  <r>
    <x v="571"/>
    <n v="10.895"/>
    <s v="Regular"/>
    <x v="1049"/>
    <x v="0"/>
    <n v="122.973"/>
    <s v="OUT013"/>
    <x v="2"/>
    <s v="High"/>
    <x v="1"/>
    <x v="0"/>
    <n v="1231.73"/>
    <x v="1049"/>
  </r>
  <r>
    <x v="238"/>
    <n v="16.600000000000001"/>
    <s v="Low Fat"/>
    <x v="1050"/>
    <x v="8"/>
    <n v="53.561399999999999"/>
    <s v="OUT018"/>
    <x v="1"/>
    <s v="Medium"/>
    <x v="1"/>
    <x v="1"/>
    <n v="939.44380000000001"/>
    <x v="1050"/>
  </r>
  <r>
    <x v="805"/>
    <n v="10.65"/>
    <s v="Low Fat"/>
    <x v="1051"/>
    <x v="14"/>
    <n v="164.15260000000001"/>
    <s v="OUT046"/>
    <x v="3"/>
    <s v="Small"/>
    <x v="0"/>
    <x v="0"/>
    <n v="1808.9785999999999"/>
    <x v="1051"/>
  </r>
  <r>
    <x v="556"/>
    <n v="20.25"/>
    <s v="Regular"/>
    <x v="1052"/>
    <x v="11"/>
    <n v="241.85380000000001"/>
    <s v="OUT046"/>
    <x v="3"/>
    <s v="Small"/>
    <x v="0"/>
    <x v="0"/>
    <n v="5768.4912000000004"/>
    <x v="1052"/>
  </r>
  <r>
    <x v="806"/>
    <n v="20.5"/>
    <s v="Low Fat"/>
    <x v="1053"/>
    <x v="11"/>
    <n v="106.0596"/>
    <s v="OUT035"/>
    <x v="4"/>
    <s v="Small"/>
    <x v="2"/>
    <x v="0"/>
    <n v="970.7364"/>
    <x v="1053"/>
  </r>
  <r>
    <x v="39"/>
    <n v="11.8"/>
    <s v="Regular"/>
    <x v="1054"/>
    <x v="8"/>
    <n v="176.83439999999999"/>
    <s v="OUT013"/>
    <x v="2"/>
    <s v="High"/>
    <x v="1"/>
    <x v="0"/>
    <n v="3568.6880000000001"/>
    <x v="1054"/>
  </r>
  <r>
    <x v="807"/>
    <n v="15"/>
    <s v="Low Fat"/>
    <x v="1055"/>
    <x v="13"/>
    <n v="120.0414"/>
    <s v="OUT013"/>
    <x v="2"/>
    <s v="High"/>
    <x v="1"/>
    <x v="0"/>
    <n v="3533.4005999999999"/>
    <x v="1055"/>
  </r>
  <r>
    <x v="782"/>
    <n v="13.15"/>
    <s v="Low Fat"/>
    <x v="1056"/>
    <x v="8"/>
    <n v="180.79759999999999"/>
    <s v="OUT013"/>
    <x v="2"/>
    <s v="High"/>
    <x v="1"/>
    <x v="0"/>
    <n v="6157.3184000000001"/>
    <x v="1056"/>
  </r>
  <r>
    <x v="808"/>
    <n v="15.5"/>
    <s v="Regular"/>
    <x v="1057"/>
    <x v="5"/>
    <n v="198.9768"/>
    <s v="OUT018"/>
    <x v="1"/>
    <s v="Medium"/>
    <x v="1"/>
    <x v="1"/>
    <n v="4729.8432000000003"/>
    <x v="1057"/>
  </r>
  <r>
    <x v="809"/>
    <n v="14.35"/>
    <s v="Regular"/>
    <x v="1058"/>
    <x v="8"/>
    <n v="231.89840000000001"/>
    <s v="OUT049"/>
    <x v="0"/>
    <s v="Medium"/>
    <x v="0"/>
    <x v="0"/>
    <n v="4633.9679999999998"/>
    <x v="1058"/>
  </r>
  <r>
    <x v="571"/>
    <n v="10.895"/>
    <s v="Regular"/>
    <x v="1059"/>
    <x v="0"/>
    <n v="121.673"/>
    <s v="OUT035"/>
    <x v="4"/>
    <s v="Small"/>
    <x v="2"/>
    <x v="0"/>
    <n v="1970.768"/>
    <x v="1059"/>
  </r>
  <r>
    <x v="810"/>
    <n v="12.15"/>
    <s v="Low Fat"/>
    <x v="1060"/>
    <x v="7"/>
    <n v="224.04040000000001"/>
    <s v="OUT049"/>
    <x v="0"/>
    <s v="Medium"/>
    <x v="0"/>
    <x v="0"/>
    <n v="3375.6060000000002"/>
    <x v="1060"/>
  </r>
  <r>
    <x v="811"/>
    <n v="10.195"/>
    <s v="Regular"/>
    <x v="1061"/>
    <x v="8"/>
    <n v="138.68379999999999"/>
    <s v="OUT046"/>
    <x v="3"/>
    <s v="Small"/>
    <x v="0"/>
    <x v="0"/>
    <n v="2388.2246"/>
    <x v="1061"/>
  </r>
  <r>
    <x v="812"/>
    <n v="8.5749999999999993"/>
    <s v="Regular"/>
    <x v="1062"/>
    <x v="0"/>
    <n v="193.3794"/>
    <s v="OUT013"/>
    <x v="2"/>
    <s v="High"/>
    <x v="1"/>
    <x v="0"/>
    <n v="780.31759999999997"/>
    <x v="1062"/>
  </r>
  <r>
    <x v="813"/>
    <n v="9.0649999999999995"/>
    <s v="Low Fat"/>
    <x v="1063"/>
    <x v="8"/>
    <n v="95.309399999999997"/>
    <s v="OUT018"/>
    <x v="1"/>
    <s v="Medium"/>
    <x v="1"/>
    <x v="1"/>
    <n v="1713.7692"/>
    <x v="1063"/>
  </r>
  <r>
    <x v="67"/>
    <n v="16.600000000000001"/>
    <s v="Low Fat"/>
    <x v="1064"/>
    <x v="3"/>
    <n v="178.73439999999999"/>
    <s v="OUT046"/>
    <x v="3"/>
    <s v="Small"/>
    <x v="0"/>
    <x v="0"/>
    <n v="1605.9096"/>
    <x v="1064"/>
  </r>
  <r>
    <x v="814"/>
    <n v="19.5"/>
    <s v="Low Fat"/>
    <x v="1065"/>
    <x v="3"/>
    <n v="57.1614"/>
    <s v="OUT018"/>
    <x v="1"/>
    <s v="Medium"/>
    <x v="1"/>
    <x v="1"/>
    <n v="1381.5350000000001"/>
    <x v="1065"/>
  </r>
  <r>
    <x v="382"/>
    <n v="11.85"/>
    <s v="Low Fat"/>
    <x v="1066"/>
    <x v="0"/>
    <n v="98.072599999999994"/>
    <s v="OUT049"/>
    <x v="0"/>
    <s v="Medium"/>
    <x v="0"/>
    <x v="0"/>
    <n v="1076.5986"/>
    <x v="1066"/>
  </r>
  <r>
    <x v="37"/>
    <n v="12.85"/>
    <s v="Low Fat"/>
    <x v="1067"/>
    <x v="4"/>
    <n v="170.6422"/>
    <s v="OUT013"/>
    <x v="2"/>
    <s v="High"/>
    <x v="1"/>
    <x v="0"/>
    <n v="2931.5174000000002"/>
    <x v="1067"/>
  </r>
  <r>
    <x v="815"/>
    <n v="9"/>
    <s v="Low Fat"/>
    <x v="1068"/>
    <x v="3"/>
    <n v="170.04740000000001"/>
    <s v="OUT049"/>
    <x v="0"/>
    <s v="Medium"/>
    <x v="0"/>
    <x v="0"/>
    <n v="4211.1850000000004"/>
    <x v="1068"/>
  </r>
  <r>
    <x v="816"/>
    <n v="5.6550000000000002"/>
    <s v="Low Fat"/>
    <x v="1069"/>
    <x v="5"/>
    <n v="165.85"/>
    <s v="OUT035"/>
    <x v="4"/>
    <s v="Small"/>
    <x v="2"/>
    <x v="0"/>
    <n v="1830.95"/>
    <x v="1069"/>
  </r>
  <r>
    <x v="3"/>
    <n v="8.93"/>
    <s v="Low Fat"/>
    <x v="1070"/>
    <x v="3"/>
    <n v="55.1614"/>
    <s v="OUT046"/>
    <x v="3"/>
    <s v="Small"/>
    <x v="0"/>
    <x v="0"/>
    <n v="939.44380000000001"/>
    <x v="1070"/>
  </r>
  <r>
    <x v="372"/>
    <n v="15.2"/>
    <s v="Low Fat"/>
    <x v="1071"/>
    <x v="3"/>
    <n v="108.19119999999999"/>
    <s v="OUT035"/>
    <x v="4"/>
    <s v="Small"/>
    <x v="2"/>
    <x v="0"/>
    <n v="1856.2503999999999"/>
    <x v="1071"/>
  </r>
  <r>
    <x v="817"/>
    <n v="15.5"/>
    <s v="Low Fat"/>
    <x v="1072"/>
    <x v="4"/>
    <n v="143.547"/>
    <s v="OUT049"/>
    <x v="0"/>
    <s v="Medium"/>
    <x v="0"/>
    <x v="0"/>
    <n v="1431.47"/>
    <x v="1072"/>
  </r>
  <r>
    <x v="818"/>
    <n v="18.7"/>
    <s v="Low Fat"/>
    <x v="1073"/>
    <x v="8"/>
    <n v="122.10720000000001"/>
    <s v="OUT049"/>
    <x v="0"/>
    <s v="Medium"/>
    <x v="0"/>
    <x v="0"/>
    <n v="490.02879999999999"/>
    <x v="1073"/>
  </r>
  <r>
    <x v="97"/>
    <n v="9.5"/>
    <s v="Low Fat"/>
    <x v="1074"/>
    <x v="1"/>
    <n v="31.89"/>
    <s v="OUT018"/>
    <x v="1"/>
    <s v="Medium"/>
    <x v="1"/>
    <x v="1"/>
    <n v="366.19"/>
    <x v="1074"/>
  </r>
  <r>
    <x v="647"/>
    <n v="11.8"/>
    <s v="Low Fat"/>
    <x v="1075"/>
    <x v="7"/>
    <n v="82.361800000000002"/>
    <s v="OUT035"/>
    <x v="4"/>
    <s v="Small"/>
    <x v="2"/>
    <x v="0"/>
    <n v="1208.4269999999999"/>
    <x v="1075"/>
  </r>
  <r>
    <x v="819"/>
    <n v="19.100000000000001"/>
    <s v="Low Fat"/>
    <x v="1076"/>
    <x v="3"/>
    <n v="39.679600000000001"/>
    <s v="OUT013"/>
    <x v="2"/>
    <s v="High"/>
    <x v="1"/>
    <x v="0"/>
    <n v="660.47360000000003"/>
    <x v="1076"/>
  </r>
  <r>
    <x v="550"/>
    <n v="20.7"/>
    <s v="Low Fat"/>
    <x v="1077"/>
    <x v="11"/>
    <n v="156.62880000000001"/>
    <s v="OUT049"/>
    <x v="0"/>
    <s v="Medium"/>
    <x v="0"/>
    <x v="0"/>
    <n v="3928.22"/>
    <x v="1077"/>
  </r>
  <r>
    <x v="820"/>
    <n v="10.195"/>
    <s v="Low Fat"/>
    <x v="1078"/>
    <x v="9"/>
    <n v="113.986"/>
    <s v="OUT018"/>
    <x v="1"/>
    <s v="Medium"/>
    <x v="1"/>
    <x v="1"/>
    <n v="452.74400000000003"/>
    <x v="1078"/>
  </r>
  <r>
    <x v="821"/>
    <n v="10.8"/>
    <s v="Low Fat"/>
    <x v="1079"/>
    <x v="1"/>
    <n v="151.9024"/>
    <s v="OUT046"/>
    <x v="3"/>
    <s v="Small"/>
    <x v="0"/>
    <x v="0"/>
    <n v="2580.6408000000001"/>
    <x v="1079"/>
  </r>
  <r>
    <x v="297"/>
    <n v="19.75"/>
    <s v="Low Fat"/>
    <x v="1080"/>
    <x v="3"/>
    <n v="100.83320000000001"/>
    <s v="OUT018"/>
    <x v="1"/>
    <s v="Medium"/>
    <x v="1"/>
    <x v="1"/>
    <n v="1537.998"/>
    <x v="1080"/>
  </r>
  <r>
    <x v="424"/>
    <n v="19.350000000000001"/>
    <s v="Low Fat"/>
    <x v="1081"/>
    <x v="8"/>
    <n v="120.9098"/>
    <s v="OUT049"/>
    <x v="0"/>
    <s v="Medium"/>
    <x v="0"/>
    <x v="0"/>
    <n v="1687.1371999999999"/>
    <x v="1081"/>
  </r>
  <r>
    <x v="822"/>
    <n v="7.4050000000000002"/>
    <s v="Low Fat"/>
    <x v="1082"/>
    <x v="0"/>
    <n v="206.62960000000001"/>
    <s v="OUT018"/>
    <x v="1"/>
    <s v="Medium"/>
    <x v="1"/>
    <x v="1"/>
    <n v="3115.944"/>
    <x v="1082"/>
  </r>
  <r>
    <x v="823"/>
    <n v="18.75"/>
    <s v="Low Fat"/>
    <x v="1083"/>
    <x v="3"/>
    <n v="215.2218"/>
    <s v="OUT046"/>
    <x v="3"/>
    <s v="Small"/>
    <x v="0"/>
    <x v="0"/>
    <n v="4701.8796000000002"/>
    <x v="1083"/>
  </r>
  <r>
    <x v="824"/>
    <n v="16.850000000000001"/>
    <s v="Regular"/>
    <x v="1084"/>
    <x v="4"/>
    <n v="111.8544"/>
    <s v="OUT018"/>
    <x v="1"/>
    <s v="Medium"/>
    <x v="1"/>
    <x v="1"/>
    <n v="1677.816"/>
    <x v="1084"/>
  </r>
  <r>
    <x v="825"/>
    <n v="17"/>
    <s v="Low Fat"/>
    <x v="1085"/>
    <x v="0"/>
    <n v="219.81139999999999"/>
    <s v="OUT049"/>
    <x v="0"/>
    <s v="Medium"/>
    <x v="0"/>
    <x v="0"/>
    <n v="1108.557"/>
    <x v="1085"/>
  </r>
  <r>
    <x v="552"/>
    <n v="14.3"/>
    <s v="Low Fat"/>
    <x v="1086"/>
    <x v="11"/>
    <n v="76.732799999999997"/>
    <s v="OUT018"/>
    <x v="1"/>
    <s v="Medium"/>
    <x v="1"/>
    <x v="1"/>
    <n v="1312.9576"/>
    <x v="1086"/>
  </r>
  <r>
    <x v="777"/>
    <n v="17.600000000000001"/>
    <s v="Regular"/>
    <x v="1087"/>
    <x v="4"/>
    <n v="35.018999999999998"/>
    <s v="OUT046"/>
    <x v="3"/>
    <s v="Small"/>
    <x v="0"/>
    <x v="0"/>
    <n v="659.14200000000005"/>
    <x v="1087"/>
  </r>
  <r>
    <x v="442"/>
    <n v="20.25"/>
    <s v="Low Fat"/>
    <x v="1088"/>
    <x v="0"/>
    <n v="218.34819999999999"/>
    <s v="OUT018"/>
    <x v="1"/>
    <s v="Medium"/>
    <x v="1"/>
    <x v="1"/>
    <n v="2409.5302000000001"/>
    <x v="1088"/>
  </r>
  <r>
    <x v="758"/>
    <n v="5.78"/>
    <s v="Low Fat"/>
    <x v="1089"/>
    <x v="1"/>
    <n v="145.21019999999999"/>
    <s v="OUT046"/>
    <x v="3"/>
    <s v="Small"/>
    <x v="0"/>
    <x v="0"/>
    <n v="3062.0142000000001"/>
    <x v="1089"/>
  </r>
  <r>
    <x v="826"/>
    <n v="13.65"/>
    <s v="Regular"/>
    <x v="1090"/>
    <x v="8"/>
    <n v="262.89359999999999"/>
    <s v="OUT049"/>
    <x v="0"/>
    <s v="Medium"/>
    <x v="0"/>
    <x v="0"/>
    <n v="4958.8783999999996"/>
    <x v="1090"/>
  </r>
  <r>
    <x v="827"/>
    <n v="19.7"/>
    <s v="Low Fat"/>
    <x v="1091"/>
    <x v="9"/>
    <n v="127.33620000000001"/>
    <s v="OUT035"/>
    <x v="4"/>
    <s v="Small"/>
    <x v="2"/>
    <x v="0"/>
    <n v="755.0172"/>
    <x v="1091"/>
  </r>
  <r>
    <x v="700"/>
    <n v="10.1"/>
    <s v="Low Fat"/>
    <x v="1092"/>
    <x v="10"/>
    <n v="50.900799999999997"/>
    <s v="OUT013"/>
    <x v="2"/>
    <s v="High"/>
    <x v="1"/>
    <x v="0"/>
    <n v="354.2056"/>
    <x v="1092"/>
  </r>
  <r>
    <x v="137"/>
    <n v="17.850000000000001"/>
    <s v="Low Fat"/>
    <x v="1093"/>
    <x v="13"/>
    <n v="94.143600000000006"/>
    <s v="OUT013"/>
    <x v="2"/>
    <s v="High"/>
    <x v="1"/>
    <x v="0"/>
    <n v="1607.2411999999999"/>
    <x v="1093"/>
  </r>
  <r>
    <x v="828"/>
    <n v="20.7"/>
    <s v="Low Fat"/>
    <x v="1094"/>
    <x v="3"/>
    <n v="74.635400000000004"/>
    <s v="OUT013"/>
    <x v="2"/>
    <s v="High"/>
    <x v="1"/>
    <x v="0"/>
    <n v="1053.2955999999999"/>
    <x v="1094"/>
  </r>
  <r>
    <x v="829"/>
    <n v="8.89"/>
    <s v="Low Fat"/>
    <x v="1095"/>
    <x v="8"/>
    <n v="99.701599999999999"/>
    <s v="OUT046"/>
    <x v="3"/>
    <s v="Small"/>
    <x v="0"/>
    <x v="0"/>
    <n v="1922.8304000000001"/>
    <x v="1095"/>
  </r>
  <r>
    <x v="830"/>
    <n v="14.5"/>
    <s v="Low Fat"/>
    <x v="1096"/>
    <x v="10"/>
    <n v="153.4682"/>
    <s v="OUT035"/>
    <x v="4"/>
    <s v="Small"/>
    <x v="2"/>
    <x v="0"/>
    <n v="1677.1502"/>
    <x v="1096"/>
  </r>
  <r>
    <x v="831"/>
    <n v="13.35"/>
    <s v="Low Fat"/>
    <x v="1097"/>
    <x v="0"/>
    <n v="77.501199999999997"/>
    <s v="OUT018"/>
    <x v="1"/>
    <s v="Medium"/>
    <x v="1"/>
    <x v="1"/>
    <n v="1518.0239999999999"/>
    <x v="1097"/>
  </r>
  <r>
    <x v="271"/>
    <n v="6.6749999999999998"/>
    <s v="Low Fat"/>
    <x v="1098"/>
    <x v="4"/>
    <n v="92.346199999999996"/>
    <s v="OUT046"/>
    <x v="3"/>
    <s v="Small"/>
    <x v="0"/>
    <x v="0"/>
    <n v="2406.2012"/>
    <x v="1098"/>
  </r>
  <r>
    <x v="832"/>
    <n v="10.3"/>
    <s v="Regular"/>
    <x v="1099"/>
    <x v="11"/>
    <n v="173.04220000000001"/>
    <s v="OUT013"/>
    <x v="2"/>
    <s v="High"/>
    <x v="1"/>
    <x v="0"/>
    <n v="2069.3063999999999"/>
    <x v="1099"/>
  </r>
  <r>
    <x v="833"/>
    <n v="17.100000000000001"/>
    <s v="Regular"/>
    <x v="1100"/>
    <x v="5"/>
    <n v="207.06379999999999"/>
    <s v="OUT013"/>
    <x v="2"/>
    <s v="High"/>
    <x v="1"/>
    <x v="0"/>
    <n v="4969.5312000000004"/>
    <x v="1100"/>
  </r>
  <r>
    <x v="834"/>
    <n v="14.15"/>
    <s v="Low Fat"/>
    <x v="1101"/>
    <x v="5"/>
    <n v="123.6046"/>
    <s v="OUT018"/>
    <x v="1"/>
    <s v="Medium"/>
    <x v="1"/>
    <x v="1"/>
    <n v="1245.046"/>
    <x v="1101"/>
  </r>
  <r>
    <x v="491"/>
    <n v="8.5"/>
    <s v="Low Fat"/>
    <x v="1102"/>
    <x v="10"/>
    <n v="51.3324"/>
    <s v="OUT018"/>
    <x v="1"/>
    <s v="Medium"/>
    <x v="1"/>
    <x v="1"/>
    <n v="934.78319999999997"/>
    <x v="1102"/>
  </r>
  <r>
    <x v="835"/>
    <n v="6.2149999999999999"/>
    <s v="Low Fat"/>
    <x v="1103"/>
    <x v="5"/>
    <n v="39.284799999999997"/>
    <s v="OUT013"/>
    <x v="2"/>
    <s v="High"/>
    <x v="1"/>
    <x v="0"/>
    <n v="521.98720000000003"/>
    <x v="1103"/>
  </r>
  <r>
    <x v="836"/>
    <n v="8.9749999999999996"/>
    <s v="Regular"/>
    <x v="1104"/>
    <x v="10"/>
    <n v="103.399"/>
    <s v="OUT046"/>
    <x v="3"/>
    <s v="Small"/>
    <x v="0"/>
    <x v="0"/>
    <n v="2579.9749999999999"/>
    <x v="1104"/>
  </r>
  <r>
    <x v="96"/>
    <n v="13.65"/>
    <s v="Low Fat"/>
    <x v="1105"/>
    <x v="8"/>
    <n v="46.1402"/>
    <s v="OUT018"/>
    <x v="1"/>
    <s v="Medium"/>
    <x v="1"/>
    <x v="1"/>
    <n v="459.40199999999999"/>
    <x v="1105"/>
  </r>
  <r>
    <x v="837"/>
    <n v="4.6150000000000002"/>
    <s v="Regular"/>
    <x v="1106"/>
    <x v="10"/>
    <n v="232.23"/>
    <s v="OUT035"/>
    <x v="4"/>
    <s v="Small"/>
    <x v="2"/>
    <x v="0"/>
    <n v="5126.66"/>
    <x v="1106"/>
  </r>
  <r>
    <x v="564"/>
    <n v="12.3"/>
    <s v="Regular"/>
    <x v="1107"/>
    <x v="5"/>
    <n v="172.83959999999999"/>
    <s v="OUT046"/>
    <x v="3"/>
    <s v="Small"/>
    <x v="0"/>
    <x v="0"/>
    <n v="2616.5940000000001"/>
    <x v="1107"/>
  </r>
  <r>
    <x v="268"/>
    <n v="19.2"/>
    <s v="Low Fat"/>
    <x v="1108"/>
    <x v="8"/>
    <n v="112.48860000000001"/>
    <s v="OUT035"/>
    <x v="4"/>
    <s v="Small"/>
    <x v="2"/>
    <x v="0"/>
    <n v="1223.0745999999999"/>
    <x v="1108"/>
  </r>
  <r>
    <x v="838"/>
    <n v="20.100000000000001"/>
    <s v="Regular"/>
    <x v="1109"/>
    <x v="8"/>
    <n v="152.13659999999999"/>
    <s v="OUT049"/>
    <x v="0"/>
    <s v="Medium"/>
    <x v="0"/>
    <x v="0"/>
    <n v="755.68299999999999"/>
    <x v="1109"/>
  </r>
  <r>
    <x v="493"/>
    <n v="11.5"/>
    <s v="Regular"/>
    <x v="1110"/>
    <x v="4"/>
    <n v="109.5254"/>
    <s v="OUT018"/>
    <x v="1"/>
    <s v="Medium"/>
    <x v="1"/>
    <x v="1"/>
    <n v="1953.4572000000001"/>
    <x v="1110"/>
  </r>
  <r>
    <x v="839"/>
    <n v="15.2"/>
    <s v="Regular"/>
    <x v="1111"/>
    <x v="5"/>
    <n v="176.50540000000001"/>
    <s v="OUT018"/>
    <x v="1"/>
    <s v="Medium"/>
    <x v="1"/>
    <x v="1"/>
    <n v="2976.7918"/>
    <x v="1111"/>
  </r>
  <r>
    <x v="840"/>
    <n v="11.1"/>
    <s v="Low Fat"/>
    <x v="1112"/>
    <x v="10"/>
    <n v="84.190799999999996"/>
    <s v="OUT035"/>
    <x v="4"/>
    <s v="Small"/>
    <x v="2"/>
    <x v="0"/>
    <n v="755.0172"/>
    <x v="1112"/>
  </r>
  <r>
    <x v="841"/>
    <n v="19.2"/>
    <s v="Low Fat"/>
    <x v="1113"/>
    <x v="3"/>
    <n v="131.23099999999999"/>
    <s v="OUT035"/>
    <x v="4"/>
    <s v="Small"/>
    <x v="2"/>
    <x v="0"/>
    <n v="3635.268"/>
    <x v="1113"/>
  </r>
  <r>
    <x v="683"/>
    <n v="12.5"/>
    <s v="Low Fat"/>
    <x v="1114"/>
    <x v="13"/>
    <n v="199.17420000000001"/>
    <s v="OUT035"/>
    <x v="4"/>
    <s v="Small"/>
    <x v="2"/>
    <x v="0"/>
    <n v="4379.6324000000004"/>
    <x v="1114"/>
  </r>
  <r>
    <x v="663"/>
    <n v="15.85"/>
    <s v="Low Fat"/>
    <x v="1115"/>
    <x v="4"/>
    <n v="53.395600000000002"/>
    <s v="OUT035"/>
    <x v="4"/>
    <s v="Small"/>
    <x v="2"/>
    <x v="0"/>
    <n v="600.55160000000001"/>
    <x v="1115"/>
  </r>
  <r>
    <x v="842"/>
    <n v="8.76"/>
    <s v="Low Fat"/>
    <x v="1116"/>
    <x v="7"/>
    <n v="128.33359999999999"/>
    <s v="OUT049"/>
    <x v="0"/>
    <s v="Medium"/>
    <x v="0"/>
    <x v="0"/>
    <n v="2556.672"/>
    <x v="1116"/>
  </r>
  <r>
    <x v="363"/>
    <n v="16.100000000000001"/>
    <s v="Regular"/>
    <x v="1117"/>
    <x v="5"/>
    <n v="97.340999999999994"/>
    <s v="OUT049"/>
    <x v="0"/>
    <s v="Medium"/>
    <x v="0"/>
    <x v="0"/>
    <n v="1255.0329999999999"/>
    <x v="1117"/>
  </r>
  <r>
    <x v="843"/>
    <n v="7.1"/>
    <s v="Low Fat"/>
    <x v="1118"/>
    <x v="5"/>
    <n v="172.90799999999999"/>
    <s v="OUT035"/>
    <x v="4"/>
    <s v="Small"/>
    <x v="2"/>
    <x v="0"/>
    <n v="2769.7280000000001"/>
    <x v="1118"/>
  </r>
  <r>
    <x v="243"/>
    <n v="9.5"/>
    <s v="Regular"/>
    <x v="1119"/>
    <x v="5"/>
    <n v="168.6448"/>
    <s v="OUT013"/>
    <x v="2"/>
    <s v="High"/>
    <x v="1"/>
    <x v="0"/>
    <n v="1022.6688"/>
    <x v="1119"/>
  </r>
  <r>
    <x v="844"/>
    <n v="8.43"/>
    <s v="Low Fat"/>
    <x v="1120"/>
    <x v="1"/>
    <n v="197.8768"/>
    <s v="OUT013"/>
    <x v="2"/>
    <s v="High"/>
    <x v="1"/>
    <x v="0"/>
    <n v="3744.4591999999998"/>
    <x v="1120"/>
  </r>
  <r>
    <x v="750"/>
    <n v="5.44"/>
    <s v="Low Fat"/>
    <x v="1121"/>
    <x v="0"/>
    <n v="239.15379999999999"/>
    <s v="OUT018"/>
    <x v="1"/>
    <s v="Medium"/>
    <x v="1"/>
    <x v="1"/>
    <n v="480.70760000000001"/>
    <x v="1121"/>
  </r>
  <r>
    <x v="845"/>
    <n v="7.35"/>
    <s v="Regular"/>
    <x v="1122"/>
    <x v="5"/>
    <n v="242.65119999999999"/>
    <s v="OUT013"/>
    <x v="2"/>
    <s v="High"/>
    <x v="1"/>
    <x v="0"/>
    <n v="969.40480000000002"/>
    <x v="1122"/>
  </r>
  <r>
    <x v="838"/>
    <n v="20.100000000000001"/>
    <s v="Regular"/>
    <x v="1123"/>
    <x v="8"/>
    <n v="151.3366"/>
    <s v="OUT013"/>
    <x v="2"/>
    <s v="High"/>
    <x v="1"/>
    <x v="0"/>
    <n v="2720.4587999999999"/>
    <x v="1123"/>
  </r>
  <r>
    <x v="109"/>
    <n v="12"/>
    <s v="Low Fat"/>
    <x v="1124"/>
    <x v="10"/>
    <n v="181.89760000000001"/>
    <s v="OUT046"/>
    <x v="3"/>
    <s v="Small"/>
    <x v="0"/>
    <x v="0"/>
    <n v="4527.4399999999996"/>
    <x v="1124"/>
  </r>
  <r>
    <x v="846"/>
    <n v="21.25"/>
    <s v="Low Fat"/>
    <x v="1125"/>
    <x v="2"/>
    <n v="185.5608"/>
    <s v="OUT035"/>
    <x v="4"/>
    <s v="Small"/>
    <x v="2"/>
    <x v="0"/>
    <n v="3123.9335999999998"/>
    <x v="1125"/>
  </r>
  <r>
    <x v="847"/>
    <n v="12.15"/>
    <s v="Low Fat"/>
    <x v="1126"/>
    <x v="13"/>
    <n v="163.61840000000001"/>
    <s v="OUT018"/>
    <x v="1"/>
    <s v="Medium"/>
    <x v="1"/>
    <x v="1"/>
    <n v="2311.6576"/>
    <x v="1126"/>
  </r>
  <r>
    <x v="430"/>
    <n v="20"/>
    <s v="Regular"/>
    <x v="1127"/>
    <x v="5"/>
    <n v="45.574399999999997"/>
    <s v="OUT049"/>
    <x v="0"/>
    <s v="Medium"/>
    <x v="0"/>
    <x v="0"/>
    <n v="452.74400000000003"/>
    <x v="1127"/>
  </r>
  <r>
    <x v="486"/>
    <n v="6.71"/>
    <s v="Regular"/>
    <x v="1128"/>
    <x v="11"/>
    <n v="65.8142"/>
    <s v="OUT046"/>
    <x v="3"/>
    <s v="Small"/>
    <x v="0"/>
    <x v="0"/>
    <n v="856.88459999999998"/>
    <x v="1128"/>
  </r>
  <r>
    <x v="848"/>
    <n v="7.9349999999999996"/>
    <s v="Low Fat"/>
    <x v="1129"/>
    <x v="0"/>
    <n v="50.034999999999997"/>
    <s v="OUT013"/>
    <x v="2"/>
    <s v="High"/>
    <x v="1"/>
    <x v="0"/>
    <n v="149.80500000000001"/>
    <x v="1129"/>
  </r>
  <r>
    <x v="118"/>
    <n v="17.600000000000001"/>
    <s v="Low Fat"/>
    <x v="1130"/>
    <x v="8"/>
    <n v="42.745399999999997"/>
    <s v="OUT049"/>
    <x v="0"/>
    <s v="Medium"/>
    <x v="0"/>
    <x v="0"/>
    <n v="293.61779999999999"/>
    <x v="1130"/>
  </r>
  <r>
    <x v="849"/>
    <n v="19"/>
    <s v="Low Fat"/>
    <x v="1131"/>
    <x v="3"/>
    <n v="190.18719999999999"/>
    <s v="OUT049"/>
    <x v="0"/>
    <s v="Medium"/>
    <x v="0"/>
    <x v="0"/>
    <n v="5105.3544000000002"/>
    <x v="1131"/>
  </r>
  <r>
    <x v="790"/>
    <n v="8.6"/>
    <s v="Low Fat"/>
    <x v="1132"/>
    <x v="3"/>
    <n v="112.91759999999999"/>
    <s v="OUT046"/>
    <x v="3"/>
    <s v="Small"/>
    <x v="0"/>
    <x v="0"/>
    <n v="458.07040000000001"/>
    <x v="1132"/>
  </r>
  <r>
    <x v="850"/>
    <n v="9"/>
    <s v="Low Fat"/>
    <x v="1133"/>
    <x v="8"/>
    <n v="213.35339999999999"/>
    <s v="OUT046"/>
    <x v="3"/>
    <s v="Small"/>
    <x v="0"/>
    <x v="0"/>
    <n v="1935.4806000000001"/>
    <x v="1133"/>
  </r>
  <r>
    <x v="851"/>
    <n v="4.6100000000000003"/>
    <s v="Low Fat"/>
    <x v="1134"/>
    <x v="9"/>
    <n v="172.43960000000001"/>
    <s v="OUT049"/>
    <x v="0"/>
    <s v="Medium"/>
    <x v="0"/>
    <x v="0"/>
    <n v="1569.9564"/>
    <x v="1134"/>
  </r>
  <r>
    <x v="499"/>
    <n v="17.600000000000001"/>
    <s v="Low Fat"/>
    <x v="1135"/>
    <x v="4"/>
    <n v="112.7176"/>
    <s v="OUT049"/>
    <x v="0"/>
    <s v="Medium"/>
    <x v="0"/>
    <x v="0"/>
    <n v="1717.7639999999999"/>
    <x v="1135"/>
  </r>
  <r>
    <x v="852"/>
    <n v="11.65"/>
    <s v="Low Fat"/>
    <x v="1136"/>
    <x v="5"/>
    <n v="188.22399999999999"/>
    <s v="OUT049"/>
    <x v="0"/>
    <s v="Medium"/>
    <x v="0"/>
    <x v="0"/>
    <n v="1304.9680000000001"/>
    <x v="1136"/>
  </r>
  <r>
    <x v="819"/>
    <n v="19.100000000000001"/>
    <s v="Low Fat"/>
    <x v="1137"/>
    <x v="3"/>
    <n v="41.979599999999998"/>
    <s v="OUT049"/>
    <x v="0"/>
    <s v="Medium"/>
    <x v="0"/>
    <x v="0"/>
    <n v="784.31240000000003"/>
    <x v="1137"/>
  </r>
  <r>
    <x v="853"/>
    <n v="9"/>
    <s v="Low Fat"/>
    <x v="1138"/>
    <x v="3"/>
    <n v="99.601600000000005"/>
    <s v="OUT035"/>
    <x v="4"/>
    <s v="Small"/>
    <x v="2"/>
    <x v="0"/>
    <n v="1922.8304000000001"/>
    <x v="1138"/>
  </r>
  <r>
    <x v="854"/>
    <n v="15"/>
    <s v="Low Fat"/>
    <x v="1139"/>
    <x v="4"/>
    <n v="44.074399999999997"/>
    <s v="OUT013"/>
    <x v="2"/>
    <s v="High"/>
    <x v="1"/>
    <x v="0"/>
    <n v="633.84159999999997"/>
    <x v="1139"/>
  </r>
  <r>
    <x v="855"/>
    <n v="6.1950000000000003"/>
    <s v="Low Fat"/>
    <x v="1140"/>
    <x v="4"/>
    <n v="119.3098"/>
    <s v="OUT049"/>
    <x v="0"/>
    <s v="Medium"/>
    <x v="0"/>
    <x v="0"/>
    <n v="1205.098"/>
    <x v="1140"/>
  </r>
  <r>
    <x v="856"/>
    <n v="20.2"/>
    <s v="Regular"/>
    <x v="1141"/>
    <x v="11"/>
    <n v="197.31100000000001"/>
    <s v="OUT049"/>
    <x v="0"/>
    <s v="Medium"/>
    <x v="0"/>
    <x v="0"/>
    <n v="3338.9870000000001"/>
    <x v="1141"/>
  </r>
  <r>
    <x v="300"/>
    <n v="20.7"/>
    <s v="Low Fat"/>
    <x v="1142"/>
    <x v="5"/>
    <n v="38.750599999999999"/>
    <s v="OUT013"/>
    <x v="2"/>
    <s v="High"/>
    <x v="1"/>
    <x v="0"/>
    <n v="227.70359999999999"/>
    <x v="1142"/>
  </r>
  <r>
    <x v="857"/>
    <n v="20.25"/>
    <s v="Low Fat"/>
    <x v="1143"/>
    <x v="3"/>
    <n v="245.04599999999999"/>
    <s v="OUT018"/>
    <x v="1"/>
    <s v="Medium"/>
    <x v="1"/>
    <x v="1"/>
    <n v="4680.5739999999996"/>
    <x v="1143"/>
  </r>
  <r>
    <x v="858"/>
    <n v="7.6550000000000002"/>
    <s v="Low Fat"/>
    <x v="1144"/>
    <x v="10"/>
    <n v="117.7492"/>
    <s v="OUT013"/>
    <x v="2"/>
    <s v="High"/>
    <x v="1"/>
    <x v="0"/>
    <n v="695.09519999999998"/>
    <x v="1144"/>
  </r>
  <r>
    <x v="859"/>
    <n v="13.35"/>
    <s v="Low Fat"/>
    <x v="1145"/>
    <x v="4"/>
    <n v="149.3708"/>
    <s v="OUT035"/>
    <x v="4"/>
    <s v="Small"/>
    <x v="2"/>
    <x v="0"/>
    <n v="4514.1239999999998"/>
    <x v="1145"/>
  </r>
  <r>
    <x v="860"/>
    <n v="19"/>
    <s v="Regular"/>
    <x v="1146"/>
    <x v="5"/>
    <n v="226.172"/>
    <s v="OUT013"/>
    <x v="2"/>
    <s v="High"/>
    <x v="1"/>
    <x v="0"/>
    <n v="3169.2080000000001"/>
    <x v="1146"/>
  </r>
  <r>
    <x v="834"/>
    <n v="14.15"/>
    <s v="Low Fat"/>
    <x v="1147"/>
    <x v="5"/>
    <n v="124.2046"/>
    <s v="OUT046"/>
    <x v="3"/>
    <s v="Small"/>
    <x v="0"/>
    <x v="0"/>
    <n v="2490.0920000000001"/>
    <x v="1147"/>
  </r>
  <r>
    <x v="861"/>
    <n v="20.85"/>
    <s v="Regular"/>
    <x v="1148"/>
    <x v="11"/>
    <n v="88.151399999999995"/>
    <s v="OUT035"/>
    <x v="4"/>
    <s v="Small"/>
    <x v="2"/>
    <x v="0"/>
    <n v="1151.1682000000001"/>
    <x v="1148"/>
  </r>
  <r>
    <x v="862"/>
    <n v="16.7"/>
    <s v="Low Fat"/>
    <x v="1149"/>
    <x v="3"/>
    <n v="248.4776"/>
    <s v="OUT018"/>
    <x v="1"/>
    <s v="Medium"/>
    <x v="1"/>
    <x v="1"/>
    <n v="6439.6175999999996"/>
    <x v="1149"/>
  </r>
  <r>
    <x v="283"/>
    <n v="7.8949999999999996"/>
    <s v="Regular"/>
    <x v="1150"/>
    <x v="6"/>
    <n v="104.53319999999999"/>
    <s v="OUT046"/>
    <x v="3"/>
    <s v="Small"/>
    <x v="0"/>
    <x v="0"/>
    <n v="1845.5976000000001"/>
    <x v="1150"/>
  </r>
  <r>
    <x v="863"/>
    <n v="7.72"/>
    <s v="Low Fat"/>
    <x v="1151"/>
    <x v="5"/>
    <n v="77.998599999999996"/>
    <s v="OUT013"/>
    <x v="2"/>
    <s v="High"/>
    <x v="1"/>
    <x v="0"/>
    <n v="934.78319999999997"/>
    <x v="1151"/>
  </r>
  <r>
    <x v="704"/>
    <n v="7.05"/>
    <s v="Regular"/>
    <x v="1152"/>
    <x v="13"/>
    <n v="224.90880000000001"/>
    <s v="OUT049"/>
    <x v="0"/>
    <s v="Medium"/>
    <x v="0"/>
    <x v="0"/>
    <n v="2684.5056"/>
    <x v="1152"/>
  </r>
  <r>
    <x v="864"/>
    <n v="8.52"/>
    <s v="Low Fat"/>
    <x v="1153"/>
    <x v="1"/>
    <n v="151.76820000000001"/>
    <s v="OUT049"/>
    <x v="0"/>
    <s v="Medium"/>
    <x v="0"/>
    <x v="0"/>
    <n v="2439.4911999999999"/>
    <x v="1153"/>
  </r>
  <r>
    <x v="865"/>
    <n v="12.1"/>
    <s v="Low Fat"/>
    <x v="1154"/>
    <x v="4"/>
    <n v="149.57339999999999"/>
    <s v="OUT018"/>
    <x v="1"/>
    <s v="Medium"/>
    <x v="1"/>
    <x v="1"/>
    <n v="2227.1010000000001"/>
    <x v="1154"/>
  </r>
  <r>
    <x v="667"/>
    <n v="14.8"/>
    <s v="Low Fat"/>
    <x v="1155"/>
    <x v="2"/>
    <n v="192.4846"/>
    <s v="OUT046"/>
    <x v="3"/>
    <s v="Small"/>
    <x v="0"/>
    <x v="0"/>
    <n v="5159.2842000000001"/>
    <x v="1155"/>
  </r>
  <r>
    <x v="176"/>
    <n v="20.75"/>
    <s v="Low Fat"/>
    <x v="1156"/>
    <x v="1"/>
    <n v="153.60239999999999"/>
    <s v="OUT018"/>
    <x v="1"/>
    <s v="Medium"/>
    <x v="1"/>
    <x v="1"/>
    <n v="1366.2216000000001"/>
    <x v="1156"/>
  </r>
  <r>
    <x v="866"/>
    <n v="13.5"/>
    <s v="Regular"/>
    <x v="1157"/>
    <x v="0"/>
    <n v="58.656199999999998"/>
    <s v="OUT018"/>
    <x v="1"/>
    <s v="Medium"/>
    <x v="1"/>
    <x v="1"/>
    <n v="711.07439999999997"/>
    <x v="1157"/>
  </r>
  <r>
    <x v="702"/>
    <n v="12.35"/>
    <s v="Regular"/>
    <x v="1158"/>
    <x v="11"/>
    <n v="78.632800000000003"/>
    <s v="OUT018"/>
    <x v="1"/>
    <s v="Medium"/>
    <x v="1"/>
    <x v="1"/>
    <n v="1004.0264"/>
    <x v="1158"/>
  </r>
  <r>
    <x v="867"/>
    <n v="16.2"/>
    <s v="Low Fat"/>
    <x v="1159"/>
    <x v="1"/>
    <n v="155.8972"/>
    <s v="OUT035"/>
    <x v="4"/>
    <s v="Small"/>
    <x v="2"/>
    <x v="0"/>
    <n v="2025.3635999999999"/>
    <x v="1159"/>
  </r>
  <r>
    <x v="868"/>
    <n v="7.26"/>
    <s v="Low Fat"/>
    <x v="1160"/>
    <x v="2"/>
    <n v="118.11499999999999"/>
    <s v="OUT018"/>
    <x v="1"/>
    <s v="Medium"/>
    <x v="1"/>
    <x v="1"/>
    <n v="1864.24"/>
    <x v="1160"/>
  </r>
  <r>
    <x v="223"/>
    <n v="6.65"/>
    <s v="Low Fat"/>
    <x v="1161"/>
    <x v="5"/>
    <n v="126.76779999999999"/>
    <s v="OUT049"/>
    <x v="0"/>
    <s v="Medium"/>
    <x v="0"/>
    <x v="0"/>
    <n v="1907.5170000000001"/>
    <x v="1161"/>
  </r>
  <r>
    <x v="869"/>
    <n v="13.35"/>
    <s v="Low Fat"/>
    <x v="1162"/>
    <x v="13"/>
    <n v="218.91659999999999"/>
    <s v="OUT046"/>
    <x v="3"/>
    <s v="Small"/>
    <x v="0"/>
    <x v="0"/>
    <n v="5660.6315999999997"/>
    <x v="1162"/>
  </r>
  <r>
    <x v="870"/>
    <n v="17.350000000000001"/>
    <s v="Low Fat"/>
    <x v="1163"/>
    <x v="11"/>
    <n v="99.801599999999993"/>
    <s v="OUT035"/>
    <x v="4"/>
    <s v="Small"/>
    <x v="2"/>
    <x v="0"/>
    <n v="607.20960000000002"/>
    <x v="1163"/>
  </r>
  <r>
    <x v="225"/>
    <n v="18.25"/>
    <s v="Low Fat"/>
    <x v="1164"/>
    <x v="8"/>
    <n v="197.34520000000001"/>
    <s v="OUT035"/>
    <x v="4"/>
    <s v="Small"/>
    <x v="2"/>
    <x v="0"/>
    <n v="2740.4328"/>
    <x v="1164"/>
  </r>
  <r>
    <x v="871"/>
    <n v="8.1850000000000005"/>
    <s v="Low Fat"/>
    <x v="1165"/>
    <x v="5"/>
    <n v="47.769199999999998"/>
    <s v="OUT049"/>
    <x v="0"/>
    <s v="Medium"/>
    <x v="0"/>
    <x v="0"/>
    <n v="640.49959999999999"/>
    <x v="1165"/>
  </r>
  <r>
    <x v="872"/>
    <n v="7.5"/>
    <s v="Low Fat"/>
    <x v="1166"/>
    <x v="10"/>
    <n v="122.2072"/>
    <s v="OUT046"/>
    <x v="3"/>
    <s v="Small"/>
    <x v="0"/>
    <x v="0"/>
    <n v="1960.1152"/>
    <x v="1166"/>
  </r>
  <r>
    <x v="873"/>
    <n v="12.65"/>
    <s v="Low Fat"/>
    <x v="1167"/>
    <x v="11"/>
    <n v="230.601"/>
    <s v="OUT035"/>
    <x v="4"/>
    <s v="Small"/>
    <x v="2"/>
    <x v="0"/>
    <n v="2067.3090000000002"/>
    <x v="1167"/>
  </r>
  <r>
    <x v="552"/>
    <n v="14.3"/>
    <s v="Low Fat"/>
    <x v="1168"/>
    <x v="11"/>
    <n v="77.232799999999997"/>
    <s v="OUT035"/>
    <x v="4"/>
    <s v="Small"/>
    <x v="2"/>
    <x v="0"/>
    <n v="231.69839999999999"/>
    <x v="1168"/>
  </r>
  <r>
    <x v="857"/>
    <n v="20.25"/>
    <s v="Low Fat"/>
    <x v="1169"/>
    <x v="3"/>
    <n v="245.54599999999999"/>
    <s v="OUT013"/>
    <x v="2"/>
    <s v="High"/>
    <x v="1"/>
    <x v="0"/>
    <n v="1724.422"/>
    <x v="1169"/>
  </r>
  <r>
    <x v="436"/>
    <n v="19.2"/>
    <s v="Low Fat"/>
    <x v="1170"/>
    <x v="14"/>
    <n v="243.0196"/>
    <s v="OUT049"/>
    <x v="0"/>
    <s v="Medium"/>
    <x v="0"/>
    <x v="0"/>
    <n v="3615.2939999999999"/>
    <x v="1170"/>
  </r>
  <r>
    <x v="804"/>
    <n v="19.75"/>
    <s v="Regular"/>
    <x v="1171"/>
    <x v="8"/>
    <n v="179.86600000000001"/>
    <s v="OUT049"/>
    <x v="0"/>
    <s v="Medium"/>
    <x v="0"/>
    <x v="0"/>
    <n v="2696.49"/>
    <x v="1171"/>
  </r>
  <r>
    <x v="874"/>
    <n v="14.35"/>
    <s v="Low Fat"/>
    <x v="1172"/>
    <x v="11"/>
    <n v="79.296000000000006"/>
    <s v="OUT013"/>
    <x v="2"/>
    <s v="High"/>
    <x v="1"/>
    <x v="0"/>
    <n v="719.06399999999996"/>
    <x v="1172"/>
  </r>
  <r>
    <x v="875"/>
    <n v="5.59"/>
    <s v="Regular"/>
    <x v="1173"/>
    <x v="4"/>
    <n v="61.916800000000002"/>
    <s v="OUT018"/>
    <x v="1"/>
    <s v="Medium"/>
    <x v="1"/>
    <x v="1"/>
    <n v="1214.4192"/>
    <x v="1173"/>
  </r>
  <r>
    <x v="876"/>
    <n v="18.5"/>
    <s v="Regular"/>
    <x v="1174"/>
    <x v="8"/>
    <n v="148.04179999999999"/>
    <s v="OUT046"/>
    <x v="3"/>
    <s v="Small"/>
    <x v="0"/>
    <x v="0"/>
    <n v="2059.9852000000001"/>
    <x v="1174"/>
  </r>
  <r>
    <x v="75"/>
    <n v="14"/>
    <s v="Regular"/>
    <x v="1175"/>
    <x v="8"/>
    <n v="153.56559999999999"/>
    <s v="OUT046"/>
    <x v="3"/>
    <s v="Small"/>
    <x v="0"/>
    <x v="0"/>
    <n v="3089.3119999999999"/>
    <x v="1175"/>
  </r>
  <r>
    <x v="442"/>
    <n v="20.25"/>
    <s v="Low Fat"/>
    <x v="1176"/>
    <x v="0"/>
    <n v="217.54820000000001"/>
    <s v="OUT013"/>
    <x v="2"/>
    <s v="High"/>
    <x v="1"/>
    <x v="0"/>
    <n v="1095.241"/>
    <x v="1176"/>
  </r>
  <r>
    <x v="877"/>
    <n v="18.350000000000001"/>
    <s v="Low Fat"/>
    <x v="1177"/>
    <x v="5"/>
    <n v="93.846199999999996"/>
    <s v="OUT013"/>
    <x v="2"/>
    <s v="High"/>
    <x v="1"/>
    <x v="0"/>
    <n v="1295.6468"/>
    <x v="1177"/>
  </r>
  <r>
    <x v="878"/>
    <n v="10"/>
    <s v="Regular"/>
    <x v="1178"/>
    <x v="8"/>
    <n v="228.66679999999999"/>
    <s v="OUT035"/>
    <x v="4"/>
    <s v="Small"/>
    <x v="2"/>
    <x v="0"/>
    <n v="3455.502"/>
    <x v="1178"/>
  </r>
  <r>
    <x v="466"/>
    <n v="16.100000000000001"/>
    <s v="Regular"/>
    <x v="1179"/>
    <x v="0"/>
    <n v="179.43180000000001"/>
    <s v="OUT049"/>
    <x v="0"/>
    <s v="Medium"/>
    <x v="0"/>
    <x v="0"/>
    <n v="2345.6134000000002"/>
    <x v="1179"/>
  </r>
  <r>
    <x v="879"/>
    <n v="19"/>
    <s v="Low Fat"/>
    <x v="1180"/>
    <x v="8"/>
    <n v="105.5622"/>
    <s v="OUT049"/>
    <x v="0"/>
    <s v="Medium"/>
    <x v="0"/>
    <x v="0"/>
    <n v="1905.5196000000001"/>
    <x v="1180"/>
  </r>
  <r>
    <x v="880"/>
    <n v="17.600000000000001"/>
    <s v="Low Fat"/>
    <x v="1181"/>
    <x v="4"/>
    <n v="163.55520000000001"/>
    <s v="OUT035"/>
    <x v="4"/>
    <s v="Small"/>
    <x v="2"/>
    <x v="0"/>
    <n v="3086.6487999999999"/>
    <x v="1181"/>
  </r>
  <r>
    <x v="881"/>
    <n v="9.3000000000000007"/>
    <s v="Regular"/>
    <x v="1182"/>
    <x v="2"/>
    <n v="153.13140000000001"/>
    <s v="OUT035"/>
    <x v="4"/>
    <s v="Small"/>
    <x v="2"/>
    <x v="0"/>
    <n v="4653.942"/>
    <x v="1182"/>
  </r>
  <r>
    <x v="135"/>
    <n v="6.15"/>
    <s v="Low Fat"/>
    <x v="1183"/>
    <x v="11"/>
    <n v="99.438400000000001"/>
    <s v="OUT013"/>
    <x v="2"/>
    <s v="High"/>
    <x v="1"/>
    <x v="0"/>
    <n v="1379.5376000000001"/>
    <x v="1183"/>
  </r>
  <r>
    <x v="882"/>
    <n v="20.85"/>
    <s v="Low Fat"/>
    <x v="1184"/>
    <x v="12"/>
    <n v="223.97460000000001"/>
    <s v="OUT046"/>
    <x v="3"/>
    <s v="Small"/>
    <x v="0"/>
    <x v="0"/>
    <n v="897.49839999999995"/>
    <x v="1184"/>
  </r>
  <r>
    <x v="52"/>
    <n v="17.100000000000001"/>
    <s v="Regular"/>
    <x v="1185"/>
    <x v="10"/>
    <n v="141.4838"/>
    <s v="OUT046"/>
    <x v="3"/>
    <s v="Small"/>
    <x v="0"/>
    <x v="0"/>
    <n v="1404.838"/>
    <x v="1185"/>
  </r>
  <r>
    <x v="883"/>
    <n v="13.15"/>
    <s v="Regular"/>
    <x v="1186"/>
    <x v="4"/>
    <n v="86.385599999999997"/>
    <s v="OUT018"/>
    <x v="1"/>
    <s v="Medium"/>
    <x v="1"/>
    <x v="1"/>
    <n v="615.19920000000002"/>
    <x v="1186"/>
  </r>
  <r>
    <x v="884"/>
    <n v="16.5"/>
    <s v="Regular"/>
    <x v="1187"/>
    <x v="11"/>
    <n v="95.706800000000001"/>
    <s v="OUT035"/>
    <x v="4"/>
    <s v="Small"/>
    <x v="2"/>
    <x v="0"/>
    <n v="1069.2747999999999"/>
    <x v="1187"/>
  </r>
  <r>
    <x v="885"/>
    <n v="13.15"/>
    <s v="Low Fat"/>
    <x v="1188"/>
    <x v="5"/>
    <n v="160.292"/>
    <s v="OUT049"/>
    <x v="0"/>
    <s v="Medium"/>
    <x v="0"/>
    <x v="0"/>
    <n v="4793.76"/>
    <x v="1188"/>
  </r>
  <r>
    <x v="886"/>
    <n v="19.350000000000001"/>
    <s v="Regular"/>
    <x v="1189"/>
    <x v="4"/>
    <n v="113.95180000000001"/>
    <s v="OUT049"/>
    <x v="0"/>
    <s v="Medium"/>
    <x v="0"/>
    <x v="0"/>
    <n v="1138.518"/>
    <x v="1189"/>
  </r>
  <r>
    <x v="887"/>
    <n v="16.5"/>
    <s v="Regular"/>
    <x v="1190"/>
    <x v="5"/>
    <n v="101.4332"/>
    <s v="OUT013"/>
    <x v="2"/>
    <s v="High"/>
    <x v="1"/>
    <x v="0"/>
    <n v="1948.1307999999999"/>
    <x v="1190"/>
  </r>
  <r>
    <x v="23"/>
    <n v="21.35"/>
    <s v="Low Fat"/>
    <x v="1191"/>
    <x v="10"/>
    <n v="258.52780000000001"/>
    <s v="OUT035"/>
    <x v="4"/>
    <s v="Small"/>
    <x v="2"/>
    <x v="0"/>
    <n v="5206.5559999999996"/>
    <x v="1191"/>
  </r>
  <r>
    <x v="888"/>
    <n v="16"/>
    <s v="Regular"/>
    <x v="1192"/>
    <x v="5"/>
    <n v="57.5246"/>
    <s v="OUT035"/>
    <x v="4"/>
    <s v="Small"/>
    <x v="2"/>
    <x v="0"/>
    <n v="173.77379999999999"/>
    <x v="1192"/>
  </r>
  <r>
    <x v="889"/>
    <n v="20.5"/>
    <s v="Low Fat"/>
    <x v="1193"/>
    <x v="3"/>
    <n v="34.918999999999997"/>
    <s v="OUT013"/>
    <x v="2"/>
    <s v="High"/>
    <x v="1"/>
    <x v="0"/>
    <n v="73.238"/>
    <x v="1193"/>
  </r>
  <r>
    <x v="804"/>
    <n v="19.75"/>
    <s v="Regular"/>
    <x v="1194"/>
    <x v="8"/>
    <n v="180.46600000000001"/>
    <s v="OUT013"/>
    <x v="2"/>
    <s v="High"/>
    <x v="1"/>
    <x v="0"/>
    <n v="3415.5540000000001"/>
    <x v="1194"/>
  </r>
  <r>
    <x v="890"/>
    <n v="5.88"/>
    <s v="Low Fat"/>
    <x v="1195"/>
    <x v="9"/>
    <n v="154.19980000000001"/>
    <s v="OUT018"/>
    <x v="1"/>
    <s v="Medium"/>
    <x v="1"/>
    <x v="1"/>
    <n v="1384.1982"/>
    <x v="1195"/>
  </r>
  <r>
    <x v="114"/>
    <n v="11.8"/>
    <s v="Regular"/>
    <x v="1196"/>
    <x v="4"/>
    <n v="126.07040000000001"/>
    <s v="OUT049"/>
    <x v="0"/>
    <s v="Medium"/>
    <x v="0"/>
    <x v="0"/>
    <n v="1251.704"/>
    <x v="1196"/>
  </r>
  <r>
    <x v="891"/>
    <n v="12.35"/>
    <s v="Regular"/>
    <x v="1197"/>
    <x v="2"/>
    <n v="196.9426"/>
    <s v="OUT046"/>
    <x v="3"/>
    <s v="Small"/>
    <x v="0"/>
    <x v="0"/>
    <n v="5141.3076000000001"/>
    <x v="1197"/>
  </r>
  <r>
    <x v="455"/>
    <n v="6.2350000000000003"/>
    <s v="Low Fat"/>
    <x v="1198"/>
    <x v="3"/>
    <n v="263.291"/>
    <s v="OUT049"/>
    <x v="0"/>
    <s v="Medium"/>
    <x v="0"/>
    <x v="0"/>
    <n v="3418.8829999999998"/>
    <x v="1198"/>
  </r>
  <r>
    <x v="52"/>
    <n v="17.100000000000001"/>
    <s v="Regular"/>
    <x v="1199"/>
    <x v="10"/>
    <n v="141.38380000000001"/>
    <s v="OUT049"/>
    <x v="0"/>
    <s v="Medium"/>
    <x v="0"/>
    <x v="0"/>
    <n v="1685.8055999999999"/>
    <x v="1199"/>
  </r>
  <r>
    <x v="892"/>
    <n v="16"/>
    <s v="Regular"/>
    <x v="1200"/>
    <x v="11"/>
    <n v="181.96340000000001"/>
    <s v="OUT018"/>
    <x v="1"/>
    <s v="Medium"/>
    <x v="1"/>
    <x v="1"/>
    <n v="3453.5046000000002"/>
    <x v="1200"/>
  </r>
  <r>
    <x v="893"/>
    <n v="15"/>
    <s v="Low Fat"/>
    <x v="1201"/>
    <x v="12"/>
    <n v="105.99379999999999"/>
    <s v="OUT035"/>
    <x v="4"/>
    <s v="Small"/>
    <x v="2"/>
    <x v="0"/>
    <n v="1179.1318000000001"/>
    <x v="1201"/>
  </r>
  <r>
    <x v="894"/>
    <n v="7.39"/>
    <s v="Low Fat"/>
    <x v="1202"/>
    <x v="3"/>
    <n v="251.3066"/>
    <s v="OUT018"/>
    <x v="1"/>
    <s v="Medium"/>
    <x v="1"/>
    <x v="1"/>
    <n v="1004.0264"/>
    <x v="1202"/>
  </r>
  <r>
    <x v="118"/>
    <n v="17.600000000000001"/>
    <s v="Low Fat"/>
    <x v="1203"/>
    <x v="8"/>
    <n v="42.545400000000001"/>
    <s v="OUT046"/>
    <x v="3"/>
    <s v="Small"/>
    <x v="0"/>
    <x v="0"/>
    <n v="419.45400000000001"/>
    <x v="1203"/>
  </r>
  <r>
    <x v="371"/>
    <n v="12.65"/>
    <s v="Regular"/>
    <x v="1204"/>
    <x v="5"/>
    <n v="239.65379999999999"/>
    <s v="OUT046"/>
    <x v="3"/>
    <s v="Small"/>
    <x v="0"/>
    <x v="0"/>
    <n v="3845.6608000000001"/>
    <x v="1204"/>
  </r>
  <r>
    <x v="757"/>
    <n v="17.850000000000001"/>
    <s v="Low Fat"/>
    <x v="1205"/>
    <x v="4"/>
    <n v="127.102"/>
    <s v="OUT046"/>
    <x v="3"/>
    <s v="Small"/>
    <x v="0"/>
    <x v="0"/>
    <n v="2024.0319999999999"/>
    <x v="1205"/>
  </r>
  <r>
    <x v="895"/>
    <n v="11.15"/>
    <s v="Regular"/>
    <x v="1206"/>
    <x v="0"/>
    <n v="150.4708"/>
    <s v="OUT013"/>
    <x v="2"/>
    <s v="High"/>
    <x v="1"/>
    <x v="0"/>
    <n v="1956.1204"/>
    <x v="1206"/>
  </r>
  <r>
    <x v="896"/>
    <n v="15.7"/>
    <s v="Low Fat"/>
    <x v="1207"/>
    <x v="9"/>
    <n v="42.877000000000002"/>
    <s v="OUT035"/>
    <x v="4"/>
    <s v="Small"/>
    <x v="2"/>
    <x v="0"/>
    <n v="1168.479"/>
    <x v="1207"/>
  </r>
  <r>
    <x v="663"/>
    <n v="15.85"/>
    <s v="Low Fat"/>
    <x v="1208"/>
    <x v="4"/>
    <n v="53.395600000000002"/>
    <s v="OUT046"/>
    <x v="3"/>
    <s v="Small"/>
    <x v="0"/>
    <x v="0"/>
    <n v="1364.89"/>
    <x v="1208"/>
  </r>
  <r>
    <x v="370"/>
    <n v="6.5750000000000002"/>
    <s v="Regular"/>
    <x v="1209"/>
    <x v="13"/>
    <n v="145.74440000000001"/>
    <s v="OUT049"/>
    <x v="0"/>
    <s v="Medium"/>
    <x v="0"/>
    <x v="0"/>
    <n v="3193.1768000000002"/>
    <x v="1209"/>
  </r>
  <r>
    <x v="897"/>
    <n v="10.85"/>
    <s v="Low Fat"/>
    <x v="1210"/>
    <x v="3"/>
    <n v="115.1808"/>
    <s v="OUT046"/>
    <x v="3"/>
    <s v="Small"/>
    <x v="0"/>
    <x v="0"/>
    <n v="2109.2543999999998"/>
    <x v="1210"/>
  </r>
  <r>
    <x v="898"/>
    <n v="10"/>
    <s v="Low Fat"/>
    <x v="1211"/>
    <x v="4"/>
    <n v="113.7544"/>
    <s v="OUT049"/>
    <x v="0"/>
    <s v="Medium"/>
    <x v="0"/>
    <x v="0"/>
    <n v="3243.7775999999999"/>
    <x v="1211"/>
  </r>
  <r>
    <x v="344"/>
    <n v="5.9249999999999998"/>
    <s v="Regular"/>
    <x v="1212"/>
    <x v="0"/>
    <n v="43.808599999999998"/>
    <s v="OUT035"/>
    <x v="4"/>
    <s v="Small"/>
    <x v="2"/>
    <x v="0"/>
    <n v="312.2602"/>
    <x v="1212"/>
  </r>
  <r>
    <x v="899"/>
    <n v="13"/>
    <s v="Low Fat"/>
    <x v="1213"/>
    <x v="3"/>
    <n v="254.50139999999999"/>
    <s v="OUT035"/>
    <x v="4"/>
    <s v="Small"/>
    <x v="2"/>
    <x v="0"/>
    <n v="4845.0266000000001"/>
    <x v="1213"/>
  </r>
  <r>
    <x v="900"/>
    <n v="14.5"/>
    <s v="Regular"/>
    <x v="1214"/>
    <x v="4"/>
    <n v="159.42619999999999"/>
    <s v="OUT046"/>
    <x v="3"/>
    <s v="Small"/>
    <x v="0"/>
    <x v="0"/>
    <n v="2705.1453999999999"/>
    <x v="1214"/>
  </r>
  <r>
    <x v="636"/>
    <n v="13.3"/>
    <s v="Regular"/>
    <x v="1215"/>
    <x v="5"/>
    <n v="61.053600000000003"/>
    <s v="OUT013"/>
    <x v="2"/>
    <s v="High"/>
    <x v="1"/>
    <x v="0"/>
    <n v="1592.5935999999999"/>
    <x v="1215"/>
  </r>
  <r>
    <x v="310"/>
    <n v="19.600000000000001"/>
    <s v="Low Fat"/>
    <x v="1216"/>
    <x v="3"/>
    <n v="88.851399999999998"/>
    <s v="OUT013"/>
    <x v="2"/>
    <s v="High"/>
    <x v="1"/>
    <x v="0"/>
    <n v="2125.2336"/>
    <x v="1216"/>
  </r>
  <r>
    <x v="901"/>
    <n v="17.75"/>
    <s v="Low Fat"/>
    <x v="1217"/>
    <x v="0"/>
    <n v="248.27500000000001"/>
    <s v="OUT035"/>
    <x v="4"/>
    <s v="Small"/>
    <x v="2"/>
    <x v="0"/>
    <n v="998.7"/>
    <x v="1217"/>
  </r>
  <r>
    <x v="902"/>
    <n v="12.35"/>
    <s v="Low Fat"/>
    <x v="1218"/>
    <x v="4"/>
    <n v="119.11239999999999"/>
    <s v="OUT049"/>
    <x v="0"/>
    <s v="Medium"/>
    <x v="0"/>
    <x v="0"/>
    <n v="3673.8843999999999"/>
    <x v="1218"/>
  </r>
  <r>
    <x v="583"/>
    <n v="14.35"/>
    <s v="Low Fat"/>
    <x v="1219"/>
    <x v="7"/>
    <n v="109.8228"/>
    <s v="OUT013"/>
    <x v="2"/>
    <s v="High"/>
    <x v="1"/>
    <x v="0"/>
    <n v="2099.9331999999999"/>
    <x v="1219"/>
  </r>
  <r>
    <x v="903"/>
    <n v="14.75"/>
    <s v="Low Fat"/>
    <x v="1220"/>
    <x v="7"/>
    <n v="238.69059999999999"/>
    <s v="OUT013"/>
    <x v="2"/>
    <s v="High"/>
    <x v="1"/>
    <x v="0"/>
    <n v="4278.4308000000001"/>
    <x v="1220"/>
  </r>
  <r>
    <x v="259"/>
    <n v="12.15"/>
    <s v="Low Fat"/>
    <x v="1221"/>
    <x v="8"/>
    <n v="211.99279999999999"/>
    <s v="OUT049"/>
    <x v="0"/>
    <s v="Medium"/>
    <x v="0"/>
    <x v="0"/>
    <n v="631.17840000000001"/>
    <x v="1221"/>
  </r>
  <r>
    <x v="904"/>
    <n v="6.59"/>
    <s v="Low Fat"/>
    <x v="1222"/>
    <x v="3"/>
    <n v="121.5098"/>
    <s v="OUT013"/>
    <x v="2"/>
    <s v="High"/>
    <x v="1"/>
    <x v="0"/>
    <n v="602.54899999999998"/>
    <x v="1222"/>
  </r>
  <r>
    <x v="905"/>
    <n v="12.6"/>
    <s v="Regular"/>
    <x v="1223"/>
    <x v="0"/>
    <n v="255.63560000000001"/>
    <s v="OUT046"/>
    <x v="3"/>
    <s v="Small"/>
    <x v="0"/>
    <x v="0"/>
    <n v="2797.6916000000001"/>
    <x v="1223"/>
  </r>
  <r>
    <x v="648"/>
    <n v="7.3250000000000002"/>
    <s v="Low Fat"/>
    <x v="1224"/>
    <x v="5"/>
    <n v="92.714600000000004"/>
    <s v="OUT013"/>
    <x v="2"/>
    <s v="High"/>
    <x v="1"/>
    <x v="0"/>
    <n v="2006.7212"/>
    <x v="1224"/>
  </r>
  <r>
    <x v="906"/>
    <n v="15.1"/>
    <s v="Regular"/>
    <x v="1225"/>
    <x v="8"/>
    <n v="130.53100000000001"/>
    <s v="OUT049"/>
    <x v="0"/>
    <s v="Medium"/>
    <x v="0"/>
    <x v="0"/>
    <n v="908.81700000000001"/>
    <x v="1225"/>
  </r>
  <r>
    <x v="907"/>
    <n v="8.51"/>
    <s v="Regular"/>
    <x v="1226"/>
    <x v="4"/>
    <n v="172.94220000000001"/>
    <s v="OUT013"/>
    <x v="2"/>
    <s v="High"/>
    <x v="1"/>
    <x v="0"/>
    <n v="1379.5376000000001"/>
    <x v="1226"/>
  </r>
  <r>
    <x v="908"/>
    <n v="17.850000000000001"/>
    <s v="Low Fat"/>
    <x v="1227"/>
    <x v="7"/>
    <n v="96.909400000000005"/>
    <s v="OUT018"/>
    <x v="1"/>
    <s v="Medium"/>
    <x v="1"/>
    <x v="1"/>
    <n v="1332.9315999999999"/>
    <x v="1227"/>
  </r>
  <r>
    <x v="909"/>
    <n v="18.25"/>
    <s v="Low Fat"/>
    <x v="1228"/>
    <x v="4"/>
    <n v="258.49619999999999"/>
    <s v="OUT018"/>
    <x v="1"/>
    <s v="Medium"/>
    <x v="1"/>
    <x v="1"/>
    <n v="2848.9582"/>
    <x v="1228"/>
  </r>
  <r>
    <x v="70"/>
    <n v="17.600000000000001"/>
    <s v="Low Fat"/>
    <x v="1229"/>
    <x v="7"/>
    <n v="160.49199999999999"/>
    <s v="OUT013"/>
    <x v="2"/>
    <s v="High"/>
    <x v="1"/>
    <x v="0"/>
    <n v="1278.336"/>
    <x v="1229"/>
  </r>
  <r>
    <x v="910"/>
    <n v="10.895"/>
    <s v="Low Fat"/>
    <x v="1230"/>
    <x v="8"/>
    <n v="106.428"/>
    <s v="OUT046"/>
    <x v="3"/>
    <s v="Small"/>
    <x v="0"/>
    <x v="0"/>
    <n v="1491.3920000000001"/>
    <x v="1230"/>
  </r>
  <r>
    <x v="911"/>
    <n v="14.1"/>
    <s v="Low Fat"/>
    <x v="1231"/>
    <x v="5"/>
    <n v="88.619799999999998"/>
    <s v="OUT018"/>
    <x v="1"/>
    <s v="Medium"/>
    <x v="1"/>
    <x v="1"/>
    <n v="1133.8574000000001"/>
    <x v="1231"/>
  </r>
  <r>
    <x v="216"/>
    <n v="15.15"/>
    <s v="Regular"/>
    <x v="1232"/>
    <x v="4"/>
    <n v="131.72839999999999"/>
    <s v="OUT035"/>
    <x v="4"/>
    <s v="Small"/>
    <x v="2"/>
    <x v="0"/>
    <n v="1186.4556"/>
    <x v="1232"/>
  </r>
  <r>
    <x v="912"/>
    <n v="17.600000000000001"/>
    <s v="Low Fat"/>
    <x v="1233"/>
    <x v="7"/>
    <n v="237.059"/>
    <s v="OUT018"/>
    <x v="1"/>
    <s v="Medium"/>
    <x v="1"/>
    <x v="1"/>
    <n v="2836.308"/>
    <x v="1233"/>
  </r>
  <r>
    <x v="322"/>
    <n v="14.6"/>
    <s v="Low Fat"/>
    <x v="1234"/>
    <x v="3"/>
    <n v="179.69759999999999"/>
    <s v="OUT046"/>
    <x v="3"/>
    <s v="Small"/>
    <x v="0"/>
    <x v="0"/>
    <n v="3621.9520000000002"/>
    <x v="1234"/>
  </r>
  <r>
    <x v="111"/>
    <n v="10.1"/>
    <s v="Low Fat"/>
    <x v="1235"/>
    <x v="2"/>
    <n v="76.466999999999999"/>
    <s v="OUT035"/>
    <x v="4"/>
    <s v="Small"/>
    <x v="2"/>
    <x v="0"/>
    <n v="1761.0409999999999"/>
    <x v="1235"/>
  </r>
  <r>
    <x v="764"/>
    <n v="10.5"/>
    <s v="Low Fat"/>
    <x v="1236"/>
    <x v="8"/>
    <n v="119.2098"/>
    <s v="OUT035"/>
    <x v="4"/>
    <s v="Small"/>
    <x v="2"/>
    <x v="0"/>
    <n v="1325.6078"/>
    <x v="1236"/>
  </r>
  <r>
    <x v="318"/>
    <n v="12.6"/>
    <s v="Low Fat"/>
    <x v="1237"/>
    <x v="3"/>
    <n v="186.9556"/>
    <s v="OUT035"/>
    <x v="4"/>
    <s v="Small"/>
    <x v="2"/>
    <x v="0"/>
    <n v="3942.8676"/>
    <x v="1237"/>
  </r>
  <r>
    <x v="913"/>
    <n v="18.7"/>
    <s v="Low Fat"/>
    <x v="1238"/>
    <x v="7"/>
    <n v="153.66820000000001"/>
    <s v="OUT046"/>
    <x v="3"/>
    <s v="Small"/>
    <x v="0"/>
    <x v="0"/>
    <n v="3506.7685999999999"/>
    <x v="1238"/>
  </r>
  <r>
    <x v="674"/>
    <n v="5.9850000000000003"/>
    <s v="Low Fat"/>
    <x v="1239"/>
    <x v="8"/>
    <n v="127.1678"/>
    <s v="OUT018"/>
    <x v="1"/>
    <s v="Medium"/>
    <x v="1"/>
    <x v="1"/>
    <n v="3560.6984000000002"/>
    <x v="1239"/>
  </r>
  <r>
    <x v="914"/>
    <n v="12.1"/>
    <s v="Low Fat"/>
    <x v="1240"/>
    <x v="11"/>
    <n v="221.41139999999999"/>
    <s v="OUT046"/>
    <x v="3"/>
    <s v="Small"/>
    <x v="0"/>
    <x v="0"/>
    <n v="5099.3621999999996"/>
    <x v="1240"/>
  </r>
  <r>
    <x v="320"/>
    <n v="13"/>
    <s v="Regular"/>
    <x v="1241"/>
    <x v="10"/>
    <n v="196.04259999999999"/>
    <s v="OUT049"/>
    <x v="0"/>
    <s v="Medium"/>
    <x v="0"/>
    <x v="0"/>
    <n v="2570.6538"/>
    <x v="1241"/>
  </r>
  <r>
    <x v="313"/>
    <n v="7.17"/>
    <s v="Regular"/>
    <x v="1242"/>
    <x v="5"/>
    <n v="130.99680000000001"/>
    <s v="OUT035"/>
    <x v="4"/>
    <s v="Small"/>
    <x v="2"/>
    <x v="0"/>
    <n v="2348.9423999999999"/>
    <x v="1242"/>
  </r>
  <r>
    <x v="861"/>
    <n v="20.85"/>
    <s v="Regular"/>
    <x v="1243"/>
    <x v="11"/>
    <n v="88.151399999999995"/>
    <s v="OUT046"/>
    <x v="3"/>
    <s v="Small"/>
    <x v="0"/>
    <x v="0"/>
    <n v="1682.4766"/>
    <x v="1243"/>
  </r>
  <r>
    <x v="823"/>
    <n v="18.75"/>
    <s v="Low Fat"/>
    <x v="1244"/>
    <x v="3"/>
    <n v="215.7218"/>
    <s v="OUT049"/>
    <x v="0"/>
    <s v="Medium"/>
    <x v="0"/>
    <x v="0"/>
    <n v="4274.4359999999997"/>
    <x v="1244"/>
  </r>
  <r>
    <x v="872"/>
    <n v="7.5"/>
    <s v="Low Fat"/>
    <x v="1245"/>
    <x v="10"/>
    <n v="123.4072"/>
    <s v="OUT013"/>
    <x v="2"/>
    <s v="High"/>
    <x v="1"/>
    <x v="0"/>
    <n v="3185.1871999999998"/>
    <x v="1245"/>
  </r>
  <r>
    <x v="115"/>
    <n v="12.8"/>
    <s v="Regular"/>
    <x v="1246"/>
    <x v="2"/>
    <n v="223.54040000000001"/>
    <s v="OUT046"/>
    <x v="3"/>
    <s v="Small"/>
    <x v="0"/>
    <x v="0"/>
    <n v="1800.3232"/>
    <x v="1246"/>
  </r>
  <r>
    <x v="568"/>
    <n v="11.65"/>
    <s v="Regular"/>
    <x v="1247"/>
    <x v="11"/>
    <n v="170.44220000000001"/>
    <s v="OUT013"/>
    <x v="2"/>
    <s v="High"/>
    <x v="1"/>
    <x v="0"/>
    <n v="517.32659999999998"/>
    <x v="1247"/>
  </r>
  <r>
    <x v="87"/>
    <n v="6.5250000000000004"/>
    <s v="Low Fat"/>
    <x v="1248"/>
    <x v="3"/>
    <n v="84.688199999999995"/>
    <s v="OUT046"/>
    <x v="3"/>
    <s v="Small"/>
    <x v="0"/>
    <x v="0"/>
    <n v="601.2174"/>
    <x v="1248"/>
  </r>
  <r>
    <x v="915"/>
    <n v="6.9850000000000003"/>
    <s v="Regular"/>
    <x v="1249"/>
    <x v="2"/>
    <n v="182.86080000000001"/>
    <s v="OUT049"/>
    <x v="0"/>
    <s v="Medium"/>
    <x v="0"/>
    <x v="0"/>
    <n v="4042.7375999999999"/>
    <x v="1249"/>
  </r>
  <r>
    <x v="690"/>
    <n v="16"/>
    <s v="Low Fat"/>
    <x v="1250"/>
    <x v="0"/>
    <n v="143.21539999999999"/>
    <s v="OUT046"/>
    <x v="3"/>
    <s v="Small"/>
    <x v="0"/>
    <x v="0"/>
    <n v="1701.7847999999999"/>
    <x v="1250"/>
  </r>
  <r>
    <x v="612"/>
    <n v="13.1"/>
    <s v="Regular"/>
    <x v="1251"/>
    <x v="8"/>
    <n v="198.77680000000001"/>
    <s v="OUT018"/>
    <x v="1"/>
    <s v="Medium"/>
    <x v="1"/>
    <x v="1"/>
    <n v="3153.2287999999999"/>
    <x v="1251"/>
  </r>
  <r>
    <x v="916"/>
    <n v="11"/>
    <s v="Low Fat"/>
    <x v="1252"/>
    <x v="2"/>
    <n v="119.1756"/>
    <s v="OUT049"/>
    <x v="0"/>
    <s v="Medium"/>
    <x v="0"/>
    <x v="0"/>
    <n v="1696.4584"/>
    <x v="1252"/>
  </r>
  <r>
    <x v="917"/>
    <n v="9.06"/>
    <s v="Low Fat"/>
    <x v="1253"/>
    <x v="14"/>
    <n v="213.256"/>
    <s v="OUT049"/>
    <x v="0"/>
    <s v="Medium"/>
    <x v="0"/>
    <x v="0"/>
    <n v="4687.232"/>
    <x v="1253"/>
  </r>
  <r>
    <x v="737"/>
    <n v="11.5"/>
    <s v="Low Fat"/>
    <x v="1254"/>
    <x v="5"/>
    <n v="191.25299999999999"/>
    <s v="OUT013"/>
    <x v="2"/>
    <s v="High"/>
    <x v="1"/>
    <x v="0"/>
    <n v="3036.0479999999998"/>
    <x v="1254"/>
  </r>
  <r>
    <x v="918"/>
    <n v="11.15"/>
    <s v="Low Fat"/>
    <x v="1255"/>
    <x v="14"/>
    <n v="66.8142"/>
    <s v="OUT035"/>
    <x v="4"/>
    <s v="Small"/>
    <x v="2"/>
    <x v="0"/>
    <n v="2372.9112"/>
    <x v="1255"/>
  </r>
  <r>
    <x v="919"/>
    <n v="15.1"/>
    <s v="Regular"/>
    <x v="1256"/>
    <x v="5"/>
    <n v="221.84559999999999"/>
    <s v="OUT046"/>
    <x v="3"/>
    <s v="Small"/>
    <x v="0"/>
    <x v="0"/>
    <n v="663.13679999999999"/>
    <x v="1256"/>
  </r>
  <r>
    <x v="920"/>
    <n v="8.3000000000000007"/>
    <s v="Regular"/>
    <x v="1257"/>
    <x v="11"/>
    <n v="98.238399999999999"/>
    <s v="OUT049"/>
    <x v="0"/>
    <s v="Medium"/>
    <x v="0"/>
    <x v="0"/>
    <n v="2167.8447999999999"/>
    <x v="1257"/>
  </r>
  <r>
    <x v="921"/>
    <n v="14.15"/>
    <s v="Regular"/>
    <x v="1258"/>
    <x v="5"/>
    <n v="196.411"/>
    <s v="OUT049"/>
    <x v="0"/>
    <s v="Medium"/>
    <x v="0"/>
    <x v="0"/>
    <n v="2749.7539999999999"/>
    <x v="1258"/>
  </r>
  <r>
    <x v="508"/>
    <n v="8.3650000000000002"/>
    <s v="Regular"/>
    <x v="1259"/>
    <x v="5"/>
    <n v="190.11879999999999"/>
    <s v="OUT046"/>
    <x v="3"/>
    <s v="Small"/>
    <x v="0"/>
    <x v="0"/>
    <n v="1904.1880000000001"/>
    <x v="1259"/>
  </r>
  <r>
    <x v="922"/>
    <n v="11.85"/>
    <s v="Regular"/>
    <x v="1260"/>
    <x v="11"/>
    <n v="53.066600000000001"/>
    <s v="OUT049"/>
    <x v="0"/>
    <s v="Medium"/>
    <x v="0"/>
    <x v="0"/>
    <n v="512.66600000000005"/>
    <x v="1260"/>
  </r>
  <r>
    <x v="923"/>
    <n v="19.600000000000001"/>
    <s v="Low Fat"/>
    <x v="1261"/>
    <x v="7"/>
    <n v="42.277000000000001"/>
    <s v="OUT035"/>
    <x v="4"/>
    <s v="Small"/>
    <x v="2"/>
    <x v="0"/>
    <n v="605.87800000000004"/>
    <x v="1261"/>
  </r>
  <r>
    <x v="281"/>
    <n v="19"/>
    <s v="Regular"/>
    <x v="1262"/>
    <x v="5"/>
    <n v="189.62139999999999"/>
    <s v="OUT049"/>
    <x v="0"/>
    <s v="Medium"/>
    <x v="0"/>
    <x v="0"/>
    <n v="2826.3209999999999"/>
    <x v="1262"/>
  </r>
  <r>
    <x v="924"/>
    <n v="18.25"/>
    <s v="Low Fat"/>
    <x v="1263"/>
    <x v="4"/>
    <n v="212.92179999999999"/>
    <s v="OUT049"/>
    <x v="0"/>
    <s v="Medium"/>
    <x v="0"/>
    <x v="0"/>
    <n v="3846.9924000000001"/>
    <x v="1263"/>
  </r>
  <r>
    <x v="391"/>
    <n v="19.850000000000001"/>
    <s v="Regular"/>
    <x v="1264"/>
    <x v="4"/>
    <n v="63.519399999999997"/>
    <s v="OUT049"/>
    <x v="0"/>
    <s v="Medium"/>
    <x v="0"/>
    <x v="0"/>
    <n v="557.27459999999996"/>
    <x v="1264"/>
  </r>
  <r>
    <x v="516"/>
    <n v="19.600000000000001"/>
    <s v="Low Fat"/>
    <x v="1265"/>
    <x v="4"/>
    <n v="163.7526"/>
    <s v="OUT018"/>
    <x v="1"/>
    <s v="Medium"/>
    <x v="1"/>
    <x v="1"/>
    <n v="2960.1468"/>
    <x v="1265"/>
  </r>
  <r>
    <x v="467"/>
    <n v="13.3"/>
    <s v="Low Fat"/>
    <x v="1266"/>
    <x v="8"/>
    <n v="151.3708"/>
    <s v="OUT046"/>
    <x v="3"/>
    <s v="Small"/>
    <x v="0"/>
    <x v="0"/>
    <n v="3611.2991999999999"/>
    <x v="1266"/>
  </r>
  <r>
    <x v="163"/>
    <n v="10.395"/>
    <s v="Low Fat"/>
    <x v="1267"/>
    <x v="4"/>
    <n v="59.021999999999998"/>
    <s v="OUT018"/>
    <x v="1"/>
    <s v="Medium"/>
    <x v="1"/>
    <x v="1"/>
    <n v="1378.2059999999999"/>
    <x v="1267"/>
  </r>
  <r>
    <x v="582"/>
    <n v="10.5"/>
    <s v="Regular"/>
    <x v="1268"/>
    <x v="4"/>
    <n v="143.71539999999999"/>
    <s v="OUT035"/>
    <x v="4"/>
    <s v="Small"/>
    <x v="2"/>
    <x v="0"/>
    <n v="3119.9387999999999"/>
    <x v="1268"/>
  </r>
  <r>
    <x v="925"/>
    <n v="19.350000000000001"/>
    <s v="Low Fat"/>
    <x v="1269"/>
    <x v="4"/>
    <n v="224.80879999999999"/>
    <s v="OUT046"/>
    <x v="3"/>
    <s v="Small"/>
    <x v="0"/>
    <x v="0"/>
    <n v="2013.3792000000001"/>
    <x v="1269"/>
  </r>
  <r>
    <x v="926"/>
    <n v="14.1"/>
    <s v="Low Fat"/>
    <x v="1270"/>
    <x v="4"/>
    <n v="198.9084"/>
    <s v="OUT013"/>
    <x v="2"/>
    <s v="High"/>
    <x v="1"/>
    <x v="0"/>
    <n v="4761.8015999999998"/>
    <x v="1270"/>
  </r>
  <r>
    <x v="59"/>
    <n v="8.6"/>
    <s v="Regular"/>
    <x v="1271"/>
    <x v="10"/>
    <n v="188.75299999999999"/>
    <s v="OUT046"/>
    <x v="3"/>
    <s v="Small"/>
    <x v="0"/>
    <x v="0"/>
    <n v="7590.12"/>
    <x v="1271"/>
  </r>
  <r>
    <x v="927"/>
    <n v="20.5"/>
    <s v="Low Fat"/>
    <x v="1272"/>
    <x v="3"/>
    <n v="38.982199999999999"/>
    <s v="OUT049"/>
    <x v="0"/>
    <s v="Medium"/>
    <x v="0"/>
    <x v="0"/>
    <n v="982.05499999999995"/>
    <x v="1272"/>
  </r>
  <r>
    <x v="928"/>
    <n v="15.1"/>
    <s v="Regular"/>
    <x v="1273"/>
    <x v="2"/>
    <n v="134.49420000000001"/>
    <s v="OUT049"/>
    <x v="0"/>
    <s v="Medium"/>
    <x v="0"/>
    <x v="0"/>
    <n v="2119.9072000000001"/>
    <x v="1273"/>
  </r>
  <r>
    <x v="29"/>
    <n v="7.9050000000000002"/>
    <s v="Low Fat"/>
    <x v="1274"/>
    <x v="4"/>
    <n v="250.74080000000001"/>
    <s v="OUT013"/>
    <x v="2"/>
    <s v="High"/>
    <x v="1"/>
    <x v="0"/>
    <n v="5757.8383999999996"/>
    <x v="1274"/>
  </r>
  <r>
    <x v="929"/>
    <n v="18"/>
    <s v="Low Fat"/>
    <x v="1275"/>
    <x v="8"/>
    <n v="118.5124"/>
    <s v="OUT046"/>
    <x v="3"/>
    <s v="Small"/>
    <x v="0"/>
    <x v="0"/>
    <n v="1303.6364000000001"/>
    <x v="1275"/>
  </r>
  <r>
    <x v="447"/>
    <n v="19.850000000000001"/>
    <s v="Low Fat"/>
    <x v="1276"/>
    <x v="15"/>
    <n v="197.27680000000001"/>
    <s v="OUT046"/>
    <x v="3"/>
    <s v="Small"/>
    <x v="0"/>
    <x v="0"/>
    <n v="6503.5343999999996"/>
    <x v="1276"/>
  </r>
  <r>
    <x v="648"/>
    <n v="7.3250000000000002"/>
    <s v="Low Fat"/>
    <x v="1277"/>
    <x v="5"/>
    <n v="91.314599999999999"/>
    <s v="OUT046"/>
    <x v="3"/>
    <s v="Small"/>
    <x v="0"/>
    <x v="0"/>
    <n v="1641.8628000000001"/>
    <x v="1277"/>
  </r>
  <r>
    <x v="930"/>
    <n v="10.695"/>
    <s v="Regular"/>
    <x v="1278"/>
    <x v="6"/>
    <n v="174.77119999999999"/>
    <s v="OUT035"/>
    <x v="4"/>
    <s v="Small"/>
    <x v="2"/>
    <x v="0"/>
    <n v="3339.6527999999998"/>
    <x v="1278"/>
  </r>
  <r>
    <x v="931"/>
    <n v="20.25"/>
    <s v="Low Fat"/>
    <x v="1279"/>
    <x v="3"/>
    <n v="179.5976"/>
    <s v="OUT046"/>
    <x v="3"/>
    <s v="Small"/>
    <x v="0"/>
    <x v="0"/>
    <n v="2535.3663999999999"/>
    <x v="1279"/>
  </r>
  <r>
    <x v="932"/>
    <n v="11.65"/>
    <s v="Low Fat"/>
    <x v="1280"/>
    <x v="15"/>
    <n v="112.18600000000001"/>
    <s v="OUT035"/>
    <x v="4"/>
    <s v="Small"/>
    <x v="2"/>
    <x v="0"/>
    <n v="1018.674"/>
    <x v="1280"/>
  </r>
  <r>
    <x v="259"/>
    <n v="12.15"/>
    <s v="Low Fat"/>
    <x v="1281"/>
    <x v="8"/>
    <n v="209.99279999999999"/>
    <s v="OUT035"/>
    <x v="4"/>
    <s v="Small"/>
    <x v="2"/>
    <x v="0"/>
    <n v="5259.82"/>
    <x v="1281"/>
  </r>
  <r>
    <x v="933"/>
    <n v="8.6150000000000002"/>
    <s v="Low Fat"/>
    <x v="1282"/>
    <x v="5"/>
    <n v="94.143600000000006"/>
    <s v="OUT013"/>
    <x v="2"/>
    <s v="High"/>
    <x v="1"/>
    <x v="0"/>
    <n v="1512.6976"/>
    <x v="1282"/>
  </r>
  <r>
    <x v="934"/>
    <n v="6.7649999999999997"/>
    <s v="Regular"/>
    <x v="1283"/>
    <x v="8"/>
    <n v="105.03060000000001"/>
    <s v="OUT046"/>
    <x v="3"/>
    <s v="Small"/>
    <x v="0"/>
    <x v="0"/>
    <n v="2090.6120000000001"/>
    <x v="1283"/>
  </r>
  <r>
    <x v="206"/>
    <n v="10.3"/>
    <s v="Regular"/>
    <x v="1284"/>
    <x v="4"/>
    <n v="87.254000000000005"/>
    <s v="OUT046"/>
    <x v="3"/>
    <s v="Small"/>
    <x v="0"/>
    <x v="0"/>
    <n v="1211.7560000000001"/>
    <x v="1284"/>
  </r>
  <r>
    <x v="785"/>
    <n v="8.84"/>
    <s v="Regular"/>
    <x v="1285"/>
    <x v="8"/>
    <n v="109.5228"/>
    <s v="OUT035"/>
    <x v="4"/>
    <s v="Small"/>
    <x v="2"/>
    <x v="0"/>
    <n v="1657.8420000000001"/>
    <x v="1285"/>
  </r>
  <r>
    <x v="298"/>
    <n v="18.850000000000001"/>
    <s v="Low Fat"/>
    <x v="1286"/>
    <x v="3"/>
    <n v="194.61359999999999"/>
    <s v="OUT046"/>
    <x v="3"/>
    <s v="Small"/>
    <x v="0"/>
    <x v="0"/>
    <n v="2721.7903999999999"/>
    <x v="1286"/>
  </r>
  <r>
    <x v="935"/>
    <n v="18.25"/>
    <s v="Low Fat"/>
    <x v="1287"/>
    <x v="4"/>
    <n v="140.91540000000001"/>
    <s v="OUT049"/>
    <x v="0"/>
    <s v="Medium"/>
    <x v="0"/>
    <x v="0"/>
    <n v="6381.6930000000002"/>
    <x v="1287"/>
  </r>
  <r>
    <x v="936"/>
    <n v="8.1150000000000002"/>
    <s v="Regular"/>
    <x v="1288"/>
    <x v="10"/>
    <n v="157.3972"/>
    <s v="OUT035"/>
    <x v="4"/>
    <s v="Small"/>
    <x v="2"/>
    <x v="0"/>
    <n v="1869.5663999999999"/>
    <x v="1288"/>
  </r>
  <r>
    <x v="937"/>
    <n v="15.1"/>
    <s v="Low Fat"/>
    <x v="1289"/>
    <x v="3"/>
    <n v="139.84960000000001"/>
    <s v="OUT046"/>
    <x v="3"/>
    <s v="Small"/>
    <x v="0"/>
    <x v="0"/>
    <n v="1411.4960000000001"/>
    <x v="1289"/>
  </r>
  <r>
    <x v="850"/>
    <n v="9"/>
    <s v="Low Fat"/>
    <x v="1290"/>
    <x v="8"/>
    <n v="216.2534"/>
    <s v="OUT035"/>
    <x v="4"/>
    <s v="Small"/>
    <x v="2"/>
    <x v="0"/>
    <n v="4301.0680000000002"/>
    <x v="1290"/>
  </r>
  <r>
    <x v="334"/>
    <n v="8.18"/>
    <s v="Regular"/>
    <x v="1291"/>
    <x v="8"/>
    <n v="57.358800000000002"/>
    <s v="OUT018"/>
    <x v="1"/>
    <s v="Medium"/>
    <x v="1"/>
    <x v="1"/>
    <n v="343.55279999999999"/>
    <x v="1291"/>
  </r>
  <r>
    <x v="630"/>
    <n v="20.6"/>
    <s v="Regular"/>
    <x v="1292"/>
    <x v="4"/>
    <n v="177.03440000000001"/>
    <s v="OUT013"/>
    <x v="2"/>
    <s v="High"/>
    <x v="1"/>
    <x v="0"/>
    <n v="535.30319999999995"/>
    <x v="1292"/>
  </r>
  <r>
    <x v="938"/>
    <n v="9.3000000000000007"/>
    <s v="Low Fat"/>
    <x v="1293"/>
    <x v="9"/>
    <n v="124.4388"/>
    <s v="OUT013"/>
    <x v="2"/>
    <s v="High"/>
    <x v="1"/>
    <x v="0"/>
    <n v="1609.9043999999999"/>
    <x v="1293"/>
  </r>
  <r>
    <x v="939"/>
    <n v="11.3"/>
    <s v="Low Fat"/>
    <x v="1294"/>
    <x v="11"/>
    <n v="247.81180000000001"/>
    <s v="OUT035"/>
    <x v="4"/>
    <s v="Small"/>
    <x v="2"/>
    <x v="0"/>
    <n v="2223.1062000000002"/>
    <x v="1294"/>
  </r>
  <r>
    <x v="608"/>
    <n v="15.3"/>
    <s v="Regular"/>
    <x v="1295"/>
    <x v="10"/>
    <n v="215.52180000000001"/>
    <s v="OUT035"/>
    <x v="4"/>
    <s v="Small"/>
    <x v="2"/>
    <x v="0"/>
    <n v="4060.7141999999999"/>
    <x v="1295"/>
  </r>
  <r>
    <x v="940"/>
    <n v="15.2"/>
    <s v="Low Fat"/>
    <x v="1296"/>
    <x v="4"/>
    <n v="228.5352"/>
    <s v="OUT046"/>
    <x v="3"/>
    <s v="Small"/>
    <x v="0"/>
    <x v="0"/>
    <n v="1832.2816"/>
    <x v="1296"/>
  </r>
  <r>
    <x v="941"/>
    <n v="15.35"/>
    <s v="Regular"/>
    <x v="1297"/>
    <x v="5"/>
    <n v="190.85040000000001"/>
    <s v="OUT035"/>
    <x v="4"/>
    <s v="Small"/>
    <x v="2"/>
    <x v="0"/>
    <n v="3643.2575999999999"/>
    <x v="1297"/>
  </r>
  <r>
    <x v="942"/>
    <n v="20.100000000000001"/>
    <s v="Regular"/>
    <x v="1298"/>
    <x v="5"/>
    <n v="193.38200000000001"/>
    <s v="OUT035"/>
    <x v="4"/>
    <s v="Small"/>
    <x v="2"/>
    <x v="0"/>
    <n v="4247.8040000000001"/>
    <x v="1298"/>
  </r>
  <r>
    <x v="902"/>
    <n v="12.35"/>
    <s v="Low Fat"/>
    <x v="1299"/>
    <x v="4"/>
    <n v="118.7124"/>
    <s v="OUT035"/>
    <x v="4"/>
    <s v="Small"/>
    <x v="2"/>
    <x v="0"/>
    <n v="2607.2728000000002"/>
    <x v="1299"/>
  </r>
  <r>
    <x v="245"/>
    <n v="14.1"/>
    <s v="Low Fat"/>
    <x v="1300"/>
    <x v="10"/>
    <n v="140.14959999999999"/>
    <s v="OUT018"/>
    <x v="1"/>
    <s v="Medium"/>
    <x v="1"/>
    <x v="1"/>
    <n v="846.89760000000001"/>
    <x v="1300"/>
  </r>
  <r>
    <x v="252"/>
    <n v="16.5"/>
    <s v="Low Fat"/>
    <x v="1301"/>
    <x v="7"/>
    <n v="93.611999999999995"/>
    <s v="OUT049"/>
    <x v="0"/>
    <s v="Medium"/>
    <x v="0"/>
    <x v="0"/>
    <n v="1584.604"/>
    <x v="1301"/>
  </r>
  <r>
    <x v="943"/>
    <n v="13.6"/>
    <s v="Regular"/>
    <x v="1302"/>
    <x v="5"/>
    <n v="156.7946"/>
    <s v="OUT046"/>
    <x v="3"/>
    <s v="Small"/>
    <x v="0"/>
    <x v="0"/>
    <n v="3629.2757999999999"/>
    <x v="1302"/>
  </r>
  <r>
    <x v="944"/>
    <n v="7.2750000000000004"/>
    <s v="Low Fat"/>
    <x v="1303"/>
    <x v="4"/>
    <n v="145.07599999999999"/>
    <s v="OUT035"/>
    <x v="4"/>
    <s v="Small"/>
    <x v="2"/>
    <x v="0"/>
    <n v="1611.2360000000001"/>
    <x v="1303"/>
  </r>
  <r>
    <x v="791"/>
    <n v="19.7"/>
    <s v="Low Fat"/>
    <x v="1304"/>
    <x v="8"/>
    <n v="109.2912"/>
    <s v="OUT035"/>
    <x v="4"/>
    <s v="Small"/>
    <x v="2"/>
    <x v="0"/>
    <n v="2402.2064"/>
    <x v="1304"/>
  </r>
  <r>
    <x v="585"/>
    <n v="14.15"/>
    <s v="Low Fat"/>
    <x v="1305"/>
    <x v="3"/>
    <n v="196.81100000000001"/>
    <s v="OUT018"/>
    <x v="1"/>
    <s v="Medium"/>
    <x v="1"/>
    <x v="1"/>
    <n v="4517.4530000000004"/>
    <x v="1305"/>
  </r>
  <r>
    <x v="945"/>
    <n v="19"/>
    <s v="Low Fat"/>
    <x v="1306"/>
    <x v="4"/>
    <n v="130.86259999999999"/>
    <s v="OUT018"/>
    <x v="1"/>
    <s v="Medium"/>
    <x v="1"/>
    <x v="1"/>
    <n v="1573.9512"/>
    <x v="1306"/>
  </r>
  <r>
    <x v="946"/>
    <n v="6.96"/>
    <s v="Low Fat"/>
    <x v="1307"/>
    <x v="1"/>
    <n v="89.914599999999993"/>
    <s v="OUT046"/>
    <x v="3"/>
    <s v="Small"/>
    <x v="0"/>
    <x v="0"/>
    <n v="1277.0044"/>
    <x v="1307"/>
  </r>
  <r>
    <x v="746"/>
    <n v="15.35"/>
    <s v="Low Fat"/>
    <x v="1308"/>
    <x v="8"/>
    <n v="62.516800000000003"/>
    <s v="OUT018"/>
    <x v="1"/>
    <s v="Medium"/>
    <x v="1"/>
    <x v="1"/>
    <n v="447.41759999999999"/>
    <x v="1308"/>
  </r>
  <r>
    <x v="655"/>
    <n v="5.78"/>
    <s v="Low Fat"/>
    <x v="1309"/>
    <x v="13"/>
    <n v="162.8552"/>
    <s v="OUT049"/>
    <x v="0"/>
    <s v="Medium"/>
    <x v="0"/>
    <x v="0"/>
    <n v="3574.0144"/>
    <x v="1309"/>
  </r>
  <r>
    <x v="0"/>
    <n v="9.3000000000000007"/>
    <s v="Low Fat"/>
    <x v="1310"/>
    <x v="0"/>
    <n v="248.50919999999999"/>
    <s v="OUT035"/>
    <x v="4"/>
    <s v="Small"/>
    <x v="2"/>
    <x v="0"/>
    <n v="6474.2392"/>
    <x v="1310"/>
  </r>
  <r>
    <x v="947"/>
    <n v="9.1950000000000003"/>
    <s v="Low Fat"/>
    <x v="1311"/>
    <x v="8"/>
    <n v="59.0246"/>
    <s v="OUT035"/>
    <x v="4"/>
    <s v="Small"/>
    <x v="2"/>
    <x v="0"/>
    <n v="1853.5871999999999"/>
    <x v="1311"/>
  </r>
  <r>
    <x v="948"/>
    <n v="9.17"/>
    <s v="Low Fat"/>
    <x v="1312"/>
    <x v="11"/>
    <n v="141.74700000000001"/>
    <s v="OUT049"/>
    <x v="0"/>
    <s v="Medium"/>
    <x v="0"/>
    <x v="0"/>
    <n v="3006.087"/>
    <x v="1312"/>
  </r>
  <r>
    <x v="949"/>
    <n v="8.7850000000000001"/>
    <s v="Low Fat"/>
    <x v="1313"/>
    <x v="5"/>
    <n v="120.9414"/>
    <s v="OUT035"/>
    <x v="4"/>
    <s v="Small"/>
    <x v="2"/>
    <x v="0"/>
    <n v="1949.4623999999999"/>
    <x v="1313"/>
  </r>
  <r>
    <x v="842"/>
    <n v="8.76"/>
    <s v="Low Fat"/>
    <x v="1314"/>
    <x v="7"/>
    <n v="127.3336"/>
    <s v="OUT018"/>
    <x v="1"/>
    <s v="Medium"/>
    <x v="1"/>
    <x v="1"/>
    <n v="2684.5056"/>
    <x v="1314"/>
  </r>
  <r>
    <x v="950"/>
    <n v="19.600000000000001"/>
    <s v="Low Fat"/>
    <x v="1315"/>
    <x v="3"/>
    <n v="103.1964"/>
    <s v="OUT013"/>
    <x v="2"/>
    <s v="High"/>
    <x v="1"/>
    <x v="0"/>
    <n v="736.37480000000005"/>
    <x v="1315"/>
  </r>
  <r>
    <x v="951"/>
    <n v="8.1549999999999994"/>
    <s v="Regular"/>
    <x v="1316"/>
    <x v="8"/>
    <n v="76.235399999999998"/>
    <s v="OUT018"/>
    <x v="1"/>
    <s v="Medium"/>
    <x v="1"/>
    <x v="1"/>
    <n v="1279.0018"/>
    <x v="1316"/>
  </r>
  <r>
    <x v="345"/>
    <n v="18.850000000000001"/>
    <s v="Low Fat"/>
    <x v="1317"/>
    <x v="10"/>
    <n v="167.61320000000001"/>
    <s v="OUT018"/>
    <x v="1"/>
    <s v="Medium"/>
    <x v="1"/>
    <x v="1"/>
    <n v="1522.0188000000001"/>
    <x v="1317"/>
  </r>
  <r>
    <x v="952"/>
    <n v="9.6"/>
    <s v="Low Fat"/>
    <x v="1318"/>
    <x v="3"/>
    <n v="164.61840000000001"/>
    <s v="OUT049"/>
    <x v="0"/>
    <s v="Medium"/>
    <x v="0"/>
    <x v="0"/>
    <n v="2972.1311999999998"/>
    <x v="1318"/>
  </r>
  <r>
    <x v="417"/>
    <n v="13.35"/>
    <s v="Low Fat"/>
    <x v="1319"/>
    <x v="2"/>
    <n v="61.2194"/>
    <s v="OUT046"/>
    <x v="3"/>
    <s v="Small"/>
    <x v="0"/>
    <x v="0"/>
    <n v="433.43579999999997"/>
    <x v="1319"/>
  </r>
  <r>
    <x v="953"/>
    <n v="11.3"/>
    <s v="Regular"/>
    <x v="1320"/>
    <x v="8"/>
    <n v="260.89620000000002"/>
    <s v="OUT035"/>
    <x v="4"/>
    <s v="Small"/>
    <x v="2"/>
    <x v="0"/>
    <n v="4920.9278000000004"/>
    <x v="1320"/>
  </r>
  <r>
    <x v="954"/>
    <n v="11.5"/>
    <s v="Regular"/>
    <x v="1321"/>
    <x v="0"/>
    <n v="84.953999999999994"/>
    <s v="OUT018"/>
    <x v="1"/>
    <s v="Medium"/>
    <x v="1"/>
    <x v="1"/>
    <n v="865.54"/>
    <x v="1321"/>
  </r>
  <r>
    <x v="955"/>
    <n v="5.19"/>
    <s v="Low Fat"/>
    <x v="1322"/>
    <x v="8"/>
    <n v="195.911"/>
    <s v="OUT049"/>
    <x v="0"/>
    <s v="Medium"/>
    <x v="0"/>
    <x v="0"/>
    <n v="2946.165"/>
    <x v="1322"/>
  </r>
  <r>
    <x v="847"/>
    <n v="12.15"/>
    <s v="Low Fat"/>
    <x v="1323"/>
    <x v="13"/>
    <n v="163.51840000000001"/>
    <s v="OUT013"/>
    <x v="2"/>
    <s v="High"/>
    <x v="1"/>
    <x v="0"/>
    <n v="3137.2496000000001"/>
    <x v="1323"/>
  </r>
  <r>
    <x v="175"/>
    <n v="15.25"/>
    <s v="Low Fat"/>
    <x v="1324"/>
    <x v="4"/>
    <n v="86.619799999999998"/>
    <s v="OUT049"/>
    <x v="0"/>
    <s v="Medium"/>
    <x v="0"/>
    <x v="0"/>
    <n v="1657.1762000000001"/>
    <x v="1324"/>
  </r>
  <r>
    <x v="956"/>
    <n v="16.75"/>
    <s v="Regular"/>
    <x v="1325"/>
    <x v="10"/>
    <n v="103.56740000000001"/>
    <s v="OUT046"/>
    <x v="3"/>
    <s v="Small"/>
    <x v="0"/>
    <x v="0"/>
    <n v="1629.8784000000001"/>
    <x v="1325"/>
  </r>
  <r>
    <x v="184"/>
    <n v="10.8"/>
    <s v="Regular"/>
    <x v="1326"/>
    <x v="11"/>
    <n v="42.213799999999999"/>
    <s v="OUT049"/>
    <x v="0"/>
    <s v="Medium"/>
    <x v="0"/>
    <x v="0"/>
    <n v="690.43460000000005"/>
    <x v="1326"/>
  </r>
  <r>
    <x v="957"/>
    <n v="7.81"/>
    <s v="Regular"/>
    <x v="1327"/>
    <x v="4"/>
    <n v="168.7158"/>
    <s v="OUT049"/>
    <x v="0"/>
    <s v="Medium"/>
    <x v="0"/>
    <x v="0"/>
    <n v="2673.8528000000001"/>
    <x v="1327"/>
  </r>
  <r>
    <x v="958"/>
    <n v="11.1"/>
    <s v="Regular"/>
    <x v="1328"/>
    <x v="8"/>
    <n v="177.27119999999999"/>
    <s v="OUT046"/>
    <x v="3"/>
    <s v="Small"/>
    <x v="0"/>
    <x v="0"/>
    <n v="3339.6527999999998"/>
    <x v="1328"/>
  </r>
  <r>
    <x v="959"/>
    <n v="10.5"/>
    <s v="Regular"/>
    <x v="1329"/>
    <x v="5"/>
    <n v="216.7508"/>
    <s v="OUT035"/>
    <x v="4"/>
    <s v="Small"/>
    <x v="2"/>
    <x v="0"/>
    <n v="3038.7112000000002"/>
    <x v="1329"/>
  </r>
  <r>
    <x v="960"/>
    <n v="6.1349999999999998"/>
    <s v="Low Fat"/>
    <x v="1330"/>
    <x v="1"/>
    <n v="161.02359999999999"/>
    <s v="OUT046"/>
    <x v="3"/>
    <s v="Small"/>
    <x v="0"/>
    <x v="0"/>
    <n v="1288.9888000000001"/>
    <x v="1330"/>
  </r>
  <r>
    <x v="0"/>
    <n v="9.3000000000000007"/>
    <s v="Low Fat"/>
    <x v="1331"/>
    <x v="0"/>
    <n v="249.60919999999999"/>
    <s v="OUT018"/>
    <x v="1"/>
    <s v="Medium"/>
    <x v="1"/>
    <x v="1"/>
    <n v="5976.2208000000001"/>
    <x v="1331"/>
  </r>
  <r>
    <x v="961"/>
    <n v="8.51"/>
    <s v="Low Fat"/>
    <x v="1332"/>
    <x v="3"/>
    <n v="142.947"/>
    <s v="OUT035"/>
    <x v="4"/>
    <s v="Small"/>
    <x v="2"/>
    <x v="0"/>
    <n v="3006.087"/>
    <x v="1332"/>
  </r>
  <r>
    <x v="962"/>
    <n v="8.6"/>
    <s v="Regular"/>
    <x v="1333"/>
    <x v="13"/>
    <n v="128.83099999999999"/>
    <s v="OUT013"/>
    <x v="2"/>
    <s v="High"/>
    <x v="1"/>
    <x v="0"/>
    <n v="1038.6479999999999"/>
    <x v="1333"/>
  </r>
  <r>
    <x v="963"/>
    <n v="14.5"/>
    <s v="Low Fat"/>
    <x v="1334"/>
    <x v="7"/>
    <n v="158.46039999999999"/>
    <s v="OUT046"/>
    <x v="3"/>
    <s v="Small"/>
    <x v="0"/>
    <x v="0"/>
    <n v="2693.8267999999998"/>
    <x v="1334"/>
  </r>
  <r>
    <x v="964"/>
    <n v="6.65"/>
    <s v="Low Fat"/>
    <x v="1335"/>
    <x v="10"/>
    <n v="149.57339999999999"/>
    <s v="OUT049"/>
    <x v="0"/>
    <s v="Medium"/>
    <x v="0"/>
    <x v="0"/>
    <n v="2524.0477999999998"/>
    <x v="1335"/>
  </r>
  <r>
    <x v="190"/>
    <n v="20.100000000000001"/>
    <s v="Regular"/>
    <x v="1336"/>
    <x v="5"/>
    <n v="225.90360000000001"/>
    <s v="OUT013"/>
    <x v="2"/>
    <s v="High"/>
    <x v="1"/>
    <x v="0"/>
    <n v="3643.2575999999999"/>
    <x v="1336"/>
  </r>
  <r>
    <x v="224"/>
    <n v="15.25"/>
    <s v="Regular"/>
    <x v="1337"/>
    <x v="4"/>
    <n v="179.26599999999999"/>
    <s v="OUT046"/>
    <x v="3"/>
    <s v="Small"/>
    <x v="0"/>
    <x v="0"/>
    <n v="1438.1279999999999"/>
    <x v="1337"/>
  </r>
  <r>
    <x v="965"/>
    <n v="7.0750000000000002"/>
    <s v="Low Fat"/>
    <x v="1338"/>
    <x v="8"/>
    <n v="97.306799999999996"/>
    <s v="OUT046"/>
    <x v="3"/>
    <s v="Small"/>
    <x v="0"/>
    <x v="0"/>
    <n v="1263.6884"/>
    <x v="1338"/>
  </r>
  <r>
    <x v="966"/>
    <n v="8.7850000000000001"/>
    <s v="Low Fat"/>
    <x v="1339"/>
    <x v="1"/>
    <n v="155.16560000000001"/>
    <s v="OUT049"/>
    <x v="0"/>
    <s v="Medium"/>
    <x v="0"/>
    <x v="0"/>
    <n v="4016.1055999999999"/>
    <x v="1339"/>
  </r>
  <r>
    <x v="639"/>
    <n v="15.7"/>
    <s v="Regular"/>
    <x v="1340"/>
    <x v="4"/>
    <n v="252.2724"/>
    <s v="OUT046"/>
    <x v="3"/>
    <s v="Small"/>
    <x v="0"/>
    <x v="0"/>
    <n v="1258.3620000000001"/>
    <x v="1340"/>
  </r>
  <r>
    <x v="894"/>
    <n v="7.39"/>
    <s v="Low Fat"/>
    <x v="1341"/>
    <x v="3"/>
    <n v="251.9066"/>
    <s v="OUT013"/>
    <x v="2"/>
    <s v="High"/>
    <x v="1"/>
    <x v="0"/>
    <n v="4267.1121999999996"/>
    <x v="1341"/>
  </r>
  <r>
    <x v="710"/>
    <n v="6.8"/>
    <s v="Low Fat"/>
    <x v="1342"/>
    <x v="11"/>
    <n v="48.603400000000001"/>
    <s v="OUT035"/>
    <x v="4"/>
    <s v="Small"/>
    <x v="2"/>
    <x v="0"/>
    <n v="291.62040000000002"/>
    <x v="1342"/>
  </r>
  <r>
    <x v="967"/>
    <n v="11.5"/>
    <s v="Low Fat"/>
    <x v="1343"/>
    <x v="4"/>
    <n v="120.2124"/>
    <s v="OUT035"/>
    <x v="4"/>
    <s v="Small"/>
    <x v="2"/>
    <x v="0"/>
    <n v="1540.6612"/>
    <x v="1343"/>
  </r>
  <r>
    <x v="968"/>
    <n v="17.600000000000001"/>
    <s v="Regular"/>
    <x v="1344"/>
    <x v="12"/>
    <n v="45.606000000000002"/>
    <s v="OUT035"/>
    <x v="4"/>
    <s v="Small"/>
    <x v="2"/>
    <x v="0"/>
    <n v="1724.422"/>
    <x v="1344"/>
  </r>
  <r>
    <x v="802"/>
    <n v="7.75"/>
    <s v="Regular"/>
    <x v="1345"/>
    <x v="8"/>
    <n v="34.955800000000004"/>
    <s v="OUT035"/>
    <x v="4"/>
    <s v="Small"/>
    <x v="2"/>
    <x v="0"/>
    <n v="645.16020000000003"/>
    <x v="1345"/>
  </r>
  <r>
    <x v="969"/>
    <n v="5.73"/>
    <s v="Low Fat"/>
    <x v="1346"/>
    <x v="1"/>
    <n v="86.088200000000001"/>
    <s v="OUT046"/>
    <x v="3"/>
    <s v="Small"/>
    <x v="0"/>
    <x v="0"/>
    <n v="1116.5465999999999"/>
    <x v="1346"/>
  </r>
  <r>
    <x v="461"/>
    <n v="12.15"/>
    <s v="Low Fat"/>
    <x v="1347"/>
    <x v="3"/>
    <n v="149.07079999999999"/>
    <s v="OUT049"/>
    <x v="0"/>
    <s v="Medium"/>
    <x v="0"/>
    <x v="0"/>
    <n v="1203.7664"/>
    <x v="1347"/>
  </r>
  <r>
    <x v="970"/>
    <n v="5.44"/>
    <s v="Regular"/>
    <x v="1348"/>
    <x v="11"/>
    <n v="174.637"/>
    <s v="OUT013"/>
    <x v="2"/>
    <s v="High"/>
    <x v="1"/>
    <x v="0"/>
    <n v="2999.4290000000001"/>
    <x v="1348"/>
  </r>
  <r>
    <x v="161"/>
    <n v="12.1"/>
    <s v="Low Fat"/>
    <x v="1349"/>
    <x v="9"/>
    <n v="180.666"/>
    <s v="OUT013"/>
    <x v="2"/>
    <s v="High"/>
    <x v="1"/>
    <x v="0"/>
    <n v="4134.6180000000004"/>
    <x v="1349"/>
  </r>
  <r>
    <x v="971"/>
    <n v="15.75"/>
    <s v="Low Fat"/>
    <x v="1350"/>
    <x v="3"/>
    <n v="101.37"/>
    <s v="OUT013"/>
    <x v="2"/>
    <s v="High"/>
    <x v="1"/>
    <x v="0"/>
    <n v="2097.27"/>
    <x v="1350"/>
  </r>
  <r>
    <x v="77"/>
    <n v="5.9050000000000002"/>
    <s v="Low Fat"/>
    <x v="1351"/>
    <x v="10"/>
    <n v="221.54560000000001"/>
    <s v="OUT013"/>
    <x v="2"/>
    <s v="High"/>
    <x v="1"/>
    <x v="0"/>
    <n v="6852.4135999999999"/>
    <x v="1351"/>
  </r>
  <r>
    <x v="972"/>
    <n v="16"/>
    <s v="Low Fat"/>
    <x v="1352"/>
    <x v="3"/>
    <n v="210.39019999999999"/>
    <s v="OUT046"/>
    <x v="3"/>
    <s v="Small"/>
    <x v="0"/>
    <x v="0"/>
    <n v="1486.7313999999999"/>
    <x v="1352"/>
  </r>
  <r>
    <x v="973"/>
    <n v="20.25"/>
    <s v="Low Fat"/>
    <x v="1353"/>
    <x v="3"/>
    <n v="148.9418"/>
    <s v="OUT046"/>
    <x v="3"/>
    <s v="Small"/>
    <x v="0"/>
    <x v="0"/>
    <n v="3531.4032000000002"/>
    <x v="1353"/>
  </r>
  <r>
    <x v="974"/>
    <n v="5.1749999999999998"/>
    <s v="Low Fat"/>
    <x v="1354"/>
    <x v="10"/>
    <n v="83.422399999999996"/>
    <s v="OUT049"/>
    <x v="0"/>
    <s v="Medium"/>
    <x v="0"/>
    <x v="0"/>
    <n v="1448.7808"/>
    <x v="1354"/>
  </r>
  <r>
    <x v="975"/>
    <n v="9"/>
    <s v="Low Fat"/>
    <x v="1355"/>
    <x v="10"/>
    <n v="77.264399999999995"/>
    <s v="OUT013"/>
    <x v="2"/>
    <s v="High"/>
    <x v="1"/>
    <x v="0"/>
    <n v="1335.5948000000001"/>
    <x v="1355"/>
  </r>
  <r>
    <x v="465"/>
    <n v="15.6"/>
    <s v="Regular"/>
    <x v="1356"/>
    <x v="4"/>
    <n v="168.2132"/>
    <s v="OUT049"/>
    <x v="0"/>
    <s v="Medium"/>
    <x v="0"/>
    <x v="0"/>
    <n v="2367.5848000000001"/>
    <x v="1356"/>
  </r>
  <r>
    <x v="294"/>
    <n v="5.1749999999999998"/>
    <s v="Regular"/>
    <x v="1357"/>
    <x v="4"/>
    <n v="107.76220000000001"/>
    <s v="OUT018"/>
    <x v="1"/>
    <s v="Medium"/>
    <x v="1"/>
    <x v="1"/>
    <n v="2011.3818000000001"/>
    <x v="1357"/>
  </r>
  <r>
    <x v="976"/>
    <n v="18.7"/>
    <s v="Low Fat"/>
    <x v="1358"/>
    <x v="0"/>
    <n v="83.3566"/>
    <s v="OUT049"/>
    <x v="0"/>
    <s v="Medium"/>
    <x v="0"/>
    <x v="0"/>
    <n v="1860.2452000000001"/>
    <x v="1358"/>
  </r>
  <r>
    <x v="977"/>
    <n v="17.600000000000001"/>
    <s v="Low Fat"/>
    <x v="1359"/>
    <x v="3"/>
    <n v="182.69759999999999"/>
    <s v="OUT046"/>
    <x v="3"/>
    <s v="Small"/>
    <x v="0"/>
    <x v="0"/>
    <n v="3440.8544000000002"/>
    <x v="1359"/>
  </r>
  <r>
    <x v="978"/>
    <n v="18.2"/>
    <s v="Low Fat"/>
    <x v="1360"/>
    <x v="7"/>
    <n v="43.508600000000001"/>
    <s v="OUT013"/>
    <x v="2"/>
    <s v="High"/>
    <x v="1"/>
    <x v="0"/>
    <n v="1070.6063999999999"/>
    <x v="1360"/>
  </r>
  <r>
    <x v="469"/>
    <n v="13.15"/>
    <s v="Low Fat"/>
    <x v="1361"/>
    <x v="3"/>
    <n v="179.5686"/>
    <s v="OUT046"/>
    <x v="3"/>
    <s v="Small"/>
    <x v="0"/>
    <x v="0"/>
    <n v="1422.1487999999999"/>
    <x v="1361"/>
  </r>
  <r>
    <x v="122"/>
    <n v="20.350000000000001"/>
    <s v="Low Fat"/>
    <x v="1362"/>
    <x v="0"/>
    <n v="262.15940000000001"/>
    <s v="OUT049"/>
    <x v="0"/>
    <s v="Medium"/>
    <x v="0"/>
    <x v="0"/>
    <n v="3139.9128000000001"/>
    <x v="1362"/>
  </r>
  <r>
    <x v="26"/>
    <n v="7.39"/>
    <s v="Low Fat"/>
    <x v="1363"/>
    <x v="7"/>
    <n v="140.68119999999999"/>
    <s v="OUT035"/>
    <x v="4"/>
    <s v="Small"/>
    <x v="2"/>
    <x v="0"/>
    <n v="3704.5111999999999"/>
    <x v="1363"/>
  </r>
  <r>
    <x v="310"/>
    <n v="19.600000000000001"/>
    <s v="Low Fat"/>
    <x v="1364"/>
    <x v="3"/>
    <n v="88.751400000000004"/>
    <s v="OUT049"/>
    <x v="0"/>
    <s v="Medium"/>
    <x v="0"/>
    <x v="0"/>
    <n v="2656.5419999999999"/>
    <x v="1364"/>
  </r>
  <r>
    <x v="343"/>
    <n v="6.28"/>
    <s v="Low Fat"/>
    <x v="1365"/>
    <x v="1"/>
    <n v="86.519800000000004"/>
    <s v="OUT049"/>
    <x v="0"/>
    <s v="Medium"/>
    <x v="0"/>
    <x v="0"/>
    <n v="1395.5168000000001"/>
    <x v="1365"/>
  </r>
  <r>
    <x v="409"/>
    <n v="9.3949999999999996"/>
    <s v="Low Fat"/>
    <x v="1366"/>
    <x v="1"/>
    <n v="226.072"/>
    <s v="OUT013"/>
    <x v="2"/>
    <s v="High"/>
    <x v="1"/>
    <x v="0"/>
    <n v="3621.9520000000002"/>
    <x v="1366"/>
  </r>
  <r>
    <x v="979"/>
    <n v="12.65"/>
    <s v="Low Fat"/>
    <x v="1367"/>
    <x v="3"/>
    <n v="106.49379999999999"/>
    <s v="OUT013"/>
    <x v="2"/>
    <s v="High"/>
    <x v="1"/>
    <x v="0"/>
    <n v="2465.4573999999998"/>
    <x v="1367"/>
  </r>
  <r>
    <x v="412"/>
    <n v="15.5"/>
    <s v="Regular"/>
    <x v="1368"/>
    <x v="5"/>
    <n v="102.33320000000001"/>
    <s v="OUT013"/>
    <x v="2"/>
    <s v="High"/>
    <x v="1"/>
    <x v="0"/>
    <n v="922.79880000000003"/>
    <x v="1368"/>
  </r>
  <r>
    <x v="62"/>
    <n v="8.8800000000000008"/>
    <s v="Low Fat"/>
    <x v="1369"/>
    <x v="9"/>
    <n v="153.3682"/>
    <s v="OUT049"/>
    <x v="0"/>
    <s v="Medium"/>
    <x v="0"/>
    <x v="0"/>
    <n v="1219.7456"/>
    <x v="1369"/>
  </r>
  <r>
    <x v="972"/>
    <n v="16"/>
    <s v="Low Fat"/>
    <x v="1370"/>
    <x v="3"/>
    <n v="210.7902"/>
    <s v="OUT035"/>
    <x v="4"/>
    <s v="Small"/>
    <x v="2"/>
    <x v="0"/>
    <n v="4460.1941999999999"/>
    <x v="1370"/>
  </r>
  <r>
    <x v="45"/>
    <n v="19.7"/>
    <s v="Low Fat"/>
    <x v="1371"/>
    <x v="5"/>
    <n v="55.093000000000004"/>
    <s v="OUT018"/>
    <x v="1"/>
    <s v="Medium"/>
    <x v="1"/>
    <x v="1"/>
    <n v="1018.674"/>
    <x v="1371"/>
  </r>
  <r>
    <x v="980"/>
    <n v="20.6"/>
    <s v="Low Fat"/>
    <x v="1372"/>
    <x v="5"/>
    <n v="93.977800000000002"/>
    <s v="OUT035"/>
    <x v="4"/>
    <s v="Small"/>
    <x v="2"/>
    <x v="0"/>
    <n v="2816.3339999999998"/>
    <x v="1372"/>
  </r>
  <r>
    <x v="354"/>
    <n v="19.25"/>
    <s v="Low Fat"/>
    <x v="1373"/>
    <x v="3"/>
    <n v="32.455800000000004"/>
    <s v="OUT046"/>
    <x v="3"/>
    <s v="Small"/>
    <x v="0"/>
    <x v="0"/>
    <n v="101.8674"/>
    <x v="1373"/>
  </r>
  <r>
    <x v="921"/>
    <n v="14.15"/>
    <s v="Regular"/>
    <x v="1374"/>
    <x v="5"/>
    <n v="198.31100000000001"/>
    <s v="OUT046"/>
    <x v="3"/>
    <s v="Small"/>
    <x v="0"/>
    <x v="0"/>
    <n v="2553.3429999999998"/>
    <x v="1374"/>
  </r>
  <r>
    <x v="981"/>
    <n v="11.8"/>
    <s v="Regular"/>
    <x v="1375"/>
    <x v="10"/>
    <n v="39.613799999999998"/>
    <s v="OUT046"/>
    <x v="3"/>
    <s v="Small"/>
    <x v="0"/>
    <x v="0"/>
    <n v="365.52420000000001"/>
    <x v="1375"/>
  </r>
  <r>
    <x v="792"/>
    <n v="12.85"/>
    <s v="Low Fat"/>
    <x v="1376"/>
    <x v="4"/>
    <n v="155.56299999999999"/>
    <s v="OUT046"/>
    <x v="3"/>
    <s v="Small"/>
    <x v="0"/>
    <x v="0"/>
    <n v="4224.5010000000002"/>
    <x v="1376"/>
  </r>
  <r>
    <x v="982"/>
    <n v="4.6349999999999998"/>
    <s v="Low Fat"/>
    <x v="1377"/>
    <x v="13"/>
    <n v="128.29939999999999"/>
    <s v="OUT049"/>
    <x v="0"/>
    <s v="Medium"/>
    <x v="0"/>
    <x v="0"/>
    <n v="2698.4874"/>
    <x v="1377"/>
  </r>
  <r>
    <x v="627"/>
    <n v="19.600000000000001"/>
    <s v="Low Fat"/>
    <x v="1378"/>
    <x v="0"/>
    <n v="48.571800000000003"/>
    <s v="OUT018"/>
    <x v="1"/>
    <s v="Medium"/>
    <x v="1"/>
    <x v="1"/>
    <n v="425.44619999999998"/>
    <x v="1378"/>
  </r>
  <r>
    <x v="525"/>
    <n v="9.3949999999999996"/>
    <s v="Regular"/>
    <x v="1379"/>
    <x v="1"/>
    <n v="44.611199999999997"/>
    <s v="OUT046"/>
    <x v="3"/>
    <s v="Small"/>
    <x v="0"/>
    <x v="0"/>
    <n v="511.33440000000002"/>
    <x v="1379"/>
  </r>
  <r>
    <x v="156"/>
    <n v="11.395"/>
    <s v="Regular"/>
    <x v="1380"/>
    <x v="2"/>
    <n v="232.86160000000001"/>
    <s v="OUT035"/>
    <x v="4"/>
    <s v="Small"/>
    <x v="2"/>
    <x v="0"/>
    <n v="2812.3391999999999"/>
    <x v="1380"/>
  </r>
  <r>
    <x v="340"/>
    <n v="19.5"/>
    <s v="Regular"/>
    <x v="1381"/>
    <x v="10"/>
    <n v="158.792"/>
    <s v="OUT018"/>
    <x v="1"/>
    <s v="Medium"/>
    <x v="1"/>
    <x v="1"/>
    <n v="2556.672"/>
    <x v="1381"/>
  </r>
  <r>
    <x v="983"/>
    <n v="18.350000000000001"/>
    <s v="Regular"/>
    <x v="1382"/>
    <x v="8"/>
    <n v="184.42660000000001"/>
    <s v="OUT046"/>
    <x v="3"/>
    <s v="Small"/>
    <x v="0"/>
    <x v="0"/>
    <n v="3504.1053999999999"/>
    <x v="1382"/>
  </r>
  <r>
    <x v="39"/>
    <n v="11.8"/>
    <s v="Regular"/>
    <x v="1383"/>
    <x v="8"/>
    <n v="180.43440000000001"/>
    <s v="OUT018"/>
    <x v="1"/>
    <s v="Medium"/>
    <x v="1"/>
    <x v="1"/>
    <n v="535.30319999999995"/>
    <x v="1383"/>
  </r>
  <r>
    <x v="984"/>
    <n v="19.7"/>
    <s v="Low Fat"/>
    <x v="1384"/>
    <x v="1"/>
    <n v="84.359200000000001"/>
    <s v="OUT046"/>
    <x v="3"/>
    <s v="Small"/>
    <x v="0"/>
    <x v="0"/>
    <n v="743.03279999999995"/>
    <x v="1384"/>
  </r>
  <r>
    <x v="289"/>
    <n v="12.5"/>
    <s v="Low Fat"/>
    <x v="1385"/>
    <x v="2"/>
    <n v="220.07980000000001"/>
    <s v="OUT046"/>
    <x v="3"/>
    <s v="Small"/>
    <x v="0"/>
    <x v="0"/>
    <n v="4848.3555999999999"/>
    <x v="1385"/>
  </r>
  <r>
    <x v="985"/>
    <n v="7.4349999999999996"/>
    <s v="Low Fat"/>
    <x v="1386"/>
    <x v="12"/>
    <n v="165.2158"/>
    <s v="OUT046"/>
    <x v="3"/>
    <s v="Small"/>
    <x v="0"/>
    <x v="0"/>
    <n v="2840.9686000000002"/>
    <x v="1386"/>
  </r>
  <r>
    <x v="672"/>
    <n v="6.48"/>
    <s v="Low Fat"/>
    <x v="1387"/>
    <x v="4"/>
    <n v="146.9076"/>
    <s v="OUT046"/>
    <x v="3"/>
    <s v="Small"/>
    <x v="0"/>
    <x v="0"/>
    <n v="2956.152"/>
    <x v="1387"/>
  </r>
  <r>
    <x v="986"/>
    <n v="17.600000000000001"/>
    <s v="Low Fat"/>
    <x v="1388"/>
    <x v="2"/>
    <n v="154.63140000000001"/>
    <s v="OUT013"/>
    <x v="2"/>
    <s v="High"/>
    <x v="1"/>
    <x v="0"/>
    <n v="1861.5768"/>
    <x v="1388"/>
  </r>
  <r>
    <x v="987"/>
    <n v="16.100000000000001"/>
    <s v="Low Fat"/>
    <x v="1389"/>
    <x v="5"/>
    <n v="253.43559999999999"/>
    <s v="OUT049"/>
    <x v="0"/>
    <s v="Medium"/>
    <x v="0"/>
    <x v="0"/>
    <n v="2797.6916000000001"/>
    <x v="1389"/>
  </r>
  <r>
    <x v="808"/>
    <n v="15.5"/>
    <s v="Regular"/>
    <x v="1390"/>
    <x v="5"/>
    <n v="199.07679999999999"/>
    <s v="OUT049"/>
    <x v="0"/>
    <s v="Medium"/>
    <x v="0"/>
    <x v="0"/>
    <n v="2759.0752000000002"/>
    <x v="1390"/>
  </r>
  <r>
    <x v="305"/>
    <n v="4.7850000000000001"/>
    <s v="Low Fat"/>
    <x v="1391"/>
    <x v="13"/>
    <n v="121.0098"/>
    <s v="OUT035"/>
    <x v="4"/>
    <s v="Small"/>
    <x v="2"/>
    <x v="0"/>
    <n v="2530.7058000000002"/>
    <x v="1391"/>
  </r>
  <r>
    <x v="13"/>
    <n v="14.6"/>
    <s v="Low Fat"/>
    <x v="1392"/>
    <x v="3"/>
    <n v="197.10839999999999"/>
    <s v="OUT049"/>
    <x v="0"/>
    <s v="Medium"/>
    <x v="0"/>
    <x v="0"/>
    <n v="4761.8015999999998"/>
    <x v="1392"/>
  </r>
  <r>
    <x v="138"/>
    <n v="6.4450000000000003"/>
    <s v="Low Fat"/>
    <x v="1393"/>
    <x v="11"/>
    <n v="95.443600000000004"/>
    <s v="OUT018"/>
    <x v="1"/>
    <s v="Medium"/>
    <x v="1"/>
    <x v="1"/>
    <n v="1229.0668000000001"/>
    <x v="1393"/>
  </r>
  <r>
    <x v="100"/>
    <n v="4.88"/>
    <s v="Regular"/>
    <x v="1394"/>
    <x v="11"/>
    <n v="55.029800000000002"/>
    <s v="OUT013"/>
    <x v="2"/>
    <s v="High"/>
    <x v="1"/>
    <x v="0"/>
    <n v="647.1576"/>
    <x v="1394"/>
  </r>
  <r>
    <x v="988"/>
    <n v="8.3949999999999996"/>
    <s v="Low Fat"/>
    <x v="1395"/>
    <x v="4"/>
    <n v="97.904200000000003"/>
    <s v="OUT035"/>
    <x v="4"/>
    <s v="Small"/>
    <x v="2"/>
    <x v="0"/>
    <n v="1686.4713999999999"/>
    <x v="1395"/>
  </r>
  <r>
    <x v="989"/>
    <n v="10"/>
    <s v="Low Fat"/>
    <x v="1396"/>
    <x v="3"/>
    <n v="250.17500000000001"/>
    <s v="OUT046"/>
    <x v="3"/>
    <s v="Small"/>
    <x v="0"/>
    <x v="0"/>
    <n v="2996.1"/>
    <x v="1396"/>
  </r>
  <r>
    <x v="702"/>
    <n v="12.35"/>
    <s v="Regular"/>
    <x v="1397"/>
    <x v="11"/>
    <n v="77.132800000000003"/>
    <s v="OUT013"/>
    <x v="2"/>
    <s v="High"/>
    <x v="1"/>
    <x v="0"/>
    <n v="2239.7512000000002"/>
    <x v="1397"/>
  </r>
  <r>
    <x v="327"/>
    <n v="11.3"/>
    <s v="Low Fat"/>
    <x v="1398"/>
    <x v="3"/>
    <n v="192.4478"/>
    <s v="OUT035"/>
    <x v="4"/>
    <s v="Small"/>
    <x v="2"/>
    <x v="0"/>
    <n v="2712.4692"/>
    <x v="1398"/>
  </r>
  <r>
    <x v="990"/>
    <n v="19.5"/>
    <s v="Regular"/>
    <x v="1399"/>
    <x v="10"/>
    <n v="85.754000000000005"/>
    <s v="OUT035"/>
    <x v="4"/>
    <s v="Small"/>
    <x v="2"/>
    <x v="0"/>
    <n v="2163.85"/>
    <x v="1399"/>
  </r>
  <r>
    <x v="791"/>
    <n v="19.7"/>
    <s v="Low Fat"/>
    <x v="1400"/>
    <x v="8"/>
    <n v="110.3912"/>
    <s v="OUT049"/>
    <x v="0"/>
    <s v="Medium"/>
    <x v="0"/>
    <x v="0"/>
    <n v="3275.7359999999999"/>
    <x v="1400"/>
  </r>
  <r>
    <x v="802"/>
    <n v="7.75"/>
    <s v="Regular"/>
    <x v="1401"/>
    <x v="8"/>
    <n v="32.655799999999999"/>
    <s v="OUT013"/>
    <x v="2"/>
    <s v="High"/>
    <x v="1"/>
    <x v="0"/>
    <n v="679.11599999999999"/>
    <x v="1401"/>
  </r>
  <r>
    <x v="991"/>
    <n v="15.1"/>
    <s v="Low Fat"/>
    <x v="1402"/>
    <x v="11"/>
    <n v="88.483000000000004"/>
    <s v="OUT018"/>
    <x v="1"/>
    <s v="Medium"/>
    <x v="1"/>
    <x v="1"/>
    <n v="988.71299999999997"/>
    <x v="1402"/>
  </r>
  <r>
    <x v="501"/>
    <n v="11.1"/>
    <s v="Low Fat"/>
    <x v="1403"/>
    <x v="3"/>
    <n v="116.61239999999999"/>
    <s v="OUT035"/>
    <x v="4"/>
    <s v="Small"/>
    <x v="2"/>
    <x v="0"/>
    <n v="1540.6612"/>
    <x v="1403"/>
  </r>
  <r>
    <x v="992"/>
    <n v="7.97"/>
    <s v="Low Fat"/>
    <x v="1404"/>
    <x v="15"/>
    <n v="108.45959999999999"/>
    <s v="OUT035"/>
    <x v="4"/>
    <s v="Small"/>
    <x v="2"/>
    <x v="0"/>
    <n v="3020.0688"/>
    <x v="1404"/>
  </r>
  <r>
    <x v="461"/>
    <n v="12.15"/>
    <s v="Low Fat"/>
    <x v="1405"/>
    <x v="3"/>
    <n v="151.07079999999999"/>
    <s v="OUT035"/>
    <x v="4"/>
    <s v="Small"/>
    <x v="2"/>
    <x v="0"/>
    <n v="2858.9452000000001"/>
    <x v="1405"/>
  </r>
  <r>
    <x v="926"/>
    <n v="14.1"/>
    <s v="Low Fat"/>
    <x v="1406"/>
    <x v="4"/>
    <n v="200.4084"/>
    <s v="OUT018"/>
    <x v="1"/>
    <s v="Medium"/>
    <x v="1"/>
    <x v="1"/>
    <n v="3968.1680000000001"/>
    <x v="1406"/>
  </r>
  <r>
    <x v="90"/>
    <n v="16.350000000000001"/>
    <s v="Low Fat"/>
    <x v="1407"/>
    <x v="5"/>
    <n v="52.132399999999997"/>
    <s v="OUT049"/>
    <x v="0"/>
    <s v="Medium"/>
    <x v="0"/>
    <x v="0"/>
    <n v="934.78319999999997"/>
    <x v="1407"/>
  </r>
  <r>
    <x v="993"/>
    <n v="19.100000000000001"/>
    <s v="Regular"/>
    <x v="1408"/>
    <x v="5"/>
    <n v="146.84180000000001"/>
    <s v="OUT049"/>
    <x v="0"/>
    <s v="Medium"/>
    <x v="0"/>
    <x v="0"/>
    <n v="1765.7016000000001"/>
    <x v="1408"/>
  </r>
  <r>
    <x v="994"/>
    <n v="5.19"/>
    <s v="Regular"/>
    <x v="1409"/>
    <x v="2"/>
    <n v="102.899"/>
    <s v="OUT018"/>
    <x v="1"/>
    <s v="Medium"/>
    <x v="1"/>
    <x v="1"/>
    <n v="1651.184"/>
    <x v="1409"/>
  </r>
  <r>
    <x v="567"/>
    <n v="11.8"/>
    <s v="Low Fat"/>
    <x v="1410"/>
    <x v="1"/>
    <n v="200.20840000000001"/>
    <s v="OUT049"/>
    <x v="0"/>
    <s v="Medium"/>
    <x v="0"/>
    <x v="0"/>
    <n v="4563.3932000000004"/>
    <x v="1410"/>
  </r>
  <r>
    <x v="995"/>
    <n v="11.35"/>
    <s v="Regular"/>
    <x v="1411"/>
    <x v="0"/>
    <n v="87.985600000000005"/>
    <s v="OUT046"/>
    <x v="3"/>
    <s v="Small"/>
    <x v="0"/>
    <x v="0"/>
    <n v="1494.0552"/>
    <x v="1411"/>
  </r>
  <r>
    <x v="556"/>
    <n v="20.25"/>
    <s v="Regular"/>
    <x v="1412"/>
    <x v="11"/>
    <n v="240.85380000000001"/>
    <s v="OUT035"/>
    <x v="4"/>
    <s v="Small"/>
    <x v="2"/>
    <x v="0"/>
    <n v="7931.6754000000001"/>
    <x v="1412"/>
  </r>
  <r>
    <x v="197"/>
    <n v="10.1"/>
    <s v="Low Fat"/>
    <x v="1413"/>
    <x v="7"/>
    <n v="196.50839999999999"/>
    <s v="OUT013"/>
    <x v="2"/>
    <s v="High"/>
    <x v="1"/>
    <x v="0"/>
    <n v="595.22519999999997"/>
    <x v="1413"/>
  </r>
  <r>
    <x v="996"/>
    <n v="12"/>
    <s v="Low Fat"/>
    <x v="1414"/>
    <x v="7"/>
    <n v="259.52780000000001"/>
    <s v="OUT046"/>
    <x v="3"/>
    <s v="Small"/>
    <x v="0"/>
    <x v="0"/>
    <n v="2603.2779999999998"/>
    <x v="1414"/>
  </r>
  <r>
    <x v="879"/>
    <n v="19"/>
    <s v="Low Fat"/>
    <x v="1415"/>
    <x v="8"/>
    <n v="106.5622"/>
    <s v="OUT046"/>
    <x v="3"/>
    <s v="Small"/>
    <x v="0"/>
    <x v="0"/>
    <n v="2117.2440000000001"/>
    <x v="1415"/>
  </r>
  <r>
    <x v="984"/>
    <n v="19.7"/>
    <s v="Low Fat"/>
    <x v="1416"/>
    <x v="1"/>
    <n v="83.859200000000001"/>
    <s v="OUT018"/>
    <x v="1"/>
    <s v="Medium"/>
    <x v="1"/>
    <x v="1"/>
    <n v="247.67760000000001"/>
    <x v="1416"/>
  </r>
  <r>
    <x v="414"/>
    <n v="11.5"/>
    <s v="Low Fat"/>
    <x v="1417"/>
    <x v="5"/>
    <n v="129.0652"/>
    <s v="OUT035"/>
    <x v="4"/>
    <s v="Small"/>
    <x v="2"/>
    <x v="0"/>
    <n v="3487.4603999999999"/>
    <x v="1417"/>
  </r>
  <r>
    <x v="549"/>
    <n v="18.850000000000001"/>
    <s v="Low Fat"/>
    <x v="1418"/>
    <x v="10"/>
    <n v="254.43299999999999"/>
    <s v="OUT018"/>
    <x v="1"/>
    <s v="Medium"/>
    <x v="1"/>
    <x v="1"/>
    <n v="2050.6640000000002"/>
    <x v="1418"/>
  </r>
  <r>
    <x v="960"/>
    <n v="6.1349999999999998"/>
    <s v="Low Fat"/>
    <x v="1419"/>
    <x v="1"/>
    <n v="161.52359999999999"/>
    <s v="OUT035"/>
    <x v="4"/>
    <s v="Small"/>
    <x v="2"/>
    <x v="0"/>
    <n v="1288.9888000000001"/>
    <x v="1419"/>
  </r>
  <r>
    <x v="997"/>
    <n v="20.7"/>
    <s v="Low Fat"/>
    <x v="1420"/>
    <x v="10"/>
    <n v="184.42660000000001"/>
    <s v="OUT035"/>
    <x v="4"/>
    <s v="Small"/>
    <x v="2"/>
    <x v="0"/>
    <n v="3688.5320000000002"/>
    <x v="1420"/>
  </r>
  <r>
    <x v="998"/>
    <n v="17.600000000000001"/>
    <s v="Low Fat"/>
    <x v="1421"/>
    <x v="1"/>
    <n v="165.45259999999999"/>
    <s v="OUT035"/>
    <x v="4"/>
    <s v="Small"/>
    <x v="2"/>
    <x v="0"/>
    <n v="1644.5260000000001"/>
    <x v="1421"/>
  </r>
  <r>
    <x v="999"/>
    <n v="16"/>
    <s v="Low Fat"/>
    <x v="1422"/>
    <x v="3"/>
    <n v="228.36680000000001"/>
    <s v="OUT013"/>
    <x v="2"/>
    <s v="High"/>
    <x v="1"/>
    <x v="0"/>
    <n v="5298.4363999999996"/>
    <x v="1422"/>
  </r>
  <r>
    <x v="722"/>
    <n v="15.6"/>
    <s v="Low Fat"/>
    <x v="1423"/>
    <x v="8"/>
    <n v="78.167000000000002"/>
    <s v="OUT046"/>
    <x v="3"/>
    <s v="Small"/>
    <x v="0"/>
    <x v="0"/>
    <n v="1837.6079999999999"/>
    <x v="1423"/>
  </r>
  <r>
    <x v="428"/>
    <n v="9.3000000000000007"/>
    <s v="Low Fat"/>
    <x v="1424"/>
    <x v="4"/>
    <n v="106.79640000000001"/>
    <s v="OUT018"/>
    <x v="1"/>
    <s v="Medium"/>
    <x v="1"/>
    <x v="1"/>
    <n v="525.98199999999997"/>
    <x v="1424"/>
  </r>
  <r>
    <x v="1000"/>
    <n v="20.2"/>
    <s v="Low Fat"/>
    <x v="1425"/>
    <x v="3"/>
    <n v="187.68979999999999"/>
    <s v="OUT035"/>
    <x v="4"/>
    <s v="Small"/>
    <x v="2"/>
    <x v="0"/>
    <n v="3928.8858"/>
    <x v="1425"/>
  </r>
  <r>
    <x v="23"/>
    <n v="21.35"/>
    <s v="Low Fat"/>
    <x v="1426"/>
    <x v="10"/>
    <n v="260.42779999999999"/>
    <s v="OUT013"/>
    <x v="2"/>
    <s v="High"/>
    <x v="1"/>
    <x v="0"/>
    <n v="3644.5891999999999"/>
    <x v="1426"/>
  </r>
  <r>
    <x v="1001"/>
    <n v="20.2"/>
    <s v="Regular"/>
    <x v="1427"/>
    <x v="2"/>
    <n v="175.50280000000001"/>
    <s v="OUT018"/>
    <x v="1"/>
    <s v="Medium"/>
    <x v="1"/>
    <x v="1"/>
    <n v="6729.9063999999998"/>
    <x v="1427"/>
  </r>
  <r>
    <x v="1002"/>
    <n v="6.57"/>
    <s v="Low Fat"/>
    <x v="1428"/>
    <x v="3"/>
    <n v="193.982"/>
    <s v="OUT035"/>
    <x v="4"/>
    <s v="Small"/>
    <x v="2"/>
    <x v="0"/>
    <n v="2316.9839999999999"/>
    <x v="1428"/>
  </r>
  <r>
    <x v="1003"/>
    <n v="19.350000000000001"/>
    <s v="Regular"/>
    <x v="1429"/>
    <x v="11"/>
    <n v="166.91839999999999"/>
    <s v="OUT046"/>
    <x v="3"/>
    <s v="Small"/>
    <x v="0"/>
    <x v="0"/>
    <n v="3302.3679999999999"/>
    <x v="1429"/>
  </r>
  <r>
    <x v="234"/>
    <n v="8.6"/>
    <s v="Low Fat"/>
    <x v="1430"/>
    <x v="7"/>
    <n v="143.21539999999999"/>
    <s v="OUT046"/>
    <x v="3"/>
    <s v="Small"/>
    <x v="0"/>
    <x v="0"/>
    <n v="2127.2310000000002"/>
    <x v="1430"/>
  </r>
  <r>
    <x v="961"/>
    <n v="8.51"/>
    <s v="Low Fat"/>
    <x v="1431"/>
    <x v="3"/>
    <n v="142.24700000000001"/>
    <s v="OUT013"/>
    <x v="2"/>
    <s v="High"/>
    <x v="1"/>
    <x v="0"/>
    <n v="2862.94"/>
    <x v="1431"/>
  </r>
  <r>
    <x v="218"/>
    <n v="14.3"/>
    <s v="Low Fat"/>
    <x v="1432"/>
    <x v="8"/>
    <n v="86.022400000000005"/>
    <s v="OUT035"/>
    <x v="4"/>
    <s v="Small"/>
    <x v="2"/>
    <x v="0"/>
    <n v="1022.6688"/>
    <x v="1432"/>
  </r>
  <r>
    <x v="552"/>
    <n v="14.3"/>
    <s v="Low Fat"/>
    <x v="1433"/>
    <x v="11"/>
    <n v="75.732799999999997"/>
    <s v="OUT013"/>
    <x v="2"/>
    <s v="High"/>
    <x v="1"/>
    <x v="0"/>
    <n v="617.86239999999998"/>
    <x v="1433"/>
  </r>
  <r>
    <x v="1004"/>
    <n v="6.8250000000000002"/>
    <s v="Regular"/>
    <x v="1434"/>
    <x v="10"/>
    <n v="154.99979999999999"/>
    <s v="OUT035"/>
    <x v="4"/>
    <s v="Small"/>
    <x v="2"/>
    <x v="0"/>
    <n v="3075.9960000000001"/>
    <x v="1434"/>
  </r>
  <r>
    <x v="873"/>
    <n v="12.65"/>
    <s v="Low Fat"/>
    <x v="1435"/>
    <x v="11"/>
    <n v="231.40100000000001"/>
    <s v="OUT046"/>
    <x v="3"/>
    <s v="Small"/>
    <x v="0"/>
    <x v="0"/>
    <n v="2067.3090000000002"/>
    <x v="1435"/>
  </r>
  <r>
    <x v="1005"/>
    <n v="11.15"/>
    <s v="Low Fat"/>
    <x v="1436"/>
    <x v="7"/>
    <n v="164.05260000000001"/>
    <s v="OUT035"/>
    <x v="4"/>
    <s v="Small"/>
    <x v="2"/>
    <x v="0"/>
    <n v="4769.1253999999999"/>
    <x v="1436"/>
  </r>
  <r>
    <x v="357"/>
    <n v="19.100000000000001"/>
    <s v="Low Fat"/>
    <x v="1437"/>
    <x v="0"/>
    <n v="42.413800000000002"/>
    <s v="OUT049"/>
    <x v="0"/>
    <s v="Medium"/>
    <x v="0"/>
    <x v="0"/>
    <n v="243.68279999999999"/>
    <x v="1437"/>
  </r>
  <r>
    <x v="627"/>
    <n v="19.600000000000001"/>
    <s v="Low Fat"/>
    <x v="1438"/>
    <x v="0"/>
    <n v="45.571800000000003"/>
    <s v="OUT035"/>
    <x v="4"/>
    <s v="Small"/>
    <x v="2"/>
    <x v="0"/>
    <n v="945.43600000000004"/>
    <x v="1438"/>
  </r>
  <r>
    <x v="1006"/>
    <n v="12.3"/>
    <s v="Low Fat"/>
    <x v="1439"/>
    <x v="11"/>
    <n v="73.738"/>
    <s v="OUT046"/>
    <x v="3"/>
    <s v="Small"/>
    <x v="0"/>
    <x v="0"/>
    <n v="1318.2840000000001"/>
    <x v="1439"/>
  </r>
  <r>
    <x v="1007"/>
    <n v="12.85"/>
    <s v="Low Fat"/>
    <x v="1440"/>
    <x v="8"/>
    <n v="46.405999999999999"/>
    <s v="OUT018"/>
    <x v="1"/>
    <s v="Medium"/>
    <x v="1"/>
    <x v="1"/>
    <n v="186.42400000000001"/>
    <x v="1440"/>
  </r>
  <r>
    <x v="228"/>
    <n v="11.35"/>
    <s v="Regular"/>
    <x v="1441"/>
    <x v="5"/>
    <n v="197.9742"/>
    <s v="OUT013"/>
    <x v="2"/>
    <s v="High"/>
    <x v="1"/>
    <x v="0"/>
    <n v="995.37099999999998"/>
    <x v="1441"/>
  </r>
  <r>
    <x v="860"/>
    <n v="19"/>
    <s v="Regular"/>
    <x v="1442"/>
    <x v="5"/>
    <n v="228.37200000000001"/>
    <s v="OUT049"/>
    <x v="0"/>
    <s v="Medium"/>
    <x v="0"/>
    <x v="0"/>
    <n v="905.48800000000006"/>
    <x v="1442"/>
  </r>
  <r>
    <x v="1008"/>
    <n v="10.195"/>
    <s v="Regular"/>
    <x v="1443"/>
    <x v="5"/>
    <n v="115.5808"/>
    <s v="OUT035"/>
    <x v="4"/>
    <s v="Small"/>
    <x v="2"/>
    <x v="0"/>
    <n v="1874.8928000000001"/>
    <x v="1443"/>
  </r>
  <r>
    <x v="929"/>
    <n v="18"/>
    <s v="Low Fat"/>
    <x v="1444"/>
    <x v="8"/>
    <n v="117.2124"/>
    <s v="OUT049"/>
    <x v="0"/>
    <s v="Medium"/>
    <x v="0"/>
    <x v="0"/>
    <n v="2133.2231999999999"/>
    <x v="1444"/>
  </r>
  <r>
    <x v="843"/>
    <n v="7.1"/>
    <s v="Low Fat"/>
    <x v="1445"/>
    <x v="5"/>
    <n v="172.108"/>
    <s v="OUT018"/>
    <x v="1"/>
    <s v="Medium"/>
    <x v="1"/>
    <x v="1"/>
    <n v="2250.404"/>
    <x v="1445"/>
  </r>
  <r>
    <x v="1009"/>
    <n v="9.8000000000000007"/>
    <s v="Regular"/>
    <x v="1446"/>
    <x v="13"/>
    <n v="84.690799999999996"/>
    <s v="OUT046"/>
    <x v="3"/>
    <s v="Small"/>
    <x v="0"/>
    <x v="0"/>
    <n v="503.34480000000002"/>
    <x v="1446"/>
  </r>
  <r>
    <x v="1010"/>
    <n v="14.65"/>
    <s v="Low Fat"/>
    <x v="1447"/>
    <x v="3"/>
    <n v="161.95519999999999"/>
    <s v="OUT046"/>
    <x v="3"/>
    <s v="Small"/>
    <x v="0"/>
    <x v="0"/>
    <n v="4711.2007999999996"/>
    <x v="1447"/>
  </r>
  <r>
    <x v="144"/>
    <n v="9.6950000000000003"/>
    <s v="Regular"/>
    <x v="1448"/>
    <x v="11"/>
    <n v="224.04040000000001"/>
    <s v="OUT018"/>
    <x v="1"/>
    <s v="Medium"/>
    <x v="1"/>
    <x v="1"/>
    <n v="5851.0504000000001"/>
    <x v="1448"/>
  </r>
  <r>
    <x v="802"/>
    <n v="7.75"/>
    <s v="Regular"/>
    <x v="1449"/>
    <x v="8"/>
    <n v="35.755800000000001"/>
    <s v="OUT049"/>
    <x v="0"/>
    <s v="Medium"/>
    <x v="0"/>
    <x v="0"/>
    <n v="611.20439999999996"/>
    <x v="1449"/>
  </r>
  <r>
    <x v="1011"/>
    <n v="12.3"/>
    <s v="Low Fat"/>
    <x v="1450"/>
    <x v="3"/>
    <n v="247.14599999999999"/>
    <s v="OUT018"/>
    <x v="1"/>
    <s v="Medium"/>
    <x v="1"/>
    <x v="1"/>
    <n v="492.69200000000001"/>
    <x v="1450"/>
  </r>
  <r>
    <x v="226"/>
    <n v="16"/>
    <s v="Regular"/>
    <x v="1451"/>
    <x v="8"/>
    <n v="88.985600000000005"/>
    <s v="OUT013"/>
    <x v="2"/>
    <s v="High"/>
    <x v="1"/>
    <x v="0"/>
    <n v="1669.8263999999999"/>
    <x v="1451"/>
  </r>
  <r>
    <x v="1012"/>
    <n v="11.5"/>
    <s v="Low Fat"/>
    <x v="1452"/>
    <x v="7"/>
    <n v="131.39420000000001"/>
    <s v="OUT049"/>
    <x v="0"/>
    <s v="Medium"/>
    <x v="0"/>
    <x v="0"/>
    <n v="927.45939999999996"/>
    <x v="1452"/>
  </r>
  <r>
    <x v="1013"/>
    <n v="7.64"/>
    <s v="Regular"/>
    <x v="1453"/>
    <x v="4"/>
    <n v="91.212000000000003"/>
    <s v="OUT013"/>
    <x v="2"/>
    <s v="High"/>
    <x v="1"/>
    <x v="0"/>
    <n v="466.06"/>
    <x v="1453"/>
  </r>
  <r>
    <x v="562"/>
    <n v="17.75"/>
    <s v="Low Fat"/>
    <x v="1454"/>
    <x v="5"/>
    <n v="158.12620000000001"/>
    <s v="OUT013"/>
    <x v="2"/>
    <s v="High"/>
    <x v="1"/>
    <x v="0"/>
    <n v="4137.2812000000004"/>
    <x v="1454"/>
  </r>
  <r>
    <x v="1014"/>
    <n v="17.75"/>
    <s v="Low Fat"/>
    <x v="1455"/>
    <x v="15"/>
    <n v="34.821599999999997"/>
    <s v="OUT049"/>
    <x v="0"/>
    <s v="Medium"/>
    <x v="0"/>
    <x v="0"/>
    <n v="207.7296"/>
    <x v="1455"/>
  </r>
  <r>
    <x v="1015"/>
    <n v="7.27"/>
    <s v="Low Fat"/>
    <x v="1456"/>
    <x v="7"/>
    <n v="100.5384"/>
    <s v="OUT046"/>
    <x v="3"/>
    <s v="Small"/>
    <x v="0"/>
    <x v="0"/>
    <n v="2463.46"/>
    <x v="1456"/>
  </r>
  <r>
    <x v="458"/>
    <n v="20.2"/>
    <s v="Regular"/>
    <x v="1457"/>
    <x v="6"/>
    <n v="157.66300000000001"/>
    <s v="OUT046"/>
    <x v="3"/>
    <s v="Small"/>
    <x v="0"/>
    <x v="0"/>
    <n v="1095.241"/>
    <x v="1457"/>
  </r>
  <r>
    <x v="539"/>
    <n v="16"/>
    <s v="Low Fat"/>
    <x v="1458"/>
    <x v="4"/>
    <n v="143.14959999999999"/>
    <s v="OUT046"/>
    <x v="3"/>
    <s v="Small"/>
    <x v="0"/>
    <x v="0"/>
    <n v="2258.3935999999999"/>
    <x v="1458"/>
  </r>
  <r>
    <x v="1016"/>
    <n v="9.5"/>
    <s v="Low Fat"/>
    <x v="1459"/>
    <x v="5"/>
    <n v="111.1228"/>
    <s v="OUT049"/>
    <x v="0"/>
    <s v="Medium"/>
    <x v="0"/>
    <x v="0"/>
    <n v="663.13679999999999"/>
    <x v="1459"/>
  </r>
  <r>
    <x v="1017"/>
    <n v="15"/>
    <s v="Regular"/>
    <x v="1460"/>
    <x v="11"/>
    <n v="219.84559999999999"/>
    <s v="OUT046"/>
    <x v="3"/>
    <s v="Small"/>
    <x v="0"/>
    <x v="0"/>
    <n v="4863.0032000000001"/>
    <x v="1460"/>
  </r>
  <r>
    <x v="803"/>
    <n v="19.75"/>
    <s v="Low Fat"/>
    <x v="1461"/>
    <x v="5"/>
    <n v="117.2466"/>
    <s v="OUT049"/>
    <x v="0"/>
    <s v="Medium"/>
    <x v="0"/>
    <x v="0"/>
    <n v="2239.0853999999999"/>
    <x v="1461"/>
  </r>
  <r>
    <x v="357"/>
    <n v="19.100000000000001"/>
    <s v="Low Fat"/>
    <x v="1462"/>
    <x v="0"/>
    <n v="40.313800000000001"/>
    <s v="OUT018"/>
    <x v="1"/>
    <s v="Medium"/>
    <x v="1"/>
    <x v="1"/>
    <n v="527.97940000000006"/>
    <x v="1462"/>
  </r>
  <r>
    <x v="943"/>
    <n v="13.6"/>
    <s v="Regular"/>
    <x v="1463"/>
    <x v="5"/>
    <n v="156.7946"/>
    <s v="OUT013"/>
    <x v="2"/>
    <s v="High"/>
    <x v="1"/>
    <x v="0"/>
    <n v="2840.3027999999999"/>
    <x v="1463"/>
  </r>
  <r>
    <x v="1018"/>
    <n v="5.34"/>
    <s v="Regular"/>
    <x v="1464"/>
    <x v="4"/>
    <n v="99.535799999999995"/>
    <s v="OUT046"/>
    <x v="3"/>
    <s v="Small"/>
    <x v="0"/>
    <x v="0"/>
    <n v="1407.5011999999999"/>
    <x v="1464"/>
  </r>
  <r>
    <x v="1019"/>
    <n v="18.2"/>
    <s v="Low Fat"/>
    <x v="1465"/>
    <x v="5"/>
    <n v="197.11099999999999"/>
    <s v="OUT013"/>
    <x v="2"/>
    <s v="High"/>
    <x v="1"/>
    <x v="0"/>
    <n v="589.23299999999995"/>
    <x v="1465"/>
  </r>
  <r>
    <x v="1020"/>
    <n v="12.15"/>
    <s v="Low Fat"/>
    <x v="1466"/>
    <x v="7"/>
    <n v="38.650599999999997"/>
    <s v="OUT046"/>
    <x v="3"/>
    <s v="Small"/>
    <x v="0"/>
    <x v="0"/>
    <n v="796.96259999999995"/>
    <x v="1466"/>
  </r>
  <r>
    <x v="870"/>
    <n v="17.350000000000001"/>
    <s v="Low Fat"/>
    <x v="1467"/>
    <x v="11"/>
    <n v="99.201599999999999"/>
    <s v="OUT049"/>
    <x v="0"/>
    <s v="Medium"/>
    <x v="0"/>
    <x v="0"/>
    <n v="1518.0239999999999"/>
    <x v="1467"/>
  </r>
  <r>
    <x v="1021"/>
    <n v="7.22"/>
    <s v="Regular"/>
    <x v="1468"/>
    <x v="11"/>
    <n v="62.350999999999999"/>
    <s v="OUT049"/>
    <x v="0"/>
    <s v="Medium"/>
    <x v="0"/>
    <x v="0"/>
    <n v="885.51400000000001"/>
    <x v="1468"/>
  </r>
  <r>
    <x v="1022"/>
    <n v="19.100000000000001"/>
    <s v="Low Fat"/>
    <x v="1469"/>
    <x v="5"/>
    <n v="209.2586"/>
    <s v="OUT046"/>
    <x v="3"/>
    <s v="Small"/>
    <x v="0"/>
    <x v="0"/>
    <n v="3165.8789999999999"/>
    <x v="1469"/>
  </r>
  <r>
    <x v="1023"/>
    <n v="14"/>
    <s v="Regular"/>
    <x v="1470"/>
    <x v="8"/>
    <n v="164.2526"/>
    <s v="OUT013"/>
    <x v="2"/>
    <s v="High"/>
    <x v="1"/>
    <x v="0"/>
    <n v="1808.9785999999999"/>
    <x v="1470"/>
  </r>
  <r>
    <x v="1024"/>
    <n v="6.6150000000000002"/>
    <s v="Regular"/>
    <x v="1471"/>
    <x v="10"/>
    <n v="251.8408"/>
    <s v="OUT018"/>
    <x v="1"/>
    <s v="Medium"/>
    <x v="1"/>
    <x v="1"/>
    <n v="4506.1343999999999"/>
    <x v="1471"/>
  </r>
  <r>
    <x v="1025"/>
    <n v="17"/>
    <s v="Regular"/>
    <x v="1472"/>
    <x v="10"/>
    <n v="265.1884"/>
    <s v="OUT018"/>
    <x v="1"/>
    <s v="Medium"/>
    <x v="1"/>
    <x v="1"/>
    <n v="6359.7215999999999"/>
    <x v="1472"/>
  </r>
  <r>
    <x v="59"/>
    <n v="8.6"/>
    <s v="Regular"/>
    <x v="1473"/>
    <x v="10"/>
    <n v="189.75299999999999"/>
    <s v="OUT018"/>
    <x v="1"/>
    <s v="Medium"/>
    <x v="1"/>
    <x v="1"/>
    <n v="2846.2950000000001"/>
    <x v="1473"/>
  </r>
  <r>
    <x v="1026"/>
    <n v="9.3000000000000007"/>
    <s v="Low Fat"/>
    <x v="1474"/>
    <x v="9"/>
    <n v="192.9846"/>
    <s v="OUT035"/>
    <x v="4"/>
    <s v="Small"/>
    <x v="2"/>
    <x v="0"/>
    <n v="6114.7071999999998"/>
    <x v="1474"/>
  </r>
  <r>
    <x v="1015"/>
    <n v="7.27"/>
    <s v="Low Fat"/>
    <x v="1475"/>
    <x v="7"/>
    <n v="98.438400000000001"/>
    <s v="OUT049"/>
    <x v="0"/>
    <s v="Medium"/>
    <x v="0"/>
    <x v="0"/>
    <n v="1576.6143999999999"/>
    <x v="1475"/>
  </r>
  <r>
    <x v="244"/>
    <n v="11.8"/>
    <s v="Regular"/>
    <x v="1476"/>
    <x v="4"/>
    <n v="34.955800000000004"/>
    <s v="OUT049"/>
    <x v="0"/>
    <s v="Medium"/>
    <x v="0"/>
    <x v="0"/>
    <n v="373.5138"/>
    <x v="1476"/>
  </r>
  <r>
    <x v="1027"/>
    <n v="20"/>
    <s v="Low Fat"/>
    <x v="1477"/>
    <x v="11"/>
    <n v="43.708599999999997"/>
    <s v="OUT046"/>
    <x v="3"/>
    <s v="Small"/>
    <x v="0"/>
    <x v="0"/>
    <n v="892.17200000000003"/>
    <x v="1477"/>
  </r>
  <r>
    <x v="706"/>
    <n v="18.75"/>
    <s v="Low Fat"/>
    <x v="1478"/>
    <x v="3"/>
    <n v="208.3954"/>
    <s v="OUT013"/>
    <x v="2"/>
    <s v="High"/>
    <x v="1"/>
    <x v="0"/>
    <n v="2709.1401999999998"/>
    <x v="1478"/>
  </r>
  <r>
    <x v="446"/>
    <n v="9.5"/>
    <s v="Regular"/>
    <x v="1479"/>
    <x v="10"/>
    <n v="77.896000000000001"/>
    <s v="OUT035"/>
    <x v="4"/>
    <s v="Small"/>
    <x v="2"/>
    <x v="0"/>
    <n v="1997.4"/>
    <x v="1479"/>
  </r>
  <r>
    <x v="1028"/>
    <n v="10.5"/>
    <s v="Low Fat"/>
    <x v="1480"/>
    <x v="3"/>
    <n v="171.61060000000001"/>
    <s v="OUT035"/>
    <x v="4"/>
    <s v="Small"/>
    <x v="2"/>
    <x v="0"/>
    <n v="2566.6590000000001"/>
    <x v="1480"/>
  </r>
  <r>
    <x v="1029"/>
    <n v="20.5"/>
    <s v="Low Fat"/>
    <x v="1481"/>
    <x v="8"/>
    <n v="72.9696"/>
    <s v="OUT035"/>
    <x v="4"/>
    <s v="Small"/>
    <x v="2"/>
    <x v="0"/>
    <n v="596.55679999999995"/>
    <x v="1481"/>
  </r>
  <r>
    <x v="83"/>
    <n v="13.1"/>
    <s v="Regular"/>
    <x v="1482"/>
    <x v="5"/>
    <n v="180.33179999999999"/>
    <s v="OUT018"/>
    <x v="1"/>
    <s v="Medium"/>
    <x v="1"/>
    <x v="1"/>
    <n v="2886.9088000000002"/>
    <x v="1482"/>
  </r>
  <r>
    <x v="1019"/>
    <n v="18.2"/>
    <s v="Low Fat"/>
    <x v="1483"/>
    <x v="5"/>
    <n v="195.11099999999999"/>
    <s v="OUT035"/>
    <x v="4"/>
    <s v="Small"/>
    <x v="2"/>
    <x v="0"/>
    <n v="3731.8090000000002"/>
    <x v="1483"/>
  </r>
  <r>
    <x v="45"/>
    <n v="19.7"/>
    <s v="Low Fat"/>
    <x v="1484"/>
    <x v="5"/>
    <n v="55.993000000000002"/>
    <s v="OUT013"/>
    <x v="2"/>
    <s v="High"/>
    <x v="1"/>
    <x v="0"/>
    <n v="905.48800000000006"/>
    <x v="1484"/>
  </r>
  <r>
    <x v="245"/>
    <n v="14.1"/>
    <s v="Low Fat"/>
    <x v="1485"/>
    <x v="10"/>
    <n v="140.0496"/>
    <s v="OUT035"/>
    <x v="4"/>
    <s v="Small"/>
    <x v="2"/>
    <x v="0"/>
    <n v="1411.4960000000001"/>
    <x v="1485"/>
  </r>
  <r>
    <x v="921"/>
    <n v="14.15"/>
    <s v="Regular"/>
    <x v="1486"/>
    <x v="5"/>
    <n v="195.11099999999999"/>
    <s v="OUT018"/>
    <x v="1"/>
    <s v="Medium"/>
    <x v="1"/>
    <x v="1"/>
    <n v="982.05499999999995"/>
    <x v="1486"/>
  </r>
  <r>
    <x v="288"/>
    <n v="11.6"/>
    <s v="Regular"/>
    <x v="1487"/>
    <x v="0"/>
    <n v="239.62219999999999"/>
    <s v="OUT035"/>
    <x v="4"/>
    <s v="Small"/>
    <x v="2"/>
    <x v="0"/>
    <n v="2390.2220000000002"/>
    <x v="1487"/>
  </r>
  <r>
    <x v="1030"/>
    <n v="6.3849999999999998"/>
    <s v="Low Fat"/>
    <x v="1488"/>
    <x v="9"/>
    <n v="109.0596"/>
    <s v="OUT018"/>
    <x v="1"/>
    <s v="Medium"/>
    <x v="1"/>
    <x v="1"/>
    <n v="1941.4728"/>
    <x v="1488"/>
  </r>
  <r>
    <x v="363"/>
    <n v="16.100000000000001"/>
    <s v="Regular"/>
    <x v="1489"/>
    <x v="5"/>
    <n v="97.141000000000005"/>
    <s v="OUT018"/>
    <x v="1"/>
    <s v="Medium"/>
    <x v="1"/>
    <x v="1"/>
    <n v="1448.115"/>
    <x v="1489"/>
  </r>
  <r>
    <x v="167"/>
    <n v="9"/>
    <s v="Low Fat"/>
    <x v="1490"/>
    <x v="4"/>
    <n v="178.137"/>
    <s v="OUT018"/>
    <x v="1"/>
    <s v="Medium"/>
    <x v="1"/>
    <x v="1"/>
    <n v="1058.6220000000001"/>
    <x v="1490"/>
  </r>
  <r>
    <x v="176"/>
    <n v="20.75"/>
    <s v="Low Fat"/>
    <x v="1491"/>
    <x v="1"/>
    <n v="151.10239999999999"/>
    <s v="OUT013"/>
    <x v="2"/>
    <s v="High"/>
    <x v="1"/>
    <x v="0"/>
    <n v="2428.8384000000001"/>
    <x v="1491"/>
  </r>
  <r>
    <x v="684"/>
    <n v="6.63"/>
    <s v="Regular"/>
    <x v="1492"/>
    <x v="11"/>
    <n v="166.15"/>
    <s v="OUT049"/>
    <x v="0"/>
    <s v="Medium"/>
    <x v="0"/>
    <x v="0"/>
    <n v="3828.35"/>
    <x v="1492"/>
  </r>
  <r>
    <x v="759"/>
    <n v="8.42"/>
    <s v="Low Fat"/>
    <x v="1493"/>
    <x v="3"/>
    <n v="217.41919999999999"/>
    <s v="OUT018"/>
    <x v="1"/>
    <s v="Medium"/>
    <x v="1"/>
    <x v="1"/>
    <n v="431.4384"/>
    <x v="1493"/>
  </r>
  <r>
    <x v="365"/>
    <n v="5.15"/>
    <s v="Regular"/>
    <x v="1494"/>
    <x v="2"/>
    <n v="125.6388"/>
    <s v="OUT049"/>
    <x v="0"/>
    <s v="Medium"/>
    <x v="0"/>
    <x v="0"/>
    <n v="1733.7431999999999"/>
    <x v="1494"/>
  </r>
  <r>
    <x v="95"/>
    <n v="15.1"/>
    <s v="Low Fat"/>
    <x v="1495"/>
    <x v="2"/>
    <n v="243.15119999999999"/>
    <s v="OUT035"/>
    <x v="4"/>
    <s v="Small"/>
    <x v="2"/>
    <x v="0"/>
    <n v="4604.6728000000003"/>
    <x v="1495"/>
  </r>
  <r>
    <x v="1031"/>
    <n v="15.35"/>
    <s v="Regular"/>
    <x v="1496"/>
    <x v="2"/>
    <n v="149.77340000000001"/>
    <s v="OUT035"/>
    <x v="4"/>
    <s v="Small"/>
    <x v="2"/>
    <x v="0"/>
    <n v="2820.9946"/>
    <x v="1496"/>
  </r>
  <r>
    <x v="1032"/>
    <n v="12.85"/>
    <s v="Low Fat"/>
    <x v="1497"/>
    <x v="5"/>
    <n v="196.57679999999999"/>
    <s v="OUT049"/>
    <x v="0"/>
    <s v="Medium"/>
    <x v="0"/>
    <x v="0"/>
    <n v="5715.2272000000003"/>
    <x v="1497"/>
  </r>
  <r>
    <x v="541"/>
    <n v="7.4749999999999996"/>
    <s v="Low Fat"/>
    <x v="1498"/>
    <x v="3"/>
    <n v="156.46559999999999"/>
    <s v="OUT035"/>
    <x v="4"/>
    <s v="Small"/>
    <x v="2"/>
    <x v="0"/>
    <n v="2471.4495999999999"/>
    <x v="1498"/>
  </r>
  <r>
    <x v="1033"/>
    <n v="8.27"/>
    <s v="Low Fat"/>
    <x v="1499"/>
    <x v="7"/>
    <n v="238.18799999999999"/>
    <s v="OUT018"/>
    <x v="1"/>
    <s v="Medium"/>
    <x v="1"/>
    <x v="1"/>
    <n v="3835.0079999999998"/>
    <x v="1499"/>
  </r>
  <r>
    <x v="1034"/>
    <n v="12.85"/>
    <s v="Regular"/>
    <x v="1500"/>
    <x v="5"/>
    <n v="254.03819999999999"/>
    <s v="OUT049"/>
    <x v="0"/>
    <s v="Medium"/>
    <x v="0"/>
    <x v="0"/>
    <n v="1261.691"/>
    <x v="1500"/>
  </r>
  <r>
    <x v="508"/>
    <n v="8.3650000000000002"/>
    <s v="Regular"/>
    <x v="1501"/>
    <x v="5"/>
    <n v="191.31880000000001"/>
    <s v="OUT013"/>
    <x v="2"/>
    <s v="High"/>
    <x v="1"/>
    <x v="0"/>
    <n v="2285.0255999999999"/>
    <x v="1501"/>
  </r>
  <r>
    <x v="310"/>
    <n v="19.600000000000001"/>
    <s v="Low Fat"/>
    <x v="1502"/>
    <x v="3"/>
    <n v="87.051400000000001"/>
    <s v="OUT035"/>
    <x v="4"/>
    <s v="Small"/>
    <x v="2"/>
    <x v="0"/>
    <n v="2125.2336"/>
    <x v="1502"/>
  </r>
  <r>
    <x v="1035"/>
    <n v="20.2"/>
    <s v="Low Fat"/>
    <x v="1503"/>
    <x v="3"/>
    <n v="151.63399999999999"/>
    <s v="OUT046"/>
    <x v="3"/>
    <s v="Small"/>
    <x v="0"/>
    <x v="0"/>
    <n v="1990.742"/>
    <x v="1503"/>
  </r>
  <r>
    <x v="832"/>
    <n v="10.3"/>
    <s v="Regular"/>
    <x v="1504"/>
    <x v="11"/>
    <n v="170.94220000000001"/>
    <s v="OUT035"/>
    <x v="4"/>
    <s v="Small"/>
    <x v="2"/>
    <x v="0"/>
    <n v="3103.9596000000001"/>
    <x v="1504"/>
  </r>
  <r>
    <x v="451"/>
    <n v="18.2"/>
    <s v="Low Fat"/>
    <x v="1505"/>
    <x v="5"/>
    <n v="38.418999999999997"/>
    <s v="OUT049"/>
    <x v="0"/>
    <s v="Medium"/>
    <x v="0"/>
    <x v="0"/>
    <n v="805.61800000000005"/>
    <x v="1505"/>
  </r>
  <r>
    <x v="353"/>
    <n v="5.46"/>
    <s v="Regular"/>
    <x v="1506"/>
    <x v="10"/>
    <n v="185.22399999999999"/>
    <s v="OUT018"/>
    <x v="1"/>
    <s v="Medium"/>
    <x v="1"/>
    <x v="1"/>
    <n v="2423.5120000000002"/>
    <x v="1506"/>
  </r>
  <r>
    <x v="887"/>
    <n v="16.5"/>
    <s v="Regular"/>
    <x v="1507"/>
    <x v="5"/>
    <n v="101.33320000000001"/>
    <s v="OUT046"/>
    <x v="3"/>
    <s v="Small"/>
    <x v="0"/>
    <x v="0"/>
    <n v="1537.998"/>
    <x v="1507"/>
  </r>
  <r>
    <x v="558"/>
    <n v="17.350000000000001"/>
    <s v="Low Fat"/>
    <x v="1508"/>
    <x v="8"/>
    <n v="73.603800000000007"/>
    <s v="OUT013"/>
    <x v="2"/>
    <s v="High"/>
    <x v="1"/>
    <x v="0"/>
    <n v="739.03800000000001"/>
    <x v="1508"/>
  </r>
  <r>
    <x v="1036"/>
    <n v="5.88"/>
    <s v="Regular"/>
    <x v="1509"/>
    <x v="8"/>
    <n v="101.399"/>
    <s v="OUT046"/>
    <x v="3"/>
    <s v="Small"/>
    <x v="0"/>
    <x v="0"/>
    <n v="2063.98"/>
    <x v="1509"/>
  </r>
  <r>
    <x v="1037"/>
    <n v="7.93"/>
    <s v="Low Fat"/>
    <x v="1510"/>
    <x v="7"/>
    <n v="42.708599999999997"/>
    <s v="OUT046"/>
    <x v="3"/>
    <s v="Small"/>
    <x v="0"/>
    <x v="0"/>
    <n v="356.86880000000002"/>
    <x v="1510"/>
  </r>
  <r>
    <x v="844"/>
    <n v="8.43"/>
    <s v="Low Fat"/>
    <x v="1511"/>
    <x v="1"/>
    <n v="196.8768"/>
    <s v="OUT035"/>
    <x v="4"/>
    <s v="Small"/>
    <x v="2"/>
    <x v="0"/>
    <n v="3350.3056000000001"/>
    <x v="1511"/>
  </r>
  <r>
    <x v="1038"/>
    <n v="17.75"/>
    <s v="Low Fat"/>
    <x v="1512"/>
    <x v="0"/>
    <n v="257.2672"/>
    <s v="OUT049"/>
    <x v="0"/>
    <s v="Medium"/>
    <x v="0"/>
    <x v="0"/>
    <n v="3068.0064000000002"/>
    <x v="1512"/>
  </r>
  <r>
    <x v="37"/>
    <n v="12.85"/>
    <s v="Low Fat"/>
    <x v="1513"/>
    <x v="4"/>
    <n v="171.6422"/>
    <s v="OUT018"/>
    <x v="1"/>
    <s v="Medium"/>
    <x v="1"/>
    <x v="1"/>
    <n v="3276.4018000000001"/>
    <x v="1513"/>
  </r>
  <r>
    <x v="1039"/>
    <n v="12.35"/>
    <s v="Low Fat"/>
    <x v="1514"/>
    <x v="5"/>
    <n v="112.2518"/>
    <s v="OUT013"/>
    <x v="2"/>
    <s v="High"/>
    <x v="1"/>
    <x v="0"/>
    <n v="1366.2216000000001"/>
    <x v="1514"/>
  </r>
  <r>
    <x v="1040"/>
    <n v="6.76"/>
    <s v="Regular"/>
    <x v="1515"/>
    <x v="5"/>
    <n v="78.396000000000001"/>
    <s v="OUT013"/>
    <x v="2"/>
    <s v="High"/>
    <x v="1"/>
    <x v="0"/>
    <n v="1757.712"/>
    <x v="1515"/>
  </r>
  <r>
    <x v="1041"/>
    <n v="8.3149999999999995"/>
    <s v="Regular"/>
    <x v="1516"/>
    <x v="11"/>
    <n v="146.64439999999999"/>
    <s v="OUT049"/>
    <x v="0"/>
    <s v="Medium"/>
    <x v="0"/>
    <x v="0"/>
    <n v="870.8664"/>
    <x v="1516"/>
  </r>
  <r>
    <x v="1042"/>
    <n v="17.5"/>
    <s v="Low Fat"/>
    <x v="1517"/>
    <x v="4"/>
    <n v="103.699"/>
    <s v="OUT018"/>
    <x v="1"/>
    <s v="Medium"/>
    <x v="1"/>
    <x v="1"/>
    <n v="1031.99"/>
    <x v="1517"/>
  </r>
  <r>
    <x v="1043"/>
    <n v="11.6"/>
    <s v="Regular"/>
    <x v="1518"/>
    <x v="4"/>
    <n v="223.04040000000001"/>
    <s v="OUT013"/>
    <x v="2"/>
    <s v="High"/>
    <x v="1"/>
    <x v="0"/>
    <n v="2025.3635999999999"/>
    <x v="1518"/>
  </r>
  <r>
    <x v="150"/>
    <n v="7.2850000000000001"/>
    <s v="Low Fat"/>
    <x v="1519"/>
    <x v="3"/>
    <n v="173.2054"/>
    <s v="OUT046"/>
    <x v="3"/>
    <s v="Small"/>
    <x v="0"/>
    <x v="0"/>
    <n v="4902.9512000000004"/>
    <x v="1519"/>
  </r>
  <r>
    <x v="1044"/>
    <n v="17.7"/>
    <s v="Low Fat"/>
    <x v="1520"/>
    <x v="0"/>
    <n v="180.6292"/>
    <s v="OUT035"/>
    <x v="4"/>
    <s v="Small"/>
    <x v="2"/>
    <x v="0"/>
    <n v="3101.2964000000002"/>
    <x v="1520"/>
  </r>
  <r>
    <x v="149"/>
    <n v="17.350000000000001"/>
    <s v="Regular"/>
    <x v="1521"/>
    <x v="11"/>
    <n v="90.882999999999996"/>
    <s v="OUT035"/>
    <x v="4"/>
    <s v="Small"/>
    <x v="2"/>
    <x v="0"/>
    <n v="1707.777"/>
    <x v="1521"/>
  </r>
  <r>
    <x v="1019"/>
    <n v="18.2"/>
    <s v="Low Fat"/>
    <x v="1522"/>
    <x v="5"/>
    <n v="194.71100000000001"/>
    <s v="OUT018"/>
    <x v="1"/>
    <s v="Medium"/>
    <x v="1"/>
    <x v="1"/>
    <n v="4910.2749999999996"/>
    <x v="1522"/>
  </r>
  <r>
    <x v="1045"/>
    <n v="7.8250000000000002"/>
    <s v="Regular"/>
    <x v="1523"/>
    <x v="8"/>
    <n v="155.22880000000001"/>
    <s v="OUT049"/>
    <x v="0"/>
    <s v="Medium"/>
    <x v="0"/>
    <x v="0"/>
    <n v="1257.0304000000001"/>
    <x v="1523"/>
  </r>
  <r>
    <x v="231"/>
    <n v="19.350000000000001"/>
    <s v="Regular"/>
    <x v="1524"/>
    <x v="11"/>
    <n v="48.503399999999999"/>
    <s v="OUT049"/>
    <x v="0"/>
    <s v="Medium"/>
    <x v="0"/>
    <x v="0"/>
    <n v="243.017"/>
    <x v="1524"/>
  </r>
  <r>
    <x v="227"/>
    <n v="8.8949999999999996"/>
    <s v="Low Fat"/>
    <x v="1525"/>
    <x v="8"/>
    <n v="210.3954"/>
    <s v="OUT018"/>
    <x v="1"/>
    <s v="Medium"/>
    <x v="1"/>
    <x v="1"/>
    <n v="5001.4895999999999"/>
    <x v="1525"/>
  </r>
  <r>
    <x v="764"/>
    <n v="10.5"/>
    <s v="Low Fat"/>
    <x v="1526"/>
    <x v="8"/>
    <n v="121.3098"/>
    <s v="OUT046"/>
    <x v="3"/>
    <s v="Small"/>
    <x v="0"/>
    <x v="0"/>
    <n v="843.56859999999995"/>
    <x v="1526"/>
  </r>
  <r>
    <x v="1046"/>
    <n v="12.3"/>
    <s v="Low Fat"/>
    <x v="1527"/>
    <x v="4"/>
    <n v="115.9834"/>
    <s v="OUT013"/>
    <x v="2"/>
    <s v="High"/>
    <x v="1"/>
    <x v="0"/>
    <n v="2073.3011999999999"/>
    <x v="1527"/>
  </r>
  <r>
    <x v="1047"/>
    <n v="6.0350000000000001"/>
    <s v="Low Fat"/>
    <x v="1528"/>
    <x v="4"/>
    <n v="155.09979999999999"/>
    <s v="OUT049"/>
    <x v="0"/>
    <s v="Medium"/>
    <x v="0"/>
    <x v="0"/>
    <n v="1230.3984"/>
    <x v="1528"/>
  </r>
  <r>
    <x v="1048"/>
    <n v="20.75"/>
    <s v="Low Fat"/>
    <x v="1529"/>
    <x v="4"/>
    <n v="107.1622"/>
    <s v="OUT035"/>
    <x v="4"/>
    <s v="Small"/>
    <x v="2"/>
    <x v="0"/>
    <n v="1693.7952"/>
    <x v="1529"/>
  </r>
  <r>
    <x v="1049"/>
    <n v="13.85"/>
    <s v="Low Fat"/>
    <x v="1530"/>
    <x v="14"/>
    <n v="41.048000000000002"/>
    <s v="OUT046"/>
    <x v="3"/>
    <s v="Small"/>
    <x v="0"/>
    <x v="0"/>
    <n v="639.16800000000001"/>
    <x v="1530"/>
  </r>
  <r>
    <x v="867"/>
    <n v="16.2"/>
    <s v="Low Fat"/>
    <x v="1531"/>
    <x v="1"/>
    <n v="156.49719999999999"/>
    <s v="OUT046"/>
    <x v="3"/>
    <s v="Small"/>
    <x v="0"/>
    <x v="0"/>
    <n v="1090.5804000000001"/>
    <x v="1531"/>
  </r>
  <r>
    <x v="284"/>
    <n v="8.3550000000000004"/>
    <s v="Low Fat"/>
    <x v="1532"/>
    <x v="10"/>
    <n v="146.54179999999999"/>
    <s v="OUT049"/>
    <x v="0"/>
    <s v="Medium"/>
    <x v="0"/>
    <x v="0"/>
    <n v="2501.4106000000002"/>
    <x v="1532"/>
  </r>
  <r>
    <x v="935"/>
    <n v="18.25"/>
    <s v="Low Fat"/>
    <x v="1533"/>
    <x v="4"/>
    <n v="142.0154"/>
    <s v="OUT018"/>
    <x v="1"/>
    <s v="Medium"/>
    <x v="1"/>
    <x v="1"/>
    <n v="850.89239999999995"/>
    <x v="1533"/>
  </r>
  <r>
    <x v="1050"/>
    <n v="12.65"/>
    <s v="Low Fat"/>
    <x v="1534"/>
    <x v="2"/>
    <n v="51.032400000000003"/>
    <s v="OUT018"/>
    <x v="1"/>
    <s v="Medium"/>
    <x v="1"/>
    <x v="1"/>
    <n v="727.05359999999996"/>
    <x v="1534"/>
  </r>
  <r>
    <x v="861"/>
    <n v="20.85"/>
    <s v="Regular"/>
    <x v="1535"/>
    <x v="11"/>
    <n v="87.251400000000004"/>
    <s v="OUT049"/>
    <x v="0"/>
    <s v="Medium"/>
    <x v="0"/>
    <x v="0"/>
    <n v="265.6542"/>
    <x v="1535"/>
  </r>
  <r>
    <x v="497"/>
    <n v="7.5650000000000004"/>
    <s v="Low Fat"/>
    <x v="1536"/>
    <x v="7"/>
    <n v="57.393000000000001"/>
    <s v="OUT035"/>
    <x v="4"/>
    <s v="Small"/>
    <x v="2"/>
    <x v="0"/>
    <n v="735.70899999999995"/>
    <x v="1536"/>
  </r>
  <r>
    <x v="1051"/>
    <n v="9.1950000000000003"/>
    <s v="Low Fat"/>
    <x v="1537"/>
    <x v="3"/>
    <n v="105.8622"/>
    <s v="OUT046"/>
    <x v="3"/>
    <s v="Small"/>
    <x v="0"/>
    <x v="0"/>
    <n v="2223.1062000000002"/>
    <x v="1537"/>
  </r>
  <r>
    <x v="1052"/>
    <n v="16.2"/>
    <s v="Low Fat"/>
    <x v="1538"/>
    <x v="10"/>
    <n v="101.29900000000001"/>
    <s v="OUT018"/>
    <x v="1"/>
    <s v="Medium"/>
    <x v="1"/>
    <x v="1"/>
    <n v="1857.5820000000001"/>
    <x v="1538"/>
  </r>
  <r>
    <x v="1053"/>
    <n v="12.3"/>
    <s v="Regular"/>
    <x v="1539"/>
    <x v="4"/>
    <n v="59.156199999999998"/>
    <s v="OUT049"/>
    <x v="0"/>
    <s v="Medium"/>
    <x v="0"/>
    <x v="0"/>
    <n v="1185.124"/>
    <x v="1539"/>
  </r>
  <r>
    <x v="1054"/>
    <n v="6.1349999999999998"/>
    <s v="Low Fat"/>
    <x v="1540"/>
    <x v="1"/>
    <n v="111.986"/>
    <s v="OUT035"/>
    <x v="4"/>
    <s v="Small"/>
    <x v="2"/>
    <x v="0"/>
    <n v="1697.79"/>
    <x v="1540"/>
  </r>
  <r>
    <x v="953"/>
    <n v="11.3"/>
    <s v="Regular"/>
    <x v="1541"/>
    <x v="8"/>
    <n v="257.2962"/>
    <s v="OUT046"/>
    <x v="3"/>
    <s v="Small"/>
    <x v="0"/>
    <x v="0"/>
    <n v="4920.9278000000004"/>
    <x v="1541"/>
  </r>
  <r>
    <x v="908"/>
    <n v="17.850000000000001"/>
    <s v="Low Fat"/>
    <x v="1542"/>
    <x v="7"/>
    <n v="96.609399999999994"/>
    <s v="OUT049"/>
    <x v="0"/>
    <s v="Medium"/>
    <x v="0"/>
    <x v="0"/>
    <n v="856.88459999999998"/>
    <x v="1542"/>
  </r>
  <r>
    <x v="1055"/>
    <n v="17.25"/>
    <s v="Low Fat"/>
    <x v="1543"/>
    <x v="1"/>
    <n v="162.55260000000001"/>
    <s v="OUT035"/>
    <x v="4"/>
    <s v="Small"/>
    <x v="2"/>
    <x v="0"/>
    <n v="5920.2936"/>
    <x v="1543"/>
  </r>
  <r>
    <x v="1053"/>
    <n v="12.3"/>
    <s v="Regular"/>
    <x v="1544"/>
    <x v="4"/>
    <n v="57.556199999999997"/>
    <s v="OUT046"/>
    <x v="3"/>
    <s v="Small"/>
    <x v="0"/>
    <x v="0"/>
    <n v="651.81820000000005"/>
    <x v="1544"/>
  </r>
  <r>
    <x v="1056"/>
    <n v="12.15"/>
    <s v="Regular"/>
    <x v="1545"/>
    <x v="5"/>
    <n v="187.9872"/>
    <s v="OUT013"/>
    <x v="2"/>
    <s v="High"/>
    <x v="1"/>
    <x v="0"/>
    <n v="2458.1336000000001"/>
    <x v="1545"/>
  </r>
  <r>
    <x v="951"/>
    <n v="8.1549999999999994"/>
    <s v="Regular"/>
    <x v="1546"/>
    <x v="8"/>
    <n v="74.735399999999998"/>
    <s v="OUT046"/>
    <x v="3"/>
    <s v="Small"/>
    <x v="0"/>
    <x v="0"/>
    <n v="1655.1787999999999"/>
    <x v="1546"/>
  </r>
  <r>
    <x v="435"/>
    <n v="8.8949999999999996"/>
    <s v="Regular"/>
    <x v="1547"/>
    <x v="4"/>
    <n v="121.973"/>
    <s v="OUT018"/>
    <x v="1"/>
    <s v="Medium"/>
    <x v="1"/>
    <x v="1"/>
    <n v="2956.152"/>
    <x v="1547"/>
  </r>
  <r>
    <x v="992"/>
    <n v="7.97"/>
    <s v="Low Fat"/>
    <x v="1548"/>
    <x v="15"/>
    <n v="107.6596"/>
    <s v="OUT018"/>
    <x v="1"/>
    <s v="Medium"/>
    <x v="1"/>
    <x v="1"/>
    <n v="1833.6132"/>
    <x v="1548"/>
  </r>
  <r>
    <x v="1057"/>
    <n v="16.2"/>
    <s v="Low Fat"/>
    <x v="1549"/>
    <x v="1"/>
    <n v="74.069599999999994"/>
    <s v="OUT035"/>
    <x v="4"/>
    <s v="Small"/>
    <x v="2"/>
    <x v="0"/>
    <n v="894.83519999999999"/>
    <x v="1549"/>
  </r>
  <r>
    <x v="963"/>
    <n v="14.5"/>
    <s v="Low Fat"/>
    <x v="1550"/>
    <x v="7"/>
    <n v="160.3604"/>
    <s v="OUT049"/>
    <x v="0"/>
    <s v="Medium"/>
    <x v="0"/>
    <x v="0"/>
    <n v="2852.2872000000002"/>
    <x v="1550"/>
  </r>
  <r>
    <x v="1058"/>
    <n v="15.7"/>
    <s v="Low Fat"/>
    <x v="1551"/>
    <x v="10"/>
    <n v="131.79419999999999"/>
    <s v="OUT035"/>
    <x v="4"/>
    <s v="Small"/>
    <x v="2"/>
    <x v="0"/>
    <n v="1987.413"/>
    <x v="1551"/>
  </r>
  <r>
    <x v="183"/>
    <n v="6.8650000000000002"/>
    <s v="Low Fat"/>
    <x v="1552"/>
    <x v="4"/>
    <n v="212.62180000000001"/>
    <s v="OUT035"/>
    <x v="4"/>
    <s v="Small"/>
    <x v="2"/>
    <x v="0"/>
    <n v="2137.2179999999998"/>
    <x v="1552"/>
  </r>
  <r>
    <x v="309"/>
    <n v="8.2100000000000009"/>
    <s v="Low Fat"/>
    <x v="1553"/>
    <x v="0"/>
    <n v="86.019800000000004"/>
    <s v="OUT046"/>
    <x v="3"/>
    <s v="Small"/>
    <x v="0"/>
    <x v="0"/>
    <n v="1569.9564"/>
    <x v="1553"/>
  </r>
  <r>
    <x v="905"/>
    <n v="12.6"/>
    <s v="Regular"/>
    <x v="1554"/>
    <x v="0"/>
    <n v="256.13560000000001"/>
    <s v="OUT049"/>
    <x v="0"/>
    <s v="Medium"/>
    <x v="0"/>
    <x v="0"/>
    <n v="4578.0407999999998"/>
    <x v="1554"/>
  </r>
  <r>
    <x v="884"/>
    <n v="16.5"/>
    <s v="Regular"/>
    <x v="1555"/>
    <x v="11"/>
    <n v="98.906800000000004"/>
    <s v="OUT018"/>
    <x v="1"/>
    <s v="Medium"/>
    <x v="1"/>
    <x v="1"/>
    <n v="1749.7224000000001"/>
    <x v="1555"/>
  </r>
  <r>
    <x v="786"/>
    <n v="16.7"/>
    <s v="Low Fat"/>
    <x v="1556"/>
    <x v="10"/>
    <n v="180.92920000000001"/>
    <s v="OUT035"/>
    <x v="4"/>
    <s v="Small"/>
    <x v="2"/>
    <x v="0"/>
    <n v="2736.4380000000001"/>
    <x v="1556"/>
  </r>
  <r>
    <x v="272"/>
    <n v="6.98"/>
    <s v="Low Fat"/>
    <x v="1557"/>
    <x v="10"/>
    <n v="82.593400000000003"/>
    <s v="OUT013"/>
    <x v="2"/>
    <s v="High"/>
    <x v="1"/>
    <x v="0"/>
    <n v="1310.2944"/>
    <x v="1557"/>
  </r>
  <r>
    <x v="159"/>
    <n v="19.25"/>
    <s v="Regular"/>
    <x v="1558"/>
    <x v="10"/>
    <n v="140.14959999999999"/>
    <s v="OUT035"/>
    <x v="4"/>
    <s v="Small"/>
    <x v="2"/>
    <x v="0"/>
    <n v="1552.6456000000001"/>
    <x v="1558"/>
  </r>
  <r>
    <x v="606"/>
    <n v="9.3000000000000007"/>
    <s v="Low Fat"/>
    <x v="1559"/>
    <x v="11"/>
    <n v="194.61359999999999"/>
    <s v="OUT035"/>
    <x v="4"/>
    <s v="Small"/>
    <x v="2"/>
    <x v="0"/>
    <n v="3110.6176"/>
    <x v="1559"/>
  </r>
  <r>
    <x v="1059"/>
    <n v="11"/>
    <s v="Low Fat"/>
    <x v="1560"/>
    <x v="7"/>
    <n v="101.4358"/>
    <s v="OUT046"/>
    <x v="3"/>
    <s v="Small"/>
    <x v="0"/>
    <x v="0"/>
    <n v="1608.5727999999999"/>
    <x v="1560"/>
  </r>
  <r>
    <x v="672"/>
    <n v="6.48"/>
    <s v="Low Fat"/>
    <x v="1561"/>
    <x v="4"/>
    <n v="147.0076"/>
    <s v="OUT035"/>
    <x v="4"/>
    <s v="Small"/>
    <x v="2"/>
    <x v="0"/>
    <n v="3103.9596000000001"/>
    <x v="1561"/>
  </r>
  <r>
    <x v="196"/>
    <n v="15.35"/>
    <s v="Low Fat"/>
    <x v="1562"/>
    <x v="1"/>
    <n v="216.7508"/>
    <s v="OUT046"/>
    <x v="3"/>
    <s v="Small"/>
    <x v="0"/>
    <x v="0"/>
    <n v="1736.4064000000001"/>
    <x v="1562"/>
  </r>
  <r>
    <x v="705"/>
    <n v="7.05"/>
    <s v="Low Fat"/>
    <x v="1563"/>
    <x v="4"/>
    <n v="108.2912"/>
    <s v="OUT049"/>
    <x v="0"/>
    <s v="Medium"/>
    <x v="0"/>
    <x v="0"/>
    <n v="2293.0151999999998"/>
    <x v="1563"/>
  </r>
  <r>
    <x v="958"/>
    <n v="11.1"/>
    <s v="Regular"/>
    <x v="1564"/>
    <x v="8"/>
    <n v="176.97120000000001"/>
    <s v="OUT013"/>
    <x v="2"/>
    <s v="High"/>
    <x v="1"/>
    <x v="0"/>
    <n v="3691.1952000000001"/>
    <x v="1564"/>
  </r>
  <r>
    <x v="138"/>
    <n v="6.4450000000000003"/>
    <s v="Low Fat"/>
    <x v="1565"/>
    <x v="11"/>
    <n v="96.443600000000004"/>
    <s v="OUT035"/>
    <x v="4"/>
    <s v="Small"/>
    <x v="2"/>
    <x v="0"/>
    <n v="378.17439999999999"/>
    <x v="1565"/>
  </r>
  <r>
    <x v="56"/>
    <n v="7.5"/>
    <s v="Low Fat"/>
    <x v="1566"/>
    <x v="8"/>
    <n v="235.9906"/>
    <s v="OUT046"/>
    <x v="3"/>
    <s v="Small"/>
    <x v="0"/>
    <x v="0"/>
    <n v="6893.0273999999999"/>
    <x v="1566"/>
  </r>
  <r>
    <x v="1060"/>
    <n v="17.25"/>
    <s v="Low Fat"/>
    <x v="1567"/>
    <x v="0"/>
    <n v="91.611999999999995"/>
    <s v="OUT035"/>
    <x v="4"/>
    <s v="Small"/>
    <x v="2"/>
    <x v="0"/>
    <n v="279.63600000000002"/>
    <x v="1567"/>
  </r>
  <r>
    <x v="1061"/>
    <n v="20.350000000000001"/>
    <s v="Low Fat"/>
    <x v="1568"/>
    <x v="11"/>
    <n v="233.36160000000001"/>
    <s v="OUT046"/>
    <x v="3"/>
    <s v="Small"/>
    <x v="0"/>
    <x v="0"/>
    <n v="6093.4016000000001"/>
    <x v="1568"/>
  </r>
  <r>
    <x v="476"/>
    <n v="4.59"/>
    <s v="Low Fat"/>
    <x v="1569"/>
    <x v="1"/>
    <n v="111.986"/>
    <s v="OUT035"/>
    <x v="4"/>
    <s v="Small"/>
    <x v="2"/>
    <x v="0"/>
    <n v="792.30200000000002"/>
    <x v="1569"/>
  </r>
  <r>
    <x v="1062"/>
    <n v="5.98"/>
    <s v="Low Fat"/>
    <x v="1570"/>
    <x v="9"/>
    <n v="55.361400000000003"/>
    <s v="OUT013"/>
    <x v="2"/>
    <s v="High"/>
    <x v="1"/>
    <x v="0"/>
    <n v="497.3526"/>
    <x v="1570"/>
  </r>
  <r>
    <x v="719"/>
    <n v="7.47"/>
    <s v="Regular"/>
    <x v="1571"/>
    <x v="8"/>
    <n v="214.42179999999999"/>
    <s v="OUT018"/>
    <x v="1"/>
    <s v="Medium"/>
    <x v="1"/>
    <x v="1"/>
    <n v="4274.4359999999997"/>
    <x v="1571"/>
  </r>
  <r>
    <x v="1063"/>
    <n v="11.35"/>
    <s v="Regular"/>
    <x v="1572"/>
    <x v="0"/>
    <n v="182.46080000000001"/>
    <s v="OUT035"/>
    <x v="4"/>
    <s v="Small"/>
    <x v="2"/>
    <x v="0"/>
    <n v="7534.1927999999998"/>
    <x v="1572"/>
  </r>
  <r>
    <x v="990"/>
    <n v="19.5"/>
    <s v="Regular"/>
    <x v="1573"/>
    <x v="10"/>
    <n v="86.054000000000002"/>
    <s v="OUT018"/>
    <x v="1"/>
    <s v="Medium"/>
    <x v="1"/>
    <x v="1"/>
    <n v="2336.9580000000001"/>
    <x v="1573"/>
  </r>
  <r>
    <x v="1064"/>
    <n v="15.75"/>
    <s v="Low Fat"/>
    <x v="1574"/>
    <x v="0"/>
    <n v="36.650599999999997"/>
    <s v="OUT046"/>
    <x v="3"/>
    <s v="Small"/>
    <x v="0"/>
    <x v="0"/>
    <n v="607.20960000000002"/>
    <x v="1574"/>
  </r>
  <r>
    <x v="307"/>
    <n v="8.3949999999999996"/>
    <s v="Low Fat"/>
    <x v="1575"/>
    <x v="9"/>
    <n v="254.804"/>
    <s v="OUT013"/>
    <x v="2"/>
    <s v="High"/>
    <x v="1"/>
    <x v="0"/>
    <n v="7843.1239999999998"/>
    <x v="1575"/>
  </r>
  <r>
    <x v="988"/>
    <n v="8.3949999999999996"/>
    <s v="Low Fat"/>
    <x v="1576"/>
    <x v="4"/>
    <n v="99.504199999999997"/>
    <s v="OUT018"/>
    <x v="1"/>
    <s v="Medium"/>
    <x v="1"/>
    <x v="1"/>
    <n v="1686.4713999999999"/>
    <x v="1576"/>
  </r>
  <r>
    <x v="1065"/>
    <n v="8.06"/>
    <s v="Low Fat"/>
    <x v="1577"/>
    <x v="6"/>
    <n v="232.33260000000001"/>
    <s v="OUT013"/>
    <x v="2"/>
    <s v="High"/>
    <x v="1"/>
    <x v="0"/>
    <n v="2541.3586"/>
    <x v="1577"/>
  </r>
  <r>
    <x v="66"/>
    <n v="8.02"/>
    <s v="Low Fat"/>
    <x v="1578"/>
    <x v="3"/>
    <n v="157.59719999999999"/>
    <s v="OUT049"/>
    <x v="0"/>
    <s v="Medium"/>
    <x v="0"/>
    <x v="0"/>
    <n v="3427.5383999999999"/>
    <x v="1578"/>
  </r>
  <r>
    <x v="1066"/>
    <n v="18.25"/>
    <s v="Low Fat"/>
    <x v="1579"/>
    <x v="4"/>
    <n v="126.2046"/>
    <s v="OUT035"/>
    <x v="4"/>
    <s v="Small"/>
    <x v="2"/>
    <x v="0"/>
    <n v="1618.5598"/>
    <x v="1579"/>
  </r>
  <r>
    <x v="896"/>
    <n v="15.7"/>
    <s v="Low Fat"/>
    <x v="1580"/>
    <x v="9"/>
    <n v="42.576999999999998"/>
    <s v="OUT049"/>
    <x v="0"/>
    <s v="Medium"/>
    <x v="0"/>
    <x v="0"/>
    <n v="952.09400000000005"/>
    <x v="1580"/>
  </r>
  <r>
    <x v="1067"/>
    <n v="7.81"/>
    <s v="Regular"/>
    <x v="1581"/>
    <x v="10"/>
    <n v="122.6046"/>
    <s v="OUT018"/>
    <x v="1"/>
    <s v="Medium"/>
    <x v="1"/>
    <x v="1"/>
    <n v="2365.5873999999999"/>
    <x v="1581"/>
  </r>
  <r>
    <x v="572"/>
    <n v="7.3"/>
    <s v="Low Fat"/>
    <x v="1582"/>
    <x v="8"/>
    <n v="148.80760000000001"/>
    <s v="OUT046"/>
    <x v="3"/>
    <s v="Small"/>
    <x v="0"/>
    <x v="0"/>
    <n v="3103.9596000000001"/>
    <x v="1582"/>
  </r>
  <r>
    <x v="135"/>
    <n v="6.15"/>
    <s v="Low Fat"/>
    <x v="1583"/>
    <x v="11"/>
    <n v="97.338399999999993"/>
    <s v="OUT049"/>
    <x v="0"/>
    <s v="Medium"/>
    <x v="0"/>
    <x v="0"/>
    <n v="886.84559999999999"/>
    <x v="1583"/>
  </r>
  <r>
    <x v="544"/>
    <n v="15.5"/>
    <s v="Regular"/>
    <x v="1584"/>
    <x v="11"/>
    <n v="83.193399999999997"/>
    <s v="OUT018"/>
    <x v="1"/>
    <s v="Medium"/>
    <x v="1"/>
    <x v="1"/>
    <n v="1146.5075999999999"/>
    <x v="1584"/>
  </r>
  <r>
    <x v="1068"/>
    <n v="14.8"/>
    <s v="Regular"/>
    <x v="1585"/>
    <x v="13"/>
    <n v="109.057"/>
    <s v="OUT013"/>
    <x v="2"/>
    <s v="High"/>
    <x v="1"/>
    <x v="0"/>
    <n v="2746.4250000000002"/>
    <x v="1585"/>
  </r>
  <r>
    <x v="575"/>
    <n v="9"/>
    <s v="Low Fat"/>
    <x v="1586"/>
    <x v="1"/>
    <n v="35.918999999999997"/>
    <s v="OUT035"/>
    <x v="4"/>
    <s v="Small"/>
    <x v="2"/>
    <x v="0"/>
    <n v="1171.808"/>
    <x v="1586"/>
  </r>
  <r>
    <x v="1069"/>
    <n v="17.850000000000001"/>
    <s v="Low Fat"/>
    <x v="1587"/>
    <x v="2"/>
    <n v="152.66820000000001"/>
    <s v="OUT049"/>
    <x v="0"/>
    <s v="Medium"/>
    <x v="0"/>
    <x v="0"/>
    <n v="1829.6184000000001"/>
    <x v="1587"/>
  </r>
  <r>
    <x v="510"/>
    <n v="17.75"/>
    <s v="Low Fat"/>
    <x v="1588"/>
    <x v="14"/>
    <n v="180.566"/>
    <s v="OUT035"/>
    <x v="4"/>
    <s v="Small"/>
    <x v="2"/>
    <x v="0"/>
    <n v="3415.5540000000001"/>
    <x v="1588"/>
  </r>
  <r>
    <x v="1070"/>
    <n v="20.100000000000001"/>
    <s v="Low Fat"/>
    <x v="1589"/>
    <x v="0"/>
    <n v="111.3228"/>
    <s v="OUT013"/>
    <x v="2"/>
    <s v="High"/>
    <x v="1"/>
    <x v="0"/>
    <n v="663.13679999999999"/>
    <x v="1589"/>
  </r>
  <r>
    <x v="793"/>
    <n v="9.1950000000000003"/>
    <s v="Regular"/>
    <x v="1590"/>
    <x v="8"/>
    <n v="83.3566"/>
    <s v="OUT046"/>
    <x v="3"/>
    <s v="Small"/>
    <x v="0"/>
    <x v="0"/>
    <n v="1437.4621999999999"/>
    <x v="1590"/>
  </r>
  <r>
    <x v="1035"/>
    <n v="20.2"/>
    <s v="Low Fat"/>
    <x v="1591"/>
    <x v="3"/>
    <n v="155.13399999999999"/>
    <s v="OUT049"/>
    <x v="0"/>
    <s v="Medium"/>
    <x v="0"/>
    <x v="0"/>
    <n v="2603.2779999999998"/>
    <x v="1591"/>
  </r>
  <r>
    <x v="1071"/>
    <n v="8.26"/>
    <s v="Low Fat"/>
    <x v="1592"/>
    <x v="9"/>
    <n v="113.38339999999999"/>
    <s v="OUT049"/>
    <x v="0"/>
    <s v="Medium"/>
    <x v="0"/>
    <x v="0"/>
    <n v="2073.3011999999999"/>
    <x v="1592"/>
  </r>
  <r>
    <x v="618"/>
    <n v="7.52"/>
    <s v="Regular"/>
    <x v="1593"/>
    <x v="11"/>
    <n v="182.995"/>
    <s v="OUT049"/>
    <x v="0"/>
    <s v="Medium"/>
    <x v="0"/>
    <x v="0"/>
    <n v="3844.9949999999999"/>
    <x v="1593"/>
  </r>
  <r>
    <x v="1072"/>
    <n v="17"/>
    <s v="Regular"/>
    <x v="1594"/>
    <x v="10"/>
    <n v="142.14699999999999"/>
    <s v="OUT013"/>
    <x v="2"/>
    <s v="High"/>
    <x v="1"/>
    <x v="0"/>
    <n v="2147.2049999999999"/>
    <x v="1594"/>
  </r>
  <r>
    <x v="950"/>
    <n v="19.600000000000001"/>
    <s v="Low Fat"/>
    <x v="1595"/>
    <x v="3"/>
    <n v="105.6964"/>
    <s v="OUT046"/>
    <x v="3"/>
    <s v="Small"/>
    <x v="0"/>
    <x v="0"/>
    <n v="1577.9459999999999"/>
    <x v="1595"/>
  </r>
  <r>
    <x v="1073"/>
    <n v="5.0949999999999998"/>
    <s v="Regular"/>
    <x v="1596"/>
    <x v="4"/>
    <n v="141.88380000000001"/>
    <s v="OUT049"/>
    <x v="0"/>
    <s v="Medium"/>
    <x v="0"/>
    <x v="0"/>
    <n v="1966.7732000000001"/>
    <x v="1596"/>
  </r>
  <r>
    <x v="1072"/>
    <n v="17"/>
    <s v="Regular"/>
    <x v="1597"/>
    <x v="10"/>
    <n v="141.24700000000001"/>
    <s v="OUT035"/>
    <x v="4"/>
    <s v="Small"/>
    <x v="2"/>
    <x v="0"/>
    <n v="3292.3809999999999"/>
    <x v="1597"/>
  </r>
  <r>
    <x v="239"/>
    <n v="15.35"/>
    <s v="Low Fat"/>
    <x v="1598"/>
    <x v="14"/>
    <n v="141.14699999999999"/>
    <s v="OUT049"/>
    <x v="0"/>
    <s v="Medium"/>
    <x v="0"/>
    <x v="0"/>
    <n v="2719.7930000000001"/>
    <x v="1598"/>
  </r>
  <r>
    <x v="915"/>
    <n v="6.9850000000000003"/>
    <s v="Regular"/>
    <x v="1599"/>
    <x v="2"/>
    <n v="184.96080000000001"/>
    <s v="OUT046"/>
    <x v="3"/>
    <s v="Small"/>
    <x v="0"/>
    <x v="0"/>
    <n v="3858.9767999999999"/>
    <x v="1599"/>
  </r>
  <r>
    <x v="1074"/>
    <n v="6.3"/>
    <s v="Low Fat"/>
    <x v="1600"/>
    <x v="10"/>
    <n v="208.12700000000001"/>
    <s v="OUT035"/>
    <x v="4"/>
    <s v="Small"/>
    <x v="2"/>
    <x v="0"/>
    <n v="2306.9969999999998"/>
    <x v="1600"/>
  </r>
  <r>
    <x v="203"/>
    <n v="14.85"/>
    <s v="Low Fat"/>
    <x v="1601"/>
    <x v="11"/>
    <n v="142.38120000000001"/>
    <s v="OUT018"/>
    <x v="1"/>
    <s v="Medium"/>
    <x v="1"/>
    <x v="1"/>
    <n v="1139.8496"/>
    <x v="1601"/>
  </r>
  <r>
    <x v="1075"/>
    <n v="12.3"/>
    <s v="Low Fat"/>
    <x v="1602"/>
    <x v="11"/>
    <n v="33.987400000000001"/>
    <s v="OUT018"/>
    <x v="1"/>
    <s v="Medium"/>
    <x v="1"/>
    <x v="1"/>
    <n v="564.59839999999997"/>
    <x v="1602"/>
  </r>
  <r>
    <x v="1076"/>
    <n v="10.5"/>
    <s v="Low Fat"/>
    <x v="1603"/>
    <x v="8"/>
    <n v="88.582999999999998"/>
    <s v="OUT049"/>
    <x v="0"/>
    <s v="Medium"/>
    <x v="0"/>
    <x v="0"/>
    <n v="808.947"/>
    <x v="1603"/>
  </r>
  <r>
    <x v="1077"/>
    <n v="15.35"/>
    <s v="Low Fat"/>
    <x v="1604"/>
    <x v="1"/>
    <n v="197.27680000000001"/>
    <s v="OUT018"/>
    <x v="1"/>
    <s v="Medium"/>
    <x v="1"/>
    <x v="1"/>
    <n v="3941.5360000000001"/>
    <x v="1604"/>
  </r>
  <r>
    <x v="521"/>
    <n v="18.5"/>
    <s v="Low Fat"/>
    <x v="1605"/>
    <x v="14"/>
    <n v="129.92840000000001"/>
    <s v="OUT049"/>
    <x v="0"/>
    <s v="Medium"/>
    <x v="0"/>
    <x v="0"/>
    <n v="1845.5976000000001"/>
    <x v="1605"/>
  </r>
  <r>
    <x v="451"/>
    <n v="18.2"/>
    <s v="Low Fat"/>
    <x v="1606"/>
    <x v="5"/>
    <n v="37.819000000000003"/>
    <s v="OUT035"/>
    <x v="4"/>
    <s v="Small"/>
    <x v="2"/>
    <x v="0"/>
    <n v="256.33300000000003"/>
    <x v="1606"/>
  </r>
  <r>
    <x v="505"/>
    <n v="18.25"/>
    <s v="Regular"/>
    <x v="1607"/>
    <x v="0"/>
    <n v="155.66300000000001"/>
    <s v="OUT049"/>
    <x v="0"/>
    <s v="Medium"/>
    <x v="0"/>
    <x v="0"/>
    <n v="2034.019"/>
    <x v="1607"/>
  </r>
  <r>
    <x v="1078"/>
    <n v="12.1"/>
    <s v="Low Fat"/>
    <x v="1608"/>
    <x v="5"/>
    <n v="108.428"/>
    <s v="OUT013"/>
    <x v="2"/>
    <s v="High"/>
    <x v="1"/>
    <x v="0"/>
    <n v="1278.336"/>
    <x v="1608"/>
  </r>
  <r>
    <x v="809"/>
    <n v="14.35"/>
    <s v="Regular"/>
    <x v="1609"/>
    <x v="8"/>
    <n v="232.69839999999999"/>
    <s v="OUT018"/>
    <x v="1"/>
    <s v="Medium"/>
    <x v="1"/>
    <x v="1"/>
    <n v="2316.9839999999999"/>
    <x v="1609"/>
  </r>
  <r>
    <x v="759"/>
    <n v="8.42"/>
    <s v="Low Fat"/>
    <x v="1610"/>
    <x v="3"/>
    <n v="214.41919999999999"/>
    <s v="OUT013"/>
    <x v="2"/>
    <s v="High"/>
    <x v="1"/>
    <x v="0"/>
    <n v="1725.7536"/>
    <x v="1610"/>
  </r>
  <r>
    <x v="1079"/>
    <n v="15.5"/>
    <s v="Regular"/>
    <x v="1611"/>
    <x v="11"/>
    <n v="262.85680000000002"/>
    <s v="OUT046"/>
    <x v="3"/>
    <s v="Small"/>
    <x v="0"/>
    <x v="0"/>
    <n v="5800.4495999999999"/>
    <x v="1611"/>
  </r>
  <r>
    <x v="568"/>
    <n v="11.65"/>
    <s v="Regular"/>
    <x v="1612"/>
    <x v="11"/>
    <n v="171.94220000000001"/>
    <s v="OUT046"/>
    <x v="3"/>
    <s v="Small"/>
    <x v="0"/>
    <x v="0"/>
    <n v="3448.8440000000001"/>
    <x v="1612"/>
  </r>
  <r>
    <x v="352"/>
    <n v="12.3"/>
    <s v="Low Fat"/>
    <x v="1613"/>
    <x v="1"/>
    <n v="107.99379999999999"/>
    <s v="OUT013"/>
    <x v="2"/>
    <s v="High"/>
    <x v="1"/>
    <x v="0"/>
    <n v="2036.6822"/>
    <x v="1613"/>
  </r>
  <r>
    <x v="460"/>
    <n v="13.65"/>
    <s v="Regular"/>
    <x v="1614"/>
    <x v="2"/>
    <n v="34.7532"/>
    <s v="OUT013"/>
    <x v="2"/>
    <s v="High"/>
    <x v="1"/>
    <x v="0"/>
    <n v="683.11080000000004"/>
    <x v="1614"/>
  </r>
  <r>
    <x v="1080"/>
    <n v="9.5"/>
    <s v="Regular"/>
    <x v="1615"/>
    <x v="2"/>
    <n v="195.9452"/>
    <s v="OUT049"/>
    <x v="0"/>
    <s v="Medium"/>
    <x v="0"/>
    <x v="0"/>
    <n v="2348.9423999999999"/>
    <x v="1615"/>
  </r>
  <r>
    <x v="1081"/>
    <n v="8.8000000000000007"/>
    <s v="Low Fat"/>
    <x v="1616"/>
    <x v="4"/>
    <n v="209.16120000000001"/>
    <s v="OUT013"/>
    <x v="2"/>
    <s v="High"/>
    <x v="1"/>
    <x v="0"/>
    <n v="2090.6120000000001"/>
    <x v="1616"/>
  </r>
  <r>
    <x v="166"/>
    <n v="20.7"/>
    <s v="Regular"/>
    <x v="1617"/>
    <x v="0"/>
    <n v="215.98759999999999"/>
    <s v="OUT035"/>
    <x v="4"/>
    <s v="Small"/>
    <x v="2"/>
    <x v="0"/>
    <n v="3430.2015999999999"/>
    <x v="1617"/>
  </r>
  <r>
    <x v="1082"/>
    <n v="11.5"/>
    <s v="Low Fat"/>
    <x v="1618"/>
    <x v="7"/>
    <n v="131.86259999999999"/>
    <s v="OUT046"/>
    <x v="3"/>
    <s v="Small"/>
    <x v="0"/>
    <x v="0"/>
    <n v="2885.5772000000002"/>
    <x v="1618"/>
  </r>
  <r>
    <x v="143"/>
    <n v="16.7"/>
    <s v="Regular"/>
    <x v="1619"/>
    <x v="8"/>
    <n v="113.41759999999999"/>
    <s v="OUT018"/>
    <x v="1"/>
    <s v="Medium"/>
    <x v="1"/>
    <x v="1"/>
    <n v="1488.7288000000001"/>
    <x v="1619"/>
  </r>
  <r>
    <x v="1083"/>
    <n v="6.8849999999999998"/>
    <s v="Regular"/>
    <x v="1620"/>
    <x v="10"/>
    <n v="112.1228"/>
    <s v="OUT018"/>
    <x v="1"/>
    <s v="Medium"/>
    <x v="1"/>
    <x v="1"/>
    <n v="663.13679999999999"/>
    <x v="1620"/>
  </r>
  <r>
    <x v="994"/>
    <n v="5.19"/>
    <s v="Regular"/>
    <x v="1621"/>
    <x v="2"/>
    <n v="103.899"/>
    <s v="OUT049"/>
    <x v="0"/>
    <s v="Medium"/>
    <x v="0"/>
    <x v="0"/>
    <n v="2889.5720000000001"/>
    <x v="1621"/>
  </r>
  <r>
    <x v="646"/>
    <n v="9.6950000000000003"/>
    <s v="Regular"/>
    <x v="1622"/>
    <x v="10"/>
    <n v="176.33699999999999"/>
    <s v="OUT013"/>
    <x v="2"/>
    <s v="High"/>
    <x v="1"/>
    <x v="0"/>
    <n v="3528.74"/>
    <x v="1622"/>
  </r>
  <r>
    <x v="1084"/>
    <n v="6.6950000000000003"/>
    <s v="Low Fat"/>
    <x v="1623"/>
    <x v="12"/>
    <n v="194.08199999999999"/>
    <s v="OUT046"/>
    <x v="3"/>
    <s v="Small"/>
    <x v="0"/>
    <x v="0"/>
    <n v="3861.64"/>
    <x v="1623"/>
  </r>
  <r>
    <x v="570"/>
    <n v="20.350000000000001"/>
    <s v="Low Fat"/>
    <x v="1624"/>
    <x v="4"/>
    <n v="119.5466"/>
    <s v="OUT035"/>
    <x v="4"/>
    <s v="Small"/>
    <x v="2"/>
    <x v="0"/>
    <n v="353.53980000000001"/>
    <x v="1624"/>
  </r>
  <r>
    <x v="1024"/>
    <n v="6.6150000000000002"/>
    <s v="Regular"/>
    <x v="1625"/>
    <x v="10"/>
    <n v="250.64080000000001"/>
    <s v="OUT035"/>
    <x v="4"/>
    <s v="Small"/>
    <x v="2"/>
    <x v="0"/>
    <n v="4756.4751999999999"/>
    <x v="1625"/>
  </r>
  <r>
    <x v="1085"/>
    <n v="9.1300000000000008"/>
    <s v="Low Fat"/>
    <x v="1626"/>
    <x v="3"/>
    <n v="150.60239999999999"/>
    <s v="OUT018"/>
    <x v="1"/>
    <s v="Medium"/>
    <x v="1"/>
    <x v="1"/>
    <n v="1821.6288"/>
    <x v="1626"/>
  </r>
  <r>
    <x v="284"/>
    <n v="8.3550000000000004"/>
    <s v="Low Fat"/>
    <x v="1627"/>
    <x v="10"/>
    <n v="146.24180000000001"/>
    <s v="OUT035"/>
    <x v="4"/>
    <s v="Small"/>
    <x v="2"/>
    <x v="0"/>
    <n v="4414.2539999999999"/>
    <x v="1627"/>
  </r>
  <r>
    <x v="1086"/>
    <n v="19.850000000000001"/>
    <s v="Low Fat"/>
    <x v="1628"/>
    <x v="0"/>
    <n v="88.785600000000002"/>
    <s v="OUT013"/>
    <x v="2"/>
    <s v="High"/>
    <x v="1"/>
    <x v="0"/>
    <n v="1142.5128"/>
    <x v="1628"/>
  </r>
  <r>
    <x v="1087"/>
    <n v="15.75"/>
    <s v="Low Fat"/>
    <x v="1629"/>
    <x v="9"/>
    <n v="252.73820000000001"/>
    <s v="OUT013"/>
    <x v="2"/>
    <s v="High"/>
    <x v="1"/>
    <x v="0"/>
    <n v="3280.3966"/>
    <x v="1629"/>
  </r>
  <r>
    <x v="1088"/>
    <n v="18"/>
    <s v="Low Fat"/>
    <x v="1630"/>
    <x v="12"/>
    <n v="178.36859999999999"/>
    <s v="OUT018"/>
    <x v="1"/>
    <s v="Medium"/>
    <x v="1"/>
    <x v="1"/>
    <n v="3199.8348000000001"/>
    <x v="1630"/>
  </r>
  <r>
    <x v="1089"/>
    <n v="7.63"/>
    <s v="Regular"/>
    <x v="1631"/>
    <x v="4"/>
    <n v="46.940199999999997"/>
    <s v="OUT049"/>
    <x v="0"/>
    <s v="Medium"/>
    <x v="0"/>
    <x v="0"/>
    <n v="780.98339999999996"/>
    <x v="1631"/>
  </r>
  <r>
    <x v="383"/>
    <n v="10.195"/>
    <s v="Regular"/>
    <x v="1632"/>
    <x v="2"/>
    <n v="197.61099999999999"/>
    <s v="OUT013"/>
    <x v="2"/>
    <s v="High"/>
    <x v="1"/>
    <x v="0"/>
    <n v="2553.3429999999998"/>
    <x v="1632"/>
  </r>
  <r>
    <x v="481"/>
    <n v="7.2350000000000003"/>
    <s v="Low Fat"/>
    <x v="1633"/>
    <x v="4"/>
    <n v="195.14519999999999"/>
    <s v="OUT013"/>
    <x v="2"/>
    <s v="High"/>
    <x v="1"/>
    <x v="0"/>
    <n v="1761.7067999999999"/>
    <x v="1633"/>
  </r>
  <r>
    <x v="1090"/>
    <n v="14.85"/>
    <s v="Low Fat"/>
    <x v="1634"/>
    <x v="3"/>
    <n v="253.06979999999999"/>
    <s v="OUT018"/>
    <x v="1"/>
    <s v="Medium"/>
    <x v="1"/>
    <x v="1"/>
    <n v="2283.0282000000002"/>
    <x v="1634"/>
  </r>
  <r>
    <x v="1091"/>
    <n v="20.7"/>
    <s v="Regular"/>
    <x v="1635"/>
    <x v="8"/>
    <n v="117.7466"/>
    <s v="OUT018"/>
    <x v="1"/>
    <s v="Medium"/>
    <x v="1"/>
    <x v="1"/>
    <n v="2828.3184000000001"/>
    <x v="1635"/>
  </r>
  <r>
    <x v="1092"/>
    <n v="9.3949999999999996"/>
    <s v="Low Fat"/>
    <x v="1636"/>
    <x v="4"/>
    <n v="107.22799999999999"/>
    <s v="OUT046"/>
    <x v="3"/>
    <s v="Small"/>
    <x v="0"/>
    <x v="0"/>
    <n v="2024.0319999999999"/>
    <x v="1636"/>
  </r>
  <r>
    <x v="402"/>
    <n v="13.5"/>
    <s v="Regular"/>
    <x v="1637"/>
    <x v="5"/>
    <n v="147.61019999999999"/>
    <s v="OUT049"/>
    <x v="0"/>
    <s v="Medium"/>
    <x v="0"/>
    <x v="0"/>
    <n v="1603.9122"/>
    <x v="1637"/>
  </r>
  <r>
    <x v="1093"/>
    <n v="14.15"/>
    <s v="Low Fat"/>
    <x v="1638"/>
    <x v="10"/>
    <n v="254.8014"/>
    <s v="OUT035"/>
    <x v="4"/>
    <s v="Small"/>
    <x v="2"/>
    <x v="0"/>
    <n v="2040.0111999999999"/>
    <x v="1638"/>
  </r>
  <r>
    <x v="1094"/>
    <n v="9.6950000000000003"/>
    <s v="Low Fat"/>
    <x v="1639"/>
    <x v="5"/>
    <n v="185.38980000000001"/>
    <s v="OUT013"/>
    <x v="2"/>
    <s v="High"/>
    <x v="1"/>
    <x v="0"/>
    <n v="3554.7062000000001"/>
    <x v="1639"/>
  </r>
  <r>
    <x v="100"/>
    <n v="4.88"/>
    <s v="Regular"/>
    <x v="1640"/>
    <x v="11"/>
    <n v="53.329799999999999"/>
    <s v="OUT018"/>
    <x v="1"/>
    <s v="Medium"/>
    <x v="1"/>
    <x v="1"/>
    <n v="539.298"/>
    <x v="1640"/>
  </r>
  <r>
    <x v="1095"/>
    <n v="10.195"/>
    <s v="Regular"/>
    <x v="1641"/>
    <x v="0"/>
    <n v="194.07939999999999"/>
    <s v="OUT046"/>
    <x v="3"/>
    <s v="Small"/>
    <x v="0"/>
    <x v="0"/>
    <n v="3901.5880000000002"/>
    <x v="1641"/>
  </r>
  <r>
    <x v="1096"/>
    <n v="15.35"/>
    <s v="Low Fat"/>
    <x v="1642"/>
    <x v="4"/>
    <n v="91.882999999999996"/>
    <s v="OUT013"/>
    <x v="2"/>
    <s v="High"/>
    <x v="1"/>
    <x v="0"/>
    <n v="2606.607"/>
    <x v="1642"/>
  </r>
  <r>
    <x v="1084"/>
    <n v="6.6950000000000003"/>
    <s v="Low Fat"/>
    <x v="1643"/>
    <x v="12"/>
    <n v="192.08199999999999"/>
    <s v="OUT035"/>
    <x v="4"/>
    <s v="Small"/>
    <x v="2"/>
    <x v="0"/>
    <n v="6757.87"/>
    <x v="1643"/>
  </r>
  <r>
    <x v="1097"/>
    <n v="8.6300000000000008"/>
    <s v="Low Fat"/>
    <x v="1644"/>
    <x v="4"/>
    <n v="183.95820000000001"/>
    <s v="OUT049"/>
    <x v="0"/>
    <s v="Medium"/>
    <x v="0"/>
    <x v="0"/>
    <n v="5386.9877999999999"/>
    <x v="1644"/>
  </r>
  <r>
    <x v="430"/>
    <n v="20"/>
    <s v="Regular"/>
    <x v="1645"/>
    <x v="5"/>
    <n v="46.374400000000001"/>
    <s v="OUT018"/>
    <x v="1"/>
    <s v="Medium"/>
    <x v="1"/>
    <x v="1"/>
    <n v="181.0976"/>
    <x v="1645"/>
  </r>
  <r>
    <x v="799"/>
    <n v="9.1"/>
    <s v="Regular"/>
    <x v="1646"/>
    <x v="8"/>
    <n v="81.161799999999999"/>
    <s v="OUT013"/>
    <x v="2"/>
    <s v="High"/>
    <x v="1"/>
    <x v="0"/>
    <n v="2255.7303999999999"/>
    <x v="1646"/>
  </r>
  <r>
    <x v="972"/>
    <n v="16"/>
    <s v="Low Fat"/>
    <x v="1647"/>
    <x v="3"/>
    <n v="214.09020000000001"/>
    <s v="OUT049"/>
    <x v="0"/>
    <s v="Medium"/>
    <x v="0"/>
    <x v="0"/>
    <n v="1486.7313999999999"/>
    <x v="1647"/>
  </r>
  <r>
    <x v="796"/>
    <n v="7.27"/>
    <s v="Regular"/>
    <x v="1648"/>
    <x v="10"/>
    <n v="90.248800000000003"/>
    <s v="OUT018"/>
    <x v="1"/>
    <s v="Medium"/>
    <x v="1"/>
    <x v="1"/>
    <n v="814.93920000000003"/>
    <x v="1648"/>
  </r>
  <r>
    <x v="904"/>
    <n v="6.59"/>
    <s v="Low Fat"/>
    <x v="1649"/>
    <x v="3"/>
    <n v="120.7098"/>
    <s v="OUT035"/>
    <x v="4"/>
    <s v="Small"/>
    <x v="2"/>
    <x v="0"/>
    <n v="2530.7058000000002"/>
    <x v="1649"/>
  </r>
  <r>
    <x v="453"/>
    <n v="13.1"/>
    <s v="Low Fat"/>
    <x v="1650"/>
    <x v="5"/>
    <n v="173.90539999999999"/>
    <s v="OUT018"/>
    <x v="1"/>
    <s v="Medium"/>
    <x v="1"/>
    <x v="1"/>
    <n v="3677.2134000000001"/>
    <x v="1650"/>
  </r>
  <r>
    <x v="218"/>
    <n v="14.3"/>
    <s v="Low Fat"/>
    <x v="1651"/>
    <x v="8"/>
    <n v="86.822400000000002"/>
    <s v="OUT013"/>
    <x v="2"/>
    <s v="High"/>
    <x v="1"/>
    <x v="0"/>
    <n v="852.22400000000005"/>
    <x v="1651"/>
  </r>
  <r>
    <x v="919"/>
    <n v="15.1"/>
    <s v="Regular"/>
    <x v="1652"/>
    <x v="5"/>
    <n v="221.54560000000001"/>
    <s v="OUT018"/>
    <x v="1"/>
    <s v="Medium"/>
    <x v="1"/>
    <x v="1"/>
    <n v="2873.5927999999999"/>
    <x v="1652"/>
  </r>
  <r>
    <x v="189"/>
    <n v="10.195"/>
    <s v="Regular"/>
    <x v="1653"/>
    <x v="12"/>
    <n v="239.4538"/>
    <s v="OUT018"/>
    <x v="1"/>
    <s v="Medium"/>
    <x v="1"/>
    <x v="1"/>
    <n v="3605.3069999999998"/>
    <x v="1653"/>
  </r>
  <r>
    <x v="1001"/>
    <n v="20.2"/>
    <s v="Regular"/>
    <x v="1654"/>
    <x v="2"/>
    <n v="178.50280000000001"/>
    <s v="OUT013"/>
    <x v="2"/>
    <s v="High"/>
    <x v="1"/>
    <x v="0"/>
    <n v="4604.6728000000003"/>
    <x v="1654"/>
  </r>
  <r>
    <x v="956"/>
    <n v="16.75"/>
    <s v="Regular"/>
    <x v="1655"/>
    <x v="10"/>
    <n v="101.26739999999999"/>
    <s v="OUT013"/>
    <x v="2"/>
    <s v="High"/>
    <x v="1"/>
    <x v="0"/>
    <n v="1528.011"/>
    <x v="1655"/>
  </r>
  <r>
    <x v="1098"/>
    <n v="11.1"/>
    <s v="Low Fat"/>
    <x v="1656"/>
    <x v="5"/>
    <n v="150.13659999999999"/>
    <s v="OUT046"/>
    <x v="3"/>
    <s v="Small"/>
    <x v="0"/>
    <x v="0"/>
    <n v="1813.6392000000001"/>
    <x v="1656"/>
  </r>
  <r>
    <x v="1099"/>
    <n v="9.1950000000000003"/>
    <s v="Regular"/>
    <x v="1657"/>
    <x v="5"/>
    <n v="100.1016"/>
    <s v="OUT049"/>
    <x v="0"/>
    <s v="Medium"/>
    <x v="0"/>
    <x v="0"/>
    <n v="1416.8224"/>
    <x v="1657"/>
  </r>
  <r>
    <x v="1100"/>
    <n v="12.8"/>
    <s v="Low Fat"/>
    <x v="1658"/>
    <x v="5"/>
    <n v="117.7492"/>
    <s v="OUT049"/>
    <x v="0"/>
    <s v="Medium"/>
    <x v="0"/>
    <x v="0"/>
    <n v="1274.3412000000001"/>
    <x v="1658"/>
  </r>
  <r>
    <x v="1101"/>
    <n v="6.3250000000000002"/>
    <s v="Low Fat"/>
    <x v="1659"/>
    <x v="8"/>
    <n v="99.2042"/>
    <s v="OUT035"/>
    <x v="4"/>
    <s v="Small"/>
    <x v="2"/>
    <x v="0"/>
    <n v="1388.8588"/>
    <x v="1659"/>
  </r>
  <r>
    <x v="152"/>
    <n v="6.17"/>
    <s v="Low Fat"/>
    <x v="1660"/>
    <x v="2"/>
    <n v="63.482599999999998"/>
    <s v="OUT018"/>
    <x v="1"/>
    <s v="Medium"/>
    <x v="1"/>
    <x v="1"/>
    <n v="774.99120000000005"/>
    <x v="1660"/>
  </r>
  <r>
    <x v="272"/>
    <n v="6.98"/>
    <s v="Low Fat"/>
    <x v="1661"/>
    <x v="10"/>
    <n v="81.693399999999997"/>
    <s v="OUT035"/>
    <x v="4"/>
    <s v="Small"/>
    <x v="2"/>
    <x v="0"/>
    <n v="818.93399999999997"/>
    <x v="1661"/>
  </r>
  <r>
    <x v="810"/>
    <n v="12.15"/>
    <s v="Low Fat"/>
    <x v="1662"/>
    <x v="7"/>
    <n v="225.04040000000001"/>
    <s v="OUT035"/>
    <x v="4"/>
    <s v="Small"/>
    <x v="2"/>
    <x v="0"/>
    <n v="4950.8887999999997"/>
    <x v="1662"/>
  </r>
  <r>
    <x v="1102"/>
    <n v="18"/>
    <s v="Low Fat"/>
    <x v="1663"/>
    <x v="11"/>
    <n v="79.361800000000002"/>
    <s v="OUT049"/>
    <x v="0"/>
    <s v="Medium"/>
    <x v="0"/>
    <x v="0"/>
    <n v="805.61800000000005"/>
    <x v="1663"/>
  </r>
  <r>
    <x v="1056"/>
    <n v="12.15"/>
    <s v="Regular"/>
    <x v="1664"/>
    <x v="5"/>
    <n v="187.5872"/>
    <s v="OUT035"/>
    <x v="4"/>
    <s v="Small"/>
    <x v="2"/>
    <x v="0"/>
    <n v="4349.0056000000004"/>
    <x v="1664"/>
  </r>
  <r>
    <x v="519"/>
    <n v="8.4849999999999994"/>
    <s v="Low Fat"/>
    <x v="1665"/>
    <x v="7"/>
    <n v="103.199"/>
    <s v="OUT013"/>
    <x v="2"/>
    <s v="High"/>
    <x v="1"/>
    <x v="0"/>
    <n v="722.39300000000003"/>
    <x v="1665"/>
  </r>
  <r>
    <x v="1074"/>
    <n v="6.3"/>
    <s v="Low Fat"/>
    <x v="1666"/>
    <x v="10"/>
    <n v="210.52699999999999"/>
    <s v="OUT046"/>
    <x v="3"/>
    <s v="Small"/>
    <x v="0"/>
    <x v="0"/>
    <n v="6291.81"/>
    <x v="1666"/>
  </r>
  <r>
    <x v="882"/>
    <n v="20.85"/>
    <s v="Low Fat"/>
    <x v="1667"/>
    <x v="12"/>
    <n v="225.37459999999999"/>
    <s v="OUT013"/>
    <x v="2"/>
    <s v="High"/>
    <x v="1"/>
    <x v="0"/>
    <n v="3365.6190000000001"/>
    <x v="1667"/>
  </r>
  <r>
    <x v="1103"/>
    <n v="10.5"/>
    <s v="Regular"/>
    <x v="1668"/>
    <x v="0"/>
    <n v="48.837600000000002"/>
    <s v="OUT013"/>
    <x v="2"/>
    <s v="High"/>
    <x v="1"/>
    <x v="0"/>
    <n v="671.12639999999999"/>
    <x v="1668"/>
  </r>
  <r>
    <x v="1104"/>
    <n v="9.3000000000000007"/>
    <s v="Low Fat"/>
    <x v="1669"/>
    <x v="10"/>
    <n v="143.9786"/>
    <s v="OUT046"/>
    <x v="3"/>
    <s v="Small"/>
    <x v="0"/>
    <x v="0"/>
    <n v="2745.0934000000002"/>
    <x v="1669"/>
  </r>
  <r>
    <x v="1105"/>
    <n v="5.6150000000000002"/>
    <s v="Low Fat"/>
    <x v="1670"/>
    <x v="7"/>
    <n v="123.473"/>
    <s v="OUT013"/>
    <x v="2"/>
    <s v="High"/>
    <x v="1"/>
    <x v="0"/>
    <n v="1231.73"/>
    <x v="1670"/>
  </r>
  <r>
    <x v="1106"/>
    <n v="18"/>
    <s v="Low Fat"/>
    <x v="1671"/>
    <x v="3"/>
    <n v="171.1422"/>
    <s v="OUT046"/>
    <x v="3"/>
    <s v="Small"/>
    <x v="0"/>
    <x v="0"/>
    <n v="2931.5174000000002"/>
    <x v="1671"/>
  </r>
  <r>
    <x v="1045"/>
    <n v="7.8250000000000002"/>
    <s v="Regular"/>
    <x v="1672"/>
    <x v="8"/>
    <n v="157.52879999999999"/>
    <s v="OUT046"/>
    <x v="3"/>
    <s v="Small"/>
    <x v="0"/>
    <x v="0"/>
    <n v="942.77279999999996"/>
    <x v="1672"/>
  </r>
  <r>
    <x v="558"/>
    <n v="17.350000000000001"/>
    <s v="Low Fat"/>
    <x v="1673"/>
    <x v="8"/>
    <n v="74.103800000000007"/>
    <s v="OUT046"/>
    <x v="3"/>
    <s v="Small"/>
    <x v="0"/>
    <x v="0"/>
    <n v="960.74940000000004"/>
    <x v="1673"/>
  </r>
  <r>
    <x v="1107"/>
    <n v="16.350000000000001"/>
    <s v="Low Fat"/>
    <x v="1674"/>
    <x v="3"/>
    <n v="98.141000000000005"/>
    <s v="OUT018"/>
    <x v="1"/>
    <s v="Medium"/>
    <x v="1"/>
    <x v="1"/>
    <n v="1544.6559999999999"/>
    <x v="1674"/>
  </r>
  <r>
    <x v="1108"/>
    <n v="15.2"/>
    <s v="Low Fat"/>
    <x v="1675"/>
    <x v="4"/>
    <n v="238.72479999999999"/>
    <s v="OUT013"/>
    <x v="2"/>
    <s v="High"/>
    <x v="1"/>
    <x v="0"/>
    <n v="1659.1736000000001"/>
    <x v="1675"/>
  </r>
  <r>
    <x v="1109"/>
    <n v="17.850000000000001"/>
    <s v="Low Fat"/>
    <x v="1676"/>
    <x v="4"/>
    <n v="211.55600000000001"/>
    <s v="OUT035"/>
    <x v="4"/>
    <s v="Small"/>
    <x v="2"/>
    <x v="0"/>
    <n v="5752.5119999999997"/>
    <x v="1676"/>
  </r>
  <r>
    <x v="667"/>
    <n v="14.8"/>
    <s v="Low Fat"/>
    <x v="1677"/>
    <x v="2"/>
    <n v="190.08459999999999"/>
    <s v="OUT035"/>
    <x v="4"/>
    <s v="Small"/>
    <x v="2"/>
    <x v="0"/>
    <n v="4586.0303999999996"/>
    <x v="1677"/>
  </r>
  <r>
    <x v="369"/>
    <n v="18.850000000000001"/>
    <s v="Low Fat"/>
    <x v="1678"/>
    <x v="9"/>
    <n v="126.6336"/>
    <s v="OUT035"/>
    <x v="4"/>
    <s v="Small"/>
    <x v="2"/>
    <x v="0"/>
    <n v="1150.5024000000001"/>
    <x v="1678"/>
  </r>
  <r>
    <x v="1110"/>
    <n v="20.350000000000001"/>
    <s v="Low Fat"/>
    <x v="1679"/>
    <x v="2"/>
    <n v="182.42920000000001"/>
    <s v="OUT049"/>
    <x v="0"/>
    <s v="Medium"/>
    <x v="0"/>
    <x v="0"/>
    <n v="4925.5883999999996"/>
    <x v="1679"/>
  </r>
  <r>
    <x v="1111"/>
    <n v="15.3"/>
    <s v="Low Fat"/>
    <x v="1680"/>
    <x v="3"/>
    <n v="101.83320000000001"/>
    <s v="OUT018"/>
    <x v="1"/>
    <s v="Medium"/>
    <x v="1"/>
    <x v="1"/>
    <n v="1025.3320000000001"/>
    <x v="1680"/>
  </r>
  <r>
    <x v="1112"/>
    <n v="16.5"/>
    <s v="Low Fat"/>
    <x v="1681"/>
    <x v="7"/>
    <n v="38.750599999999999"/>
    <s v="OUT013"/>
    <x v="2"/>
    <s v="High"/>
    <x v="1"/>
    <x v="0"/>
    <n v="759.01199999999994"/>
    <x v="1681"/>
  </r>
  <r>
    <x v="1113"/>
    <n v="10.6"/>
    <s v="Low Fat"/>
    <x v="1682"/>
    <x v="0"/>
    <n v="231.96420000000001"/>
    <s v="OUT035"/>
    <x v="4"/>
    <s v="Small"/>
    <x v="2"/>
    <x v="0"/>
    <n v="2091.2777999999998"/>
    <x v="1682"/>
  </r>
  <r>
    <x v="365"/>
    <n v="5.15"/>
    <s v="Regular"/>
    <x v="1683"/>
    <x v="2"/>
    <n v="121.83880000000001"/>
    <s v="OUT046"/>
    <x v="3"/>
    <s v="Small"/>
    <x v="0"/>
    <x v="0"/>
    <n v="3219.8087999999998"/>
    <x v="1683"/>
  </r>
  <r>
    <x v="1034"/>
    <n v="12.85"/>
    <s v="Regular"/>
    <x v="1684"/>
    <x v="5"/>
    <n v="252.63820000000001"/>
    <s v="OUT035"/>
    <x v="4"/>
    <s v="Small"/>
    <x v="2"/>
    <x v="0"/>
    <n v="3532.7348000000002"/>
    <x v="1684"/>
  </r>
  <r>
    <x v="931"/>
    <n v="20.25"/>
    <s v="Low Fat"/>
    <x v="1685"/>
    <x v="3"/>
    <n v="180.0976"/>
    <s v="OUT035"/>
    <x v="4"/>
    <s v="Small"/>
    <x v="2"/>
    <x v="0"/>
    <n v="3440.8544000000002"/>
    <x v="1685"/>
  </r>
  <r>
    <x v="998"/>
    <n v="17.600000000000001"/>
    <s v="Low Fat"/>
    <x v="1686"/>
    <x v="1"/>
    <n v="163.3526"/>
    <s v="OUT013"/>
    <x v="2"/>
    <s v="High"/>
    <x v="1"/>
    <x v="0"/>
    <n v="3453.5046000000002"/>
    <x v="1686"/>
  </r>
  <r>
    <x v="1114"/>
    <n v="6.63"/>
    <s v="Regular"/>
    <x v="1687"/>
    <x v="4"/>
    <n v="55.858800000000002"/>
    <s v="OUT035"/>
    <x v="4"/>
    <s v="Small"/>
    <x v="2"/>
    <x v="0"/>
    <n v="801.6232"/>
    <x v="1687"/>
  </r>
  <r>
    <x v="1115"/>
    <n v="15.5"/>
    <s v="Regular"/>
    <x v="1688"/>
    <x v="5"/>
    <n v="178.2028"/>
    <s v="OUT046"/>
    <x v="3"/>
    <s v="Small"/>
    <x v="0"/>
    <x v="0"/>
    <n v="1416.8224"/>
    <x v="1688"/>
  </r>
  <r>
    <x v="367"/>
    <n v="9.8949999999999996"/>
    <s v="Low Fat"/>
    <x v="1689"/>
    <x v="1"/>
    <n v="237.4564"/>
    <s v="OUT046"/>
    <x v="3"/>
    <s v="Small"/>
    <x v="0"/>
    <x v="0"/>
    <n v="715.06920000000002"/>
    <x v="1689"/>
  </r>
  <r>
    <x v="666"/>
    <n v="17.7"/>
    <s v="Low Fat"/>
    <x v="1690"/>
    <x v="3"/>
    <n v="129.1678"/>
    <s v="OUT035"/>
    <x v="4"/>
    <s v="Small"/>
    <x v="2"/>
    <x v="0"/>
    <n v="1780.3492000000001"/>
    <x v="1690"/>
  </r>
  <r>
    <x v="1116"/>
    <n v="6.92"/>
    <s v="Low Fat"/>
    <x v="1691"/>
    <x v="0"/>
    <n v="61.485199999999999"/>
    <s v="OUT018"/>
    <x v="1"/>
    <s v="Medium"/>
    <x v="1"/>
    <x v="1"/>
    <n v="1314.2891999999999"/>
    <x v="1691"/>
  </r>
  <r>
    <x v="16"/>
    <n v="11.65"/>
    <s v="Low Fat"/>
    <x v="1692"/>
    <x v="9"/>
    <n v="40.616399999999999"/>
    <s v="OUT046"/>
    <x v="3"/>
    <s v="Small"/>
    <x v="0"/>
    <x v="0"/>
    <n v="308.93119999999999"/>
    <x v="1692"/>
  </r>
  <r>
    <x v="1117"/>
    <n v="11"/>
    <s v="Regular"/>
    <x v="1693"/>
    <x v="5"/>
    <n v="242.75120000000001"/>
    <s v="OUT018"/>
    <x v="1"/>
    <s v="Medium"/>
    <x v="1"/>
    <x v="1"/>
    <n v="1938.8096"/>
    <x v="1693"/>
  </r>
  <r>
    <x v="692"/>
    <n v="5.6950000000000003"/>
    <s v="Regular"/>
    <x v="1694"/>
    <x v="13"/>
    <n v="258.89879999999999"/>
    <s v="OUT035"/>
    <x v="4"/>
    <s v="Small"/>
    <x v="2"/>
    <x v="0"/>
    <n v="5396.9748"/>
    <x v="1694"/>
  </r>
  <r>
    <x v="1060"/>
    <n v="17.25"/>
    <s v="Low Fat"/>
    <x v="1695"/>
    <x v="0"/>
    <n v="93.512"/>
    <s v="OUT018"/>
    <x v="1"/>
    <s v="Medium"/>
    <x v="1"/>
    <x v="1"/>
    <n v="1491.3920000000001"/>
    <x v="1695"/>
  </r>
  <r>
    <x v="1118"/>
    <n v="14.15"/>
    <s v="Low Fat"/>
    <x v="1696"/>
    <x v="12"/>
    <n v="124.0046"/>
    <s v="OUT013"/>
    <x v="2"/>
    <s v="High"/>
    <x v="1"/>
    <x v="0"/>
    <n v="1618.5598"/>
    <x v="1696"/>
  </r>
  <r>
    <x v="157"/>
    <n v="7.97"/>
    <s v="Low Fat"/>
    <x v="1697"/>
    <x v="1"/>
    <n v="171.84219999999999"/>
    <s v="OUT013"/>
    <x v="2"/>
    <s v="High"/>
    <x v="1"/>
    <x v="0"/>
    <n v="2069.3063999999999"/>
    <x v="1697"/>
  </r>
  <r>
    <x v="1119"/>
    <n v="9.8949999999999996"/>
    <s v="Low Fat"/>
    <x v="1698"/>
    <x v="3"/>
    <n v="230.66419999999999"/>
    <s v="OUT046"/>
    <x v="3"/>
    <s v="Small"/>
    <x v="0"/>
    <x v="0"/>
    <n v="4647.2839999999997"/>
    <x v="1698"/>
  </r>
  <r>
    <x v="1120"/>
    <n v="10.695"/>
    <s v="Regular"/>
    <x v="1699"/>
    <x v="0"/>
    <n v="121.14400000000001"/>
    <s v="OUT046"/>
    <x v="3"/>
    <s v="Small"/>
    <x v="0"/>
    <x v="0"/>
    <n v="1917.5039999999999"/>
    <x v="1699"/>
  </r>
  <r>
    <x v="1058"/>
    <n v="15.7"/>
    <s v="Low Fat"/>
    <x v="1700"/>
    <x v="10"/>
    <n v="132.29419999999999"/>
    <s v="OUT049"/>
    <x v="0"/>
    <s v="Medium"/>
    <x v="0"/>
    <x v="0"/>
    <n v="2252.4014000000002"/>
    <x v="1700"/>
  </r>
  <r>
    <x v="748"/>
    <n v="5.7850000000000001"/>
    <s v="Regular"/>
    <x v="1701"/>
    <x v="5"/>
    <n v="263.92520000000002"/>
    <s v="OUT013"/>
    <x v="2"/>
    <s v="High"/>
    <x v="1"/>
    <x v="0"/>
    <n v="6033.4795999999997"/>
    <x v="1701"/>
  </r>
  <r>
    <x v="139"/>
    <n v="19.100000000000001"/>
    <s v="Low Fat"/>
    <x v="1702"/>
    <x v="5"/>
    <n v="233.5958"/>
    <s v="OUT049"/>
    <x v="0"/>
    <s v="Medium"/>
    <x v="0"/>
    <x v="0"/>
    <n v="2336.9580000000001"/>
    <x v="1702"/>
  </r>
  <r>
    <x v="1121"/>
    <n v="12.6"/>
    <s v="Low Fat"/>
    <x v="1703"/>
    <x v="5"/>
    <n v="109.72280000000001"/>
    <s v="OUT013"/>
    <x v="2"/>
    <s v="High"/>
    <x v="1"/>
    <x v="0"/>
    <n v="1547.3191999999999"/>
    <x v="1703"/>
  </r>
  <r>
    <x v="1122"/>
    <n v="20.2"/>
    <s v="Regular"/>
    <x v="1704"/>
    <x v="5"/>
    <n v="125.9678"/>
    <s v="OUT049"/>
    <x v="0"/>
    <s v="Medium"/>
    <x v="0"/>
    <x v="0"/>
    <n v="2797.6916000000001"/>
    <x v="1704"/>
  </r>
  <r>
    <x v="1118"/>
    <n v="14.15"/>
    <s v="Low Fat"/>
    <x v="1705"/>
    <x v="12"/>
    <n v="126.30459999999999"/>
    <s v="OUT035"/>
    <x v="4"/>
    <s v="Small"/>
    <x v="2"/>
    <x v="0"/>
    <n v="2614.5965999999999"/>
    <x v="1705"/>
  </r>
  <r>
    <x v="444"/>
    <n v="18.2"/>
    <s v="Low Fat"/>
    <x v="1706"/>
    <x v="4"/>
    <n v="140.81800000000001"/>
    <s v="OUT049"/>
    <x v="0"/>
    <s v="Medium"/>
    <x v="0"/>
    <x v="0"/>
    <n v="3495.45"/>
    <x v="1706"/>
  </r>
  <r>
    <x v="716"/>
    <n v="16.2"/>
    <s v="Low Fat"/>
    <x v="1707"/>
    <x v="10"/>
    <n v="100.37"/>
    <s v="OUT035"/>
    <x v="4"/>
    <s v="Small"/>
    <x v="2"/>
    <x v="0"/>
    <n v="998.7"/>
    <x v="1707"/>
  </r>
  <r>
    <x v="1123"/>
    <n v="13.15"/>
    <s v="Low Fat"/>
    <x v="1708"/>
    <x v="4"/>
    <n v="182.595"/>
    <s v="OUT013"/>
    <x v="2"/>
    <s v="High"/>
    <x v="1"/>
    <x v="0"/>
    <n v="3478.8049999999998"/>
    <x v="1708"/>
  </r>
  <r>
    <x v="1124"/>
    <n v="13.85"/>
    <s v="Regular"/>
    <x v="1709"/>
    <x v="6"/>
    <n v="232.23"/>
    <s v="OUT013"/>
    <x v="2"/>
    <s v="High"/>
    <x v="1"/>
    <x v="0"/>
    <n v="1398.18"/>
    <x v="1709"/>
  </r>
  <r>
    <x v="1125"/>
    <n v="9.1"/>
    <s v="Low Fat"/>
    <x v="1710"/>
    <x v="3"/>
    <n v="47.471800000000002"/>
    <s v="OUT018"/>
    <x v="1"/>
    <s v="Medium"/>
    <x v="1"/>
    <x v="1"/>
    <n v="472.71800000000002"/>
    <x v="1710"/>
  </r>
  <r>
    <x v="160"/>
    <n v="11.6"/>
    <s v="Regular"/>
    <x v="1711"/>
    <x v="8"/>
    <n v="83.227599999999995"/>
    <s v="OUT013"/>
    <x v="2"/>
    <s v="High"/>
    <x v="1"/>
    <x v="0"/>
    <n v="1543.3244"/>
    <x v="1711"/>
  </r>
  <r>
    <x v="609"/>
    <n v="15.7"/>
    <s v="Regular"/>
    <x v="1712"/>
    <x v="10"/>
    <n v="169.37899999999999"/>
    <s v="OUT018"/>
    <x v="1"/>
    <s v="Medium"/>
    <x v="1"/>
    <x v="1"/>
    <n v="1528.011"/>
    <x v="1712"/>
  </r>
  <r>
    <x v="279"/>
    <n v="20.350000000000001"/>
    <s v="Low Fat"/>
    <x v="1713"/>
    <x v="3"/>
    <n v="127.26779999999999"/>
    <s v="OUT013"/>
    <x v="2"/>
    <s v="High"/>
    <x v="1"/>
    <x v="0"/>
    <n v="1017.3424"/>
    <x v="1713"/>
  </r>
  <r>
    <x v="959"/>
    <n v="10.5"/>
    <s v="Regular"/>
    <x v="1714"/>
    <x v="5"/>
    <n v="218.45079999999999"/>
    <s v="OUT049"/>
    <x v="0"/>
    <s v="Medium"/>
    <x v="0"/>
    <x v="0"/>
    <n v="2821.6604000000002"/>
    <x v="1714"/>
  </r>
  <r>
    <x v="1126"/>
    <n v="15"/>
    <s v="Low Fat"/>
    <x v="1715"/>
    <x v="1"/>
    <n v="65.416799999999995"/>
    <s v="OUT013"/>
    <x v="2"/>
    <s v="High"/>
    <x v="1"/>
    <x v="0"/>
    <n v="1661.8368"/>
    <x v="1715"/>
  </r>
  <r>
    <x v="597"/>
    <n v="20.350000000000001"/>
    <s v="Low Fat"/>
    <x v="1716"/>
    <x v="4"/>
    <n v="122.7072"/>
    <s v="OUT018"/>
    <x v="1"/>
    <s v="Medium"/>
    <x v="1"/>
    <x v="1"/>
    <n v="1470.0863999999999"/>
    <x v="1716"/>
  </r>
  <r>
    <x v="1127"/>
    <n v="7.55"/>
    <s v="Regular"/>
    <x v="1717"/>
    <x v="5"/>
    <n v="122.4072"/>
    <s v="OUT018"/>
    <x v="1"/>
    <s v="Medium"/>
    <x v="1"/>
    <x v="1"/>
    <n v="857.55039999999997"/>
    <x v="1717"/>
  </r>
  <r>
    <x v="1128"/>
    <n v="18.7"/>
    <s v="Low Fat"/>
    <x v="1718"/>
    <x v="5"/>
    <n v="109.18859999999999"/>
    <s v="OUT035"/>
    <x v="4"/>
    <s v="Small"/>
    <x v="2"/>
    <x v="0"/>
    <n v="1890.2062000000001"/>
    <x v="1718"/>
  </r>
  <r>
    <x v="229"/>
    <n v="9.3949999999999996"/>
    <s v="Low Fat"/>
    <x v="1719"/>
    <x v="14"/>
    <n v="85.590800000000002"/>
    <s v="OUT049"/>
    <x v="0"/>
    <s v="Medium"/>
    <x v="0"/>
    <x v="0"/>
    <n v="1006.6896"/>
    <x v="1719"/>
  </r>
  <r>
    <x v="1129"/>
    <n v="18.350000000000001"/>
    <s v="Low Fat"/>
    <x v="1720"/>
    <x v="7"/>
    <n v="194.0162"/>
    <s v="OUT018"/>
    <x v="1"/>
    <s v="Medium"/>
    <x v="1"/>
    <x v="1"/>
    <n v="2886.2429999999999"/>
    <x v="1720"/>
  </r>
  <r>
    <x v="1130"/>
    <n v="11.3"/>
    <s v="Regular"/>
    <x v="1721"/>
    <x v="2"/>
    <n v="93.309399999999997"/>
    <s v="OUT049"/>
    <x v="0"/>
    <s v="Medium"/>
    <x v="0"/>
    <x v="0"/>
    <n v="3046.7008000000001"/>
    <x v="1721"/>
  </r>
  <r>
    <x v="1131"/>
    <n v="11.85"/>
    <s v="Regular"/>
    <x v="1722"/>
    <x v="5"/>
    <n v="164.7526"/>
    <s v="OUT046"/>
    <x v="3"/>
    <s v="Small"/>
    <x v="0"/>
    <x v="0"/>
    <n v="1315.6207999999999"/>
    <x v="1722"/>
  </r>
  <r>
    <x v="1132"/>
    <n v="9.6"/>
    <s v="Low Fat"/>
    <x v="1723"/>
    <x v="1"/>
    <n v="168.01580000000001"/>
    <s v="OUT018"/>
    <x v="1"/>
    <s v="Medium"/>
    <x v="1"/>
    <x v="1"/>
    <n v="1336.9264000000001"/>
    <x v="1723"/>
  </r>
  <r>
    <x v="588"/>
    <n v="17.75"/>
    <s v="Low Fat"/>
    <x v="1724"/>
    <x v="11"/>
    <n v="112.45440000000001"/>
    <s v="OUT046"/>
    <x v="3"/>
    <s v="Small"/>
    <x v="0"/>
    <x v="0"/>
    <n v="2460.7968000000001"/>
    <x v="1724"/>
  </r>
  <r>
    <x v="1133"/>
    <n v="20.350000000000001"/>
    <s v="Low Fat"/>
    <x v="1725"/>
    <x v="3"/>
    <n v="76.232799999999997"/>
    <s v="OUT018"/>
    <x v="1"/>
    <s v="Medium"/>
    <x v="1"/>
    <x v="1"/>
    <n v="463.39679999999998"/>
    <x v="1725"/>
  </r>
  <r>
    <x v="174"/>
    <n v="6.11"/>
    <s v="Regular"/>
    <x v="1726"/>
    <x v="5"/>
    <n v="131.29679999999999"/>
    <s v="OUT018"/>
    <x v="1"/>
    <s v="Medium"/>
    <x v="1"/>
    <x v="1"/>
    <n v="913.47760000000005"/>
    <x v="1726"/>
  </r>
  <r>
    <x v="379"/>
    <n v="16.7"/>
    <s v="Regular"/>
    <x v="1727"/>
    <x v="4"/>
    <n v="60.956200000000003"/>
    <s v="OUT013"/>
    <x v="2"/>
    <s v="High"/>
    <x v="1"/>
    <x v="0"/>
    <n v="355.53719999999998"/>
    <x v="1727"/>
  </r>
  <r>
    <x v="1134"/>
    <n v="9.0350000000000001"/>
    <s v="Regular"/>
    <x v="1728"/>
    <x v="2"/>
    <n v="148.9708"/>
    <s v="OUT018"/>
    <x v="1"/>
    <s v="Medium"/>
    <x v="1"/>
    <x v="1"/>
    <n v="2257.0619999999999"/>
    <x v="1728"/>
  </r>
  <r>
    <x v="1135"/>
    <n v="11"/>
    <s v="Low Fat"/>
    <x v="1729"/>
    <x v="7"/>
    <n v="38.448"/>
    <s v="OUT049"/>
    <x v="0"/>
    <s v="Medium"/>
    <x v="0"/>
    <x v="0"/>
    <n v="1198.44"/>
    <x v="1729"/>
  </r>
  <r>
    <x v="1120"/>
    <n v="10.695"/>
    <s v="Regular"/>
    <x v="1730"/>
    <x v="0"/>
    <n v="121.84399999999999"/>
    <s v="OUT018"/>
    <x v="1"/>
    <s v="Medium"/>
    <x v="1"/>
    <x v="1"/>
    <n v="2277.0360000000001"/>
    <x v="1730"/>
  </r>
  <r>
    <x v="867"/>
    <n v="16.2"/>
    <s v="Low Fat"/>
    <x v="1731"/>
    <x v="1"/>
    <n v="156.7972"/>
    <s v="OUT049"/>
    <x v="0"/>
    <s v="Medium"/>
    <x v="0"/>
    <x v="0"/>
    <n v="3739.1327999999999"/>
    <x v="1731"/>
  </r>
  <r>
    <x v="1136"/>
    <n v="18.75"/>
    <s v="Low Fat"/>
    <x v="1732"/>
    <x v="4"/>
    <n v="193.25040000000001"/>
    <s v="OUT035"/>
    <x v="4"/>
    <s v="Small"/>
    <x v="2"/>
    <x v="0"/>
    <n v="2684.5056"/>
    <x v="1732"/>
  </r>
  <r>
    <x v="467"/>
    <n v="13.3"/>
    <s v="Low Fat"/>
    <x v="1733"/>
    <x v="8"/>
    <n v="149.4708"/>
    <s v="OUT035"/>
    <x v="4"/>
    <s v="Small"/>
    <x v="2"/>
    <x v="0"/>
    <n v="1354.2372"/>
    <x v="1733"/>
  </r>
  <r>
    <x v="1137"/>
    <n v="6.4249999999999998"/>
    <s v="Low Fat"/>
    <x v="1734"/>
    <x v="10"/>
    <n v="115.88079999999999"/>
    <s v="OUT046"/>
    <x v="3"/>
    <s v="Small"/>
    <x v="0"/>
    <x v="0"/>
    <n v="1757.712"/>
    <x v="1734"/>
  </r>
  <r>
    <x v="261"/>
    <n v="19"/>
    <s v="Low Fat"/>
    <x v="1735"/>
    <x v="4"/>
    <n v="104.9622"/>
    <s v="OUT049"/>
    <x v="0"/>
    <s v="Medium"/>
    <x v="0"/>
    <x v="0"/>
    <n v="1164.4842000000001"/>
    <x v="1735"/>
  </r>
  <r>
    <x v="747"/>
    <n v="11.395"/>
    <s v="Low Fat"/>
    <x v="1736"/>
    <x v="7"/>
    <n v="47.603400000000001"/>
    <s v="OUT046"/>
    <x v="3"/>
    <s v="Small"/>
    <x v="0"/>
    <x v="0"/>
    <n v="1312.2918"/>
    <x v="1736"/>
  </r>
  <r>
    <x v="671"/>
    <n v="6.6349999999999998"/>
    <s v="Regular"/>
    <x v="1737"/>
    <x v="8"/>
    <n v="37.150599999999997"/>
    <s v="OUT046"/>
    <x v="3"/>
    <s v="Small"/>
    <x v="0"/>
    <x v="0"/>
    <n v="834.91319999999996"/>
    <x v="1737"/>
  </r>
  <r>
    <x v="554"/>
    <n v="17.850000000000001"/>
    <s v="Regular"/>
    <x v="1738"/>
    <x v="5"/>
    <n v="121.9388"/>
    <s v="OUT049"/>
    <x v="0"/>
    <s v="Medium"/>
    <x v="0"/>
    <x v="0"/>
    <n v="3962.8416000000002"/>
    <x v="1738"/>
  </r>
  <r>
    <x v="148"/>
    <n v="5.5"/>
    <s v="Low Fat"/>
    <x v="1739"/>
    <x v="14"/>
    <n v="100.5016"/>
    <s v="OUT018"/>
    <x v="1"/>
    <s v="Medium"/>
    <x v="1"/>
    <x v="1"/>
    <n v="1416.8224"/>
    <x v="1739"/>
  </r>
  <r>
    <x v="240"/>
    <n v="10"/>
    <s v="Low Fat"/>
    <x v="1740"/>
    <x v="8"/>
    <n v="140.61799999999999"/>
    <s v="OUT018"/>
    <x v="1"/>
    <s v="Medium"/>
    <x v="1"/>
    <x v="1"/>
    <n v="2376.9059999999999"/>
    <x v="1740"/>
  </r>
  <r>
    <x v="133"/>
    <n v="7.09"/>
    <s v="Low Fat"/>
    <x v="1741"/>
    <x v="11"/>
    <n v="47.603400000000001"/>
    <s v="OUT046"/>
    <x v="3"/>
    <s v="Small"/>
    <x v="0"/>
    <x v="0"/>
    <n v="1458.1020000000001"/>
    <x v="1741"/>
  </r>
  <r>
    <x v="1056"/>
    <n v="12.15"/>
    <s v="Regular"/>
    <x v="1742"/>
    <x v="5"/>
    <n v="189.5872"/>
    <s v="OUT046"/>
    <x v="3"/>
    <s v="Small"/>
    <x v="0"/>
    <x v="0"/>
    <n v="3403.5695999999998"/>
    <x v="1742"/>
  </r>
  <r>
    <x v="337"/>
    <n v="5.03"/>
    <s v="Low Fat"/>
    <x v="1743"/>
    <x v="3"/>
    <n v="122.2756"/>
    <s v="OUT013"/>
    <x v="2"/>
    <s v="High"/>
    <x v="1"/>
    <x v="0"/>
    <n v="2059.9852000000001"/>
    <x v="1743"/>
  </r>
  <r>
    <x v="1138"/>
    <n v="9.8000000000000007"/>
    <s v="Regular"/>
    <x v="1744"/>
    <x v="2"/>
    <n v="249.64080000000001"/>
    <s v="OUT046"/>
    <x v="3"/>
    <s v="Small"/>
    <x v="0"/>
    <x v="0"/>
    <n v="1001.3632"/>
    <x v="1744"/>
  </r>
  <r>
    <x v="1139"/>
    <n v="12.65"/>
    <s v="Low Fat"/>
    <x v="1745"/>
    <x v="2"/>
    <n v="106.0938"/>
    <s v="OUT035"/>
    <x v="4"/>
    <s v="Small"/>
    <x v="2"/>
    <x v="0"/>
    <n v="2679.8449999999998"/>
    <x v="1745"/>
  </r>
  <r>
    <x v="201"/>
    <n v="6.85"/>
    <s v="Low Fat"/>
    <x v="1746"/>
    <x v="8"/>
    <n v="261.25940000000003"/>
    <s v="OUT046"/>
    <x v="3"/>
    <s v="Small"/>
    <x v="0"/>
    <x v="0"/>
    <n v="2878.2534000000001"/>
    <x v="1746"/>
  </r>
  <r>
    <x v="1140"/>
    <n v="5.6349999999999998"/>
    <s v="Low Fat"/>
    <x v="1747"/>
    <x v="11"/>
    <n v="149.905"/>
    <s v="OUT018"/>
    <x v="1"/>
    <s v="Medium"/>
    <x v="1"/>
    <x v="1"/>
    <n v="2546.6849999999999"/>
    <x v="1747"/>
  </r>
  <r>
    <x v="724"/>
    <n v="7.0350000000000001"/>
    <s v="Low Fat"/>
    <x v="1748"/>
    <x v="8"/>
    <n v="262.09100000000001"/>
    <s v="OUT046"/>
    <x v="3"/>
    <s v="Small"/>
    <x v="0"/>
    <x v="0"/>
    <n v="4207.8559999999998"/>
    <x v="1748"/>
  </r>
  <r>
    <x v="1141"/>
    <n v="7.72"/>
    <s v="Regular"/>
    <x v="1749"/>
    <x v="13"/>
    <n v="77.598600000000005"/>
    <s v="OUT046"/>
    <x v="3"/>
    <s v="Small"/>
    <x v="0"/>
    <x v="0"/>
    <n v="1947.4649999999999"/>
    <x v="1749"/>
  </r>
  <r>
    <x v="1142"/>
    <n v="13"/>
    <s v="Low Fat"/>
    <x v="1750"/>
    <x v="10"/>
    <n v="77.998599999999996"/>
    <s v="OUT018"/>
    <x v="1"/>
    <s v="Medium"/>
    <x v="1"/>
    <x v="1"/>
    <n v="1168.479"/>
    <x v="1750"/>
  </r>
  <r>
    <x v="596"/>
    <n v="9.8000000000000007"/>
    <s v="Regular"/>
    <x v="1751"/>
    <x v="4"/>
    <n v="121.60980000000001"/>
    <s v="OUT049"/>
    <x v="0"/>
    <s v="Medium"/>
    <x v="0"/>
    <x v="0"/>
    <n v="1566.6274000000001"/>
    <x v="1751"/>
  </r>
  <r>
    <x v="124"/>
    <n v="19.850000000000001"/>
    <s v="Low Fat"/>
    <x v="1752"/>
    <x v="0"/>
    <n v="266.1884"/>
    <s v="OUT049"/>
    <x v="0"/>
    <s v="Medium"/>
    <x v="0"/>
    <x v="0"/>
    <n v="3179.8607999999999"/>
    <x v="1752"/>
  </r>
  <r>
    <x v="421"/>
    <n v="15.5"/>
    <s v="Low Fat"/>
    <x v="1753"/>
    <x v="1"/>
    <n v="43.677"/>
    <s v="OUT049"/>
    <x v="0"/>
    <s v="Medium"/>
    <x v="0"/>
    <x v="0"/>
    <n v="562.601"/>
    <x v="1753"/>
  </r>
  <r>
    <x v="1143"/>
    <n v="8.1549999999999994"/>
    <s v="Low Fat"/>
    <x v="1754"/>
    <x v="2"/>
    <n v="190.85300000000001"/>
    <s v="OUT035"/>
    <x v="4"/>
    <s v="Small"/>
    <x v="2"/>
    <x v="0"/>
    <n v="2466.7890000000002"/>
    <x v="1754"/>
  </r>
  <r>
    <x v="472"/>
    <n v="8.18"/>
    <s v="Low Fat"/>
    <x v="1755"/>
    <x v="3"/>
    <n v="143.11539999999999"/>
    <s v="OUT018"/>
    <x v="1"/>
    <s v="Medium"/>
    <x v="1"/>
    <x v="1"/>
    <n v="1843.6002000000001"/>
    <x v="1755"/>
  </r>
  <r>
    <x v="686"/>
    <n v="19.600000000000001"/>
    <s v="Regular"/>
    <x v="1756"/>
    <x v="4"/>
    <n v="169.2816"/>
    <s v="OUT049"/>
    <x v="0"/>
    <s v="Medium"/>
    <x v="0"/>
    <x v="0"/>
    <n v="1174.4712"/>
    <x v="1756"/>
  </r>
  <r>
    <x v="717"/>
    <n v="17.5"/>
    <s v="Low Fat"/>
    <x v="1757"/>
    <x v="8"/>
    <n v="261.291"/>
    <s v="OUT049"/>
    <x v="0"/>
    <s v="Medium"/>
    <x v="0"/>
    <x v="0"/>
    <n v="3418.8829999999998"/>
    <x v="1757"/>
  </r>
  <r>
    <x v="567"/>
    <n v="11.8"/>
    <s v="Low Fat"/>
    <x v="1758"/>
    <x v="1"/>
    <n v="199.70840000000001"/>
    <s v="OUT018"/>
    <x v="1"/>
    <s v="Medium"/>
    <x v="1"/>
    <x v="1"/>
    <n v="3571.3512000000001"/>
    <x v="1758"/>
  </r>
  <r>
    <x v="576"/>
    <n v="13.85"/>
    <s v="Low Fat"/>
    <x v="1759"/>
    <x v="1"/>
    <n v="141.0154"/>
    <s v="OUT018"/>
    <x v="1"/>
    <s v="Medium"/>
    <x v="1"/>
    <x v="1"/>
    <n v="1701.7847999999999"/>
    <x v="1759"/>
  </r>
  <r>
    <x v="874"/>
    <n v="14.35"/>
    <s v="Low Fat"/>
    <x v="1760"/>
    <x v="11"/>
    <n v="80.995999999999995"/>
    <s v="OUT046"/>
    <x v="3"/>
    <s v="Small"/>
    <x v="0"/>
    <x v="0"/>
    <n v="1757.712"/>
    <x v="1760"/>
  </r>
  <r>
    <x v="1144"/>
    <n v="19.600000000000001"/>
    <s v="Regular"/>
    <x v="1761"/>
    <x v="8"/>
    <n v="47.337600000000002"/>
    <s v="OUT049"/>
    <x v="0"/>
    <s v="Medium"/>
    <x v="0"/>
    <x v="0"/>
    <n v="1150.5024000000001"/>
    <x v="1761"/>
  </r>
  <r>
    <x v="1145"/>
    <n v="18.5"/>
    <s v="Low Fat"/>
    <x v="1762"/>
    <x v="2"/>
    <n v="87.217200000000005"/>
    <s v="OUT035"/>
    <x v="4"/>
    <s v="Small"/>
    <x v="2"/>
    <x v="0"/>
    <n v="802.95479999999998"/>
    <x v="1762"/>
  </r>
  <r>
    <x v="557"/>
    <n v="7.21"/>
    <s v="Regular"/>
    <x v="1763"/>
    <x v="4"/>
    <n v="102.6332"/>
    <s v="OUT035"/>
    <x v="4"/>
    <s v="Small"/>
    <x v="2"/>
    <x v="0"/>
    <n v="2153.1972000000001"/>
    <x v="1763"/>
  </r>
  <r>
    <x v="950"/>
    <n v="19.600000000000001"/>
    <s v="Low Fat"/>
    <x v="1764"/>
    <x v="3"/>
    <n v="104.5964"/>
    <s v="OUT049"/>
    <x v="0"/>
    <s v="Medium"/>
    <x v="0"/>
    <x v="0"/>
    <n v="1262.3568"/>
    <x v="1764"/>
  </r>
  <r>
    <x v="963"/>
    <n v="14.5"/>
    <s v="Low Fat"/>
    <x v="1765"/>
    <x v="7"/>
    <n v="158.3604"/>
    <s v="OUT013"/>
    <x v="2"/>
    <s v="High"/>
    <x v="1"/>
    <x v="0"/>
    <n v="1109.2228"/>
    <x v="1765"/>
  </r>
  <r>
    <x v="727"/>
    <n v="8.9600000000000009"/>
    <s v="Regular"/>
    <x v="1766"/>
    <x v="5"/>
    <n v="196.4768"/>
    <s v="OUT046"/>
    <x v="3"/>
    <s v="Small"/>
    <x v="0"/>
    <x v="0"/>
    <n v="2561.9983999999999"/>
    <x v="1766"/>
  </r>
  <r>
    <x v="997"/>
    <n v="20.7"/>
    <s v="Low Fat"/>
    <x v="1767"/>
    <x v="10"/>
    <n v="183.5266"/>
    <s v="OUT013"/>
    <x v="2"/>
    <s v="High"/>
    <x v="1"/>
    <x v="0"/>
    <n v="4426.2384000000002"/>
    <x v="1767"/>
  </r>
  <r>
    <x v="1146"/>
    <n v="7.1449999999999996"/>
    <s v="Low Fat"/>
    <x v="1768"/>
    <x v="8"/>
    <n v="159.8578"/>
    <s v="OUT049"/>
    <x v="0"/>
    <s v="Medium"/>
    <x v="0"/>
    <x v="0"/>
    <n v="2246.4092000000001"/>
    <x v="1768"/>
  </r>
  <r>
    <x v="437"/>
    <n v="20.75"/>
    <s v="Low Fat"/>
    <x v="1769"/>
    <x v="4"/>
    <n v="159.3578"/>
    <s v="OUT035"/>
    <x v="4"/>
    <s v="Small"/>
    <x v="2"/>
    <x v="0"/>
    <n v="4492.8184000000001"/>
    <x v="1769"/>
  </r>
  <r>
    <x v="443"/>
    <n v="8.1850000000000005"/>
    <s v="Low Fat"/>
    <x v="1770"/>
    <x v="5"/>
    <n v="115.88079999999999"/>
    <s v="OUT035"/>
    <x v="4"/>
    <s v="Small"/>
    <x v="2"/>
    <x v="0"/>
    <n v="1523.3504"/>
    <x v="1770"/>
  </r>
  <r>
    <x v="1147"/>
    <n v="9.3949999999999996"/>
    <s v="Low Fat"/>
    <x v="1771"/>
    <x v="4"/>
    <n v="233.69319999999999"/>
    <s v="OUT013"/>
    <x v="2"/>
    <s v="High"/>
    <x v="1"/>
    <x v="0"/>
    <n v="1414.1592000000001"/>
    <x v="1771"/>
  </r>
  <r>
    <x v="1148"/>
    <n v="7.39"/>
    <s v="Low Fat"/>
    <x v="1772"/>
    <x v="1"/>
    <n v="187.75299999999999"/>
    <s v="OUT049"/>
    <x v="0"/>
    <s v="Medium"/>
    <x v="0"/>
    <x v="0"/>
    <n v="1518.0239999999999"/>
    <x v="1772"/>
  </r>
  <r>
    <x v="561"/>
    <n v="16.75"/>
    <s v="Low Fat"/>
    <x v="1773"/>
    <x v="4"/>
    <n v="156.96299999999999"/>
    <s v="OUT018"/>
    <x v="1"/>
    <s v="Medium"/>
    <x v="1"/>
    <x v="1"/>
    <n v="2816.3339999999998"/>
    <x v="1773"/>
  </r>
  <r>
    <x v="835"/>
    <n v="6.2149999999999999"/>
    <s v="Low Fat"/>
    <x v="1774"/>
    <x v="5"/>
    <n v="37.4848"/>
    <s v="OUT018"/>
    <x v="1"/>
    <s v="Medium"/>
    <x v="1"/>
    <x v="1"/>
    <n v="186.42400000000001"/>
    <x v="1774"/>
  </r>
  <r>
    <x v="1149"/>
    <n v="5.51"/>
    <s v="Low Fat"/>
    <x v="1775"/>
    <x v="7"/>
    <n v="95.872600000000006"/>
    <s v="OUT013"/>
    <x v="2"/>
    <s v="High"/>
    <x v="1"/>
    <x v="0"/>
    <n v="2153.1972000000001"/>
    <x v="1775"/>
  </r>
  <r>
    <x v="1107"/>
    <n v="16.350000000000001"/>
    <s v="Low Fat"/>
    <x v="1776"/>
    <x v="3"/>
    <n v="97.441000000000003"/>
    <s v="OUT013"/>
    <x v="2"/>
    <s v="High"/>
    <x v="1"/>
    <x v="0"/>
    <n v="772.32799999999997"/>
    <x v="1776"/>
  </r>
  <r>
    <x v="178"/>
    <n v="13.8"/>
    <s v="Regular"/>
    <x v="1777"/>
    <x v="4"/>
    <n v="230.9984"/>
    <s v="OUT013"/>
    <x v="2"/>
    <s v="High"/>
    <x v="1"/>
    <x v="0"/>
    <n v="4633.9679999999998"/>
    <x v="1777"/>
  </r>
  <r>
    <x v="117"/>
    <n v="16.350000000000001"/>
    <s v="Low Fat"/>
    <x v="1778"/>
    <x v="3"/>
    <n v="198.21100000000001"/>
    <s v="OUT046"/>
    <x v="3"/>
    <s v="Small"/>
    <x v="0"/>
    <x v="0"/>
    <n v="1964.11"/>
    <x v="1778"/>
  </r>
  <r>
    <x v="419"/>
    <n v="21.25"/>
    <s v="Low Fat"/>
    <x v="1779"/>
    <x v="4"/>
    <n v="120.87560000000001"/>
    <s v="OUT046"/>
    <x v="3"/>
    <s v="Small"/>
    <x v="0"/>
    <x v="0"/>
    <n v="3150.5655999999999"/>
    <x v="1779"/>
  </r>
  <r>
    <x v="1150"/>
    <n v="15.85"/>
    <s v="Low Fat"/>
    <x v="1780"/>
    <x v="10"/>
    <n v="39.950600000000001"/>
    <s v="OUT013"/>
    <x v="2"/>
    <s v="High"/>
    <x v="1"/>
    <x v="0"/>
    <n v="645.16020000000003"/>
    <x v="1780"/>
  </r>
  <r>
    <x v="962"/>
    <n v="8.6"/>
    <s v="Regular"/>
    <x v="1781"/>
    <x v="13"/>
    <n v="128.93100000000001"/>
    <s v="OUT018"/>
    <x v="1"/>
    <s v="Medium"/>
    <x v="1"/>
    <x v="1"/>
    <n v="1428.1410000000001"/>
    <x v="1781"/>
  </r>
  <r>
    <x v="1085"/>
    <n v="9.1300000000000008"/>
    <s v="Low Fat"/>
    <x v="1782"/>
    <x v="3"/>
    <n v="150.20240000000001"/>
    <s v="OUT013"/>
    <x v="2"/>
    <s v="High"/>
    <x v="1"/>
    <x v="0"/>
    <n v="1821.6288"/>
    <x v="1782"/>
  </r>
  <r>
    <x v="1151"/>
    <n v="10.895"/>
    <s v="Low Fat"/>
    <x v="1783"/>
    <x v="14"/>
    <n v="50.666600000000003"/>
    <s v="OUT046"/>
    <x v="3"/>
    <s v="Small"/>
    <x v="0"/>
    <x v="0"/>
    <n v="666.46579999999994"/>
    <x v="1783"/>
  </r>
  <r>
    <x v="60"/>
    <n v="17.7"/>
    <s v="Low Fat"/>
    <x v="1784"/>
    <x v="8"/>
    <n v="97.741"/>
    <s v="OUT013"/>
    <x v="2"/>
    <s v="High"/>
    <x v="1"/>
    <x v="0"/>
    <n v="1158.492"/>
    <x v="1784"/>
  </r>
  <r>
    <x v="1152"/>
    <n v="4.5549999999999997"/>
    <s v="Regular"/>
    <x v="1785"/>
    <x v="8"/>
    <n v="112.7544"/>
    <s v="OUT035"/>
    <x v="4"/>
    <s v="Small"/>
    <x v="2"/>
    <x v="0"/>
    <n v="1789.6704"/>
    <x v="1785"/>
  </r>
  <r>
    <x v="330"/>
    <n v="17.350000000000001"/>
    <s v="Regular"/>
    <x v="1786"/>
    <x v="15"/>
    <n v="150.405"/>
    <s v="OUT046"/>
    <x v="3"/>
    <s v="Small"/>
    <x v="0"/>
    <x v="0"/>
    <n v="3894.93"/>
    <x v="1786"/>
  </r>
  <r>
    <x v="1139"/>
    <n v="12.65"/>
    <s v="Low Fat"/>
    <x v="1787"/>
    <x v="2"/>
    <n v="108.2938"/>
    <s v="OUT018"/>
    <x v="1"/>
    <s v="Medium"/>
    <x v="1"/>
    <x v="1"/>
    <n v="535.96900000000005"/>
    <x v="1787"/>
  </r>
  <r>
    <x v="1153"/>
    <n v="8"/>
    <s v="Regular"/>
    <x v="1788"/>
    <x v="13"/>
    <n v="247.4092"/>
    <s v="OUT049"/>
    <x v="0"/>
    <s v="Medium"/>
    <x v="0"/>
    <x v="0"/>
    <n v="6972.2575999999999"/>
    <x v="1788"/>
  </r>
  <r>
    <x v="1154"/>
    <n v="14.85"/>
    <s v="Regular"/>
    <x v="1789"/>
    <x v="0"/>
    <n v="261.59100000000001"/>
    <s v="OUT018"/>
    <x v="1"/>
    <s v="Medium"/>
    <x v="1"/>
    <x v="1"/>
    <n v="2366.9189999999999"/>
    <x v="1789"/>
  </r>
  <r>
    <x v="622"/>
    <n v="15.1"/>
    <s v="Regular"/>
    <x v="1790"/>
    <x v="4"/>
    <n v="257.93040000000002"/>
    <s v="OUT035"/>
    <x v="4"/>
    <s v="Small"/>
    <x v="2"/>
    <x v="0"/>
    <n v="6458.26"/>
    <x v="1790"/>
  </r>
  <r>
    <x v="389"/>
    <n v="16.75"/>
    <s v="Low Fat"/>
    <x v="1791"/>
    <x v="7"/>
    <n v="34.353200000000001"/>
    <s v="OUT035"/>
    <x v="4"/>
    <s v="Small"/>
    <x v="2"/>
    <x v="0"/>
    <n v="1042.6428000000001"/>
    <x v="1791"/>
  </r>
  <r>
    <x v="256"/>
    <n v="10.8"/>
    <s v="Low Fat"/>
    <x v="1792"/>
    <x v="5"/>
    <n v="246.71440000000001"/>
    <s v="OUT046"/>
    <x v="3"/>
    <s v="Small"/>
    <x v="0"/>
    <x v="0"/>
    <n v="5145.3023999999996"/>
    <x v="1792"/>
  </r>
  <r>
    <x v="640"/>
    <n v="20.2"/>
    <s v="Low Fat"/>
    <x v="1793"/>
    <x v="3"/>
    <n v="64.850999999999999"/>
    <s v="OUT046"/>
    <x v="3"/>
    <s v="Small"/>
    <x v="0"/>
    <x v="0"/>
    <n v="948.76499999999999"/>
    <x v="1793"/>
  </r>
  <r>
    <x v="1155"/>
    <n v="7.3150000000000004"/>
    <s v="Low Fat"/>
    <x v="1794"/>
    <x v="4"/>
    <n v="153.434"/>
    <s v="OUT049"/>
    <x v="0"/>
    <s v="Medium"/>
    <x v="0"/>
    <x v="0"/>
    <n v="459.40199999999999"/>
    <x v="1794"/>
  </r>
  <r>
    <x v="502"/>
    <n v="16.100000000000001"/>
    <s v="Regular"/>
    <x v="1795"/>
    <x v="8"/>
    <n v="127.03619999999999"/>
    <s v="OUT018"/>
    <x v="1"/>
    <s v="Medium"/>
    <x v="1"/>
    <x v="1"/>
    <n v="1384.1982"/>
    <x v="1795"/>
  </r>
  <r>
    <x v="1156"/>
    <n v="17.75"/>
    <s v="Low Fat"/>
    <x v="1796"/>
    <x v="7"/>
    <n v="240.4196"/>
    <s v="OUT013"/>
    <x v="2"/>
    <s v="High"/>
    <x v="1"/>
    <x v="0"/>
    <n v="4579.3724000000002"/>
    <x v="1796"/>
  </r>
  <r>
    <x v="1157"/>
    <n v="17.2"/>
    <s v="Regular"/>
    <x v="1797"/>
    <x v="5"/>
    <n v="225.40880000000001"/>
    <s v="OUT018"/>
    <x v="1"/>
    <s v="Medium"/>
    <x v="1"/>
    <x v="1"/>
    <n v="2460.7968000000001"/>
    <x v="1797"/>
  </r>
  <r>
    <x v="1158"/>
    <n v="7.52"/>
    <s v="Low Fat"/>
    <x v="1798"/>
    <x v="5"/>
    <n v="128.29939999999999"/>
    <s v="OUT046"/>
    <x v="3"/>
    <s v="Small"/>
    <x v="0"/>
    <x v="0"/>
    <n v="3983.4814000000001"/>
    <x v="1798"/>
  </r>
  <r>
    <x v="1159"/>
    <n v="12.15"/>
    <s v="Low Fat"/>
    <x v="1799"/>
    <x v="12"/>
    <n v="119.84399999999999"/>
    <s v="OUT013"/>
    <x v="2"/>
    <s v="High"/>
    <x v="1"/>
    <x v="0"/>
    <n v="599.22"/>
    <x v="1799"/>
  </r>
  <r>
    <x v="1099"/>
    <n v="9.1950000000000003"/>
    <s v="Regular"/>
    <x v="1800"/>
    <x v="5"/>
    <n v="100.1016"/>
    <s v="OUT018"/>
    <x v="1"/>
    <s v="Medium"/>
    <x v="1"/>
    <x v="1"/>
    <n v="1113.2175999999999"/>
    <x v="1800"/>
  </r>
  <r>
    <x v="1007"/>
    <n v="12.85"/>
    <s v="Low Fat"/>
    <x v="1801"/>
    <x v="8"/>
    <n v="47.305999999999997"/>
    <s v="OUT049"/>
    <x v="0"/>
    <s v="Medium"/>
    <x v="0"/>
    <x v="0"/>
    <n v="1071.9380000000001"/>
    <x v="1801"/>
  </r>
  <r>
    <x v="1160"/>
    <n v="7.31"/>
    <s v="Low Fat"/>
    <x v="1802"/>
    <x v="4"/>
    <n v="108.057"/>
    <s v="OUT049"/>
    <x v="0"/>
    <s v="Medium"/>
    <x v="0"/>
    <x v="0"/>
    <n v="2087.2829999999999"/>
    <x v="1802"/>
  </r>
  <r>
    <x v="577"/>
    <n v="18.25"/>
    <s v="Regular"/>
    <x v="1803"/>
    <x v="0"/>
    <n v="108.557"/>
    <s v="OUT035"/>
    <x v="4"/>
    <s v="Small"/>
    <x v="2"/>
    <x v="0"/>
    <n v="1208.4269999999999"/>
    <x v="1803"/>
  </r>
  <r>
    <x v="644"/>
    <n v="9.6"/>
    <s v="Regular"/>
    <x v="1804"/>
    <x v="4"/>
    <n v="259.23039999999997"/>
    <s v="OUT049"/>
    <x v="0"/>
    <s v="Medium"/>
    <x v="0"/>
    <x v="0"/>
    <n v="4649.9471999999996"/>
    <x v="1804"/>
  </r>
  <r>
    <x v="673"/>
    <n v="11.15"/>
    <s v="Regular"/>
    <x v="1805"/>
    <x v="11"/>
    <n v="103.26479999999999"/>
    <s v="OUT035"/>
    <x v="4"/>
    <s v="Small"/>
    <x v="2"/>
    <x v="0"/>
    <n v="2388.8904000000002"/>
    <x v="1805"/>
  </r>
  <r>
    <x v="744"/>
    <n v="12.6"/>
    <s v="Low Fat"/>
    <x v="1806"/>
    <x v="15"/>
    <n v="51.898200000000003"/>
    <s v="OUT049"/>
    <x v="0"/>
    <s v="Medium"/>
    <x v="0"/>
    <x v="0"/>
    <n v="473.38380000000001"/>
    <x v="1806"/>
  </r>
  <r>
    <x v="983"/>
    <n v="18.350000000000001"/>
    <s v="Regular"/>
    <x v="1807"/>
    <x v="8"/>
    <n v="184.82660000000001"/>
    <s v="OUT013"/>
    <x v="2"/>
    <s v="High"/>
    <x v="1"/>
    <x v="0"/>
    <n v="3872.9585999999999"/>
    <x v="1807"/>
  </r>
  <r>
    <x v="1161"/>
    <n v="12.5"/>
    <s v="Low Fat"/>
    <x v="1808"/>
    <x v="12"/>
    <n v="124.902"/>
    <s v="OUT018"/>
    <x v="1"/>
    <s v="Medium"/>
    <x v="1"/>
    <x v="1"/>
    <n v="1771.028"/>
    <x v="1808"/>
  </r>
  <r>
    <x v="517"/>
    <n v="17.25"/>
    <s v="Low Fat"/>
    <x v="1809"/>
    <x v="3"/>
    <n v="253.47239999999999"/>
    <s v="OUT035"/>
    <x v="4"/>
    <s v="Small"/>
    <x v="2"/>
    <x v="0"/>
    <n v="755.0172"/>
    <x v="1809"/>
  </r>
  <r>
    <x v="1162"/>
    <n v="12.1"/>
    <s v="Low Fat"/>
    <x v="1810"/>
    <x v="10"/>
    <n v="78.066999999999993"/>
    <s v="OUT035"/>
    <x v="4"/>
    <s v="Small"/>
    <x v="2"/>
    <x v="0"/>
    <n v="2220.4430000000002"/>
    <x v="1810"/>
  </r>
  <r>
    <x v="276"/>
    <n v="16"/>
    <s v="Regular"/>
    <x v="1811"/>
    <x v="0"/>
    <n v="76.198599999999999"/>
    <s v="OUT035"/>
    <x v="4"/>
    <s v="Small"/>
    <x v="2"/>
    <x v="0"/>
    <n v="1090.5804000000001"/>
    <x v="1811"/>
  </r>
  <r>
    <x v="181"/>
    <n v="13.65"/>
    <s v="Low Fat"/>
    <x v="1812"/>
    <x v="13"/>
    <n v="230.26679999999999"/>
    <s v="OUT018"/>
    <x v="1"/>
    <s v="Medium"/>
    <x v="1"/>
    <x v="1"/>
    <n v="2994.7683999999999"/>
    <x v="1812"/>
  </r>
  <r>
    <x v="668"/>
    <n v="8.8800000000000008"/>
    <s v="Low Fat"/>
    <x v="1813"/>
    <x v="3"/>
    <n v="208.42699999999999"/>
    <s v="OUT046"/>
    <x v="3"/>
    <s v="Small"/>
    <x v="0"/>
    <x v="0"/>
    <n v="5452.902"/>
    <x v="1813"/>
  </r>
  <r>
    <x v="20"/>
    <n v="8.85"/>
    <s v="Regular"/>
    <x v="1814"/>
    <x v="1"/>
    <n v="122.03879999999999"/>
    <s v="OUT049"/>
    <x v="0"/>
    <s v="Medium"/>
    <x v="0"/>
    <x v="0"/>
    <n v="1238.3879999999999"/>
    <x v="1814"/>
  </r>
  <r>
    <x v="1033"/>
    <n v="8.27"/>
    <s v="Low Fat"/>
    <x v="1815"/>
    <x v="7"/>
    <n v="241.28800000000001"/>
    <s v="OUT013"/>
    <x v="2"/>
    <s v="High"/>
    <x v="1"/>
    <x v="0"/>
    <n v="5512.8239999999996"/>
    <x v="1815"/>
  </r>
  <r>
    <x v="1119"/>
    <n v="9.8949999999999996"/>
    <s v="Low Fat"/>
    <x v="1816"/>
    <x v="3"/>
    <n v="230.86420000000001"/>
    <s v="OUT013"/>
    <x v="2"/>
    <s v="High"/>
    <x v="1"/>
    <x v="0"/>
    <n v="4414.9197999999997"/>
    <x v="1816"/>
  </r>
  <r>
    <x v="521"/>
    <n v="18.5"/>
    <s v="Low Fat"/>
    <x v="1817"/>
    <x v="14"/>
    <n v="129.92840000000001"/>
    <s v="OUT046"/>
    <x v="3"/>
    <s v="Small"/>
    <x v="0"/>
    <x v="0"/>
    <n v="1054.6271999999999"/>
    <x v="1817"/>
  </r>
  <r>
    <x v="1163"/>
    <n v="21.1"/>
    <s v="Regular"/>
    <x v="1818"/>
    <x v="6"/>
    <n v="129.79939999999999"/>
    <s v="OUT018"/>
    <x v="1"/>
    <s v="Medium"/>
    <x v="1"/>
    <x v="1"/>
    <n v="1284.9939999999999"/>
    <x v="1818"/>
  </r>
  <r>
    <x v="521"/>
    <n v="18.5"/>
    <s v="Low Fat"/>
    <x v="1819"/>
    <x v="14"/>
    <n v="130.92840000000001"/>
    <s v="OUT018"/>
    <x v="1"/>
    <s v="Medium"/>
    <x v="1"/>
    <x v="1"/>
    <n v="1977.4259999999999"/>
    <x v="1819"/>
  </r>
  <r>
    <x v="807"/>
    <n v="15"/>
    <s v="Low Fat"/>
    <x v="1820"/>
    <x v="13"/>
    <n v="122.84139999999999"/>
    <s v="OUT046"/>
    <x v="3"/>
    <s v="Small"/>
    <x v="0"/>
    <x v="0"/>
    <n v="731.04840000000002"/>
    <x v="1820"/>
  </r>
  <r>
    <x v="453"/>
    <n v="13.1"/>
    <s v="Low Fat"/>
    <x v="1821"/>
    <x v="5"/>
    <n v="175.6054"/>
    <s v="OUT049"/>
    <x v="0"/>
    <s v="Medium"/>
    <x v="0"/>
    <x v="0"/>
    <n v="1050.6324"/>
    <x v="1821"/>
  </r>
  <r>
    <x v="1164"/>
    <n v="11.1"/>
    <s v="Low Fat"/>
    <x v="1822"/>
    <x v="4"/>
    <n v="174.00540000000001"/>
    <s v="OUT018"/>
    <x v="1"/>
    <s v="Medium"/>
    <x v="1"/>
    <x v="1"/>
    <n v="2101.2647999999999"/>
    <x v="1822"/>
  </r>
  <r>
    <x v="277"/>
    <n v="8.1"/>
    <s v="Regular"/>
    <x v="1823"/>
    <x v="10"/>
    <n v="41.948"/>
    <s v="OUT018"/>
    <x v="1"/>
    <s v="Medium"/>
    <x v="1"/>
    <x v="1"/>
    <n v="199.74"/>
    <x v="1823"/>
  </r>
  <r>
    <x v="666"/>
    <n v="17.7"/>
    <s v="Low Fat"/>
    <x v="1824"/>
    <x v="3"/>
    <n v="125.56780000000001"/>
    <s v="OUT013"/>
    <x v="2"/>
    <s v="High"/>
    <x v="1"/>
    <x v="0"/>
    <n v="1398.8458000000001"/>
    <x v="1824"/>
  </r>
  <r>
    <x v="1165"/>
    <n v="7.36"/>
    <s v="Low Fat"/>
    <x v="1825"/>
    <x v="8"/>
    <n v="58.558799999999998"/>
    <s v="OUT046"/>
    <x v="3"/>
    <s v="Small"/>
    <x v="0"/>
    <x v="0"/>
    <n v="801.6232"/>
    <x v="1825"/>
  </r>
  <r>
    <x v="706"/>
    <n v="18.75"/>
    <s v="Low Fat"/>
    <x v="1826"/>
    <x v="3"/>
    <n v="207.19540000000001"/>
    <s v="OUT035"/>
    <x v="4"/>
    <s v="Small"/>
    <x v="2"/>
    <x v="0"/>
    <n v="1667.1632"/>
    <x v="1826"/>
  </r>
  <r>
    <x v="171"/>
    <n v="18.2"/>
    <s v="Regular"/>
    <x v="1827"/>
    <x v="5"/>
    <n v="59.990400000000001"/>
    <s v="OUT018"/>
    <x v="1"/>
    <s v="Medium"/>
    <x v="1"/>
    <x v="1"/>
    <n v="644.49440000000004"/>
    <x v="1827"/>
  </r>
  <r>
    <x v="408"/>
    <n v="5.46"/>
    <s v="Regular"/>
    <x v="1828"/>
    <x v="5"/>
    <n v="144.87860000000001"/>
    <s v="OUT049"/>
    <x v="0"/>
    <s v="Medium"/>
    <x v="0"/>
    <x v="0"/>
    <n v="3323.0077999999999"/>
    <x v="1828"/>
  </r>
  <r>
    <x v="1166"/>
    <n v="12.85"/>
    <s v="Low Fat"/>
    <x v="1829"/>
    <x v="8"/>
    <n v="39.316400000000002"/>
    <s v="OUT046"/>
    <x v="3"/>
    <s v="Small"/>
    <x v="0"/>
    <x v="0"/>
    <n v="540.62959999999998"/>
    <x v="1829"/>
  </r>
  <r>
    <x v="1148"/>
    <n v="7.39"/>
    <s v="Low Fat"/>
    <x v="1830"/>
    <x v="1"/>
    <n v="190.953"/>
    <s v="OUT013"/>
    <x v="2"/>
    <s v="High"/>
    <x v="1"/>
    <x v="0"/>
    <n v="2466.7890000000002"/>
    <x v="1830"/>
  </r>
  <r>
    <x v="1167"/>
    <n v="11.65"/>
    <s v="Low Fat"/>
    <x v="1831"/>
    <x v="11"/>
    <n v="152.30240000000001"/>
    <s v="OUT049"/>
    <x v="0"/>
    <s v="Medium"/>
    <x v="0"/>
    <x v="0"/>
    <n v="1518.0239999999999"/>
    <x v="1831"/>
  </r>
  <r>
    <x v="609"/>
    <n v="15.7"/>
    <s v="Regular"/>
    <x v="1832"/>
    <x v="10"/>
    <n v="171.179"/>
    <s v="OUT013"/>
    <x v="2"/>
    <s v="High"/>
    <x v="1"/>
    <x v="0"/>
    <n v="1867.569"/>
    <x v="1832"/>
  </r>
  <r>
    <x v="1038"/>
    <n v="17.75"/>
    <s v="Low Fat"/>
    <x v="1833"/>
    <x v="0"/>
    <n v="257.46719999999999"/>
    <s v="OUT018"/>
    <x v="1"/>
    <s v="Medium"/>
    <x v="1"/>
    <x v="1"/>
    <n v="3835.0079999999998"/>
    <x v="1833"/>
  </r>
  <r>
    <x v="978"/>
    <n v="18.2"/>
    <s v="Low Fat"/>
    <x v="1834"/>
    <x v="7"/>
    <n v="43.008600000000001"/>
    <s v="OUT046"/>
    <x v="3"/>
    <s v="Small"/>
    <x v="0"/>
    <x v="0"/>
    <n v="758.34619999999995"/>
    <x v="1834"/>
  </r>
  <r>
    <x v="1168"/>
    <n v="15.6"/>
    <s v="Low Fat"/>
    <x v="1835"/>
    <x v="11"/>
    <n v="112.3544"/>
    <s v="OUT046"/>
    <x v="3"/>
    <s v="Small"/>
    <x v="0"/>
    <x v="0"/>
    <n v="1006.6896"/>
    <x v="1835"/>
  </r>
  <r>
    <x v="636"/>
    <n v="13.3"/>
    <s v="Regular"/>
    <x v="1836"/>
    <x v="5"/>
    <n v="59.753599999999999"/>
    <s v="OUT018"/>
    <x v="1"/>
    <s v="Medium"/>
    <x v="1"/>
    <x v="1"/>
    <n v="918.80399999999997"/>
    <x v="1836"/>
  </r>
  <r>
    <x v="1169"/>
    <n v="6.71"/>
    <s v="Low Fat"/>
    <x v="1837"/>
    <x v="13"/>
    <n v="218.31659999999999"/>
    <s v="OUT018"/>
    <x v="1"/>
    <s v="Medium"/>
    <x v="1"/>
    <x v="1"/>
    <n v="5660.6315999999997"/>
    <x v="1837"/>
  </r>
  <r>
    <x v="1170"/>
    <n v="11.8"/>
    <s v="Low Fat"/>
    <x v="1838"/>
    <x v="9"/>
    <n v="75.401200000000003"/>
    <s v="OUT049"/>
    <x v="0"/>
    <s v="Medium"/>
    <x v="0"/>
    <x v="0"/>
    <n v="986.71559999999999"/>
    <x v="1838"/>
  </r>
  <r>
    <x v="1171"/>
    <n v="12"/>
    <s v="Low Fat"/>
    <x v="1839"/>
    <x v="11"/>
    <n v="124.53879999999999"/>
    <s v="OUT018"/>
    <x v="1"/>
    <s v="Medium"/>
    <x v="1"/>
    <x v="1"/>
    <n v="1733.7431999999999"/>
    <x v="1839"/>
  </r>
  <r>
    <x v="300"/>
    <n v="20.7"/>
    <s v="Low Fat"/>
    <x v="1840"/>
    <x v="5"/>
    <n v="37.8506"/>
    <s v="OUT018"/>
    <x v="1"/>
    <s v="Medium"/>
    <x v="1"/>
    <x v="1"/>
    <n v="265.6542"/>
    <x v="1840"/>
  </r>
  <r>
    <x v="1144"/>
    <n v="19.600000000000001"/>
    <s v="Regular"/>
    <x v="1841"/>
    <x v="8"/>
    <n v="46.037599999999998"/>
    <s v="OUT013"/>
    <x v="2"/>
    <s v="High"/>
    <x v="1"/>
    <x v="0"/>
    <n v="527.31359999999995"/>
    <x v="1841"/>
  </r>
  <r>
    <x v="1172"/>
    <n v="13"/>
    <s v="Regular"/>
    <x v="1842"/>
    <x v="1"/>
    <n v="175.00540000000001"/>
    <s v="OUT046"/>
    <x v="3"/>
    <s v="Small"/>
    <x v="0"/>
    <x v="0"/>
    <n v="1926.1594"/>
    <x v="1842"/>
  </r>
  <r>
    <x v="1173"/>
    <n v="10.1"/>
    <s v="Low Fat"/>
    <x v="1843"/>
    <x v="1"/>
    <n v="241.75120000000001"/>
    <s v="OUT046"/>
    <x v="3"/>
    <s v="Small"/>
    <x v="0"/>
    <x v="0"/>
    <n v="5331.7263999999996"/>
    <x v="1843"/>
  </r>
  <r>
    <x v="1174"/>
    <n v="15.6"/>
    <s v="Low Fat"/>
    <x v="1844"/>
    <x v="6"/>
    <n v="130.39940000000001"/>
    <s v="OUT013"/>
    <x v="2"/>
    <s v="High"/>
    <x v="1"/>
    <x v="0"/>
    <n v="2826.9868000000001"/>
    <x v="1844"/>
  </r>
  <r>
    <x v="1175"/>
    <n v="20.350000000000001"/>
    <s v="Regular"/>
    <x v="1845"/>
    <x v="5"/>
    <n v="234.4958"/>
    <s v="OUT018"/>
    <x v="1"/>
    <s v="Medium"/>
    <x v="1"/>
    <x v="1"/>
    <n v="3271.7411999999999"/>
    <x v="1845"/>
  </r>
  <r>
    <x v="1176"/>
    <n v="13.5"/>
    <s v="Regular"/>
    <x v="1846"/>
    <x v="12"/>
    <n v="96.406800000000004"/>
    <s v="OUT046"/>
    <x v="3"/>
    <s v="Small"/>
    <x v="0"/>
    <x v="0"/>
    <n v="2527.3768"/>
    <x v="1846"/>
  </r>
  <r>
    <x v="486"/>
    <n v="6.71"/>
    <s v="Regular"/>
    <x v="1847"/>
    <x v="11"/>
    <n v="65.014200000000002"/>
    <s v="OUT018"/>
    <x v="1"/>
    <s v="Medium"/>
    <x v="1"/>
    <x v="1"/>
    <n v="856.88459999999998"/>
    <x v="1847"/>
  </r>
  <r>
    <x v="513"/>
    <n v="17.7"/>
    <s v="Regular"/>
    <x v="1848"/>
    <x v="5"/>
    <n v="50.503399999999999"/>
    <s v="OUT013"/>
    <x v="2"/>
    <s v="High"/>
    <x v="1"/>
    <x v="0"/>
    <n v="1458.1020000000001"/>
    <x v="1848"/>
  </r>
  <r>
    <x v="1177"/>
    <n v="20.5"/>
    <s v="Regular"/>
    <x v="1849"/>
    <x v="5"/>
    <n v="193.9478"/>
    <s v="OUT013"/>
    <x v="2"/>
    <s v="High"/>
    <x v="1"/>
    <x v="0"/>
    <n v="4456.1994000000004"/>
    <x v="1849"/>
  </r>
  <r>
    <x v="139"/>
    <n v="19.100000000000001"/>
    <s v="Low Fat"/>
    <x v="1850"/>
    <x v="5"/>
    <n v="235.19579999999999"/>
    <s v="OUT013"/>
    <x v="2"/>
    <s v="High"/>
    <x v="1"/>
    <x v="0"/>
    <n v="4673.9160000000002"/>
    <x v="1850"/>
  </r>
  <r>
    <x v="555"/>
    <n v="8.9049999999999994"/>
    <s v="Low Fat"/>
    <x v="1851"/>
    <x v="8"/>
    <n v="62.087800000000001"/>
    <s v="OUT049"/>
    <x v="0"/>
    <s v="Medium"/>
    <x v="0"/>
    <x v="0"/>
    <n v="302.93900000000002"/>
    <x v="1851"/>
  </r>
  <r>
    <x v="1178"/>
    <n v="6.38"/>
    <s v="Low Fat"/>
    <x v="1852"/>
    <x v="3"/>
    <n v="144.047"/>
    <s v="OUT013"/>
    <x v="2"/>
    <s v="High"/>
    <x v="1"/>
    <x v="0"/>
    <n v="3149.2339999999999"/>
    <x v="1852"/>
  </r>
  <r>
    <x v="143"/>
    <n v="16.7"/>
    <s v="Regular"/>
    <x v="1853"/>
    <x v="8"/>
    <n v="115.1176"/>
    <s v="OUT035"/>
    <x v="4"/>
    <s v="Small"/>
    <x v="2"/>
    <x v="0"/>
    <n v="1488.7288000000001"/>
    <x v="1853"/>
  </r>
  <r>
    <x v="878"/>
    <n v="10"/>
    <s v="Regular"/>
    <x v="1854"/>
    <x v="8"/>
    <n v="231.76679999999999"/>
    <s v="OUT013"/>
    <x v="2"/>
    <s v="High"/>
    <x v="1"/>
    <x v="0"/>
    <n v="460.73360000000002"/>
    <x v="1854"/>
  </r>
  <r>
    <x v="1179"/>
    <n v="14.65"/>
    <s v="Low Fat"/>
    <x v="1855"/>
    <x v="5"/>
    <n v="50.369199999999999"/>
    <s v="OUT013"/>
    <x v="2"/>
    <s v="High"/>
    <x v="1"/>
    <x v="0"/>
    <n v="591.23040000000003"/>
    <x v="1855"/>
  </r>
  <r>
    <x v="1180"/>
    <n v="19"/>
    <s v="Low Fat"/>
    <x v="1856"/>
    <x v="3"/>
    <n v="127.1336"/>
    <s v="OUT046"/>
    <x v="3"/>
    <s v="Small"/>
    <x v="0"/>
    <x v="0"/>
    <n v="2812.3391999999999"/>
    <x v="1856"/>
  </r>
  <r>
    <x v="653"/>
    <n v="6.36"/>
    <s v="Low Fat"/>
    <x v="1857"/>
    <x v="5"/>
    <n v="45.805999999999997"/>
    <s v="OUT046"/>
    <x v="3"/>
    <s v="Small"/>
    <x v="0"/>
    <x v="0"/>
    <n v="1165.1500000000001"/>
    <x v="1857"/>
  </r>
  <r>
    <x v="1181"/>
    <n v="18.850000000000001"/>
    <s v="Low Fat"/>
    <x v="1858"/>
    <x v="2"/>
    <n v="58.456200000000003"/>
    <s v="OUT046"/>
    <x v="3"/>
    <s v="Small"/>
    <x v="0"/>
    <x v="0"/>
    <n v="711.07439999999997"/>
    <x v="1858"/>
  </r>
  <r>
    <x v="952"/>
    <n v="9.6"/>
    <s v="Low Fat"/>
    <x v="1859"/>
    <x v="3"/>
    <n v="165.91839999999999"/>
    <s v="OUT018"/>
    <x v="1"/>
    <s v="Medium"/>
    <x v="1"/>
    <x v="1"/>
    <n v="2972.1311999999998"/>
    <x v="1859"/>
  </r>
  <r>
    <x v="1182"/>
    <n v="5.94"/>
    <s v="Low Fat"/>
    <x v="1860"/>
    <x v="10"/>
    <n v="177.33439999999999"/>
    <s v="OUT049"/>
    <x v="0"/>
    <s v="Medium"/>
    <x v="0"/>
    <x v="0"/>
    <n v="1605.9096"/>
    <x v="1860"/>
  </r>
  <r>
    <x v="1183"/>
    <n v="13.5"/>
    <s v="Low Fat"/>
    <x v="1861"/>
    <x v="1"/>
    <n v="189.9872"/>
    <s v="OUT046"/>
    <x v="3"/>
    <s v="Small"/>
    <x v="0"/>
    <x v="0"/>
    <n v="1323.6104"/>
    <x v="1861"/>
  </r>
  <r>
    <x v="459"/>
    <n v="15.15"/>
    <s v="Regular"/>
    <x v="1862"/>
    <x v="8"/>
    <n v="147.376"/>
    <s v="OUT035"/>
    <x v="4"/>
    <s v="Small"/>
    <x v="2"/>
    <x v="0"/>
    <n v="2197.14"/>
    <x v="1862"/>
  </r>
  <r>
    <x v="1184"/>
    <n v="20.350000000000001"/>
    <s v="Regular"/>
    <x v="1863"/>
    <x v="0"/>
    <n v="253.96719999999999"/>
    <s v="OUT049"/>
    <x v="0"/>
    <s v="Medium"/>
    <x v="0"/>
    <x v="0"/>
    <n v="3068.0064000000002"/>
    <x v="1863"/>
  </r>
  <r>
    <x v="1185"/>
    <n v="8.8949999999999996"/>
    <s v="Regular"/>
    <x v="1864"/>
    <x v="11"/>
    <n v="208.8296"/>
    <s v="OUT049"/>
    <x v="0"/>
    <s v="Medium"/>
    <x v="0"/>
    <x v="0"/>
    <n v="5400.9696000000004"/>
    <x v="1864"/>
  </r>
  <r>
    <x v="846"/>
    <n v="21.25"/>
    <s v="Low Fat"/>
    <x v="1865"/>
    <x v="2"/>
    <n v="181.76079999999999"/>
    <s v="OUT018"/>
    <x v="1"/>
    <s v="Medium"/>
    <x v="1"/>
    <x v="1"/>
    <n v="1102.5648000000001"/>
    <x v="1865"/>
  </r>
  <r>
    <x v="1186"/>
    <n v="4.9050000000000002"/>
    <s v="Low Fat"/>
    <x v="1866"/>
    <x v="10"/>
    <n v="195.77680000000001"/>
    <s v="OUT035"/>
    <x v="4"/>
    <s v="Small"/>
    <x v="2"/>
    <x v="0"/>
    <n v="2956.152"/>
    <x v="1866"/>
  </r>
  <r>
    <x v="1187"/>
    <n v="17.75"/>
    <s v="Regular"/>
    <x v="1867"/>
    <x v="11"/>
    <n v="185.22399999999999"/>
    <s v="OUT035"/>
    <x v="4"/>
    <s v="Small"/>
    <x v="2"/>
    <x v="0"/>
    <n v="6338.4160000000002"/>
    <x v="1867"/>
  </r>
  <r>
    <x v="328"/>
    <n v="10.395"/>
    <s v="Low Fat"/>
    <x v="1868"/>
    <x v="15"/>
    <n v="156.96039999999999"/>
    <s v="OUT035"/>
    <x v="4"/>
    <s v="Small"/>
    <x v="2"/>
    <x v="0"/>
    <n v="4595.3516"/>
    <x v="1868"/>
  </r>
  <r>
    <x v="892"/>
    <n v="16"/>
    <s v="Regular"/>
    <x v="1869"/>
    <x v="11"/>
    <n v="183.6634"/>
    <s v="OUT035"/>
    <x v="4"/>
    <s v="Small"/>
    <x v="2"/>
    <x v="0"/>
    <n v="2544.6876000000002"/>
    <x v="1869"/>
  </r>
  <r>
    <x v="1109"/>
    <n v="17.850000000000001"/>
    <s v="Low Fat"/>
    <x v="1870"/>
    <x v="4"/>
    <n v="211.95599999999999"/>
    <s v="OUT013"/>
    <x v="2"/>
    <s v="High"/>
    <x v="1"/>
    <x v="0"/>
    <n v="4474.1760000000004"/>
    <x v="1870"/>
  </r>
  <r>
    <x v="1188"/>
    <n v="10.5"/>
    <s v="Regular"/>
    <x v="1871"/>
    <x v="13"/>
    <n v="161.15780000000001"/>
    <s v="OUT013"/>
    <x v="2"/>
    <s v="High"/>
    <x v="1"/>
    <x v="0"/>
    <n v="1765.0358000000001"/>
    <x v="1871"/>
  </r>
  <r>
    <x v="1016"/>
    <n v="9.5"/>
    <s v="Low Fat"/>
    <x v="1872"/>
    <x v="5"/>
    <n v="110.3228"/>
    <s v="OUT018"/>
    <x v="1"/>
    <s v="Medium"/>
    <x v="1"/>
    <x v="1"/>
    <n v="2763.07"/>
    <x v="1872"/>
  </r>
  <r>
    <x v="424"/>
    <n v="19.350000000000001"/>
    <s v="Low Fat"/>
    <x v="1873"/>
    <x v="8"/>
    <n v="119.3098"/>
    <s v="OUT018"/>
    <x v="1"/>
    <s v="Medium"/>
    <x v="1"/>
    <x v="1"/>
    <n v="1928.1568"/>
    <x v="1873"/>
  </r>
  <r>
    <x v="856"/>
    <n v="20.2"/>
    <s v="Regular"/>
    <x v="1874"/>
    <x v="11"/>
    <n v="195.011"/>
    <s v="OUT035"/>
    <x v="4"/>
    <s v="Small"/>
    <x v="2"/>
    <x v="0"/>
    <n v="2749.7539999999999"/>
    <x v="1874"/>
  </r>
  <r>
    <x v="731"/>
    <n v="20.2"/>
    <s v="Low Fat"/>
    <x v="1875"/>
    <x v="3"/>
    <n v="123.5046"/>
    <s v="OUT013"/>
    <x v="2"/>
    <s v="High"/>
    <x v="1"/>
    <x v="0"/>
    <n v="2739.1012000000001"/>
    <x v="1875"/>
  </r>
  <r>
    <x v="710"/>
    <n v="6.8"/>
    <s v="Low Fat"/>
    <x v="1876"/>
    <x v="11"/>
    <n v="49.603400000000001"/>
    <s v="OUT049"/>
    <x v="0"/>
    <s v="Medium"/>
    <x v="0"/>
    <x v="0"/>
    <n v="972.06799999999998"/>
    <x v="1876"/>
  </r>
  <r>
    <x v="740"/>
    <n v="8.43"/>
    <s v="Low Fat"/>
    <x v="1877"/>
    <x v="3"/>
    <n v="170.54220000000001"/>
    <s v="OUT035"/>
    <x v="4"/>
    <s v="Small"/>
    <x v="2"/>
    <x v="0"/>
    <n v="3621.2862"/>
    <x v="1877"/>
  </r>
  <r>
    <x v="995"/>
    <n v="11.35"/>
    <s v="Regular"/>
    <x v="1878"/>
    <x v="0"/>
    <n v="88.385599999999997"/>
    <s v="OUT035"/>
    <x v="4"/>
    <s v="Small"/>
    <x v="2"/>
    <x v="0"/>
    <n v="1318.2840000000001"/>
    <x v="1878"/>
  </r>
  <r>
    <x v="1189"/>
    <n v="18.2"/>
    <s v="Regular"/>
    <x v="1879"/>
    <x v="11"/>
    <n v="241.21960000000001"/>
    <s v="OUT035"/>
    <x v="4"/>
    <s v="Small"/>
    <x v="2"/>
    <x v="0"/>
    <n v="6507.5291999999999"/>
    <x v="1879"/>
  </r>
  <r>
    <x v="1190"/>
    <n v="18.350000000000001"/>
    <s v="Low Fat"/>
    <x v="1880"/>
    <x v="9"/>
    <n v="105.2938"/>
    <s v="OUT035"/>
    <x v="4"/>
    <s v="Small"/>
    <x v="2"/>
    <x v="0"/>
    <n v="2036.6822"/>
    <x v="1880"/>
  </r>
  <r>
    <x v="930"/>
    <n v="10.695"/>
    <s v="Regular"/>
    <x v="1881"/>
    <x v="6"/>
    <n v="174.0712"/>
    <s v="OUT013"/>
    <x v="2"/>
    <s v="High"/>
    <x v="1"/>
    <x v="0"/>
    <n v="2460.7968000000001"/>
    <x v="1881"/>
  </r>
  <r>
    <x v="854"/>
    <n v="15"/>
    <s v="Low Fat"/>
    <x v="1882"/>
    <x v="4"/>
    <n v="46.474400000000003"/>
    <s v="OUT018"/>
    <x v="1"/>
    <s v="Medium"/>
    <x v="1"/>
    <x v="1"/>
    <n v="543.29280000000006"/>
    <x v="1882"/>
  </r>
  <r>
    <x v="258"/>
    <n v="5.63"/>
    <s v="Regular"/>
    <x v="1883"/>
    <x v="2"/>
    <n v="105.1306"/>
    <s v="OUT046"/>
    <x v="3"/>
    <s v="Small"/>
    <x v="0"/>
    <x v="0"/>
    <n v="3135.9180000000001"/>
    <x v="1883"/>
  </r>
  <r>
    <x v="1127"/>
    <n v="7.55"/>
    <s v="Regular"/>
    <x v="1884"/>
    <x v="5"/>
    <n v="124.30719999999999"/>
    <s v="OUT049"/>
    <x v="0"/>
    <s v="Medium"/>
    <x v="0"/>
    <x v="0"/>
    <n v="2695.1583999999998"/>
    <x v="1884"/>
  </r>
  <r>
    <x v="1191"/>
    <n v="8.8949999999999996"/>
    <s v="Low Fat"/>
    <x v="1885"/>
    <x v="6"/>
    <n v="177.43700000000001"/>
    <s v="OUT049"/>
    <x v="0"/>
    <s v="Medium"/>
    <x v="0"/>
    <x v="0"/>
    <n v="3528.74"/>
    <x v="1885"/>
  </r>
  <r>
    <x v="1192"/>
    <n v="19.25"/>
    <s v="Low Fat"/>
    <x v="1886"/>
    <x v="0"/>
    <n v="54.695599999999999"/>
    <s v="OUT013"/>
    <x v="2"/>
    <s v="High"/>
    <x v="1"/>
    <x v="0"/>
    <n v="163.7868"/>
    <x v="1886"/>
  </r>
  <r>
    <x v="327"/>
    <n v="11.3"/>
    <s v="Low Fat"/>
    <x v="1887"/>
    <x v="3"/>
    <n v="194.24780000000001"/>
    <s v="OUT013"/>
    <x v="2"/>
    <s v="High"/>
    <x v="1"/>
    <x v="0"/>
    <n v="2712.4692"/>
    <x v="1887"/>
  </r>
  <r>
    <x v="754"/>
    <n v="10.85"/>
    <s v="Low Fat"/>
    <x v="1888"/>
    <x v="4"/>
    <n v="107.8622"/>
    <s v="OUT046"/>
    <x v="3"/>
    <s v="Small"/>
    <x v="0"/>
    <x v="0"/>
    <n v="1058.6220000000001"/>
    <x v="1888"/>
  </r>
  <r>
    <x v="485"/>
    <n v="10"/>
    <s v="Low Fat"/>
    <x v="1889"/>
    <x v="10"/>
    <n v="264.62259999999998"/>
    <s v="OUT049"/>
    <x v="0"/>
    <s v="Medium"/>
    <x v="0"/>
    <x v="0"/>
    <n v="4757.8068000000003"/>
    <x v="1889"/>
  </r>
  <r>
    <x v="1097"/>
    <n v="8.6300000000000008"/>
    <s v="Low Fat"/>
    <x v="1890"/>
    <x v="4"/>
    <n v="185.75819999999999"/>
    <s v="OUT046"/>
    <x v="3"/>
    <s v="Small"/>
    <x v="0"/>
    <x v="0"/>
    <n v="3529.4058"/>
    <x v="1890"/>
  </r>
  <r>
    <x v="1116"/>
    <n v="6.92"/>
    <s v="Low Fat"/>
    <x v="1891"/>
    <x v="0"/>
    <n v="62.5852"/>
    <s v="OUT013"/>
    <x v="2"/>
    <s v="High"/>
    <x v="1"/>
    <x v="0"/>
    <n v="438.09640000000002"/>
    <x v="1891"/>
  </r>
  <r>
    <x v="405"/>
    <n v="20"/>
    <s v="Low Fat"/>
    <x v="1892"/>
    <x v="14"/>
    <n v="37.819000000000003"/>
    <s v="OUT035"/>
    <x v="4"/>
    <s v="Small"/>
    <x v="2"/>
    <x v="0"/>
    <n v="439.428"/>
    <x v="1892"/>
  </r>
  <r>
    <x v="911"/>
    <n v="14.1"/>
    <s v="Low Fat"/>
    <x v="1893"/>
    <x v="5"/>
    <n v="87.119799999999998"/>
    <s v="OUT035"/>
    <x v="4"/>
    <s v="Small"/>
    <x v="2"/>
    <x v="0"/>
    <n v="2529.3742000000002"/>
    <x v="1893"/>
  </r>
  <r>
    <x v="1014"/>
    <n v="17.75"/>
    <s v="Low Fat"/>
    <x v="1894"/>
    <x v="15"/>
    <n v="35.121600000000001"/>
    <s v="OUT018"/>
    <x v="1"/>
    <s v="Medium"/>
    <x v="1"/>
    <x v="1"/>
    <n v="415.45920000000001"/>
    <x v="1894"/>
  </r>
  <r>
    <x v="1015"/>
    <n v="7.27"/>
    <s v="Low Fat"/>
    <x v="1895"/>
    <x v="7"/>
    <n v="100.4384"/>
    <s v="OUT018"/>
    <x v="1"/>
    <s v="Medium"/>
    <x v="1"/>
    <x v="1"/>
    <n v="1970.768"/>
    <x v="1895"/>
  </r>
  <r>
    <x v="1193"/>
    <n v="6.9349999999999996"/>
    <s v="Regular"/>
    <x v="1896"/>
    <x v="4"/>
    <n v="103.1332"/>
    <s v="OUT049"/>
    <x v="0"/>
    <s v="Medium"/>
    <x v="0"/>
    <x v="0"/>
    <n v="820.26559999999995"/>
    <x v="1896"/>
  </r>
  <r>
    <x v="1194"/>
    <n v="6.69"/>
    <s v="Regular"/>
    <x v="1897"/>
    <x v="2"/>
    <n v="175.137"/>
    <s v="OUT035"/>
    <x v="4"/>
    <s v="Small"/>
    <x v="2"/>
    <x v="0"/>
    <n v="1235.059"/>
    <x v="1897"/>
  </r>
  <r>
    <x v="1195"/>
    <n v="15.6"/>
    <s v="Low Fat"/>
    <x v="1898"/>
    <x v="5"/>
    <n v="115.15179999999999"/>
    <s v="OUT013"/>
    <x v="2"/>
    <s v="High"/>
    <x v="1"/>
    <x v="0"/>
    <n v="683.11080000000004"/>
    <x v="1898"/>
  </r>
  <r>
    <x v="453"/>
    <n v="13.1"/>
    <s v="Low Fat"/>
    <x v="1899"/>
    <x v="5"/>
    <n v="175.50540000000001"/>
    <s v="OUT046"/>
    <x v="3"/>
    <s v="Small"/>
    <x v="0"/>
    <x v="0"/>
    <n v="2451.4756000000002"/>
    <x v="1899"/>
  </r>
  <r>
    <x v="1099"/>
    <n v="9.1950000000000003"/>
    <s v="Regular"/>
    <x v="1900"/>
    <x v="5"/>
    <n v="100.1016"/>
    <s v="OUT013"/>
    <x v="2"/>
    <s v="High"/>
    <x v="1"/>
    <x v="0"/>
    <n v="1619.2256"/>
    <x v="1900"/>
  </r>
  <r>
    <x v="1196"/>
    <n v="11.15"/>
    <s v="Low Fat"/>
    <x v="1901"/>
    <x v="11"/>
    <n v="107.1622"/>
    <s v="OUT035"/>
    <x v="4"/>
    <s v="Small"/>
    <x v="2"/>
    <x v="0"/>
    <n v="423.44880000000001"/>
    <x v="1901"/>
  </r>
  <r>
    <x v="466"/>
    <n v="16.100000000000001"/>
    <s v="Regular"/>
    <x v="1902"/>
    <x v="0"/>
    <n v="180.93180000000001"/>
    <s v="OUT035"/>
    <x v="4"/>
    <s v="Small"/>
    <x v="2"/>
    <x v="0"/>
    <n v="1984.7498000000001"/>
    <x v="1902"/>
  </r>
  <r>
    <x v="1197"/>
    <n v="6.4649999999999999"/>
    <s v="Low Fat"/>
    <x v="1903"/>
    <x v="10"/>
    <n v="266.1884"/>
    <s v="OUT013"/>
    <x v="2"/>
    <s v="High"/>
    <x v="1"/>
    <x v="0"/>
    <n v="5299.768"/>
    <x v="1903"/>
  </r>
  <r>
    <x v="437"/>
    <n v="20.75"/>
    <s v="Low Fat"/>
    <x v="1904"/>
    <x v="4"/>
    <n v="161.55779999999999"/>
    <s v="OUT049"/>
    <x v="0"/>
    <s v="Medium"/>
    <x v="0"/>
    <x v="0"/>
    <n v="320.91559999999998"/>
    <x v="1904"/>
  </r>
  <r>
    <x v="1198"/>
    <n v="20.25"/>
    <s v="Regular"/>
    <x v="1905"/>
    <x v="0"/>
    <n v="193.57939999999999"/>
    <s v="OUT013"/>
    <x v="2"/>
    <s v="High"/>
    <x v="1"/>
    <x v="0"/>
    <n v="1950.7940000000001"/>
    <x v="1905"/>
  </r>
  <r>
    <x v="1136"/>
    <n v="18.75"/>
    <s v="Low Fat"/>
    <x v="1906"/>
    <x v="4"/>
    <n v="189.75040000000001"/>
    <s v="OUT013"/>
    <x v="2"/>
    <s v="High"/>
    <x v="1"/>
    <x v="0"/>
    <n v="2492.7552000000001"/>
    <x v="1906"/>
  </r>
  <r>
    <x v="954"/>
    <n v="11.5"/>
    <s v="Regular"/>
    <x v="1907"/>
    <x v="0"/>
    <n v="86.054000000000002"/>
    <s v="OUT049"/>
    <x v="0"/>
    <s v="Medium"/>
    <x v="0"/>
    <x v="0"/>
    <n v="1038.6479999999999"/>
    <x v="1907"/>
  </r>
  <r>
    <x v="872"/>
    <n v="7.5"/>
    <s v="Low Fat"/>
    <x v="1908"/>
    <x v="10"/>
    <n v="123.2072"/>
    <s v="OUT035"/>
    <x v="4"/>
    <s v="Small"/>
    <x v="2"/>
    <x v="0"/>
    <n v="1837.6079999999999"/>
    <x v="1908"/>
  </r>
  <r>
    <x v="1199"/>
    <n v="6.03"/>
    <s v="Low Fat"/>
    <x v="1909"/>
    <x v="0"/>
    <n v="177.90280000000001"/>
    <s v="OUT046"/>
    <x v="3"/>
    <s v="Small"/>
    <x v="0"/>
    <x v="0"/>
    <n v="4781.7755999999999"/>
    <x v="1909"/>
  </r>
  <r>
    <x v="1200"/>
    <n v="18.75"/>
    <s v="Low Fat"/>
    <x v="1910"/>
    <x v="0"/>
    <n v="97.404200000000003"/>
    <s v="OUT049"/>
    <x v="0"/>
    <s v="Medium"/>
    <x v="0"/>
    <x v="0"/>
    <n v="2281.6966000000002"/>
    <x v="1910"/>
  </r>
  <r>
    <x v="1109"/>
    <n v="17.850000000000001"/>
    <s v="Low Fat"/>
    <x v="1911"/>
    <x v="4"/>
    <n v="213.756"/>
    <s v="OUT018"/>
    <x v="1"/>
    <s v="Medium"/>
    <x v="1"/>
    <x v="1"/>
    <n v="3408.8960000000002"/>
    <x v="1911"/>
  </r>
  <r>
    <x v="1190"/>
    <n v="18.350000000000001"/>
    <s v="Low Fat"/>
    <x v="1912"/>
    <x v="9"/>
    <n v="107.5938"/>
    <s v="OUT049"/>
    <x v="0"/>
    <s v="Medium"/>
    <x v="0"/>
    <x v="0"/>
    <n v="1822.2945999999999"/>
    <x v="1912"/>
  </r>
  <r>
    <x v="923"/>
    <n v="19.600000000000001"/>
    <s v="Low Fat"/>
    <x v="1913"/>
    <x v="7"/>
    <n v="44.677"/>
    <s v="OUT046"/>
    <x v="3"/>
    <s v="Small"/>
    <x v="0"/>
    <x v="0"/>
    <n v="173.108"/>
    <x v="1913"/>
  </r>
  <r>
    <x v="423"/>
    <n v="21"/>
    <s v="Low Fat"/>
    <x v="1914"/>
    <x v="4"/>
    <n v="195.34780000000001"/>
    <s v="OUT018"/>
    <x v="1"/>
    <s v="Medium"/>
    <x v="1"/>
    <x v="1"/>
    <n v="1162.4867999999999"/>
    <x v="1914"/>
  </r>
  <r>
    <x v="986"/>
    <n v="17.600000000000001"/>
    <s v="Low Fat"/>
    <x v="1915"/>
    <x v="2"/>
    <n v="154.4314"/>
    <s v="OUT049"/>
    <x v="0"/>
    <s v="Medium"/>
    <x v="0"/>
    <x v="0"/>
    <n v="2326.971"/>
    <x v="1915"/>
  </r>
  <r>
    <x v="737"/>
    <n v="11.5"/>
    <s v="Low Fat"/>
    <x v="1916"/>
    <x v="5"/>
    <n v="191.35300000000001"/>
    <s v="OUT046"/>
    <x v="3"/>
    <s v="Small"/>
    <x v="0"/>
    <x v="0"/>
    <n v="2277.0360000000001"/>
    <x v="1916"/>
  </r>
  <r>
    <x v="1175"/>
    <n v="20.350000000000001"/>
    <s v="Regular"/>
    <x v="1917"/>
    <x v="5"/>
    <n v="234.0958"/>
    <s v="OUT035"/>
    <x v="4"/>
    <s v="Small"/>
    <x v="2"/>
    <x v="0"/>
    <n v="2570.6538"/>
    <x v="1917"/>
  </r>
  <r>
    <x v="913"/>
    <n v="18.7"/>
    <s v="Low Fat"/>
    <x v="1918"/>
    <x v="7"/>
    <n v="152.3682"/>
    <s v="OUT049"/>
    <x v="0"/>
    <s v="Medium"/>
    <x v="0"/>
    <x v="0"/>
    <n v="1677.1502"/>
    <x v="1918"/>
  </r>
  <r>
    <x v="349"/>
    <n v="9.31"/>
    <s v="Low Fat"/>
    <x v="1919"/>
    <x v="8"/>
    <n v="62.350999999999999"/>
    <s v="OUT049"/>
    <x v="0"/>
    <s v="Medium"/>
    <x v="0"/>
    <x v="0"/>
    <n v="822.26300000000003"/>
    <x v="1919"/>
  </r>
  <r>
    <x v="564"/>
    <n v="12.3"/>
    <s v="Regular"/>
    <x v="1920"/>
    <x v="5"/>
    <n v="174.93960000000001"/>
    <s v="OUT035"/>
    <x v="4"/>
    <s v="Small"/>
    <x v="2"/>
    <x v="0"/>
    <n v="1569.9564"/>
    <x v="1920"/>
  </r>
  <r>
    <x v="338"/>
    <n v="18.25"/>
    <s v="Low Fat"/>
    <x v="1921"/>
    <x v="4"/>
    <n v="200.00839999999999"/>
    <s v="OUT018"/>
    <x v="1"/>
    <s v="Medium"/>
    <x v="1"/>
    <x v="1"/>
    <n v="1984.0840000000001"/>
    <x v="1921"/>
  </r>
  <r>
    <x v="1018"/>
    <n v="5.34"/>
    <s v="Regular"/>
    <x v="1922"/>
    <x v="4"/>
    <n v="102.4358"/>
    <s v="OUT035"/>
    <x v="4"/>
    <s v="Small"/>
    <x v="2"/>
    <x v="0"/>
    <n v="2010.7159999999999"/>
    <x v="1922"/>
  </r>
  <r>
    <x v="21"/>
    <n v="9.8000000000000007"/>
    <s v="Low Fat"/>
    <x v="1923"/>
    <x v="2"/>
    <n v="126.30200000000001"/>
    <s v="OUT049"/>
    <x v="0"/>
    <s v="Medium"/>
    <x v="0"/>
    <x v="0"/>
    <n v="3036.0479999999998"/>
    <x v="1923"/>
  </r>
  <r>
    <x v="418"/>
    <n v="12.1"/>
    <s v="Low Fat"/>
    <x v="1924"/>
    <x v="5"/>
    <n v="178.50020000000001"/>
    <s v="OUT018"/>
    <x v="1"/>
    <s v="Medium"/>
    <x v="1"/>
    <x v="1"/>
    <n v="5552.1062000000002"/>
    <x v="1924"/>
  </r>
  <r>
    <x v="1129"/>
    <n v="18.350000000000001"/>
    <s v="Low Fat"/>
    <x v="1925"/>
    <x v="7"/>
    <n v="191.31620000000001"/>
    <s v="OUT013"/>
    <x v="2"/>
    <s v="High"/>
    <x v="1"/>
    <x v="0"/>
    <n v="1346.9133999999999"/>
    <x v="1925"/>
  </r>
  <r>
    <x v="1149"/>
    <n v="5.51"/>
    <s v="Low Fat"/>
    <x v="1926"/>
    <x v="7"/>
    <n v="96.772599999999997"/>
    <s v="OUT035"/>
    <x v="4"/>
    <s v="Small"/>
    <x v="2"/>
    <x v="0"/>
    <n v="2642.5601999999999"/>
    <x v="1926"/>
  </r>
  <r>
    <x v="1181"/>
    <n v="18.850000000000001"/>
    <s v="Low Fat"/>
    <x v="1927"/>
    <x v="2"/>
    <n v="58.556199999999997"/>
    <s v="OUT018"/>
    <x v="1"/>
    <s v="Medium"/>
    <x v="1"/>
    <x v="1"/>
    <n v="770.3306"/>
    <x v="1927"/>
  </r>
  <r>
    <x v="1201"/>
    <n v="10.5"/>
    <s v="Low Fat"/>
    <x v="1928"/>
    <x v="3"/>
    <n v="237.0248"/>
    <s v="OUT013"/>
    <x v="2"/>
    <s v="High"/>
    <x v="1"/>
    <x v="0"/>
    <n v="5451.5703999999996"/>
    <x v="1928"/>
  </r>
  <r>
    <x v="601"/>
    <n v="6.0350000000000001"/>
    <s v="Regular"/>
    <x v="1929"/>
    <x v="11"/>
    <n v="187.72399999999999"/>
    <s v="OUT018"/>
    <x v="1"/>
    <s v="Medium"/>
    <x v="1"/>
    <x v="1"/>
    <n v="2050.6640000000002"/>
    <x v="1929"/>
  </r>
  <r>
    <x v="964"/>
    <n v="6.65"/>
    <s v="Low Fat"/>
    <x v="1930"/>
    <x v="10"/>
    <n v="150.07339999999999"/>
    <s v="OUT018"/>
    <x v="1"/>
    <s v="Medium"/>
    <x v="1"/>
    <x v="1"/>
    <n v="3563.3616000000002"/>
    <x v="1930"/>
  </r>
  <r>
    <x v="1202"/>
    <n v="7.2850000000000001"/>
    <s v="Low Fat"/>
    <x v="1931"/>
    <x v="0"/>
    <n v="156.9288"/>
    <s v="OUT013"/>
    <x v="2"/>
    <s v="High"/>
    <x v="1"/>
    <x v="0"/>
    <n v="1571.288"/>
    <x v="1931"/>
  </r>
  <r>
    <x v="958"/>
    <n v="11.1"/>
    <s v="Regular"/>
    <x v="1932"/>
    <x v="8"/>
    <n v="175.47120000000001"/>
    <s v="OUT049"/>
    <x v="0"/>
    <s v="Medium"/>
    <x v="0"/>
    <x v="0"/>
    <n v="2988.1104"/>
    <x v="1932"/>
  </r>
  <r>
    <x v="628"/>
    <n v="11.35"/>
    <s v="Regular"/>
    <x v="1933"/>
    <x v="5"/>
    <n v="167.87899999999999"/>
    <s v="OUT049"/>
    <x v="0"/>
    <s v="Medium"/>
    <x v="0"/>
    <x v="0"/>
    <n v="4074.6959999999999"/>
    <x v="1933"/>
  </r>
  <r>
    <x v="1046"/>
    <n v="12.3"/>
    <s v="Low Fat"/>
    <x v="1934"/>
    <x v="4"/>
    <n v="113.18340000000001"/>
    <s v="OUT046"/>
    <x v="3"/>
    <s v="Small"/>
    <x v="0"/>
    <x v="0"/>
    <n v="3109.9517999999998"/>
    <x v="1934"/>
  </r>
  <r>
    <x v="1203"/>
    <n v="9.8000000000000007"/>
    <s v="Regular"/>
    <x v="1935"/>
    <x v="5"/>
    <n v="116.7492"/>
    <s v="OUT018"/>
    <x v="1"/>
    <s v="Medium"/>
    <x v="1"/>
    <x v="1"/>
    <n v="1621.8887999999999"/>
    <x v="1935"/>
  </r>
  <r>
    <x v="958"/>
    <n v="11.1"/>
    <s v="Regular"/>
    <x v="1936"/>
    <x v="8"/>
    <n v="177.27119999999999"/>
    <s v="OUT035"/>
    <x v="4"/>
    <s v="Small"/>
    <x v="2"/>
    <x v="0"/>
    <n v="2109.2543999999998"/>
    <x v="1936"/>
  </r>
  <r>
    <x v="423"/>
    <n v="21"/>
    <s v="Low Fat"/>
    <x v="1937"/>
    <x v="4"/>
    <n v="194.4478"/>
    <s v="OUT035"/>
    <x v="4"/>
    <s v="Small"/>
    <x v="2"/>
    <x v="0"/>
    <n v="968.73900000000003"/>
    <x v="1937"/>
  </r>
  <r>
    <x v="506"/>
    <n v="11.8"/>
    <s v="Regular"/>
    <x v="1938"/>
    <x v="2"/>
    <n v="102.4674"/>
    <s v="OUT013"/>
    <x v="2"/>
    <s v="High"/>
    <x v="1"/>
    <x v="0"/>
    <n v="2037.348"/>
    <x v="1938"/>
  </r>
  <r>
    <x v="232"/>
    <n v="9.8000000000000007"/>
    <s v="Low Fat"/>
    <x v="1939"/>
    <x v="1"/>
    <n v="45.305999999999997"/>
    <s v="OUT013"/>
    <x v="2"/>
    <s v="High"/>
    <x v="1"/>
    <x v="0"/>
    <n v="1304.9680000000001"/>
    <x v="1939"/>
  </r>
  <r>
    <x v="899"/>
    <n v="13"/>
    <s v="Low Fat"/>
    <x v="1940"/>
    <x v="3"/>
    <n v="256.70139999999998"/>
    <s v="OUT046"/>
    <x v="3"/>
    <s v="Small"/>
    <x v="0"/>
    <x v="0"/>
    <n v="2805.0154000000002"/>
    <x v="1940"/>
  </r>
  <r>
    <x v="1080"/>
    <n v="9.5"/>
    <s v="Regular"/>
    <x v="1941"/>
    <x v="2"/>
    <n v="195.4452"/>
    <s v="OUT035"/>
    <x v="4"/>
    <s v="Small"/>
    <x v="2"/>
    <x v="0"/>
    <n v="4502.1396000000004"/>
    <x v="1941"/>
  </r>
  <r>
    <x v="464"/>
    <n v="21.1"/>
    <s v="Low Fat"/>
    <x v="1942"/>
    <x v="3"/>
    <n v="144.67859999999999"/>
    <s v="OUT049"/>
    <x v="0"/>
    <s v="Medium"/>
    <x v="0"/>
    <x v="0"/>
    <n v="2889.5720000000001"/>
    <x v="1942"/>
  </r>
  <r>
    <x v="836"/>
    <n v="8.9749999999999996"/>
    <s v="Regular"/>
    <x v="1943"/>
    <x v="10"/>
    <n v="104.099"/>
    <s v="OUT035"/>
    <x v="4"/>
    <s v="Small"/>
    <x v="2"/>
    <x v="0"/>
    <n v="2476.7759999999998"/>
    <x v="1943"/>
  </r>
  <r>
    <x v="531"/>
    <n v="4.92"/>
    <s v="Low Fat"/>
    <x v="1944"/>
    <x v="11"/>
    <n v="199.10839999999999"/>
    <s v="OUT046"/>
    <x v="3"/>
    <s v="Small"/>
    <x v="0"/>
    <x v="0"/>
    <n v="2182.4924000000001"/>
    <x v="1944"/>
  </r>
  <r>
    <x v="1204"/>
    <n v="17.5"/>
    <s v="Regular"/>
    <x v="1945"/>
    <x v="0"/>
    <n v="145.81020000000001"/>
    <s v="OUT049"/>
    <x v="0"/>
    <s v="Medium"/>
    <x v="0"/>
    <x v="0"/>
    <n v="1895.5326"/>
    <x v="1945"/>
  </r>
  <r>
    <x v="1205"/>
    <n v="9.6950000000000003"/>
    <s v="Regular"/>
    <x v="1946"/>
    <x v="8"/>
    <n v="244.61439999999999"/>
    <s v="OUT049"/>
    <x v="0"/>
    <s v="Medium"/>
    <x v="0"/>
    <x v="0"/>
    <n v="3185.1871999999998"/>
    <x v="1946"/>
  </r>
  <r>
    <x v="952"/>
    <n v="9.6"/>
    <s v="Low Fat"/>
    <x v="1947"/>
    <x v="3"/>
    <n v="164.91839999999999"/>
    <s v="OUT013"/>
    <x v="2"/>
    <s v="High"/>
    <x v="1"/>
    <x v="0"/>
    <n v="2972.1311999999998"/>
    <x v="1947"/>
  </r>
  <r>
    <x v="680"/>
    <n v="17.2"/>
    <s v="Regular"/>
    <x v="1948"/>
    <x v="10"/>
    <n v="163.11840000000001"/>
    <s v="OUT035"/>
    <x v="4"/>
    <s v="Small"/>
    <x v="2"/>
    <x v="0"/>
    <n v="2807.0128"/>
    <x v="1948"/>
  </r>
  <r>
    <x v="1206"/>
    <n v="8.7100000000000009"/>
    <s v="Regular"/>
    <x v="1949"/>
    <x v="10"/>
    <n v="183.39240000000001"/>
    <s v="OUT035"/>
    <x v="4"/>
    <s v="Small"/>
    <x v="2"/>
    <x v="0"/>
    <n v="2776.386"/>
    <x v="1949"/>
  </r>
  <r>
    <x v="1207"/>
    <n v="6.89"/>
    <s v="Regular"/>
    <x v="1950"/>
    <x v="4"/>
    <n v="192.68199999999999"/>
    <s v="OUT018"/>
    <x v="1"/>
    <s v="Medium"/>
    <x v="1"/>
    <x v="1"/>
    <n v="2703.1480000000001"/>
    <x v="1950"/>
  </r>
  <r>
    <x v="880"/>
    <n v="17.600000000000001"/>
    <s v="Low Fat"/>
    <x v="1951"/>
    <x v="4"/>
    <n v="161.55520000000001"/>
    <s v="OUT013"/>
    <x v="2"/>
    <s v="High"/>
    <x v="1"/>
    <x v="0"/>
    <n v="1787.0072"/>
    <x v="1951"/>
  </r>
  <r>
    <x v="125"/>
    <n v="16.850000000000001"/>
    <s v="Low Fat"/>
    <x v="1952"/>
    <x v="4"/>
    <n v="91.0488"/>
    <s v="OUT035"/>
    <x v="4"/>
    <s v="Small"/>
    <x v="2"/>
    <x v="0"/>
    <n v="1086.5856000000001"/>
    <x v="1952"/>
  </r>
  <r>
    <x v="974"/>
    <n v="5.1749999999999998"/>
    <s v="Low Fat"/>
    <x v="1953"/>
    <x v="10"/>
    <n v="86.922399999999996"/>
    <s v="OUT013"/>
    <x v="2"/>
    <s v="High"/>
    <x v="1"/>
    <x v="0"/>
    <n v="255.66720000000001"/>
    <x v="1953"/>
  </r>
  <r>
    <x v="1208"/>
    <n v="17.850000000000001"/>
    <s v="Low Fat"/>
    <x v="1954"/>
    <x v="13"/>
    <n v="196.9794"/>
    <s v="OUT049"/>
    <x v="0"/>
    <s v="Medium"/>
    <x v="0"/>
    <x v="0"/>
    <n v="1560.6351999999999"/>
    <x v="1954"/>
  </r>
  <r>
    <x v="1209"/>
    <n v="8.93"/>
    <s v="Low Fat"/>
    <x v="1955"/>
    <x v="0"/>
    <n v="152.23400000000001"/>
    <s v="OUT049"/>
    <x v="0"/>
    <s v="Medium"/>
    <x v="0"/>
    <x v="0"/>
    <n v="5053.4219999999996"/>
    <x v="1955"/>
  </r>
  <r>
    <x v="858"/>
    <n v="7.6550000000000002"/>
    <s v="Low Fat"/>
    <x v="1956"/>
    <x v="10"/>
    <n v="114.14919999999999"/>
    <s v="OUT035"/>
    <x v="4"/>
    <s v="Small"/>
    <x v="2"/>
    <x v="0"/>
    <n v="1158.492"/>
    <x v="1956"/>
  </r>
  <r>
    <x v="74"/>
    <n v="18.350000000000001"/>
    <s v="Low Fat"/>
    <x v="1957"/>
    <x v="3"/>
    <n v="224.5746"/>
    <s v="OUT046"/>
    <x v="3"/>
    <s v="Small"/>
    <x v="0"/>
    <x v="0"/>
    <n v="2692.4951999999998"/>
    <x v="1957"/>
  </r>
  <r>
    <x v="1210"/>
    <n v="14"/>
    <s v="Low Fat"/>
    <x v="1958"/>
    <x v="11"/>
    <n v="104.33320000000001"/>
    <s v="OUT035"/>
    <x v="4"/>
    <s v="Small"/>
    <x v="2"/>
    <x v="0"/>
    <n v="1435.4648"/>
    <x v="1958"/>
  </r>
  <r>
    <x v="1211"/>
    <n v="11.6"/>
    <s v="Low Fat"/>
    <x v="1959"/>
    <x v="0"/>
    <n v="56.127200000000002"/>
    <s v="OUT049"/>
    <x v="0"/>
    <s v="Medium"/>
    <x v="0"/>
    <x v="0"/>
    <n v="671.12639999999999"/>
    <x v="1959"/>
  </r>
  <r>
    <x v="151"/>
    <n v="15.85"/>
    <s v="Low Fat"/>
    <x v="1960"/>
    <x v="1"/>
    <n v="57.3904"/>
    <s v="OUT018"/>
    <x v="1"/>
    <s v="Medium"/>
    <x v="1"/>
    <x v="1"/>
    <n v="703.08479999999997"/>
    <x v="1960"/>
  </r>
  <r>
    <x v="376"/>
    <n v="16.7"/>
    <s v="Regular"/>
    <x v="1961"/>
    <x v="11"/>
    <n v="98.738399999999999"/>
    <s v="OUT013"/>
    <x v="2"/>
    <s v="High"/>
    <x v="1"/>
    <x v="0"/>
    <n v="1773.6912"/>
    <x v="1961"/>
  </r>
  <r>
    <x v="1212"/>
    <n v="17.600000000000001"/>
    <s v="Low Fat"/>
    <x v="1962"/>
    <x v="3"/>
    <n v="230.90100000000001"/>
    <s v="OUT013"/>
    <x v="2"/>
    <s v="High"/>
    <x v="1"/>
    <x v="0"/>
    <n v="4364.3190000000004"/>
    <x v="1962"/>
  </r>
  <r>
    <x v="1066"/>
    <n v="18.25"/>
    <s v="Low Fat"/>
    <x v="1963"/>
    <x v="4"/>
    <n v="123.1046"/>
    <s v="OUT018"/>
    <x v="1"/>
    <s v="Medium"/>
    <x v="1"/>
    <x v="1"/>
    <n v="249.00919999999999"/>
    <x v="1963"/>
  </r>
  <r>
    <x v="1213"/>
    <n v="21.1"/>
    <s v="Regular"/>
    <x v="1964"/>
    <x v="5"/>
    <n v="62.216799999999999"/>
    <s v="OUT018"/>
    <x v="1"/>
    <s v="Medium"/>
    <x v="1"/>
    <x v="1"/>
    <n v="383.50080000000003"/>
    <x v="1964"/>
  </r>
  <r>
    <x v="1214"/>
    <n v="9.1"/>
    <s v="Regular"/>
    <x v="1965"/>
    <x v="13"/>
    <n v="177.00540000000001"/>
    <s v="OUT035"/>
    <x v="4"/>
    <s v="Small"/>
    <x v="2"/>
    <x v="0"/>
    <n v="2101.2647999999999"/>
    <x v="1965"/>
  </r>
  <r>
    <x v="1215"/>
    <n v="15.25"/>
    <s v="Low Fat"/>
    <x v="1966"/>
    <x v="3"/>
    <n v="130.99680000000001"/>
    <s v="OUT018"/>
    <x v="1"/>
    <s v="Medium"/>
    <x v="1"/>
    <x v="1"/>
    <n v="2348.9423999999999"/>
    <x v="1966"/>
  </r>
  <r>
    <x v="1216"/>
    <n v="5.8849999999999998"/>
    <s v="Regular"/>
    <x v="1967"/>
    <x v="10"/>
    <n v="53.6982"/>
    <s v="OUT013"/>
    <x v="2"/>
    <s v="High"/>
    <x v="1"/>
    <x v="0"/>
    <n v="1525.3478"/>
    <x v="1967"/>
  </r>
  <r>
    <x v="1217"/>
    <n v="16.100000000000001"/>
    <s v="Low Fat"/>
    <x v="1968"/>
    <x v="0"/>
    <n v="148.07599999999999"/>
    <s v="OUT046"/>
    <x v="3"/>
    <s v="Small"/>
    <x v="0"/>
    <x v="0"/>
    <n v="1464.76"/>
    <x v="1968"/>
  </r>
  <r>
    <x v="984"/>
    <n v="19.7"/>
    <s v="Low Fat"/>
    <x v="1969"/>
    <x v="1"/>
    <n v="84.159199999999998"/>
    <s v="OUT013"/>
    <x v="2"/>
    <s v="High"/>
    <x v="1"/>
    <x v="0"/>
    <n v="1073.2696000000001"/>
    <x v="1969"/>
  </r>
  <r>
    <x v="459"/>
    <n v="15.15"/>
    <s v="Regular"/>
    <x v="1970"/>
    <x v="8"/>
    <n v="147.876"/>
    <s v="OUT049"/>
    <x v="0"/>
    <s v="Medium"/>
    <x v="0"/>
    <x v="0"/>
    <n v="4540.7560000000003"/>
    <x v="1970"/>
  </r>
  <r>
    <x v="1218"/>
    <n v="12.15"/>
    <s v="Regular"/>
    <x v="1971"/>
    <x v="2"/>
    <n v="184.29499999999999"/>
    <s v="OUT046"/>
    <x v="3"/>
    <s v="Small"/>
    <x v="0"/>
    <x v="0"/>
    <n v="2014.0450000000001"/>
    <x v="1971"/>
  </r>
  <r>
    <x v="1166"/>
    <n v="12.85"/>
    <s v="Low Fat"/>
    <x v="1972"/>
    <x v="8"/>
    <n v="37.616399999999999"/>
    <s v="OUT013"/>
    <x v="2"/>
    <s v="High"/>
    <x v="1"/>
    <x v="0"/>
    <n v="308.93119999999999"/>
    <x v="1972"/>
  </r>
  <r>
    <x v="1117"/>
    <n v="11"/>
    <s v="Regular"/>
    <x v="1973"/>
    <x v="5"/>
    <n v="241.9512"/>
    <s v="OUT013"/>
    <x v="2"/>
    <s v="High"/>
    <x v="1"/>
    <x v="0"/>
    <n v="2908.2143999999998"/>
    <x v="1973"/>
  </r>
  <r>
    <x v="890"/>
    <n v="5.88"/>
    <s v="Low Fat"/>
    <x v="1974"/>
    <x v="9"/>
    <n v="155.59979999999999"/>
    <s v="OUT013"/>
    <x v="2"/>
    <s v="High"/>
    <x v="1"/>
    <x v="0"/>
    <n v="1691.7978000000001"/>
    <x v="1974"/>
  </r>
  <r>
    <x v="1219"/>
    <n v="13.6"/>
    <s v="Regular"/>
    <x v="1975"/>
    <x v="0"/>
    <n v="231.23"/>
    <s v="OUT013"/>
    <x v="2"/>
    <s v="High"/>
    <x v="1"/>
    <x v="0"/>
    <n v="2330.3000000000002"/>
    <x v="1975"/>
  </r>
  <r>
    <x v="243"/>
    <n v="9.5"/>
    <s v="Regular"/>
    <x v="1976"/>
    <x v="5"/>
    <n v="171.84479999999999"/>
    <s v="OUT046"/>
    <x v="3"/>
    <s v="Small"/>
    <x v="0"/>
    <x v="0"/>
    <n v="2556.672"/>
    <x v="1976"/>
  </r>
  <r>
    <x v="317"/>
    <n v="16.850000000000001"/>
    <s v="Low Fat"/>
    <x v="1977"/>
    <x v="5"/>
    <n v="182.42660000000001"/>
    <s v="OUT046"/>
    <x v="3"/>
    <s v="Small"/>
    <x v="0"/>
    <x v="0"/>
    <n v="2028.6926000000001"/>
    <x v="1977"/>
  </r>
  <r>
    <x v="211"/>
    <n v="13.1"/>
    <s v="Low Fat"/>
    <x v="1978"/>
    <x v="0"/>
    <n v="117.4782"/>
    <s v="OUT013"/>
    <x v="2"/>
    <s v="High"/>
    <x v="1"/>
    <x v="0"/>
    <n v="1906.8512000000001"/>
    <x v="1978"/>
  </r>
  <r>
    <x v="1220"/>
    <n v="11.3"/>
    <s v="Low Fat"/>
    <x v="1979"/>
    <x v="3"/>
    <n v="180.76599999999999"/>
    <s v="OUT049"/>
    <x v="0"/>
    <s v="Medium"/>
    <x v="0"/>
    <x v="0"/>
    <n v="5033.4480000000003"/>
    <x v="1979"/>
  </r>
  <r>
    <x v="1221"/>
    <n v="13.3"/>
    <s v="Low Fat"/>
    <x v="1980"/>
    <x v="11"/>
    <n v="120.41240000000001"/>
    <s v="OUT018"/>
    <x v="1"/>
    <s v="Medium"/>
    <x v="1"/>
    <x v="1"/>
    <n v="1777.6859999999999"/>
    <x v="1980"/>
  </r>
  <r>
    <x v="425"/>
    <n v="20.7"/>
    <s v="Regular"/>
    <x v="1981"/>
    <x v="0"/>
    <n v="94.343599999999995"/>
    <s v="OUT018"/>
    <x v="1"/>
    <s v="Medium"/>
    <x v="1"/>
    <x v="1"/>
    <n v="945.43600000000004"/>
    <x v="1981"/>
  </r>
  <r>
    <x v="135"/>
    <n v="6.15"/>
    <s v="Low Fat"/>
    <x v="1982"/>
    <x v="11"/>
    <n v="100.5384"/>
    <s v="OUT018"/>
    <x v="1"/>
    <s v="Medium"/>
    <x v="1"/>
    <x v="1"/>
    <n v="1675.1528000000001"/>
    <x v="1982"/>
  </r>
  <r>
    <x v="1063"/>
    <n v="11.35"/>
    <s v="Regular"/>
    <x v="1983"/>
    <x v="0"/>
    <n v="182.5608"/>
    <s v="OUT046"/>
    <x v="3"/>
    <s v="Small"/>
    <x v="0"/>
    <x v="0"/>
    <n v="3307.6943999999999"/>
    <x v="1983"/>
  </r>
  <r>
    <x v="1222"/>
    <n v="19.850000000000001"/>
    <s v="Low Fat"/>
    <x v="1984"/>
    <x v="5"/>
    <n v="223.0772"/>
    <s v="OUT035"/>
    <x v="4"/>
    <s v="Small"/>
    <x v="2"/>
    <x v="0"/>
    <n v="1779.0175999999999"/>
    <x v="1984"/>
  </r>
  <r>
    <x v="334"/>
    <n v="8.18"/>
    <s v="Regular"/>
    <x v="1985"/>
    <x v="8"/>
    <n v="58.158799999999999"/>
    <s v="OUT013"/>
    <x v="2"/>
    <s v="High"/>
    <x v="1"/>
    <x v="0"/>
    <n v="343.55279999999999"/>
    <x v="1985"/>
  </r>
  <r>
    <x v="847"/>
    <n v="12.15"/>
    <s v="Low Fat"/>
    <x v="1986"/>
    <x v="13"/>
    <n v="165.01840000000001"/>
    <s v="OUT049"/>
    <x v="0"/>
    <s v="Medium"/>
    <x v="0"/>
    <x v="0"/>
    <n v="3302.3679999999999"/>
    <x v="1986"/>
  </r>
  <r>
    <x v="1199"/>
    <n v="6.03"/>
    <s v="Low Fat"/>
    <x v="1987"/>
    <x v="0"/>
    <n v="176.40280000000001"/>
    <s v="OUT035"/>
    <x v="4"/>
    <s v="Small"/>
    <x v="2"/>
    <x v="0"/>
    <n v="4250.4672"/>
    <x v="1987"/>
  </r>
  <r>
    <x v="959"/>
    <n v="10.5"/>
    <s v="Regular"/>
    <x v="1988"/>
    <x v="5"/>
    <n v="217.95079999999999"/>
    <s v="OUT046"/>
    <x v="3"/>
    <s v="Small"/>
    <x v="0"/>
    <x v="0"/>
    <n v="2821.6604000000002"/>
    <x v="1988"/>
  </r>
  <r>
    <x v="463"/>
    <n v="17.5"/>
    <s v="Low Fat"/>
    <x v="1989"/>
    <x v="8"/>
    <n v="256.3304"/>
    <s v="OUT049"/>
    <x v="0"/>
    <s v="Medium"/>
    <x v="0"/>
    <x v="0"/>
    <n v="6199.9296000000004"/>
    <x v="1989"/>
  </r>
  <r>
    <x v="987"/>
    <n v="16.100000000000001"/>
    <s v="Low Fat"/>
    <x v="1990"/>
    <x v="5"/>
    <n v="255.23560000000001"/>
    <s v="OUT013"/>
    <x v="2"/>
    <s v="High"/>
    <x v="1"/>
    <x v="0"/>
    <n v="6867.0612000000001"/>
    <x v="1990"/>
  </r>
  <r>
    <x v="1223"/>
    <n v="19.25"/>
    <s v="Regular"/>
    <x v="1991"/>
    <x v="2"/>
    <n v="194.81100000000001"/>
    <s v="OUT013"/>
    <x v="2"/>
    <s v="High"/>
    <x v="1"/>
    <x v="0"/>
    <n v="2749.7539999999999"/>
    <x v="1991"/>
  </r>
  <r>
    <x v="1144"/>
    <n v="19.600000000000001"/>
    <s v="Regular"/>
    <x v="1992"/>
    <x v="8"/>
    <n v="49.2376"/>
    <s v="OUT018"/>
    <x v="1"/>
    <s v="Medium"/>
    <x v="1"/>
    <x v="1"/>
    <n v="958.75199999999995"/>
    <x v="1992"/>
  </r>
  <r>
    <x v="1224"/>
    <n v="14.85"/>
    <s v="Regular"/>
    <x v="1993"/>
    <x v="5"/>
    <n v="161.95779999999999"/>
    <s v="OUT018"/>
    <x v="1"/>
    <s v="Medium"/>
    <x v="1"/>
    <x v="1"/>
    <n v="1444.1202000000001"/>
    <x v="1993"/>
  </r>
  <r>
    <x v="688"/>
    <n v="14.65"/>
    <s v="Regular"/>
    <x v="1994"/>
    <x v="4"/>
    <n v="52.266599999999997"/>
    <s v="OUT018"/>
    <x v="1"/>
    <s v="Medium"/>
    <x v="1"/>
    <x v="1"/>
    <n v="615.19920000000002"/>
    <x v="1994"/>
  </r>
  <r>
    <x v="81"/>
    <n v="14.5"/>
    <s v="Low Fat"/>
    <x v="1995"/>
    <x v="14"/>
    <n v="163.92099999999999"/>
    <s v="OUT049"/>
    <x v="0"/>
    <s v="Medium"/>
    <x v="0"/>
    <x v="0"/>
    <n v="2446.8150000000001"/>
    <x v="1995"/>
  </r>
  <r>
    <x v="30"/>
    <n v="8.3650000000000002"/>
    <s v="Low Fat"/>
    <x v="1996"/>
    <x v="9"/>
    <n v="37.950600000000001"/>
    <s v="OUT046"/>
    <x v="3"/>
    <s v="Small"/>
    <x v="0"/>
    <x v="0"/>
    <n v="569.25900000000001"/>
    <x v="1996"/>
  </r>
  <r>
    <x v="760"/>
    <n v="13.5"/>
    <s v="Regular"/>
    <x v="1997"/>
    <x v="4"/>
    <n v="79.495999999999995"/>
    <s v="OUT049"/>
    <x v="0"/>
    <s v="Medium"/>
    <x v="0"/>
    <x v="0"/>
    <n v="1438.1279999999999"/>
    <x v="1997"/>
  </r>
  <r>
    <x v="591"/>
    <n v="7.3650000000000002"/>
    <s v="Low Fat"/>
    <x v="1998"/>
    <x v="4"/>
    <n v="94.712000000000003"/>
    <s v="OUT046"/>
    <x v="3"/>
    <s v="Small"/>
    <x v="0"/>
    <x v="0"/>
    <n v="1304.9680000000001"/>
    <x v="1998"/>
  </r>
  <r>
    <x v="1163"/>
    <n v="21.1"/>
    <s v="Regular"/>
    <x v="1999"/>
    <x v="6"/>
    <n v="130.49940000000001"/>
    <s v="OUT046"/>
    <x v="3"/>
    <s v="Small"/>
    <x v="0"/>
    <x v="0"/>
    <n v="2184.4897999999998"/>
    <x v="1999"/>
  </r>
  <r>
    <x v="1225"/>
    <n v="9.5"/>
    <s v="Low Fat"/>
    <x v="2000"/>
    <x v="4"/>
    <n v="253.67240000000001"/>
    <s v="OUT049"/>
    <x v="0"/>
    <s v="Medium"/>
    <x v="0"/>
    <x v="0"/>
    <n v="5033.4480000000003"/>
    <x v="2000"/>
  </r>
  <r>
    <x v="765"/>
    <n v="14"/>
    <s v="Low Fat"/>
    <x v="2001"/>
    <x v="5"/>
    <n v="216.61920000000001"/>
    <s v="OUT018"/>
    <x v="1"/>
    <s v="Medium"/>
    <x v="1"/>
    <x v="1"/>
    <n v="3020.0688"/>
    <x v="2001"/>
  </r>
  <r>
    <x v="773"/>
    <n v="18.350000000000001"/>
    <s v="Regular"/>
    <x v="2002"/>
    <x v="5"/>
    <n v="86.388199999999998"/>
    <s v="OUT035"/>
    <x v="4"/>
    <s v="Small"/>
    <x v="2"/>
    <x v="0"/>
    <n v="1545.9875999999999"/>
    <x v="2002"/>
  </r>
  <r>
    <x v="749"/>
    <n v="5.82"/>
    <s v="Regular"/>
    <x v="2003"/>
    <x v="5"/>
    <n v="257.63299999999998"/>
    <s v="OUT035"/>
    <x v="4"/>
    <s v="Small"/>
    <x v="2"/>
    <x v="0"/>
    <n v="4613.9939999999997"/>
    <x v="2003"/>
  </r>
  <r>
    <x v="177"/>
    <n v="18"/>
    <s v="Regular"/>
    <x v="2004"/>
    <x v="5"/>
    <n v="88.251400000000004"/>
    <s v="OUT013"/>
    <x v="2"/>
    <s v="High"/>
    <x v="1"/>
    <x v="0"/>
    <n v="1505.3738000000001"/>
    <x v="2004"/>
  </r>
  <r>
    <x v="1226"/>
    <n v="7.06"/>
    <s v="Regular"/>
    <x v="2005"/>
    <x v="12"/>
    <n v="57.690399999999997"/>
    <s v="OUT049"/>
    <x v="0"/>
    <s v="Medium"/>
    <x v="0"/>
    <x v="0"/>
    <n v="585.904"/>
    <x v="2005"/>
  </r>
  <r>
    <x v="687"/>
    <n v="12.3"/>
    <s v="Low Fat"/>
    <x v="2006"/>
    <x v="3"/>
    <n v="191.053"/>
    <s v="OUT035"/>
    <x v="4"/>
    <s v="Small"/>
    <x v="2"/>
    <x v="0"/>
    <n v="3415.5540000000001"/>
    <x v="2006"/>
  </r>
  <r>
    <x v="641"/>
    <n v="15"/>
    <s v="Regular"/>
    <x v="2007"/>
    <x v="2"/>
    <n v="238.0248"/>
    <s v="OUT035"/>
    <x v="4"/>
    <s v="Small"/>
    <x v="2"/>
    <x v="0"/>
    <n v="1896.1984"/>
    <x v="2007"/>
  </r>
  <r>
    <x v="444"/>
    <n v="18.2"/>
    <s v="Low Fat"/>
    <x v="2008"/>
    <x v="4"/>
    <n v="141.21799999999999"/>
    <s v="OUT013"/>
    <x v="2"/>
    <s v="High"/>
    <x v="1"/>
    <x v="0"/>
    <n v="2936.1779999999999"/>
    <x v="2008"/>
  </r>
  <r>
    <x v="1227"/>
    <n v="20.5"/>
    <s v="Low Fat"/>
    <x v="2009"/>
    <x v="14"/>
    <n v="154.03399999999999"/>
    <s v="OUT049"/>
    <x v="0"/>
    <s v="Medium"/>
    <x v="0"/>
    <x v="0"/>
    <n v="2450.1439999999998"/>
    <x v="2009"/>
  </r>
  <r>
    <x v="741"/>
    <n v="8.27"/>
    <s v="Regular"/>
    <x v="2010"/>
    <x v="1"/>
    <n v="183.69239999999999"/>
    <s v="OUT049"/>
    <x v="0"/>
    <s v="Medium"/>
    <x v="0"/>
    <x v="0"/>
    <n v="1295.6468"/>
    <x v="2010"/>
  </r>
  <r>
    <x v="1209"/>
    <n v="8.93"/>
    <s v="Low Fat"/>
    <x v="2011"/>
    <x v="0"/>
    <n v="154.53399999999999"/>
    <s v="OUT046"/>
    <x v="3"/>
    <s v="Small"/>
    <x v="0"/>
    <x v="0"/>
    <n v="2603.2779999999998"/>
    <x v="2011"/>
  </r>
  <r>
    <x v="714"/>
    <n v="7.8949999999999996"/>
    <s v="Regular"/>
    <x v="2012"/>
    <x v="6"/>
    <n v="57.758800000000001"/>
    <s v="OUT018"/>
    <x v="1"/>
    <s v="Medium"/>
    <x v="1"/>
    <x v="1"/>
    <n v="1145.1759999999999"/>
    <x v="2012"/>
  </r>
  <r>
    <x v="623"/>
    <n v="19.350000000000001"/>
    <s v="Regular"/>
    <x v="2013"/>
    <x v="5"/>
    <n v="77.064400000000006"/>
    <s v="OUT013"/>
    <x v="2"/>
    <s v="High"/>
    <x v="1"/>
    <x v="0"/>
    <n v="2278.3676"/>
    <x v="2013"/>
  </r>
  <r>
    <x v="599"/>
    <n v="9.6950000000000003"/>
    <s v="Low Fat"/>
    <x v="2014"/>
    <x v="7"/>
    <n v="160.2604"/>
    <s v="OUT046"/>
    <x v="3"/>
    <s v="Small"/>
    <x v="0"/>
    <x v="0"/>
    <n v="1901.5247999999999"/>
    <x v="2014"/>
  </r>
  <r>
    <x v="306"/>
    <n v="20"/>
    <s v="Regular"/>
    <x v="2015"/>
    <x v="10"/>
    <n v="107.4622"/>
    <s v="OUT046"/>
    <x v="3"/>
    <s v="Small"/>
    <x v="0"/>
    <x v="0"/>
    <n v="3705.1770000000001"/>
    <x v="2015"/>
  </r>
  <r>
    <x v="366"/>
    <n v="7.8650000000000002"/>
    <s v="Low Fat"/>
    <x v="2016"/>
    <x v="6"/>
    <n v="165.3526"/>
    <s v="OUT049"/>
    <x v="0"/>
    <s v="Medium"/>
    <x v="0"/>
    <x v="0"/>
    <n v="1151.1682000000001"/>
    <x v="2016"/>
  </r>
  <r>
    <x v="892"/>
    <n v="16"/>
    <s v="Regular"/>
    <x v="2017"/>
    <x v="11"/>
    <n v="183.5634"/>
    <s v="OUT049"/>
    <x v="0"/>
    <s v="Medium"/>
    <x v="0"/>
    <x v="0"/>
    <n v="4725.8483999999999"/>
    <x v="2017"/>
  </r>
  <r>
    <x v="818"/>
    <n v="18.7"/>
    <s v="Low Fat"/>
    <x v="2018"/>
    <x v="8"/>
    <n v="121.7072"/>
    <s v="OUT018"/>
    <x v="1"/>
    <s v="Medium"/>
    <x v="1"/>
    <x v="1"/>
    <n v="1347.5791999999999"/>
    <x v="2018"/>
  </r>
  <r>
    <x v="1113"/>
    <n v="10.6"/>
    <s v="Low Fat"/>
    <x v="2019"/>
    <x v="0"/>
    <n v="232.86420000000001"/>
    <s v="OUT046"/>
    <x v="3"/>
    <s v="Small"/>
    <x v="0"/>
    <x v="0"/>
    <n v="3485.4630000000002"/>
    <x v="2019"/>
  </r>
  <r>
    <x v="780"/>
    <n v="10.195"/>
    <s v="Low Fat"/>
    <x v="2020"/>
    <x v="13"/>
    <n v="35.355800000000002"/>
    <s v="OUT018"/>
    <x v="1"/>
    <s v="Medium"/>
    <x v="1"/>
    <x v="1"/>
    <n v="237.69059999999999"/>
    <x v="2020"/>
  </r>
  <r>
    <x v="1228"/>
    <n v="6.46"/>
    <s v="Regular"/>
    <x v="2021"/>
    <x v="5"/>
    <n v="146.9102"/>
    <s v="OUT046"/>
    <x v="3"/>
    <s v="Small"/>
    <x v="0"/>
    <x v="0"/>
    <n v="1895.5326"/>
    <x v="2021"/>
  </r>
  <r>
    <x v="63"/>
    <n v="13.5"/>
    <s v="Low Fat"/>
    <x v="2022"/>
    <x v="3"/>
    <n v="157.792"/>
    <s v="OUT035"/>
    <x v="4"/>
    <s v="Small"/>
    <x v="2"/>
    <x v="0"/>
    <n v="3994.8"/>
    <x v="2022"/>
  </r>
  <r>
    <x v="1229"/>
    <n v="19.100000000000001"/>
    <s v="Low Fat"/>
    <x v="2023"/>
    <x v="3"/>
    <n v="173.1422"/>
    <s v="OUT018"/>
    <x v="1"/>
    <s v="Medium"/>
    <x v="1"/>
    <x v="1"/>
    <n v="2931.5174000000002"/>
    <x v="2023"/>
  </r>
  <r>
    <x v="1230"/>
    <n v="5.48"/>
    <s v="Low Fat"/>
    <x v="2024"/>
    <x v="8"/>
    <n v="83.025000000000006"/>
    <s v="OUT049"/>
    <x v="0"/>
    <s v="Medium"/>
    <x v="0"/>
    <x v="0"/>
    <n v="1414.825"/>
    <x v="2024"/>
  </r>
  <r>
    <x v="634"/>
    <n v="6.0549999999999997"/>
    <s v="Low Fat"/>
    <x v="2025"/>
    <x v="5"/>
    <n v="158.7578"/>
    <s v="OUT049"/>
    <x v="0"/>
    <s v="Medium"/>
    <x v="0"/>
    <x v="0"/>
    <n v="2085.9513999999999"/>
    <x v="2025"/>
  </r>
  <r>
    <x v="540"/>
    <n v="9.6"/>
    <s v="Low Fat"/>
    <x v="2026"/>
    <x v="7"/>
    <n v="186.62139999999999"/>
    <s v="OUT013"/>
    <x v="2"/>
    <s v="High"/>
    <x v="1"/>
    <x v="0"/>
    <n v="3203.1637999999998"/>
    <x v="2026"/>
  </r>
  <r>
    <x v="844"/>
    <n v="8.43"/>
    <s v="Low Fat"/>
    <x v="2027"/>
    <x v="1"/>
    <n v="197.9768"/>
    <s v="OUT046"/>
    <x v="3"/>
    <s v="Small"/>
    <x v="0"/>
    <x v="0"/>
    <n v="1182.4608000000001"/>
    <x v="2027"/>
  </r>
  <r>
    <x v="741"/>
    <n v="8.27"/>
    <s v="Regular"/>
    <x v="2028"/>
    <x v="1"/>
    <n v="185.9924"/>
    <s v="OUT013"/>
    <x v="2"/>
    <s v="High"/>
    <x v="1"/>
    <x v="0"/>
    <n v="555.27719999999999"/>
    <x v="2028"/>
  </r>
  <r>
    <x v="383"/>
    <n v="10.195"/>
    <s v="Regular"/>
    <x v="2029"/>
    <x v="2"/>
    <n v="197.11099999999999"/>
    <s v="OUT049"/>
    <x v="0"/>
    <s v="Medium"/>
    <x v="0"/>
    <x v="0"/>
    <n v="785.64400000000001"/>
    <x v="2029"/>
  </r>
  <r>
    <x v="86"/>
    <n v="14"/>
    <s v="Low Fat"/>
    <x v="2030"/>
    <x v="7"/>
    <n v="129.53100000000001"/>
    <s v="OUT018"/>
    <x v="1"/>
    <s v="Medium"/>
    <x v="1"/>
    <x v="1"/>
    <n v="2077.2959999999998"/>
    <x v="2030"/>
  </r>
  <r>
    <x v="1231"/>
    <n v="8.01"/>
    <s v="Low Fat"/>
    <x v="2031"/>
    <x v="9"/>
    <n v="36.853200000000001"/>
    <s v="OUT049"/>
    <x v="0"/>
    <s v="Medium"/>
    <x v="0"/>
    <x v="0"/>
    <n v="755.0172"/>
    <x v="2031"/>
  </r>
  <r>
    <x v="364"/>
    <n v="16.25"/>
    <s v="Low Fat"/>
    <x v="2032"/>
    <x v="5"/>
    <n v="125.80459999999999"/>
    <s v="OUT046"/>
    <x v="3"/>
    <s v="Small"/>
    <x v="0"/>
    <x v="0"/>
    <n v="747.02760000000001"/>
    <x v="2032"/>
  </r>
  <r>
    <x v="869"/>
    <n v="13.35"/>
    <s v="Low Fat"/>
    <x v="2033"/>
    <x v="13"/>
    <n v="219.61660000000001"/>
    <s v="OUT035"/>
    <x v="4"/>
    <s v="Small"/>
    <x v="2"/>
    <x v="0"/>
    <n v="3483.4656"/>
    <x v="2033"/>
  </r>
  <r>
    <x v="1232"/>
    <n v="17.75"/>
    <s v="Low Fat"/>
    <x v="2034"/>
    <x v="5"/>
    <n v="145.14439999999999"/>
    <s v="OUT046"/>
    <x v="3"/>
    <s v="Small"/>
    <x v="0"/>
    <x v="0"/>
    <n v="1886.8771999999999"/>
    <x v="2034"/>
  </r>
  <r>
    <x v="758"/>
    <n v="5.78"/>
    <s v="Low Fat"/>
    <x v="2035"/>
    <x v="1"/>
    <n v="147.21019999999999"/>
    <s v="OUT049"/>
    <x v="0"/>
    <s v="Medium"/>
    <x v="0"/>
    <x v="0"/>
    <n v="1895.5326"/>
    <x v="2035"/>
  </r>
  <r>
    <x v="1233"/>
    <n v="17.75"/>
    <s v="Regular"/>
    <x v="2036"/>
    <x v="0"/>
    <n v="241.0538"/>
    <s v="OUT046"/>
    <x v="3"/>
    <s v="Small"/>
    <x v="0"/>
    <x v="0"/>
    <n v="1201.769"/>
    <x v="2036"/>
  </r>
  <r>
    <x v="491"/>
    <n v="8.5"/>
    <s v="Low Fat"/>
    <x v="2037"/>
    <x v="10"/>
    <n v="51.532400000000003"/>
    <s v="OUT049"/>
    <x v="0"/>
    <s v="Medium"/>
    <x v="0"/>
    <x v="0"/>
    <n v="882.85080000000005"/>
    <x v="2037"/>
  </r>
  <r>
    <x v="151"/>
    <n v="15.85"/>
    <s v="Low Fat"/>
    <x v="2038"/>
    <x v="1"/>
    <n v="58.790399999999998"/>
    <s v="OUT046"/>
    <x v="3"/>
    <s v="Small"/>
    <x v="0"/>
    <x v="0"/>
    <n v="585.904"/>
    <x v="2038"/>
  </r>
  <r>
    <x v="718"/>
    <n v="10.8"/>
    <s v="Low Fat"/>
    <x v="2039"/>
    <x v="0"/>
    <n v="193.75040000000001"/>
    <s v="OUT046"/>
    <x v="3"/>
    <s v="Small"/>
    <x v="0"/>
    <x v="0"/>
    <n v="4602.0096000000003"/>
    <x v="2039"/>
  </r>
  <r>
    <x v="976"/>
    <n v="18.7"/>
    <s v="Low Fat"/>
    <x v="2040"/>
    <x v="0"/>
    <n v="85.3566"/>
    <s v="OUT018"/>
    <x v="1"/>
    <s v="Medium"/>
    <x v="1"/>
    <x v="1"/>
    <n v="591.89620000000002"/>
    <x v="2040"/>
  </r>
  <r>
    <x v="538"/>
    <n v="16"/>
    <s v="Low Fat"/>
    <x v="2041"/>
    <x v="0"/>
    <n v="224.34039999999999"/>
    <s v="OUT018"/>
    <x v="1"/>
    <s v="Medium"/>
    <x v="1"/>
    <x v="1"/>
    <n v="4500.808"/>
    <x v="2041"/>
  </r>
  <r>
    <x v="477"/>
    <n v="8.8949999999999996"/>
    <s v="Low Fat"/>
    <x v="2042"/>
    <x v="3"/>
    <n v="113.1544"/>
    <s v="OUT013"/>
    <x v="2"/>
    <s v="High"/>
    <x v="1"/>
    <x v="0"/>
    <n v="4250.4672"/>
    <x v="2042"/>
  </r>
  <r>
    <x v="369"/>
    <n v="18.850000000000001"/>
    <s v="Low Fat"/>
    <x v="2043"/>
    <x v="9"/>
    <n v="128.93360000000001"/>
    <s v="OUT018"/>
    <x v="1"/>
    <s v="Medium"/>
    <x v="1"/>
    <x v="1"/>
    <n v="1278.336"/>
    <x v="2043"/>
  </r>
  <r>
    <x v="794"/>
    <n v="7.9050000000000002"/>
    <s v="Low Fat"/>
    <x v="2044"/>
    <x v="9"/>
    <n v="230.26939999999999"/>
    <s v="OUT018"/>
    <x v="1"/>
    <s v="Medium"/>
    <x v="1"/>
    <x v="1"/>
    <n v="3197.1716000000001"/>
    <x v="2044"/>
  </r>
  <r>
    <x v="682"/>
    <n v="14.7"/>
    <s v="Low Fat"/>
    <x v="2045"/>
    <x v="9"/>
    <n v="143.81280000000001"/>
    <s v="OUT046"/>
    <x v="3"/>
    <s v="Small"/>
    <x v="0"/>
    <x v="0"/>
    <n v="3020.0688"/>
    <x v="2045"/>
  </r>
  <r>
    <x v="1234"/>
    <n v="16"/>
    <s v="Regular"/>
    <x v="2046"/>
    <x v="4"/>
    <n v="157.69720000000001"/>
    <s v="OUT018"/>
    <x v="1"/>
    <s v="Medium"/>
    <x v="1"/>
    <x v="1"/>
    <n v="2960.1468"/>
    <x v="2046"/>
  </r>
  <r>
    <x v="871"/>
    <n v="8.1850000000000005"/>
    <s v="Low Fat"/>
    <x v="2047"/>
    <x v="5"/>
    <n v="48.469200000000001"/>
    <s v="OUT018"/>
    <x v="1"/>
    <s v="Medium"/>
    <x v="1"/>
    <x v="1"/>
    <n v="591.23040000000003"/>
    <x v="2047"/>
  </r>
  <r>
    <x v="1051"/>
    <n v="9.1950000000000003"/>
    <s v="Low Fat"/>
    <x v="2048"/>
    <x v="3"/>
    <n v="107.76220000000001"/>
    <s v="OUT049"/>
    <x v="0"/>
    <s v="Medium"/>
    <x v="0"/>
    <x v="0"/>
    <n v="529.31100000000004"/>
    <x v="2048"/>
  </r>
  <r>
    <x v="1022"/>
    <n v="19.100000000000001"/>
    <s v="Low Fat"/>
    <x v="2049"/>
    <x v="5"/>
    <n v="210.8586"/>
    <s v="OUT018"/>
    <x v="1"/>
    <s v="Medium"/>
    <x v="1"/>
    <x v="1"/>
    <n v="6331.7579999999998"/>
    <x v="2049"/>
  </r>
  <r>
    <x v="1235"/>
    <n v="16.7"/>
    <s v="Regular"/>
    <x v="2050"/>
    <x v="4"/>
    <n v="144.61019999999999"/>
    <s v="OUT049"/>
    <x v="0"/>
    <s v="Medium"/>
    <x v="0"/>
    <x v="0"/>
    <n v="3353.6345999999999"/>
    <x v="2050"/>
  </r>
  <r>
    <x v="664"/>
    <n v="17.100000000000001"/>
    <s v="Low Fat"/>
    <x v="2051"/>
    <x v="8"/>
    <n v="148.73920000000001"/>
    <s v="OUT046"/>
    <x v="3"/>
    <s v="Small"/>
    <x v="0"/>
    <x v="0"/>
    <n v="1640.5311999999999"/>
    <x v="2051"/>
  </r>
  <r>
    <x v="1235"/>
    <n v="16.7"/>
    <s v="Regular"/>
    <x v="2052"/>
    <x v="4"/>
    <n v="143.9102"/>
    <s v="OUT046"/>
    <x v="3"/>
    <s v="Small"/>
    <x v="0"/>
    <x v="0"/>
    <n v="1749.7224000000001"/>
    <x v="2052"/>
  </r>
  <r>
    <x v="935"/>
    <n v="18.25"/>
    <s v="Low Fat"/>
    <x v="2053"/>
    <x v="4"/>
    <n v="142.0154"/>
    <s v="OUT046"/>
    <x v="3"/>
    <s v="Small"/>
    <x v="0"/>
    <x v="0"/>
    <n v="2269.0464000000002"/>
    <x v="2053"/>
  </r>
  <r>
    <x v="1089"/>
    <n v="7.63"/>
    <s v="Regular"/>
    <x v="2054"/>
    <x v="4"/>
    <n v="47.240200000000002"/>
    <s v="OUT018"/>
    <x v="1"/>
    <s v="Medium"/>
    <x v="1"/>
    <x v="1"/>
    <n v="918.80399999999997"/>
    <x v="2054"/>
  </r>
  <r>
    <x v="398"/>
    <n v="8.39"/>
    <s v="Low Fat"/>
    <x v="2055"/>
    <x v="3"/>
    <n v="163.48679999999999"/>
    <s v="OUT013"/>
    <x v="2"/>
    <s v="High"/>
    <x v="1"/>
    <x v="0"/>
    <n v="4586.0303999999996"/>
    <x v="2055"/>
  </r>
  <r>
    <x v="972"/>
    <n v="16"/>
    <s v="Low Fat"/>
    <x v="2056"/>
    <x v="3"/>
    <n v="212.6902"/>
    <s v="OUT013"/>
    <x v="2"/>
    <s v="High"/>
    <x v="1"/>
    <x v="0"/>
    <n v="637.17060000000004"/>
    <x v="2056"/>
  </r>
  <r>
    <x v="1236"/>
    <n v="9.5"/>
    <s v="Regular"/>
    <x v="2057"/>
    <x v="12"/>
    <n v="185.78980000000001"/>
    <s v="OUT018"/>
    <x v="1"/>
    <s v="Medium"/>
    <x v="1"/>
    <x v="1"/>
    <n v="2619.2572"/>
    <x v="2057"/>
  </r>
  <r>
    <x v="222"/>
    <n v="10.895"/>
    <s v="Low Fat"/>
    <x v="2058"/>
    <x v="5"/>
    <n v="131.32839999999999"/>
    <s v="OUT018"/>
    <x v="1"/>
    <s v="Medium"/>
    <x v="1"/>
    <x v="1"/>
    <n v="1318.2840000000001"/>
    <x v="2058"/>
  </r>
  <r>
    <x v="680"/>
    <n v="17.2"/>
    <s v="Regular"/>
    <x v="2059"/>
    <x v="10"/>
    <n v="163.11840000000001"/>
    <s v="OUT046"/>
    <x v="3"/>
    <s v="Small"/>
    <x v="0"/>
    <x v="0"/>
    <n v="4623.3152"/>
    <x v="2059"/>
  </r>
  <r>
    <x v="720"/>
    <n v="19.850000000000001"/>
    <s v="Low Fat"/>
    <x v="2060"/>
    <x v="5"/>
    <n v="127.102"/>
    <s v="OUT018"/>
    <x v="1"/>
    <s v="Medium"/>
    <x v="1"/>
    <x v="1"/>
    <n v="1771.028"/>
    <x v="2060"/>
  </r>
  <r>
    <x v="16"/>
    <n v="11.65"/>
    <s v="Low Fat"/>
    <x v="2061"/>
    <x v="9"/>
    <n v="38.7164"/>
    <s v="OUT049"/>
    <x v="0"/>
    <s v="Medium"/>
    <x v="0"/>
    <x v="0"/>
    <n v="579.24599999999998"/>
    <x v="2061"/>
  </r>
  <r>
    <x v="1214"/>
    <n v="9.1"/>
    <s v="Regular"/>
    <x v="2062"/>
    <x v="13"/>
    <n v="173.6054"/>
    <s v="OUT049"/>
    <x v="0"/>
    <s v="Medium"/>
    <x v="0"/>
    <x v="0"/>
    <n v="700.42160000000001"/>
    <x v="2062"/>
  </r>
  <r>
    <x v="665"/>
    <n v="10.695"/>
    <s v="Regular"/>
    <x v="2063"/>
    <x v="4"/>
    <n v="75.203800000000001"/>
    <s v="OUT018"/>
    <x v="1"/>
    <s v="Medium"/>
    <x v="1"/>
    <x v="1"/>
    <n v="517.32659999999998"/>
    <x v="2063"/>
  </r>
  <r>
    <x v="1237"/>
    <n v="16.600000000000001"/>
    <s v="Low Fat"/>
    <x v="2064"/>
    <x v="5"/>
    <n v="117.2466"/>
    <s v="OUT049"/>
    <x v="0"/>
    <s v="Medium"/>
    <x v="0"/>
    <x v="0"/>
    <n v="2239.0853999999999"/>
    <x v="2064"/>
  </r>
  <r>
    <x v="341"/>
    <n v="13.15"/>
    <s v="Regular"/>
    <x v="2065"/>
    <x v="5"/>
    <n v="170.87639999999999"/>
    <s v="OUT018"/>
    <x v="1"/>
    <s v="Medium"/>
    <x v="1"/>
    <x v="1"/>
    <n v="2233.0931999999998"/>
    <x v="2065"/>
  </r>
  <r>
    <x v="258"/>
    <n v="5.63"/>
    <s v="Regular"/>
    <x v="2066"/>
    <x v="2"/>
    <n v="106.1306"/>
    <s v="OUT035"/>
    <x v="4"/>
    <s v="Small"/>
    <x v="2"/>
    <x v="0"/>
    <n v="2090.6120000000001"/>
    <x v="2066"/>
  </r>
  <r>
    <x v="1238"/>
    <n v="19.2"/>
    <s v="Regular"/>
    <x v="2067"/>
    <x v="10"/>
    <n v="153.4314"/>
    <s v="OUT018"/>
    <x v="1"/>
    <s v="Medium"/>
    <x v="1"/>
    <x v="1"/>
    <n v="1861.5768"/>
    <x v="2067"/>
  </r>
  <r>
    <x v="1239"/>
    <n v="15.75"/>
    <s v="Low Fat"/>
    <x v="2068"/>
    <x v="11"/>
    <n v="194.4452"/>
    <s v="OUT046"/>
    <x v="3"/>
    <s v="Small"/>
    <x v="0"/>
    <x v="0"/>
    <n v="5089.3752000000004"/>
    <x v="2068"/>
  </r>
  <r>
    <x v="1240"/>
    <n v="12.5"/>
    <s v="Low Fat"/>
    <x v="2069"/>
    <x v="5"/>
    <n v="103.899"/>
    <s v="OUT049"/>
    <x v="0"/>
    <s v="Medium"/>
    <x v="0"/>
    <x v="0"/>
    <n v="1960.7809999999999"/>
    <x v="2069"/>
  </r>
  <r>
    <x v="298"/>
    <n v="18.850000000000001"/>
    <s v="Low Fat"/>
    <x v="2070"/>
    <x v="3"/>
    <n v="195.5136"/>
    <s v="OUT018"/>
    <x v="1"/>
    <s v="Medium"/>
    <x v="1"/>
    <x v="1"/>
    <n v="1749.7224000000001"/>
    <x v="2070"/>
  </r>
  <r>
    <x v="1241"/>
    <n v="20.100000000000001"/>
    <s v="Low Fat"/>
    <x v="2071"/>
    <x v="3"/>
    <n v="120.6782"/>
    <s v="OUT035"/>
    <x v="4"/>
    <s v="Small"/>
    <x v="2"/>
    <x v="0"/>
    <n v="1310.9602"/>
    <x v="2071"/>
  </r>
  <r>
    <x v="1242"/>
    <n v="11.395"/>
    <s v="Low Fat"/>
    <x v="2072"/>
    <x v="7"/>
    <n v="150.17080000000001"/>
    <s v="OUT049"/>
    <x v="0"/>
    <s v="Medium"/>
    <x v="0"/>
    <x v="0"/>
    <n v="2708.4744000000001"/>
    <x v="2072"/>
  </r>
  <r>
    <x v="710"/>
    <n v="6.8"/>
    <s v="Low Fat"/>
    <x v="2073"/>
    <x v="11"/>
    <n v="47.503399999999999"/>
    <s v="OUT013"/>
    <x v="2"/>
    <s v="High"/>
    <x v="1"/>
    <x v="0"/>
    <n v="534.63739999999996"/>
    <x v="2073"/>
  </r>
  <r>
    <x v="462"/>
    <n v="7.85"/>
    <s v="Low Fat"/>
    <x v="2074"/>
    <x v="9"/>
    <n v="144.64439999999999"/>
    <s v="OUT049"/>
    <x v="0"/>
    <s v="Medium"/>
    <x v="0"/>
    <x v="0"/>
    <n v="2467.4548"/>
    <x v="2074"/>
  </r>
  <r>
    <x v="1243"/>
    <n v="20.2"/>
    <s v="Regular"/>
    <x v="2075"/>
    <x v="4"/>
    <n v="96.975200000000001"/>
    <s v="OUT018"/>
    <x v="1"/>
    <s v="Medium"/>
    <x v="1"/>
    <x v="1"/>
    <n v="1725.7536"/>
    <x v="2075"/>
  </r>
  <r>
    <x v="1244"/>
    <n v="6.1349999999999998"/>
    <s v="Regular"/>
    <x v="2076"/>
    <x v="11"/>
    <n v="152.8366"/>
    <s v="OUT046"/>
    <x v="3"/>
    <s v="Small"/>
    <x v="0"/>
    <x v="0"/>
    <n v="2871.5954000000002"/>
    <x v="2076"/>
  </r>
  <r>
    <x v="167"/>
    <n v="9"/>
    <s v="Low Fat"/>
    <x v="2077"/>
    <x v="4"/>
    <n v="177.73699999999999"/>
    <s v="OUT013"/>
    <x v="2"/>
    <s v="High"/>
    <x v="1"/>
    <x v="0"/>
    <n v="2117.2440000000001"/>
    <x v="2077"/>
  </r>
  <r>
    <x v="1245"/>
    <n v="17.5"/>
    <s v="Low Fat"/>
    <x v="2078"/>
    <x v="4"/>
    <n v="255.13560000000001"/>
    <s v="OUT018"/>
    <x v="1"/>
    <s v="Medium"/>
    <x v="1"/>
    <x v="1"/>
    <n v="3815.0340000000001"/>
    <x v="2078"/>
  </r>
  <r>
    <x v="717"/>
    <n v="17.5"/>
    <s v="Low Fat"/>
    <x v="2079"/>
    <x v="8"/>
    <n v="261.69099999999997"/>
    <s v="OUT035"/>
    <x v="4"/>
    <s v="Small"/>
    <x v="2"/>
    <x v="0"/>
    <n v="4207.8559999999998"/>
    <x v="2079"/>
  </r>
  <r>
    <x v="1113"/>
    <n v="10.6"/>
    <s v="Low Fat"/>
    <x v="2080"/>
    <x v="0"/>
    <n v="233.66419999999999"/>
    <s v="OUT013"/>
    <x v="2"/>
    <s v="High"/>
    <x v="1"/>
    <x v="0"/>
    <n v="3950.1914000000002"/>
    <x v="2080"/>
  </r>
  <r>
    <x v="509"/>
    <n v="20.7"/>
    <s v="Regular"/>
    <x v="2081"/>
    <x v="11"/>
    <n v="97.2042"/>
    <s v="OUT046"/>
    <x v="3"/>
    <s v="Small"/>
    <x v="0"/>
    <x v="0"/>
    <n v="1686.4713999999999"/>
    <x v="2081"/>
  </r>
  <r>
    <x v="729"/>
    <n v="17.7"/>
    <s v="Regular"/>
    <x v="2082"/>
    <x v="8"/>
    <n v="161.92099999999999"/>
    <s v="OUT049"/>
    <x v="0"/>
    <s v="Medium"/>
    <x v="0"/>
    <x v="0"/>
    <n v="2120.5729999999999"/>
    <x v="2082"/>
  </r>
  <r>
    <x v="962"/>
    <n v="8.6"/>
    <s v="Regular"/>
    <x v="2083"/>
    <x v="13"/>
    <n v="131.03100000000001"/>
    <s v="OUT035"/>
    <x v="4"/>
    <s v="Small"/>
    <x v="2"/>
    <x v="0"/>
    <n v="1038.6479999999999"/>
    <x v="2083"/>
  </r>
  <r>
    <x v="1246"/>
    <n v="17.7"/>
    <s v="Regular"/>
    <x v="2084"/>
    <x v="2"/>
    <n v="101.56740000000001"/>
    <s v="OUT018"/>
    <x v="1"/>
    <s v="Medium"/>
    <x v="1"/>
    <x v="1"/>
    <n v="1629.8784000000001"/>
    <x v="2084"/>
  </r>
  <r>
    <x v="136"/>
    <n v="17.7"/>
    <s v="Low Fat"/>
    <x v="2085"/>
    <x v="3"/>
    <n v="167.6474"/>
    <s v="OUT018"/>
    <x v="1"/>
    <s v="Medium"/>
    <x v="1"/>
    <x v="1"/>
    <n v="3874.2901999999999"/>
    <x v="2085"/>
  </r>
  <r>
    <x v="529"/>
    <n v="18.25"/>
    <s v="Low Fat"/>
    <x v="2086"/>
    <x v="5"/>
    <n v="162.88939999999999"/>
    <s v="OUT018"/>
    <x v="1"/>
    <s v="Medium"/>
    <x v="1"/>
    <x v="1"/>
    <n v="647.1576"/>
    <x v="2086"/>
  </r>
  <r>
    <x v="1247"/>
    <n v="5.8"/>
    <s v="Low Fat"/>
    <x v="2087"/>
    <x v="0"/>
    <n v="89.717200000000005"/>
    <s v="OUT018"/>
    <x v="1"/>
    <s v="Medium"/>
    <x v="1"/>
    <x v="1"/>
    <n v="1605.9096"/>
    <x v="2087"/>
  </r>
  <r>
    <x v="112"/>
    <n v="17.100000000000001"/>
    <s v="Low Fat"/>
    <x v="2088"/>
    <x v="5"/>
    <n v="111.98860000000001"/>
    <s v="OUT035"/>
    <x v="4"/>
    <s v="Small"/>
    <x v="2"/>
    <x v="0"/>
    <n v="1445.4518"/>
    <x v="2088"/>
  </r>
  <r>
    <x v="170"/>
    <n v="7.5750000000000002"/>
    <s v="Low Fat"/>
    <x v="2089"/>
    <x v="0"/>
    <n v="196.8768"/>
    <s v="OUT049"/>
    <x v="0"/>
    <s v="Medium"/>
    <x v="0"/>
    <x v="0"/>
    <n v="1182.4608000000001"/>
    <x v="2089"/>
  </r>
  <r>
    <x v="546"/>
    <n v="9.2100000000000009"/>
    <s v="Low Fat"/>
    <x v="2090"/>
    <x v="5"/>
    <n v="120.84139999999999"/>
    <s v="OUT013"/>
    <x v="2"/>
    <s v="High"/>
    <x v="1"/>
    <x v="0"/>
    <n v="2071.3038000000001"/>
    <x v="2090"/>
  </r>
  <r>
    <x v="192"/>
    <n v="11.3"/>
    <s v="Low Fat"/>
    <x v="2091"/>
    <x v="2"/>
    <n v="196.64259999999999"/>
    <s v="OUT013"/>
    <x v="2"/>
    <s v="High"/>
    <x v="1"/>
    <x v="0"/>
    <n v="5141.3076000000001"/>
    <x v="2091"/>
  </r>
  <r>
    <x v="861"/>
    <n v="20.85"/>
    <s v="Regular"/>
    <x v="2092"/>
    <x v="11"/>
    <n v="87.251400000000004"/>
    <s v="OUT018"/>
    <x v="1"/>
    <s v="Medium"/>
    <x v="1"/>
    <x v="1"/>
    <n v="1505.3738000000001"/>
    <x v="2092"/>
  </r>
  <r>
    <x v="566"/>
    <n v="9.1950000000000003"/>
    <s v="Regular"/>
    <x v="2093"/>
    <x v="2"/>
    <n v="106.3596"/>
    <s v="OUT046"/>
    <x v="3"/>
    <s v="Small"/>
    <x v="0"/>
    <x v="0"/>
    <n v="2912.2091999999998"/>
    <x v="2093"/>
  </r>
  <r>
    <x v="1087"/>
    <n v="15.75"/>
    <s v="Low Fat"/>
    <x v="2094"/>
    <x v="9"/>
    <n v="252.93819999999999"/>
    <s v="OUT049"/>
    <x v="0"/>
    <s v="Medium"/>
    <x v="0"/>
    <x v="0"/>
    <n v="2775.7202000000002"/>
    <x v="2094"/>
  </r>
  <r>
    <x v="643"/>
    <n v="16.5"/>
    <s v="Regular"/>
    <x v="2095"/>
    <x v="10"/>
    <n v="101.999"/>
    <s v="OUT018"/>
    <x v="1"/>
    <s v="Medium"/>
    <x v="1"/>
    <x v="1"/>
    <n v="619.19399999999996"/>
    <x v="2095"/>
  </r>
  <r>
    <x v="1227"/>
    <n v="20.5"/>
    <s v="Low Fat"/>
    <x v="2096"/>
    <x v="14"/>
    <n v="154.63399999999999"/>
    <s v="OUT013"/>
    <x v="2"/>
    <s v="High"/>
    <x v="1"/>
    <x v="0"/>
    <n v="2297.0100000000002"/>
    <x v="2096"/>
  </r>
  <r>
    <x v="7"/>
    <n v="17.600000000000001"/>
    <s v="Regular"/>
    <x v="2097"/>
    <x v="4"/>
    <n v="118.1782"/>
    <s v="OUT018"/>
    <x v="1"/>
    <s v="Medium"/>
    <x v="1"/>
    <x v="1"/>
    <n v="2621.9204"/>
    <x v="2097"/>
  </r>
  <r>
    <x v="658"/>
    <n v="8.7750000000000004"/>
    <s v="Low Fat"/>
    <x v="2098"/>
    <x v="0"/>
    <n v="42.742800000000003"/>
    <s v="OUT018"/>
    <x v="1"/>
    <s v="Medium"/>
    <x v="1"/>
    <x v="1"/>
    <n v="790.97040000000004"/>
    <x v="2098"/>
  </r>
  <r>
    <x v="197"/>
    <n v="10.1"/>
    <s v="Low Fat"/>
    <x v="2099"/>
    <x v="7"/>
    <n v="197.50839999999999"/>
    <s v="OUT035"/>
    <x v="4"/>
    <s v="Small"/>
    <x v="2"/>
    <x v="0"/>
    <n v="2976.1260000000002"/>
    <x v="2099"/>
  </r>
  <r>
    <x v="836"/>
    <n v="8.9749999999999996"/>
    <s v="Regular"/>
    <x v="2100"/>
    <x v="10"/>
    <n v="103.099"/>
    <s v="OUT013"/>
    <x v="2"/>
    <s v="High"/>
    <x v="1"/>
    <x v="0"/>
    <n v="309.59699999999998"/>
    <x v="2100"/>
  </r>
  <r>
    <x v="1248"/>
    <n v="9.6"/>
    <s v="Low Fat"/>
    <x v="2101"/>
    <x v="5"/>
    <n v="141.0154"/>
    <s v="OUT013"/>
    <x v="2"/>
    <s v="High"/>
    <x v="1"/>
    <x v="0"/>
    <n v="2694.4926"/>
    <x v="2101"/>
  </r>
  <r>
    <x v="903"/>
    <n v="14.75"/>
    <s v="Low Fat"/>
    <x v="2102"/>
    <x v="7"/>
    <n v="236.69059999999999"/>
    <s v="OUT018"/>
    <x v="1"/>
    <s v="Medium"/>
    <x v="1"/>
    <x v="1"/>
    <n v="3089.9778000000001"/>
    <x v="2102"/>
  </r>
  <r>
    <x v="1249"/>
    <n v="5.9450000000000003"/>
    <s v="Low Fat"/>
    <x v="2103"/>
    <x v="3"/>
    <n v="127.3652"/>
    <s v="OUT049"/>
    <x v="0"/>
    <s v="Medium"/>
    <x v="0"/>
    <x v="0"/>
    <n v="1549.9824000000001"/>
    <x v="2103"/>
  </r>
  <r>
    <x v="1204"/>
    <n v="17.5"/>
    <s v="Regular"/>
    <x v="2104"/>
    <x v="0"/>
    <n v="144.21019999999999"/>
    <s v="OUT035"/>
    <x v="4"/>
    <s v="Small"/>
    <x v="2"/>
    <x v="0"/>
    <n v="4082.6855999999998"/>
    <x v="2104"/>
  </r>
  <r>
    <x v="1250"/>
    <n v="20.5"/>
    <s v="Low Fat"/>
    <x v="2105"/>
    <x v="12"/>
    <n v="89.717200000000005"/>
    <s v="OUT046"/>
    <x v="3"/>
    <s v="Small"/>
    <x v="0"/>
    <x v="0"/>
    <n v="1159.8235999999999"/>
    <x v="2105"/>
  </r>
  <r>
    <x v="1251"/>
    <n v="13.65"/>
    <s v="Regular"/>
    <x v="2106"/>
    <x v="10"/>
    <n v="99.47"/>
    <s v="OUT018"/>
    <x v="1"/>
    <s v="Medium"/>
    <x v="1"/>
    <x v="1"/>
    <n v="299.61"/>
    <x v="2106"/>
  </r>
  <r>
    <x v="1252"/>
    <n v="15.7"/>
    <s v="Low Fat"/>
    <x v="2107"/>
    <x v="7"/>
    <n v="150.60239999999999"/>
    <s v="OUT013"/>
    <x v="2"/>
    <s v="High"/>
    <x v="1"/>
    <x v="0"/>
    <n v="2428.8384000000001"/>
    <x v="2107"/>
  </r>
  <r>
    <x v="276"/>
    <n v="16"/>
    <s v="Regular"/>
    <x v="2108"/>
    <x v="0"/>
    <n v="79.398600000000002"/>
    <s v="OUT049"/>
    <x v="0"/>
    <s v="Medium"/>
    <x v="0"/>
    <x v="0"/>
    <n v="856.88459999999998"/>
    <x v="2108"/>
  </r>
  <r>
    <x v="726"/>
    <n v="6.1150000000000002"/>
    <s v="Regular"/>
    <x v="2109"/>
    <x v="1"/>
    <n v="189.25299999999999"/>
    <s v="OUT013"/>
    <x v="2"/>
    <s v="High"/>
    <x v="1"/>
    <x v="0"/>
    <n v="3605.3069999999998"/>
    <x v="2109"/>
  </r>
  <r>
    <x v="1253"/>
    <n v="8.7100000000000009"/>
    <s v="Low Fat"/>
    <x v="2110"/>
    <x v="10"/>
    <n v="46.137599999999999"/>
    <s v="OUT035"/>
    <x v="4"/>
    <s v="Small"/>
    <x v="2"/>
    <x v="0"/>
    <n v="383.50080000000003"/>
    <x v="2110"/>
  </r>
  <r>
    <x v="1254"/>
    <n v="15.5"/>
    <s v="Regular"/>
    <x v="2111"/>
    <x v="8"/>
    <n v="50.969200000000001"/>
    <s v="OUT018"/>
    <x v="1"/>
    <s v="Medium"/>
    <x v="1"/>
    <x v="1"/>
    <n v="394.15359999999998"/>
    <x v="2111"/>
  </r>
  <r>
    <x v="231"/>
    <n v="19.350000000000001"/>
    <s v="Regular"/>
    <x v="2112"/>
    <x v="11"/>
    <n v="48.703400000000002"/>
    <s v="OUT035"/>
    <x v="4"/>
    <s v="Small"/>
    <x v="2"/>
    <x v="0"/>
    <n v="534.63739999999996"/>
    <x v="2112"/>
  </r>
  <r>
    <x v="268"/>
    <n v="19.2"/>
    <s v="Low Fat"/>
    <x v="2113"/>
    <x v="8"/>
    <n v="111.8886"/>
    <s v="OUT018"/>
    <x v="1"/>
    <s v="Medium"/>
    <x v="1"/>
    <x v="1"/>
    <n v="1667.829"/>
    <x v="2113"/>
  </r>
  <r>
    <x v="1255"/>
    <n v="16.25"/>
    <s v="Regular"/>
    <x v="2114"/>
    <x v="5"/>
    <n v="152.4682"/>
    <s v="OUT049"/>
    <x v="0"/>
    <s v="Medium"/>
    <x v="0"/>
    <x v="0"/>
    <n v="2439.4911999999999"/>
    <x v="2114"/>
  </r>
  <r>
    <x v="124"/>
    <n v="19.850000000000001"/>
    <s v="Low Fat"/>
    <x v="2115"/>
    <x v="0"/>
    <n v="265.1884"/>
    <s v="OUT013"/>
    <x v="2"/>
    <s v="High"/>
    <x v="1"/>
    <x v="0"/>
    <n v="5034.7795999999998"/>
    <x v="2115"/>
  </r>
  <r>
    <x v="1256"/>
    <n v="7.5350000000000001"/>
    <s v="Low Fat"/>
    <x v="2116"/>
    <x v="1"/>
    <n v="120.84399999999999"/>
    <s v="OUT046"/>
    <x v="3"/>
    <s v="Small"/>
    <x v="0"/>
    <x v="0"/>
    <n v="2157.192"/>
    <x v="2116"/>
  </r>
  <r>
    <x v="875"/>
    <n v="5.59"/>
    <s v="Regular"/>
    <x v="2117"/>
    <x v="4"/>
    <n v="63.216799999999999"/>
    <s v="OUT046"/>
    <x v="3"/>
    <s v="Small"/>
    <x v="0"/>
    <x v="0"/>
    <n v="1725.7536"/>
    <x v="2117"/>
  </r>
  <r>
    <x v="1117"/>
    <n v="11"/>
    <s v="Regular"/>
    <x v="2118"/>
    <x v="5"/>
    <n v="240.4512"/>
    <s v="OUT035"/>
    <x v="4"/>
    <s v="Small"/>
    <x v="2"/>
    <x v="0"/>
    <n v="7028.1848"/>
    <x v="2118"/>
  </r>
  <r>
    <x v="447"/>
    <n v="19.850000000000001"/>
    <s v="Low Fat"/>
    <x v="2119"/>
    <x v="15"/>
    <n v="195.07679999999999"/>
    <s v="OUT049"/>
    <x v="0"/>
    <s v="Medium"/>
    <x v="0"/>
    <x v="0"/>
    <n v="1970.768"/>
    <x v="2119"/>
  </r>
  <r>
    <x v="906"/>
    <n v="15.1"/>
    <s v="Regular"/>
    <x v="2120"/>
    <x v="8"/>
    <n v="128.83099999999999"/>
    <s v="OUT018"/>
    <x v="1"/>
    <s v="Medium"/>
    <x v="1"/>
    <x v="1"/>
    <n v="1817.634"/>
    <x v="2120"/>
  </r>
  <r>
    <x v="11"/>
    <n v="13.35"/>
    <s v="Low Fat"/>
    <x v="2121"/>
    <x v="0"/>
    <n v="230.6352"/>
    <s v="OUT013"/>
    <x v="2"/>
    <s v="High"/>
    <x v="1"/>
    <x v="0"/>
    <n v="5725.88"/>
    <x v="2121"/>
  </r>
  <r>
    <x v="1236"/>
    <n v="9.5"/>
    <s v="Regular"/>
    <x v="2122"/>
    <x v="12"/>
    <n v="186.5898"/>
    <s v="OUT049"/>
    <x v="0"/>
    <s v="Medium"/>
    <x v="0"/>
    <x v="0"/>
    <n v="5238.5144"/>
    <x v="2122"/>
  </r>
  <r>
    <x v="118"/>
    <n v="17.600000000000001"/>
    <s v="Low Fat"/>
    <x v="2123"/>
    <x v="8"/>
    <n v="40.345399999999998"/>
    <s v="OUT035"/>
    <x v="4"/>
    <s v="Small"/>
    <x v="2"/>
    <x v="0"/>
    <n v="796.96259999999995"/>
    <x v="2123"/>
  </r>
  <r>
    <x v="1257"/>
    <n v="13.35"/>
    <s v="Low Fat"/>
    <x v="2124"/>
    <x v="8"/>
    <n v="147.63919999999999"/>
    <s v="OUT049"/>
    <x v="0"/>
    <s v="Medium"/>
    <x v="0"/>
    <x v="0"/>
    <n v="1938.8096"/>
    <x v="2124"/>
  </r>
  <r>
    <x v="1258"/>
    <n v="5.88"/>
    <s v="Low Fat"/>
    <x v="2125"/>
    <x v="3"/>
    <n v="149.9392"/>
    <s v="OUT049"/>
    <x v="0"/>
    <s v="Medium"/>
    <x v="0"/>
    <x v="0"/>
    <n v="1491.3920000000001"/>
    <x v="2125"/>
  </r>
  <r>
    <x v="1259"/>
    <n v="18.850000000000001"/>
    <s v="Low Fat"/>
    <x v="2126"/>
    <x v="9"/>
    <n v="161.7578"/>
    <s v="OUT049"/>
    <x v="0"/>
    <s v="Medium"/>
    <x v="0"/>
    <x v="0"/>
    <n v="1604.578"/>
    <x v="2126"/>
  </r>
  <r>
    <x v="977"/>
    <n v="17.600000000000001"/>
    <s v="Low Fat"/>
    <x v="2127"/>
    <x v="3"/>
    <n v="182.5976"/>
    <s v="OUT018"/>
    <x v="1"/>
    <s v="Medium"/>
    <x v="1"/>
    <x v="1"/>
    <n v="1629.8784000000001"/>
    <x v="2127"/>
  </r>
  <r>
    <x v="728"/>
    <n v="8.9700000000000006"/>
    <s v="Low Fat"/>
    <x v="2128"/>
    <x v="3"/>
    <n v="54.695599999999999"/>
    <s v="OUT013"/>
    <x v="2"/>
    <s v="High"/>
    <x v="1"/>
    <x v="0"/>
    <n v="764.33839999999998"/>
    <x v="2128"/>
  </r>
  <r>
    <x v="1021"/>
    <n v="7.22"/>
    <s v="Regular"/>
    <x v="2129"/>
    <x v="11"/>
    <n v="64.751000000000005"/>
    <s v="OUT013"/>
    <x v="2"/>
    <s v="High"/>
    <x v="1"/>
    <x v="0"/>
    <n v="126.502"/>
    <x v="2129"/>
  </r>
  <r>
    <x v="1260"/>
    <n v="17.7"/>
    <s v="Regular"/>
    <x v="2130"/>
    <x v="12"/>
    <n v="186.0924"/>
    <s v="OUT018"/>
    <x v="1"/>
    <s v="Medium"/>
    <x v="1"/>
    <x v="1"/>
    <n v="3516.7556"/>
    <x v="2130"/>
  </r>
  <r>
    <x v="159"/>
    <n v="19.25"/>
    <s v="Regular"/>
    <x v="2131"/>
    <x v="10"/>
    <n v="141.5496"/>
    <s v="OUT049"/>
    <x v="0"/>
    <s v="Medium"/>
    <x v="0"/>
    <x v="0"/>
    <n v="1976.0944"/>
    <x v="2131"/>
  </r>
  <r>
    <x v="866"/>
    <n v="13.5"/>
    <s v="Regular"/>
    <x v="2132"/>
    <x v="0"/>
    <n v="57.856200000000001"/>
    <s v="OUT046"/>
    <x v="3"/>
    <s v="Small"/>
    <x v="0"/>
    <x v="0"/>
    <n v="355.53719999999998"/>
    <x v="2132"/>
  </r>
  <r>
    <x v="593"/>
    <n v="10.6"/>
    <s v="Low Fat"/>
    <x v="2133"/>
    <x v="7"/>
    <n v="84.722399999999993"/>
    <s v="OUT049"/>
    <x v="0"/>
    <s v="Medium"/>
    <x v="0"/>
    <x v="0"/>
    <n v="1619.2256"/>
    <x v="2133"/>
  </r>
  <r>
    <x v="1261"/>
    <n v="16.2"/>
    <s v="Regular"/>
    <x v="2134"/>
    <x v="8"/>
    <n v="178.33699999999999"/>
    <s v="OUT035"/>
    <x v="4"/>
    <s v="Small"/>
    <x v="2"/>
    <x v="0"/>
    <n v="1411.4960000000001"/>
    <x v="2134"/>
  </r>
  <r>
    <x v="522"/>
    <n v="14.5"/>
    <s v="Regular"/>
    <x v="2135"/>
    <x v="5"/>
    <n v="169.7448"/>
    <s v="OUT049"/>
    <x v="0"/>
    <s v="Medium"/>
    <x v="0"/>
    <x v="0"/>
    <n v="3238.4512"/>
    <x v="2135"/>
  </r>
  <r>
    <x v="65"/>
    <n v="7.2350000000000003"/>
    <s v="Low Fat"/>
    <x v="2136"/>
    <x v="3"/>
    <n v="116.4492"/>
    <s v="OUT013"/>
    <x v="2"/>
    <s v="High"/>
    <x v="1"/>
    <x v="0"/>
    <n v="2316.9839999999999"/>
    <x v="2136"/>
  </r>
  <r>
    <x v="1262"/>
    <n v="16.75"/>
    <s v="Low Fat"/>
    <x v="2137"/>
    <x v="9"/>
    <n v="55.129800000000003"/>
    <s v="OUT035"/>
    <x v="4"/>
    <s v="Small"/>
    <x v="2"/>
    <x v="0"/>
    <n v="1240.3853999999999"/>
    <x v="2137"/>
  </r>
  <r>
    <x v="449"/>
    <n v="14"/>
    <s v="Regular"/>
    <x v="2138"/>
    <x v="10"/>
    <n v="52.564"/>
    <s v="OUT035"/>
    <x v="4"/>
    <s v="Small"/>
    <x v="2"/>
    <x v="0"/>
    <n v="639.16800000000001"/>
    <x v="2138"/>
  </r>
  <r>
    <x v="124"/>
    <n v="19.850000000000001"/>
    <s v="Low Fat"/>
    <x v="2139"/>
    <x v="0"/>
    <n v="265.88839999999999"/>
    <s v="OUT046"/>
    <x v="3"/>
    <s v="Small"/>
    <x v="0"/>
    <x v="0"/>
    <n v="2649.884"/>
    <x v="2139"/>
  </r>
  <r>
    <x v="1263"/>
    <n v="16.5"/>
    <s v="Low Fat"/>
    <x v="2140"/>
    <x v="3"/>
    <n v="178.73179999999999"/>
    <s v="OUT046"/>
    <x v="3"/>
    <s v="Small"/>
    <x v="0"/>
    <x v="0"/>
    <n v="1263.0226"/>
    <x v="2140"/>
  </r>
  <r>
    <x v="1264"/>
    <n v="12.15"/>
    <s v="Low Fat"/>
    <x v="2141"/>
    <x v="2"/>
    <n v="63.082599999999999"/>
    <s v="OUT013"/>
    <x v="2"/>
    <s v="High"/>
    <x v="1"/>
    <x v="0"/>
    <n v="322.91300000000001"/>
    <x v="2141"/>
  </r>
  <r>
    <x v="374"/>
    <n v="13.65"/>
    <s v="Low Fat"/>
    <x v="2142"/>
    <x v="4"/>
    <n v="186.39240000000001"/>
    <s v="OUT049"/>
    <x v="0"/>
    <s v="Medium"/>
    <x v="0"/>
    <x v="0"/>
    <n v="1295.6468"/>
    <x v="2142"/>
  </r>
  <r>
    <x v="770"/>
    <n v="20.75"/>
    <s v="Regular"/>
    <x v="2143"/>
    <x v="15"/>
    <n v="240.28800000000001"/>
    <s v="OUT049"/>
    <x v="0"/>
    <s v="Medium"/>
    <x v="0"/>
    <x v="0"/>
    <n v="2396.88"/>
    <x v="2143"/>
  </r>
  <r>
    <x v="1022"/>
    <n v="19.100000000000001"/>
    <s v="Low Fat"/>
    <x v="2144"/>
    <x v="5"/>
    <n v="210.65860000000001"/>
    <s v="OUT013"/>
    <x v="2"/>
    <s v="High"/>
    <x v="1"/>
    <x v="0"/>
    <n v="5487.5236000000004"/>
    <x v="2144"/>
  </r>
  <r>
    <x v="1265"/>
    <n v="10.195"/>
    <s v="Low Fat"/>
    <x v="2145"/>
    <x v="4"/>
    <n v="43.842799999999997"/>
    <s v="OUT013"/>
    <x v="2"/>
    <s v="High"/>
    <x v="1"/>
    <x v="0"/>
    <n v="175.77119999999999"/>
    <x v="2145"/>
  </r>
  <r>
    <x v="67"/>
    <n v="16.600000000000001"/>
    <s v="Low Fat"/>
    <x v="2146"/>
    <x v="3"/>
    <n v="176.6344"/>
    <s v="OUT013"/>
    <x v="2"/>
    <s v="High"/>
    <x v="1"/>
    <x v="0"/>
    <n v="1962.7783999999999"/>
    <x v="2146"/>
  </r>
  <r>
    <x v="348"/>
    <n v="17.600000000000001"/>
    <s v="Regular"/>
    <x v="2147"/>
    <x v="2"/>
    <n v="111.8202"/>
    <s v="OUT013"/>
    <x v="2"/>
    <s v="High"/>
    <x v="1"/>
    <x v="0"/>
    <n v="2025.3635999999999"/>
    <x v="2147"/>
  </r>
  <r>
    <x v="443"/>
    <n v="8.1850000000000005"/>
    <s v="Low Fat"/>
    <x v="2148"/>
    <x v="5"/>
    <n v="117.1808"/>
    <s v="OUT046"/>
    <x v="3"/>
    <s v="Small"/>
    <x v="0"/>
    <x v="0"/>
    <n v="1874.8928000000001"/>
    <x v="2148"/>
  </r>
  <r>
    <x v="1113"/>
    <n v="10.6"/>
    <s v="Low Fat"/>
    <x v="2149"/>
    <x v="0"/>
    <n v="231.96420000000001"/>
    <s v="OUT049"/>
    <x v="0"/>
    <s v="Medium"/>
    <x v="0"/>
    <x v="0"/>
    <n v="3020.7345999999998"/>
    <x v="2149"/>
  </r>
  <r>
    <x v="756"/>
    <n v="15.2"/>
    <s v="Low Fat"/>
    <x v="2150"/>
    <x v="10"/>
    <n v="219.48240000000001"/>
    <s v="OUT046"/>
    <x v="3"/>
    <s v="Small"/>
    <x v="0"/>
    <x v="0"/>
    <n v="1747.0591999999999"/>
    <x v="2150"/>
  </r>
  <r>
    <x v="375"/>
    <n v="11.8"/>
    <s v="Low Fat"/>
    <x v="2151"/>
    <x v="1"/>
    <n v="187.0924"/>
    <s v="OUT035"/>
    <x v="4"/>
    <s v="Small"/>
    <x v="2"/>
    <x v="0"/>
    <n v="1850.924"/>
    <x v="2151"/>
  </r>
  <r>
    <x v="457"/>
    <n v="16.850000000000001"/>
    <s v="Low Fat"/>
    <x v="2152"/>
    <x v="4"/>
    <n v="144.976"/>
    <s v="OUT013"/>
    <x v="2"/>
    <s v="High"/>
    <x v="1"/>
    <x v="0"/>
    <n v="2783.0439999999999"/>
    <x v="2152"/>
  </r>
  <r>
    <x v="1192"/>
    <n v="19.25"/>
    <s v="Low Fat"/>
    <x v="2153"/>
    <x v="0"/>
    <n v="55.195599999999999"/>
    <s v="OUT035"/>
    <x v="4"/>
    <s v="Small"/>
    <x v="2"/>
    <x v="0"/>
    <n v="491.36040000000003"/>
    <x v="2153"/>
  </r>
  <r>
    <x v="587"/>
    <n v="18.100000000000001"/>
    <s v="Low Fat"/>
    <x v="2154"/>
    <x v="5"/>
    <n v="93.609399999999994"/>
    <s v="OUT013"/>
    <x v="2"/>
    <s v="High"/>
    <x v="1"/>
    <x v="0"/>
    <n v="476.04700000000003"/>
    <x v="2154"/>
  </r>
  <r>
    <x v="798"/>
    <n v="18.600000000000001"/>
    <s v="Low Fat"/>
    <x v="2155"/>
    <x v="4"/>
    <n v="153.13659999999999"/>
    <s v="OUT013"/>
    <x v="2"/>
    <s v="High"/>
    <x v="1"/>
    <x v="0"/>
    <n v="3173.8685999999998"/>
    <x v="2155"/>
  </r>
  <r>
    <x v="769"/>
    <n v="7.8250000000000002"/>
    <s v="Low Fat"/>
    <x v="2156"/>
    <x v="2"/>
    <n v="63.482599999999998"/>
    <s v="OUT046"/>
    <x v="3"/>
    <s v="Small"/>
    <x v="0"/>
    <x v="0"/>
    <n v="2002.0606"/>
    <x v="2156"/>
  </r>
  <r>
    <x v="1266"/>
    <n v="19.7"/>
    <s v="Regular"/>
    <x v="2157"/>
    <x v="10"/>
    <n v="188.25559999999999"/>
    <s v="OUT035"/>
    <x v="4"/>
    <s v="Small"/>
    <x v="2"/>
    <x v="0"/>
    <n v="3379.6008000000002"/>
    <x v="2157"/>
  </r>
  <r>
    <x v="1267"/>
    <n v="12.6"/>
    <s v="Low Fat"/>
    <x v="2158"/>
    <x v="0"/>
    <n v="34.487400000000001"/>
    <s v="OUT035"/>
    <x v="4"/>
    <s v="Small"/>
    <x v="2"/>
    <x v="0"/>
    <n v="494.02359999999999"/>
    <x v="2158"/>
  </r>
  <r>
    <x v="339"/>
    <n v="16.75"/>
    <s v="Regular"/>
    <x v="2159"/>
    <x v="2"/>
    <n v="73.203800000000001"/>
    <s v="OUT035"/>
    <x v="4"/>
    <s v="Small"/>
    <x v="2"/>
    <x v="0"/>
    <n v="1404.1722"/>
    <x v="2159"/>
  </r>
  <r>
    <x v="518"/>
    <n v="13.8"/>
    <s v="Low Fat"/>
    <x v="2160"/>
    <x v="0"/>
    <n v="55.393000000000001"/>
    <s v="OUT018"/>
    <x v="1"/>
    <s v="Medium"/>
    <x v="1"/>
    <x v="1"/>
    <n v="1018.674"/>
    <x v="2160"/>
  </r>
  <r>
    <x v="1268"/>
    <n v="9.6"/>
    <s v="Low Fat"/>
    <x v="2161"/>
    <x v="3"/>
    <n v="43.608600000000003"/>
    <s v="OUT013"/>
    <x v="2"/>
    <s v="High"/>
    <x v="1"/>
    <x v="0"/>
    <n v="624.5204"/>
    <x v="2161"/>
  </r>
  <r>
    <x v="1269"/>
    <n v="6.67"/>
    <s v="Regular"/>
    <x v="2162"/>
    <x v="4"/>
    <n v="130.5626"/>
    <s v="OUT018"/>
    <x v="1"/>
    <s v="Medium"/>
    <x v="1"/>
    <x v="1"/>
    <n v="1180.4634000000001"/>
    <x v="2162"/>
  </r>
  <r>
    <x v="1270"/>
    <n v="15.7"/>
    <s v="Regular"/>
    <x v="2163"/>
    <x v="5"/>
    <n v="59.453600000000002"/>
    <s v="OUT046"/>
    <x v="3"/>
    <s v="Small"/>
    <x v="0"/>
    <x v="0"/>
    <n v="857.55039999999997"/>
    <x v="2163"/>
  </r>
  <r>
    <x v="1271"/>
    <n v="17.75"/>
    <s v="Low Fat"/>
    <x v="2164"/>
    <x v="14"/>
    <n v="107.7912"/>
    <s v="OUT013"/>
    <x v="2"/>
    <s v="High"/>
    <x v="1"/>
    <x v="0"/>
    <n v="982.72080000000005"/>
    <x v="2164"/>
  </r>
  <r>
    <x v="1243"/>
    <n v="20.2"/>
    <s v="Regular"/>
    <x v="2165"/>
    <x v="4"/>
    <n v="97.375200000000007"/>
    <s v="OUT013"/>
    <x v="2"/>
    <s v="High"/>
    <x v="1"/>
    <x v="0"/>
    <n v="958.75199999999995"/>
    <x v="2165"/>
  </r>
  <r>
    <x v="528"/>
    <n v="20.25"/>
    <s v="Low Fat"/>
    <x v="2166"/>
    <x v="3"/>
    <n v="232.76159999999999"/>
    <s v="OUT049"/>
    <x v="0"/>
    <s v="Medium"/>
    <x v="0"/>
    <x v="0"/>
    <n v="1874.8928000000001"/>
    <x v="2166"/>
  </r>
  <r>
    <x v="394"/>
    <n v="5.86"/>
    <s v="Regular"/>
    <x v="2167"/>
    <x v="2"/>
    <n v="156.03139999999999"/>
    <s v="OUT046"/>
    <x v="3"/>
    <s v="Small"/>
    <x v="0"/>
    <x v="0"/>
    <n v="2016.7082"/>
    <x v="2167"/>
  </r>
  <r>
    <x v="439"/>
    <n v="19.7"/>
    <s v="Regular"/>
    <x v="2168"/>
    <x v="2"/>
    <n v="104.499"/>
    <s v="OUT046"/>
    <x v="3"/>
    <s v="Small"/>
    <x v="0"/>
    <x v="0"/>
    <n v="1031.99"/>
    <x v="2168"/>
  </r>
  <r>
    <x v="262"/>
    <n v="9.8000000000000007"/>
    <s v="Low Fat"/>
    <x v="2169"/>
    <x v="14"/>
    <n v="194.5478"/>
    <s v="OUT035"/>
    <x v="4"/>
    <s v="Small"/>
    <x v="2"/>
    <x v="0"/>
    <n v="774.99120000000005"/>
    <x v="2169"/>
  </r>
  <r>
    <x v="584"/>
    <n v="12.5"/>
    <s v="Regular"/>
    <x v="2170"/>
    <x v="5"/>
    <n v="89.0488"/>
    <s v="OUT046"/>
    <x v="3"/>
    <s v="Small"/>
    <x v="0"/>
    <x v="0"/>
    <n v="1267.6831999999999"/>
    <x v="2170"/>
  </r>
  <r>
    <x v="389"/>
    <n v="16.75"/>
    <s v="Low Fat"/>
    <x v="2171"/>
    <x v="7"/>
    <n v="34.553199999999997"/>
    <s v="OUT046"/>
    <x v="3"/>
    <s v="Small"/>
    <x v="0"/>
    <x v="0"/>
    <n v="323.5788"/>
    <x v="2171"/>
  </r>
  <r>
    <x v="1272"/>
    <n v="19.100000000000001"/>
    <s v="Low Fat"/>
    <x v="2172"/>
    <x v="14"/>
    <n v="182.76079999999999"/>
    <s v="OUT046"/>
    <x v="3"/>
    <s v="Small"/>
    <x v="0"/>
    <x v="0"/>
    <n v="1837.6079999999999"/>
    <x v="2172"/>
  </r>
  <r>
    <x v="169"/>
    <n v="19.5"/>
    <s v="Low Fat"/>
    <x v="2173"/>
    <x v="10"/>
    <n v="179.2002"/>
    <s v="OUT013"/>
    <x v="2"/>
    <s v="High"/>
    <x v="1"/>
    <x v="0"/>
    <n v="2865.6032"/>
    <x v="2173"/>
  </r>
  <r>
    <x v="370"/>
    <n v="6.5750000000000002"/>
    <s v="Regular"/>
    <x v="2174"/>
    <x v="13"/>
    <n v="146.4444"/>
    <s v="OUT046"/>
    <x v="3"/>
    <s v="Small"/>
    <x v="0"/>
    <x v="0"/>
    <n v="1596.5884000000001"/>
    <x v="2174"/>
  </r>
  <r>
    <x v="1006"/>
    <n v="12.3"/>
    <s v="Low Fat"/>
    <x v="2175"/>
    <x v="11"/>
    <n v="74.837999999999994"/>
    <s v="OUT049"/>
    <x v="0"/>
    <s v="Medium"/>
    <x v="0"/>
    <x v="0"/>
    <n v="1537.998"/>
    <x v="2175"/>
  </r>
  <r>
    <x v="301"/>
    <n v="8.9749999999999996"/>
    <s v="Regular"/>
    <x v="2176"/>
    <x v="10"/>
    <n v="86.422399999999996"/>
    <s v="OUT046"/>
    <x v="3"/>
    <s v="Small"/>
    <x v="0"/>
    <x v="0"/>
    <n v="1022.6688"/>
    <x v="2176"/>
  </r>
  <r>
    <x v="469"/>
    <n v="13.15"/>
    <s v="Low Fat"/>
    <x v="2177"/>
    <x v="3"/>
    <n v="178.26859999999999"/>
    <s v="OUT013"/>
    <x v="2"/>
    <s v="High"/>
    <x v="1"/>
    <x v="0"/>
    <n v="2666.529"/>
    <x v="2177"/>
  </r>
  <r>
    <x v="814"/>
    <n v="19.5"/>
    <s v="Low Fat"/>
    <x v="2178"/>
    <x v="3"/>
    <n v="55.6614"/>
    <s v="OUT046"/>
    <x v="3"/>
    <s v="Small"/>
    <x v="0"/>
    <x v="0"/>
    <n v="718.39819999999997"/>
    <x v="2178"/>
  </r>
  <r>
    <x v="752"/>
    <n v="15.1"/>
    <s v="Low Fat"/>
    <x v="2179"/>
    <x v="3"/>
    <n v="238.12479999999999"/>
    <s v="OUT035"/>
    <x v="4"/>
    <s v="Small"/>
    <x v="2"/>
    <x v="0"/>
    <n v="4266.4463999999998"/>
    <x v="2179"/>
  </r>
  <r>
    <x v="632"/>
    <n v="5.4649999999999999"/>
    <s v="Regular"/>
    <x v="2180"/>
    <x v="11"/>
    <n v="132.96260000000001"/>
    <s v="OUT035"/>
    <x v="4"/>
    <s v="Small"/>
    <x v="2"/>
    <x v="0"/>
    <n v="2360.9268000000002"/>
    <x v="2180"/>
  </r>
  <r>
    <x v="1014"/>
    <n v="17.75"/>
    <s v="Low Fat"/>
    <x v="2181"/>
    <x v="15"/>
    <n v="34.221600000000002"/>
    <s v="OUT013"/>
    <x v="2"/>
    <s v="High"/>
    <x v="1"/>
    <x v="0"/>
    <n v="934.78319999999997"/>
    <x v="2181"/>
  </r>
  <r>
    <x v="946"/>
    <n v="6.96"/>
    <s v="Low Fat"/>
    <x v="2182"/>
    <x v="1"/>
    <n v="92.714600000000004"/>
    <s v="OUT013"/>
    <x v="2"/>
    <s v="High"/>
    <x v="1"/>
    <x v="0"/>
    <n v="1733.0773999999999"/>
    <x v="2182"/>
  </r>
  <r>
    <x v="1208"/>
    <n v="17.850000000000001"/>
    <s v="Low Fat"/>
    <x v="2183"/>
    <x v="13"/>
    <n v="196.07939999999999"/>
    <s v="OUT018"/>
    <x v="1"/>
    <s v="Medium"/>
    <x v="1"/>
    <x v="1"/>
    <n v="1755.7146"/>
    <x v="2183"/>
  </r>
  <r>
    <x v="1073"/>
    <n v="5.0949999999999998"/>
    <s v="Regular"/>
    <x v="2184"/>
    <x v="4"/>
    <n v="142.4838"/>
    <s v="OUT018"/>
    <x v="1"/>
    <s v="Medium"/>
    <x v="1"/>
    <x v="1"/>
    <n v="561.93520000000001"/>
    <x v="2184"/>
  </r>
  <r>
    <x v="969"/>
    <n v="5.73"/>
    <s v="Low Fat"/>
    <x v="2185"/>
    <x v="1"/>
    <n v="87.088200000000001"/>
    <s v="OUT013"/>
    <x v="2"/>
    <s v="High"/>
    <x v="1"/>
    <x v="0"/>
    <n v="1803.6522"/>
    <x v="2185"/>
  </r>
  <r>
    <x v="709"/>
    <n v="7.5"/>
    <s v="Low Fat"/>
    <x v="2186"/>
    <x v="3"/>
    <n v="57.858800000000002"/>
    <s v="OUT013"/>
    <x v="2"/>
    <s v="High"/>
    <x v="1"/>
    <x v="0"/>
    <n v="1145.1759999999999"/>
    <x v="2186"/>
  </r>
  <r>
    <x v="498"/>
    <n v="7.8550000000000004"/>
    <s v="Regular"/>
    <x v="2187"/>
    <x v="0"/>
    <n v="218.6482"/>
    <s v="OUT013"/>
    <x v="2"/>
    <s v="High"/>
    <x v="1"/>
    <x v="0"/>
    <n v="3723.8193999999999"/>
    <x v="2187"/>
  </r>
  <r>
    <x v="292"/>
    <n v="5.6550000000000002"/>
    <s v="Low Fat"/>
    <x v="2188"/>
    <x v="1"/>
    <n v="146.9102"/>
    <s v="OUT035"/>
    <x v="4"/>
    <s v="Small"/>
    <x v="2"/>
    <x v="0"/>
    <n v="1895.5326"/>
    <x v="2188"/>
  </r>
  <r>
    <x v="107"/>
    <n v="18.850000000000001"/>
    <s v="Low Fat"/>
    <x v="2189"/>
    <x v="7"/>
    <n v="190.38460000000001"/>
    <s v="OUT013"/>
    <x v="2"/>
    <s v="High"/>
    <x v="1"/>
    <x v="0"/>
    <n v="3630.6073999999999"/>
    <x v="2189"/>
  </r>
  <r>
    <x v="1122"/>
    <n v="20.2"/>
    <s v="Regular"/>
    <x v="2190"/>
    <x v="5"/>
    <n v="127.4678"/>
    <s v="OUT035"/>
    <x v="4"/>
    <s v="Small"/>
    <x v="2"/>
    <x v="0"/>
    <n v="3560.6984000000002"/>
    <x v="2190"/>
  </r>
  <r>
    <x v="603"/>
    <n v="19.600000000000001"/>
    <s v="Low Fat"/>
    <x v="2191"/>
    <x v="1"/>
    <n v="56.461399999999998"/>
    <s v="OUT049"/>
    <x v="0"/>
    <s v="Medium"/>
    <x v="0"/>
    <x v="0"/>
    <n v="773.65959999999995"/>
    <x v="2191"/>
  </r>
  <r>
    <x v="226"/>
    <n v="16"/>
    <s v="Regular"/>
    <x v="2192"/>
    <x v="8"/>
    <n v="88.585599999999999"/>
    <s v="OUT046"/>
    <x v="3"/>
    <s v="Small"/>
    <x v="0"/>
    <x v="0"/>
    <n v="878.85599999999999"/>
    <x v="2192"/>
  </r>
  <r>
    <x v="625"/>
    <n v="6.4249999999999998"/>
    <s v="Low Fat"/>
    <x v="2193"/>
    <x v="6"/>
    <n v="132.26259999999999"/>
    <s v="OUT035"/>
    <x v="4"/>
    <s v="Small"/>
    <x v="2"/>
    <x v="0"/>
    <n v="2098.6016"/>
    <x v="2193"/>
  </r>
  <r>
    <x v="1055"/>
    <n v="17.25"/>
    <s v="Low Fat"/>
    <x v="2194"/>
    <x v="1"/>
    <n v="166.45259999999999"/>
    <s v="OUT013"/>
    <x v="2"/>
    <s v="High"/>
    <x v="1"/>
    <x v="0"/>
    <n v="3782.4097999999999"/>
    <x v="2194"/>
  </r>
  <r>
    <x v="1125"/>
    <n v="9.1"/>
    <s v="Low Fat"/>
    <x v="2195"/>
    <x v="3"/>
    <n v="48.8718"/>
    <s v="OUT049"/>
    <x v="0"/>
    <s v="Medium"/>
    <x v="0"/>
    <x v="0"/>
    <n v="425.44619999999998"/>
    <x v="2195"/>
  </r>
  <r>
    <x v="841"/>
    <n v="19.2"/>
    <s v="Low Fat"/>
    <x v="2196"/>
    <x v="3"/>
    <n v="129.83099999999999"/>
    <s v="OUT046"/>
    <x v="3"/>
    <s v="Small"/>
    <x v="0"/>
    <x v="0"/>
    <n v="1947.4649999999999"/>
    <x v="2196"/>
  </r>
  <r>
    <x v="1187"/>
    <n v="17.75"/>
    <s v="Regular"/>
    <x v="2197"/>
    <x v="11"/>
    <n v="188.024"/>
    <s v="OUT049"/>
    <x v="0"/>
    <s v="Medium"/>
    <x v="0"/>
    <x v="0"/>
    <n v="2796.36"/>
    <x v="2197"/>
  </r>
  <r>
    <x v="97"/>
    <n v="9.5"/>
    <s v="Low Fat"/>
    <x v="2198"/>
    <x v="1"/>
    <n v="32.49"/>
    <s v="OUT049"/>
    <x v="0"/>
    <s v="Medium"/>
    <x v="0"/>
    <x v="0"/>
    <n v="865.54"/>
    <x v="2198"/>
  </r>
  <r>
    <x v="89"/>
    <n v="5.78"/>
    <s v="Regular"/>
    <x v="2199"/>
    <x v="4"/>
    <n v="264.95679999999999"/>
    <s v="OUT013"/>
    <x v="2"/>
    <s v="High"/>
    <x v="1"/>
    <x v="0"/>
    <n v="6855.0767999999998"/>
    <x v="2199"/>
  </r>
  <r>
    <x v="388"/>
    <n v="6.75"/>
    <s v="Regular"/>
    <x v="2200"/>
    <x v="0"/>
    <n v="95.675200000000004"/>
    <s v="OUT018"/>
    <x v="1"/>
    <s v="Medium"/>
    <x v="1"/>
    <x v="1"/>
    <n v="1246.3776"/>
    <x v="2200"/>
  </r>
  <r>
    <x v="1273"/>
    <n v="19.350000000000001"/>
    <s v="Regular"/>
    <x v="2201"/>
    <x v="4"/>
    <n v="112.95440000000001"/>
    <s v="OUT049"/>
    <x v="0"/>
    <s v="Medium"/>
    <x v="0"/>
    <x v="0"/>
    <n v="1342.2528"/>
    <x v="2201"/>
  </r>
  <r>
    <x v="327"/>
    <n v="11.3"/>
    <s v="Low Fat"/>
    <x v="2202"/>
    <x v="3"/>
    <n v="192.0478"/>
    <s v="OUT018"/>
    <x v="1"/>
    <s v="Medium"/>
    <x v="1"/>
    <x v="1"/>
    <n v="3099.9648000000002"/>
    <x v="2202"/>
  </r>
  <r>
    <x v="53"/>
    <n v="10.5"/>
    <s v="Regular"/>
    <x v="2203"/>
    <x v="11"/>
    <n v="164.12100000000001"/>
    <s v="OUT018"/>
    <x v="1"/>
    <s v="Medium"/>
    <x v="1"/>
    <x v="1"/>
    <n v="1794.3309999999999"/>
    <x v="2203"/>
  </r>
  <r>
    <x v="858"/>
    <n v="7.6550000000000002"/>
    <s v="Low Fat"/>
    <x v="2204"/>
    <x v="10"/>
    <n v="114.3492"/>
    <s v="OUT049"/>
    <x v="0"/>
    <s v="Medium"/>
    <x v="0"/>
    <x v="0"/>
    <n v="1853.5871999999999"/>
    <x v="2204"/>
  </r>
  <r>
    <x v="1274"/>
    <n v="8.2349999999999994"/>
    <s v="Low Fat"/>
    <x v="2205"/>
    <x v="11"/>
    <n v="146.5076"/>
    <s v="OUT018"/>
    <x v="1"/>
    <s v="Medium"/>
    <x v="1"/>
    <x v="1"/>
    <n v="1625.8835999999999"/>
    <x v="2205"/>
  </r>
  <r>
    <x v="278"/>
    <n v="20.6"/>
    <s v="Low Fat"/>
    <x v="2206"/>
    <x v="11"/>
    <n v="119.4756"/>
    <s v="OUT046"/>
    <x v="3"/>
    <s v="Small"/>
    <x v="0"/>
    <x v="0"/>
    <n v="1090.5804000000001"/>
    <x v="2206"/>
  </r>
  <r>
    <x v="735"/>
    <n v="19.350000000000001"/>
    <s v="Regular"/>
    <x v="2207"/>
    <x v="5"/>
    <n v="122.10980000000001"/>
    <s v="OUT049"/>
    <x v="0"/>
    <s v="Medium"/>
    <x v="0"/>
    <x v="0"/>
    <n v="2892.2352000000001"/>
    <x v="2207"/>
  </r>
  <r>
    <x v="390"/>
    <n v="9.6"/>
    <s v="Regular"/>
    <x v="2208"/>
    <x v="13"/>
    <n v="101.699"/>
    <s v="OUT035"/>
    <x v="4"/>
    <s v="Small"/>
    <x v="2"/>
    <x v="0"/>
    <n v="2992.7710000000002"/>
    <x v="2208"/>
  </r>
  <r>
    <x v="1142"/>
    <n v="13"/>
    <s v="Low Fat"/>
    <x v="2209"/>
    <x v="10"/>
    <n v="79.698599999999999"/>
    <s v="OUT046"/>
    <x v="3"/>
    <s v="Small"/>
    <x v="0"/>
    <x v="0"/>
    <n v="1480.0734"/>
    <x v="2209"/>
  </r>
  <r>
    <x v="499"/>
    <n v="17.600000000000001"/>
    <s v="Low Fat"/>
    <x v="2210"/>
    <x v="4"/>
    <n v="113.0176"/>
    <s v="OUT018"/>
    <x v="1"/>
    <s v="Medium"/>
    <x v="1"/>
    <x v="1"/>
    <n v="2862.94"/>
    <x v="2210"/>
  </r>
  <r>
    <x v="1275"/>
    <n v="7.68"/>
    <s v="Low Fat"/>
    <x v="2211"/>
    <x v="5"/>
    <n v="192.61619999999999"/>
    <s v="OUT046"/>
    <x v="3"/>
    <s v="Small"/>
    <x v="0"/>
    <x v="0"/>
    <n v="5580.0698000000002"/>
    <x v="2211"/>
  </r>
  <r>
    <x v="1276"/>
    <n v="15.85"/>
    <s v="Low Fat"/>
    <x v="2212"/>
    <x v="10"/>
    <n v="96.309399999999997"/>
    <s v="OUT046"/>
    <x v="3"/>
    <s v="Small"/>
    <x v="0"/>
    <x v="0"/>
    <n v="2856.2820000000002"/>
    <x v="2212"/>
  </r>
  <r>
    <x v="925"/>
    <n v="19.350000000000001"/>
    <s v="Low Fat"/>
    <x v="2213"/>
    <x v="4"/>
    <n v="222.6088"/>
    <s v="OUT035"/>
    <x v="4"/>
    <s v="Small"/>
    <x v="2"/>
    <x v="0"/>
    <n v="6040.1376"/>
    <x v="2213"/>
  </r>
  <r>
    <x v="321"/>
    <n v="19.850000000000001"/>
    <s v="Low Fat"/>
    <x v="2214"/>
    <x v="3"/>
    <n v="49.537599999999998"/>
    <s v="OUT046"/>
    <x v="3"/>
    <s v="Small"/>
    <x v="0"/>
    <x v="0"/>
    <n v="1006.6896"/>
    <x v="2214"/>
  </r>
  <r>
    <x v="673"/>
    <n v="11.15"/>
    <s v="Regular"/>
    <x v="2215"/>
    <x v="11"/>
    <n v="102.06480000000001"/>
    <s v="OUT046"/>
    <x v="3"/>
    <s v="Small"/>
    <x v="0"/>
    <x v="0"/>
    <n v="1038.6479999999999"/>
    <x v="2215"/>
  </r>
  <r>
    <x v="1277"/>
    <n v="12.35"/>
    <s v="Regular"/>
    <x v="2216"/>
    <x v="5"/>
    <n v="110.75700000000001"/>
    <s v="OUT046"/>
    <x v="3"/>
    <s v="Small"/>
    <x v="0"/>
    <x v="0"/>
    <n v="1208.4269999999999"/>
    <x v="2216"/>
  </r>
  <r>
    <x v="305"/>
    <n v="4.7850000000000001"/>
    <s v="Low Fat"/>
    <x v="2217"/>
    <x v="13"/>
    <n v="122.0098"/>
    <s v="OUT018"/>
    <x v="1"/>
    <s v="Medium"/>
    <x v="1"/>
    <x v="1"/>
    <n v="2048.6666"/>
    <x v="2217"/>
  </r>
  <r>
    <x v="494"/>
    <n v="9.8000000000000007"/>
    <s v="Low Fat"/>
    <x v="2218"/>
    <x v="4"/>
    <n v="217.58500000000001"/>
    <s v="OUT035"/>
    <x v="4"/>
    <s v="Small"/>
    <x v="2"/>
    <x v="0"/>
    <n v="4327.7"/>
    <x v="2218"/>
  </r>
  <r>
    <x v="369"/>
    <n v="18.850000000000001"/>
    <s v="Low Fat"/>
    <x v="2219"/>
    <x v="9"/>
    <n v="127.1336"/>
    <s v="OUT013"/>
    <x v="2"/>
    <s v="High"/>
    <x v="1"/>
    <x v="0"/>
    <n v="3579.3407999999999"/>
    <x v="2219"/>
  </r>
  <r>
    <x v="599"/>
    <n v="9.6950000000000003"/>
    <s v="Low Fat"/>
    <x v="2220"/>
    <x v="7"/>
    <n v="158.2604"/>
    <s v="OUT035"/>
    <x v="4"/>
    <s v="Small"/>
    <x v="2"/>
    <x v="0"/>
    <n v="2693.8267999999998"/>
    <x v="2220"/>
  </r>
  <r>
    <x v="240"/>
    <n v="10"/>
    <s v="Low Fat"/>
    <x v="2221"/>
    <x v="8"/>
    <n v="138.11799999999999"/>
    <s v="OUT049"/>
    <x v="0"/>
    <s v="Medium"/>
    <x v="0"/>
    <x v="0"/>
    <n v="1957.452"/>
    <x v="2221"/>
  </r>
  <r>
    <x v="530"/>
    <n v="16.600000000000001"/>
    <s v="Low Fat"/>
    <x v="2222"/>
    <x v="9"/>
    <n v="172.94220000000001"/>
    <s v="OUT013"/>
    <x v="2"/>
    <s v="High"/>
    <x v="1"/>
    <x v="0"/>
    <n v="2931.5174000000002"/>
    <x v="2222"/>
  </r>
  <r>
    <x v="909"/>
    <n v="18.25"/>
    <s v="Low Fat"/>
    <x v="2223"/>
    <x v="4"/>
    <n v="259.69619999999998"/>
    <s v="OUT035"/>
    <x v="4"/>
    <s v="Small"/>
    <x v="2"/>
    <x v="0"/>
    <n v="5438.9201999999996"/>
    <x v="2223"/>
  </r>
  <r>
    <x v="349"/>
    <n v="9.31"/>
    <s v="Low Fat"/>
    <x v="2224"/>
    <x v="8"/>
    <n v="62.151000000000003"/>
    <s v="OUT046"/>
    <x v="3"/>
    <s v="Small"/>
    <x v="0"/>
    <x v="0"/>
    <n v="1201.769"/>
    <x v="2224"/>
  </r>
  <r>
    <x v="221"/>
    <n v="19.7"/>
    <s v="Low Fat"/>
    <x v="2225"/>
    <x v="4"/>
    <n v="178.33699999999999"/>
    <s v="OUT049"/>
    <x v="0"/>
    <s v="Medium"/>
    <x v="0"/>
    <x v="0"/>
    <n v="1411.4960000000001"/>
    <x v="2225"/>
  </r>
  <r>
    <x v="1063"/>
    <n v="11.35"/>
    <s v="Regular"/>
    <x v="2226"/>
    <x v="0"/>
    <n v="184.46080000000001"/>
    <s v="OUT049"/>
    <x v="0"/>
    <s v="Medium"/>
    <x v="0"/>
    <x v="0"/>
    <n v="4042.7375999999999"/>
    <x v="2226"/>
  </r>
  <r>
    <x v="1278"/>
    <n v="17.7"/>
    <s v="Low Fat"/>
    <x v="2227"/>
    <x v="4"/>
    <n v="169.08160000000001"/>
    <s v="OUT035"/>
    <x v="4"/>
    <s v="Small"/>
    <x v="2"/>
    <x v="0"/>
    <n v="5201.2295999999997"/>
    <x v="2227"/>
  </r>
  <r>
    <x v="1279"/>
    <n v="20.85"/>
    <s v="Low Fat"/>
    <x v="2228"/>
    <x v="11"/>
    <n v="177.86600000000001"/>
    <s v="OUT046"/>
    <x v="3"/>
    <s v="Small"/>
    <x v="0"/>
    <x v="0"/>
    <n v="1078.596"/>
    <x v="2228"/>
  </r>
  <r>
    <x v="1280"/>
    <n v="17.25"/>
    <s v="Regular"/>
    <x v="2229"/>
    <x v="4"/>
    <n v="97.006799999999998"/>
    <s v="OUT046"/>
    <x v="3"/>
    <s v="Small"/>
    <x v="0"/>
    <x v="0"/>
    <n v="1846.9292"/>
    <x v="2229"/>
  </r>
  <r>
    <x v="1281"/>
    <n v="15.35"/>
    <s v="Low Fat"/>
    <x v="2230"/>
    <x v="8"/>
    <n v="38.418999999999997"/>
    <s v="OUT049"/>
    <x v="0"/>
    <s v="Medium"/>
    <x v="0"/>
    <x v="0"/>
    <n v="476.04700000000003"/>
    <x v="2230"/>
  </r>
  <r>
    <x v="384"/>
    <n v="13.65"/>
    <s v="Low Fat"/>
    <x v="2231"/>
    <x v="5"/>
    <n v="151.80500000000001"/>
    <s v="OUT013"/>
    <x v="2"/>
    <s v="High"/>
    <x v="1"/>
    <x v="0"/>
    <n v="2696.49"/>
    <x v="2231"/>
  </r>
  <r>
    <x v="896"/>
    <n v="15.7"/>
    <s v="Low Fat"/>
    <x v="2232"/>
    <x v="9"/>
    <n v="44.777000000000001"/>
    <s v="OUT013"/>
    <x v="2"/>
    <s v="High"/>
    <x v="1"/>
    <x v="0"/>
    <n v="605.87800000000004"/>
    <x v="2232"/>
  </r>
  <r>
    <x v="839"/>
    <n v="15.2"/>
    <s v="Regular"/>
    <x v="2233"/>
    <x v="5"/>
    <n v="177.00540000000001"/>
    <s v="OUT035"/>
    <x v="4"/>
    <s v="Small"/>
    <x v="2"/>
    <x v="0"/>
    <n v="2976.7918"/>
    <x v="2233"/>
  </r>
  <r>
    <x v="1282"/>
    <n v="8.3550000000000004"/>
    <s v="Low Fat"/>
    <x v="2234"/>
    <x v="11"/>
    <n v="93.046199999999999"/>
    <s v="OUT035"/>
    <x v="4"/>
    <s v="Small"/>
    <x v="2"/>
    <x v="0"/>
    <n v="1110.5544"/>
    <x v="2234"/>
  </r>
  <r>
    <x v="1283"/>
    <n v="12.15"/>
    <s v="Low Fat"/>
    <x v="2235"/>
    <x v="14"/>
    <n v="122.173"/>
    <s v="OUT013"/>
    <x v="2"/>
    <s v="High"/>
    <x v="1"/>
    <x v="0"/>
    <n v="2586.6329999999998"/>
    <x v="2235"/>
  </r>
  <r>
    <x v="362"/>
    <n v="17"/>
    <s v="Low Fat"/>
    <x v="2236"/>
    <x v="7"/>
    <n v="122.373"/>
    <s v="OUT046"/>
    <x v="3"/>
    <s v="Small"/>
    <x v="0"/>
    <x v="0"/>
    <n v="2586.6329999999998"/>
    <x v="2236"/>
  </r>
  <r>
    <x v="1284"/>
    <n v="17.350000000000001"/>
    <s v="Regular"/>
    <x v="2237"/>
    <x v="8"/>
    <n v="93.180400000000006"/>
    <s v="OUT049"/>
    <x v="0"/>
    <s v="Medium"/>
    <x v="0"/>
    <x v="0"/>
    <n v="1378.2059999999999"/>
    <x v="2237"/>
  </r>
  <r>
    <x v="1285"/>
    <n v="9.1"/>
    <s v="Low Fat"/>
    <x v="2238"/>
    <x v="3"/>
    <n v="115.0518"/>
    <s v="OUT013"/>
    <x v="2"/>
    <s v="High"/>
    <x v="1"/>
    <x v="0"/>
    <n v="683.11080000000004"/>
    <x v="2238"/>
  </r>
  <r>
    <x v="1286"/>
    <n v="19.2"/>
    <s v="Regular"/>
    <x v="2239"/>
    <x v="12"/>
    <n v="226.90620000000001"/>
    <s v="OUT013"/>
    <x v="2"/>
    <s v="High"/>
    <x v="1"/>
    <x v="0"/>
    <n v="4514.1239999999998"/>
    <x v="2239"/>
  </r>
  <r>
    <x v="220"/>
    <n v="8.8949999999999996"/>
    <s v="Low Fat"/>
    <x v="2240"/>
    <x v="9"/>
    <n v="233.86160000000001"/>
    <s v="OUT018"/>
    <x v="1"/>
    <s v="Medium"/>
    <x v="1"/>
    <x v="1"/>
    <n v="937.44640000000004"/>
    <x v="2240"/>
  </r>
  <r>
    <x v="526"/>
    <n v="19.75"/>
    <s v="Low Fat"/>
    <x v="2241"/>
    <x v="5"/>
    <n v="188.18719999999999"/>
    <s v="OUT049"/>
    <x v="0"/>
    <s v="Medium"/>
    <x v="0"/>
    <x v="0"/>
    <n v="2458.1336000000001"/>
    <x v="2241"/>
  </r>
  <r>
    <x v="403"/>
    <n v="10.895"/>
    <s v="Low Fat"/>
    <x v="2242"/>
    <x v="0"/>
    <n v="264.35680000000002"/>
    <s v="OUT018"/>
    <x v="1"/>
    <s v="Medium"/>
    <x v="1"/>
    <x v="1"/>
    <n v="4745.8224"/>
    <x v="2242"/>
  </r>
  <r>
    <x v="1152"/>
    <n v="4.5549999999999997"/>
    <s v="Regular"/>
    <x v="2243"/>
    <x v="8"/>
    <n v="111.3544"/>
    <s v="OUT049"/>
    <x v="0"/>
    <s v="Medium"/>
    <x v="0"/>
    <x v="0"/>
    <n v="1342.2528"/>
    <x v="2243"/>
  </r>
  <r>
    <x v="1163"/>
    <n v="21.1"/>
    <s v="Regular"/>
    <x v="2244"/>
    <x v="6"/>
    <n v="128.79939999999999"/>
    <s v="OUT049"/>
    <x v="0"/>
    <s v="Medium"/>
    <x v="0"/>
    <x v="0"/>
    <n v="1927.491"/>
    <x v="2244"/>
  </r>
  <r>
    <x v="1287"/>
    <n v="12.8"/>
    <s v="Regular"/>
    <x v="2245"/>
    <x v="13"/>
    <n v="142.28380000000001"/>
    <s v="OUT018"/>
    <x v="1"/>
    <s v="Medium"/>
    <x v="1"/>
    <x v="1"/>
    <n v="421.45139999999998"/>
    <x v="2245"/>
  </r>
  <r>
    <x v="1288"/>
    <n v="5.7850000000000001"/>
    <s v="Regular"/>
    <x v="2246"/>
    <x v="5"/>
    <n v="87.385599999999997"/>
    <s v="OUT049"/>
    <x v="0"/>
    <s v="Medium"/>
    <x v="0"/>
    <x v="0"/>
    <n v="878.85599999999999"/>
    <x v="2246"/>
  </r>
  <r>
    <x v="1289"/>
    <n v="7.96"/>
    <s v="Low Fat"/>
    <x v="2247"/>
    <x v="10"/>
    <n v="162.48939999999999"/>
    <s v="OUT013"/>
    <x v="2"/>
    <s v="High"/>
    <x v="1"/>
    <x v="0"/>
    <n v="1779.6833999999999"/>
    <x v="2247"/>
  </r>
  <r>
    <x v="920"/>
    <n v="8.3000000000000007"/>
    <s v="Regular"/>
    <x v="2248"/>
    <x v="11"/>
    <n v="98.738399999999999"/>
    <s v="OUT046"/>
    <x v="3"/>
    <s v="Small"/>
    <x v="0"/>
    <x v="0"/>
    <n v="492.69200000000001"/>
    <x v="2248"/>
  </r>
  <r>
    <x v="11"/>
    <n v="13.35"/>
    <s v="Low Fat"/>
    <x v="2249"/>
    <x v="0"/>
    <n v="228.6352"/>
    <s v="OUT049"/>
    <x v="0"/>
    <s v="Medium"/>
    <x v="0"/>
    <x v="0"/>
    <n v="3435.5279999999998"/>
    <x v="2249"/>
  </r>
  <r>
    <x v="353"/>
    <n v="5.46"/>
    <s v="Regular"/>
    <x v="2250"/>
    <x v="10"/>
    <n v="185.42400000000001"/>
    <s v="OUT046"/>
    <x v="3"/>
    <s v="Small"/>
    <x v="0"/>
    <x v="0"/>
    <n v="5219.8720000000003"/>
    <x v="2250"/>
  </r>
  <r>
    <x v="293"/>
    <n v="20.75"/>
    <s v="Regular"/>
    <x v="2251"/>
    <x v="8"/>
    <n v="180.33179999999999"/>
    <s v="OUT013"/>
    <x v="2"/>
    <s v="High"/>
    <x v="1"/>
    <x v="0"/>
    <n v="4149.9314000000004"/>
    <x v="2251"/>
  </r>
  <r>
    <x v="904"/>
    <n v="6.59"/>
    <s v="Low Fat"/>
    <x v="2252"/>
    <x v="3"/>
    <n v="119.0098"/>
    <s v="OUT049"/>
    <x v="0"/>
    <s v="Medium"/>
    <x v="0"/>
    <x v="0"/>
    <n v="2530.7058000000002"/>
    <x v="2252"/>
  </r>
  <r>
    <x v="756"/>
    <n v="15.2"/>
    <s v="Low Fat"/>
    <x v="2253"/>
    <x v="10"/>
    <n v="218.48240000000001"/>
    <s v="OUT018"/>
    <x v="1"/>
    <s v="Medium"/>
    <x v="1"/>
    <x v="1"/>
    <n v="1528.6768"/>
    <x v="2253"/>
  </r>
  <r>
    <x v="485"/>
    <n v="10"/>
    <s v="Low Fat"/>
    <x v="2254"/>
    <x v="10"/>
    <n v="262.7226"/>
    <s v="OUT035"/>
    <x v="4"/>
    <s v="Small"/>
    <x v="2"/>
    <x v="0"/>
    <n v="3171.8712"/>
    <x v="2254"/>
  </r>
  <r>
    <x v="1290"/>
    <n v="8.9849999999999994"/>
    <s v="Low Fat"/>
    <x v="2255"/>
    <x v="5"/>
    <n v="100.27"/>
    <s v="OUT049"/>
    <x v="0"/>
    <s v="Medium"/>
    <x v="0"/>
    <x v="0"/>
    <n v="998.7"/>
    <x v="2255"/>
  </r>
  <r>
    <x v="1291"/>
    <n v="11.5"/>
    <s v="Regular"/>
    <x v="2256"/>
    <x v="8"/>
    <n v="99.735799999999998"/>
    <s v="OUT035"/>
    <x v="4"/>
    <s v="Small"/>
    <x v="2"/>
    <x v="0"/>
    <n v="1105.8938000000001"/>
    <x v="2256"/>
  </r>
  <r>
    <x v="321"/>
    <n v="19.850000000000001"/>
    <s v="Low Fat"/>
    <x v="2257"/>
    <x v="3"/>
    <n v="48.637599999999999"/>
    <s v="OUT018"/>
    <x v="1"/>
    <s v="Medium"/>
    <x v="1"/>
    <x v="1"/>
    <n v="575.25120000000004"/>
    <x v="2257"/>
  </r>
  <r>
    <x v="1292"/>
    <n v="21.1"/>
    <s v="Low Fat"/>
    <x v="2258"/>
    <x v="3"/>
    <n v="234.29580000000001"/>
    <s v="OUT013"/>
    <x v="2"/>
    <s v="High"/>
    <x v="1"/>
    <x v="0"/>
    <n v="3739.1327999999999"/>
    <x v="2258"/>
  </r>
  <r>
    <x v="1152"/>
    <n v="4.5549999999999997"/>
    <s v="Regular"/>
    <x v="2259"/>
    <x v="8"/>
    <n v="112.6544"/>
    <s v="OUT046"/>
    <x v="3"/>
    <s v="Small"/>
    <x v="0"/>
    <x v="0"/>
    <n v="2684.5056"/>
    <x v="2259"/>
  </r>
  <r>
    <x v="416"/>
    <n v="20.85"/>
    <s v="Low Fat"/>
    <x v="2260"/>
    <x v="8"/>
    <n v="193.84780000000001"/>
    <s v="OUT035"/>
    <x v="4"/>
    <s v="Small"/>
    <x v="2"/>
    <x v="0"/>
    <n v="2712.4692"/>
    <x v="2260"/>
  </r>
  <r>
    <x v="794"/>
    <n v="7.9050000000000002"/>
    <s v="Low Fat"/>
    <x v="2261"/>
    <x v="9"/>
    <n v="230.26939999999999"/>
    <s v="OUT013"/>
    <x v="2"/>
    <s v="High"/>
    <x v="1"/>
    <x v="0"/>
    <n v="4567.3879999999999"/>
    <x v="2261"/>
  </r>
  <r>
    <x v="1293"/>
    <n v="17.600000000000001"/>
    <s v="Low Fat"/>
    <x v="2262"/>
    <x v="4"/>
    <n v="164.88679999999999"/>
    <s v="OUT046"/>
    <x v="3"/>
    <s v="Small"/>
    <x v="0"/>
    <x v="0"/>
    <n v="2456.8020000000001"/>
    <x v="2262"/>
  </r>
  <r>
    <x v="1294"/>
    <n v="5.1100000000000003"/>
    <s v="Low Fat"/>
    <x v="2263"/>
    <x v="3"/>
    <n v="163.821"/>
    <s v="OUT035"/>
    <x v="4"/>
    <s v="Small"/>
    <x v="2"/>
    <x v="0"/>
    <n v="2120.5729999999999"/>
    <x v="2263"/>
  </r>
  <r>
    <x v="106"/>
    <n v="12.3"/>
    <s v="Regular"/>
    <x v="2264"/>
    <x v="12"/>
    <n v="89.880399999999995"/>
    <s v="OUT046"/>
    <x v="3"/>
    <s v="Small"/>
    <x v="0"/>
    <x v="0"/>
    <n v="1286.3255999999999"/>
    <x v="2264"/>
  </r>
  <r>
    <x v="946"/>
    <n v="6.96"/>
    <s v="Low Fat"/>
    <x v="2265"/>
    <x v="1"/>
    <n v="93.114599999999996"/>
    <s v="OUT035"/>
    <x v="4"/>
    <s v="Small"/>
    <x v="2"/>
    <x v="0"/>
    <n v="2189.1504"/>
    <x v="2265"/>
  </r>
  <r>
    <x v="177"/>
    <n v="18"/>
    <s v="Regular"/>
    <x v="2266"/>
    <x v="5"/>
    <n v="89.651399999999995"/>
    <s v="OUT049"/>
    <x v="0"/>
    <s v="Medium"/>
    <x v="0"/>
    <x v="0"/>
    <n v="1859.5794000000001"/>
    <x v="2266"/>
  </r>
  <r>
    <x v="343"/>
    <n v="6.28"/>
    <s v="Low Fat"/>
    <x v="2267"/>
    <x v="1"/>
    <n v="85.519800000000004"/>
    <s v="OUT013"/>
    <x v="2"/>
    <s v="High"/>
    <x v="1"/>
    <x v="0"/>
    <n v="1744.396"/>
    <x v="2267"/>
  </r>
  <r>
    <x v="1188"/>
    <n v="10.5"/>
    <s v="Regular"/>
    <x v="2268"/>
    <x v="13"/>
    <n v="158.7578"/>
    <s v="OUT035"/>
    <x v="4"/>
    <s v="Small"/>
    <x v="2"/>
    <x v="0"/>
    <n v="2246.4092000000001"/>
    <x v="2268"/>
  </r>
  <r>
    <x v="1295"/>
    <n v="15.85"/>
    <s v="Regular"/>
    <x v="2269"/>
    <x v="2"/>
    <n v="44.7744"/>
    <s v="OUT013"/>
    <x v="2"/>
    <s v="High"/>
    <x v="1"/>
    <x v="0"/>
    <n v="181.0976"/>
    <x v="2269"/>
  </r>
  <r>
    <x v="986"/>
    <n v="17.600000000000001"/>
    <s v="Low Fat"/>
    <x v="2270"/>
    <x v="2"/>
    <n v="156.23140000000001"/>
    <s v="OUT046"/>
    <x v="3"/>
    <s v="Small"/>
    <x v="0"/>
    <x v="0"/>
    <n v="2947.4965999999999"/>
    <x v="2270"/>
  </r>
  <r>
    <x v="1296"/>
    <n v="10.3"/>
    <s v="Low Fat"/>
    <x v="2271"/>
    <x v="11"/>
    <n v="177.03700000000001"/>
    <s v="OUT013"/>
    <x v="2"/>
    <s v="High"/>
    <x v="1"/>
    <x v="0"/>
    <n v="3705.1770000000001"/>
    <x v="2271"/>
  </r>
  <r>
    <x v="598"/>
    <n v="9.1950000000000003"/>
    <s v="Regular"/>
    <x v="2272"/>
    <x v="4"/>
    <n v="159.55779999999999"/>
    <s v="OUT049"/>
    <x v="0"/>
    <s v="Medium"/>
    <x v="0"/>
    <x v="0"/>
    <n v="1283.6623999999999"/>
    <x v="2272"/>
  </r>
  <r>
    <x v="536"/>
    <n v="12.8"/>
    <s v="Low Fat"/>
    <x v="2273"/>
    <x v="12"/>
    <n v="261.3252"/>
    <s v="OUT018"/>
    <x v="1"/>
    <s v="Medium"/>
    <x v="1"/>
    <x v="1"/>
    <n v="3410.2276000000002"/>
    <x v="2273"/>
  </r>
  <r>
    <x v="559"/>
    <n v="10"/>
    <s v="Regular"/>
    <x v="2274"/>
    <x v="4"/>
    <n v="126.79940000000001"/>
    <s v="OUT035"/>
    <x v="4"/>
    <s v="Small"/>
    <x v="2"/>
    <x v="0"/>
    <n v="1284.9939999999999"/>
    <x v="2274"/>
  </r>
  <r>
    <x v="1297"/>
    <n v="17.25"/>
    <s v="Low Fat"/>
    <x v="2275"/>
    <x v="8"/>
    <n v="40.5822"/>
    <s v="OUT035"/>
    <x v="4"/>
    <s v="Small"/>
    <x v="2"/>
    <x v="0"/>
    <n v="785.64400000000001"/>
    <x v="2275"/>
  </r>
  <r>
    <x v="311"/>
    <n v="7.5"/>
    <s v="Low Fat"/>
    <x v="2276"/>
    <x v="7"/>
    <n v="175.2028"/>
    <s v="OUT035"/>
    <x v="4"/>
    <s v="Small"/>
    <x v="2"/>
    <x v="0"/>
    <n v="4427.57"/>
    <x v="2276"/>
  </r>
  <r>
    <x v="283"/>
    <n v="7.8949999999999996"/>
    <s v="Regular"/>
    <x v="2277"/>
    <x v="6"/>
    <n v="100.7332"/>
    <s v="OUT013"/>
    <x v="2"/>
    <s v="High"/>
    <x v="1"/>
    <x v="0"/>
    <n v="1230.3984"/>
    <x v="2277"/>
  </r>
  <r>
    <x v="1239"/>
    <n v="15.75"/>
    <s v="Low Fat"/>
    <x v="2278"/>
    <x v="11"/>
    <n v="195.54519999999999"/>
    <s v="OUT018"/>
    <x v="1"/>
    <s v="Medium"/>
    <x v="1"/>
    <x v="1"/>
    <n v="1174.4712"/>
    <x v="2278"/>
  </r>
  <r>
    <x v="595"/>
    <n v="20.100000000000001"/>
    <s v="Low Fat"/>
    <x v="2279"/>
    <x v="7"/>
    <n v="60.653599999999997"/>
    <s v="OUT035"/>
    <x v="4"/>
    <s v="Small"/>
    <x v="2"/>
    <x v="0"/>
    <n v="980.05759999999998"/>
    <x v="2279"/>
  </r>
  <r>
    <x v="564"/>
    <n v="12.3"/>
    <s v="Regular"/>
    <x v="2280"/>
    <x v="5"/>
    <n v="176.33959999999999"/>
    <s v="OUT049"/>
    <x v="0"/>
    <s v="Medium"/>
    <x v="0"/>
    <x v="0"/>
    <n v="1395.5168000000001"/>
    <x v="2280"/>
  </r>
  <r>
    <x v="23"/>
    <n v="21.35"/>
    <s v="Low Fat"/>
    <x v="2281"/>
    <x v="10"/>
    <n v="258.32780000000002"/>
    <s v="OUT046"/>
    <x v="3"/>
    <s v="Small"/>
    <x v="0"/>
    <x v="0"/>
    <n v="7028.8505999999998"/>
    <x v="2281"/>
  </r>
  <r>
    <x v="1141"/>
    <n v="7.72"/>
    <s v="Regular"/>
    <x v="2282"/>
    <x v="13"/>
    <n v="76.398600000000002"/>
    <s v="OUT013"/>
    <x v="2"/>
    <s v="High"/>
    <x v="1"/>
    <x v="0"/>
    <n v="1402.1748"/>
    <x v="2282"/>
  </r>
  <r>
    <x v="1224"/>
    <n v="14.85"/>
    <s v="Regular"/>
    <x v="2283"/>
    <x v="5"/>
    <n v="159.55779999999999"/>
    <s v="OUT013"/>
    <x v="2"/>
    <s v="High"/>
    <x v="1"/>
    <x v="0"/>
    <n v="2085.9513999999999"/>
    <x v="2283"/>
  </r>
  <r>
    <x v="999"/>
    <n v="16"/>
    <s v="Low Fat"/>
    <x v="2284"/>
    <x v="3"/>
    <n v="231.36680000000001"/>
    <s v="OUT018"/>
    <x v="1"/>
    <s v="Medium"/>
    <x v="1"/>
    <x v="1"/>
    <n v="4607.3360000000002"/>
    <x v="2284"/>
  </r>
  <r>
    <x v="988"/>
    <n v="8.3949999999999996"/>
    <s v="Low Fat"/>
    <x v="2285"/>
    <x v="4"/>
    <n v="97.304199999999994"/>
    <s v="OUT046"/>
    <x v="3"/>
    <s v="Small"/>
    <x v="0"/>
    <x v="0"/>
    <n v="1091.2462"/>
    <x v="2285"/>
  </r>
  <r>
    <x v="73"/>
    <n v="7.3650000000000002"/>
    <s v="Low Fat"/>
    <x v="2286"/>
    <x v="5"/>
    <n v="225.172"/>
    <s v="OUT035"/>
    <x v="4"/>
    <s v="Small"/>
    <x v="2"/>
    <x v="0"/>
    <n v="3395.58"/>
    <x v="2286"/>
  </r>
  <r>
    <x v="1298"/>
    <n v="20.5"/>
    <s v="Low Fat"/>
    <x v="2287"/>
    <x v="5"/>
    <n v="89.582999999999998"/>
    <s v="OUT013"/>
    <x v="2"/>
    <s v="High"/>
    <x v="1"/>
    <x v="0"/>
    <n v="1797.66"/>
    <x v="2287"/>
  </r>
  <r>
    <x v="484"/>
    <n v="15.25"/>
    <s v="Low Fat"/>
    <x v="2288"/>
    <x v="8"/>
    <n v="217.11920000000001"/>
    <s v="OUT049"/>
    <x v="0"/>
    <s v="Medium"/>
    <x v="0"/>
    <x v="0"/>
    <n v="3235.788"/>
    <x v="2288"/>
  </r>
  <r>
    <x v="191"/>
    <n v="16.350000000000001"/>
    <s v="Regular"/>
    <x v="2289"/>
    <x v="5"/>
    <n v="225.6062"/>
    <s v="OUT018"/>
    <x v="1"/>
    <s v="Medium"/>
    <x v="1"/>
    <x v="1"/>
    <n v="1579.9434000000001"/>
    <x v="2289"/>
  </r>
  <r>
    <x v="488"/>
    <n v="11.1"/>
    <s v="Low Fat"/>
    <x v="2290"/>
    <x v="11"/>
    <n v="158.16040000000001"/>
    <s v="OUT035"/>
    <x v="4"/>
    <s v="Small"/>
    <x v="2"/>
    <x v="0"/>
    <n v="1901.5247999999999"/>
    <x v="2290"/>
  </r>
  <r>
    <x v="1299"/>
    <n v="11.8"/>
    <s v="Low Fat"/>
    <x v="2291"/>
    <x v="7"/>
    <n v="177.86859999999999"/>
    <s v="OUT046"/>
    <x v="3"/>
    <s v="Small"/>
    <x v="0"/>
    <x v="0"/>
    <n v="4621.9835999999996"/>
    <x v="2291"/>
  </r>
  <r>
    <x v="270"/>
    <n v="14.3"/>
    <s v="Regular"/>
    <x v="2292"/>
    <x v="11"/>
    <n v="98.672600000000003"/>
    <s v="OUT046"/>
    <x v="3"/>
    <s v="Small"/>
    <x v="0"/>
    <x v="0"/>
    <n v="782.98080000000004"/>
    <x v="2292"/>
  </r>
  <r>
    <x v="393"/>
    <n v="16.75"/>
    <s v="Low Fat"/>
    <x v="2293"/>
    <x v="13"/>
    <n v="86.285600000000002"/>
    <s v="OUT035"/>
    <x v="4"/>
    <s v="Small"/>
    <x v="2"/>
    <x v="0"/>
    <n v="1406.1695999999999"/>
    <x v="2293"/>
  </r>
  <r>
    <x v="1300"/>
    <n v="16.25"/>
    <s v="Low Fat"/>
    <x v="2294"/>
    <x v="10"/>
    <n v="93.180400000000006"/>
    <s v="OUT049"/>
    <x v="0"/>
    <s v="Medium"/>
    <x v="0"/>
    <x v="0"/>
    <n v="1194.4452000000001"/>
    <x v="2294"/>
  </r>
  <r>
    <x v="1102"/>
    <n v="18"/>
    <s v="Low Fat"/>
    <x v="2295"/>
    <x v="11"/>
    <n v="81.261799999999994"/>
    <s v="OUT035"/>
    <x v="4"/>
    <s v="Small"/>
    <x v="2"/>
    <x v="0"/>
    <n v="402.80900000000003"/>
    <x v="2295"/>
  </r>
  <r>
    <x v="807"/>
    <n v="15"/>
    <s v="Low Fat"/>
    <x v="2296"/>
    <x v="13"/>
    <n v="121.5414"/>
    <s v="OUT049"/>
    <x v="0"/>
    <s v="Medium"/>
    <x v="0"/>
    <x v="0"/>
    <n v="2436.828"/>
    <x v="2296"/>
  </r>
  <r>
    <x v="1301"/>
    <n v="14.65"/>
    <s v="Low Fat"/>
    <x v="2297"/>
    <x v="3"/>
    <n v="262.95940000000002"/>
    <s v="OUT049"/>
    <x v="0"/>
    <s v="Medium"/>
    <x v="0"/>
    <x v="0"/>
    <n v="5233.1880000000001"/>
    <x v="2297"/>
  </r>
  <r>
    <x v="820"/>
    <n v="10.195"/>
    <s v="Low Fat"/>
    <x v="2298"/>
    <x v="9"/>
    <n v="111.786"/>
    <s v="OUT035"/>
    <x v="4"/>
    <s v="Small"/>
    <x v="2"/>
    <x v="0"/>
    <n v="1697.79"/>
    <x v="2298"/>
  </r>
  <r>
    <x v="231"/>
    <n v="19.350000000000001"/>
    <s v="Regular"/>
    <x v="2299"/>
    <x v="11"/>
    <n v="48.803400000000003"/>
    <s v="OUT046"/>
    <x v="3"/>
    <s v="Small"/>
    <x v="0"/>
    <x v="0"/>
    <n v="340.22379999999998"/>
    <x v="2299"/>
  </r>
  <r>
    <x v="1235"/>
    <n v="16.7"/>
    <s v="Regular"/>
    <x v="2300"/>
    <x v="4"/>
    <n v="146.61019999999999"/>
    <s v="OUT018"/>
    <x v="1"/>
    <s v="Medium"/>
    <x v="1"/>
    <x v="1"/>
    <n v="2770.3937999999998"/>
    <x v="2300"/>
  </r>
  <r>
    <x v="674"/>
    <n v="5.9850000000000003"/>
    <s v="Low Fat"/>
    <x v="2301"/>
    <x v="8"/>
    <n v="128.46780000000001"/>
    <s v="OUT046"/>
    <x v="3"/>
    <s v="Small"/>
    <x v="0"/>
    <x v="0"/>
    <n v="508.6712"/>
    <x v="2301"/>
  </r>
  <r>
    <x v="120"/>
    <n v="15.7"/>
    <s v="Low Fat"/>
    <x v="2302"/>
    <x v="8"/>
    <n v="180.26599999999999"/>
    <s v="OUT046"/>
    <x v="3"/>
    <s v="Small"/>
    <x v="0"/>
    <x v="0"/>
    <n v="1617.894"/>
    <x v="2302"/>
  </r>
  <r>
    <x v="683"/>
    <n v="12.5"/>
    <s v="Low Fat"/>
    <x v="2303"/>
    <x v="13"/>
    <n v="198.8742"/>
    <s v="OUT046"/>
    <x v="3"/>
    <s v="Small"/>
    <x v="0"/>
    <x v="0"/>
    <n v="5773.1517999999996"/>
    <x v="2303"/>
  </r>
  <r>
    <x v="1302"/>
    <n v="19.350000000000001"/>
    <s v="Low Fat"/>
    <x v="2304"/>
    <x v="7"/>
    <n v="65.616799999999998"/>
    <s v="OUT018"/>
    <x v="1"/>
    <s v="Medium"/>
    <x v="1"/>
    <x v="1"/>
    <n v="383.50080000000003"/>
    <x v="2304"/>
  </r>
  <r>
    <x v="99"/>
    <n v="17.2"/>
    <s v="Low Fat"/>
    <x v="2305"/>
    <x v="2"/>
    <n v="162.15780000000001"/>
    <s v="OUT046"/>
    <x v="3"/>
    <s v="Small"/>
    <x v="0"/>
    <x v="0"/>
    <n v="1283.6623999999999"/>
    <x v="2305"/>
  </r>
  <r>
    <x v="753"/>
    <n v="20.5"/>
    <s v="Low Fat"/>
    <x v="2306"/>
    <x v="5"/>
    <n v="120.07559999999999"/>
    <s v="OUT046"/>
    <x v="3"/>
    <s v="Small"/>
    <x v="0"/>
    <x v="0"/>
    <n v="2302.3364000000001"/>
    <x v="2306"/>
  </r>
  <r>
    <x v="1293"/>
    <n v="17.600000000000001"/>
    <s v="Low Fat"/>
    <x v="2307"/>
    <x v="4"/>
    <n v="165.2868"/>
    <s v="OUT013"/>
    <x v="2"/>
    <s v="High"/>
    <x v="1"/>
    <x v="0"/>
    <n v="3111.9492"/>
    <x v="2307"/>
  </r>
  <r>
    <x v="1196"/>
    <n v="11.15"/>
    <s v="Low Fat"/>
    <x v="2308"/>
    <x v="11"/>
    <n v="106.8622"/>
    <s v="OUT049"/>
    <x v="0"/>
    <s v="Medium"/>
    <x v="0"/>
    <x v="0"/>
    <n v="2011.3818000000001"/>
    <x v="2308"/>
  </r>
  <r>
    <x v="1303"/>
    <n v="15"/>
    <s v="Low Fat"/>
    <x v="2309"/>
    <x v="7"/>
    <n v="125.2362"/>
    <s v="OUT046"/>
    <x v="3"/>
    <s v="Small"/>
    <x v="0"/>
    <x v="0"/>
    <n v="1384.1982"/>
    <x v="2309"/>
  </r>
  <r>
    <x v="199"/>
    <n v="12.85"/>
    <s v="Low Fat"/>
    <x v="2310"/>
    <x v="5"/>
    <n v="179.93180000000001"/>
    <s v="OUT018"/>
    <x v="1"/>
    <s v="Medium"/>
    <x v="1"/>
    <x v="1"/>
    <n v="2706.4769999999999"/>
    <x v="2310"/>
  </r>
  <r>
    <x v="421"/>
    <n v="15.5"/>
    <s v="Low Fat"/>
    <x v="2311"/>
    <x v="1"/>
    <n v="44.476999999999997"/>
    <s v="OUT013"/>
    <x v="2"/>
    <s v="High"/>
    <x v="1"/>
    <x v="0"/>
    <n v="865.54"/>
    <x v="2311"/>
  </r>
  <r>
    <x v="590"/>
    <n v="15.85"/>
    <s v="Regular"/>
    <x v="2312"/>
    <x v="4"/>
    <n v="41.048000000000002"/>
    <s v="OUT035"/>
    <x v="4"/>
    <s v="Small"/>
    <x v="2"/>
    <x v="0"/>
    <n v="479.37599999999998"/>
    <x v="2312"/>
  </r>
  <r>
    <x v="1257"/>
    <n v="13.35"/>
    <s v="Low Fat"/>
    <x v="2313"/>
    <x v="8"/>
    <n v="148.33920000000001"/>
    <s v="OUT035"/>
    <x v="4"/>
    <s v="Small"/>
    <x v="2"/>
    <x v="0"/>
    <n v="3877.6192000000001"/>
    <x v="2313"/>
  </r>
  <r>
    <x v="1304"/>
    <n v="6.11"/>
    <s v="Regular"/>
    <x v="2314"/>
    <x v="1"/>
    <n v="46.608600000000003"/>
    <s v="OUT035"/>
    <x v="4"/>
    <s v="Small"/>
    <x v="2"/>
    <x v="0"/>
    <n v="624.5204"/>
    <x v="2314"/>
  </r>
  <r>
    <x v="105"/>
    <n v="13"/>
    <s v="Low Fat"/>
    <x v="2315"/>
    <x v="3"/>
    <n v="44.905999999999999"/>
    <s v="OUT049"/>
    <x v="0"/>
    <s v="Medium"/>
    <x v="0"/>
    <x v="0"/>
    <n v="652.48400000000004"/>
    <x v="2315"/>
  </r>
  <r>
    <x v="1137"/>
    <n v="6.4249999999999998"/>
    <s v="Low Fat"/>
    <x v="2316"/>
    <x v="10"/>
    <n v="115.6808"/>
    <s v="OUT049"/>
    <x v="0"/>
    <s v="Medium"/>
    <x v="0"/>
    <x v="0"/>
    <n v="1406.1695999999999"/>
    <x v="2316"/>
  </r>
  <r>
    <x v="1256"/>
    <n v="7.5350000000000001"/>
    <s v="Low Fat"/>
    <x v="2317"/>
    <x v="1"/>
    <n v="120.34399999999999"/>
    <s v="OUT049"/>
    <x v="0"/>
    <s v="Medium"/>
    <x v="0"/>
    <x v="0"/>
    <n v="3835.0079999999998"/>
    <x v="2317"/>
  </r>
  <r>
    <x v="1275"/>
    <n v="7.68"/>
    <s v="Low Fat"/>
    <x v="2318"/>
    <x v="5"/>
    <n v="190.9162"/>
    <s v="OUT049"/>
    <x v="0"/>
    <s v="Medium"/>
    <x v="0"/>
    <x v="0"/>
    <n v="5195.2374"/>
    <x v="2318"/>
  </r>
  <r>
    <x v="1305"/>
    <n v="10.3"/>
    <s v="Low Fat"/>
    <x v="2319"/>
    <x v="0"/>
    <n v="263.02260000000001"/>
    <s v="OUT013"/>
    <x v="2"/>
    <s v="High"/>
    <x v="1"/>
    <x v="0"/>
    <n v="6079.4197999999997"/>
    <x v="2319"/>
  </r>
  <r>
    <x v="766"/>
    <n v="10.1"/>
    <s v="Low Fat"/>
    <x v="2320"/>
    <x v="10"/>
    <n v="114.715"/>
    <s v="OUT035"/>
    <x v="4"/>
    <s v="Small"/>
    <x v="2"/>
    <x v="0"/>
    <n v="815.60500000000002"/>
    <x v="2320"/>
  </r>
  <r>
    <x v="647"/>
    <n v="11.8"/>
    <s v="Low Fat"/>
    <x v="2321"/>
    <x v="7"/>
    <n v="81.761799999999994"/>
    <s v="OUT018"/>
    <x v="1"/>
    <s v="Medium"/>
    <x v="1"/>
    <x v="1"/>
    <n v="966.74159999999995"/>
    <x v="2321"/>
  </r>
  <r>
    <x v="928"/>
    <n v="15.1"/>
    <s v="Regular"/>
    <x v="2322"/>
    <x v="2"/>
    <n v="134.49420000000001"/>
    <s v="OUT018"/>
    <x v="1"/>
    <s v="Medium"/>
    <x v="1"/>
    <x v="1"/>
    <n v="1854.9187999999999"/>
    <x v="2322"/>
  </r>
  <r>
    <x v="1130"/>
    <n v="11.3"/>
    <s v="Regular"/>
    <x v="2323"/>
    <x v="2"/>
    <n v="96.309399999999997"/>
    <s v="OUT013"/>
    <x v="2"/>
    <s v="High"/>
    <x v="1"/>
    <x v="0"/>
    <n v="666.46579999999994"/>
    <x v="2323"/>
  </r>
  <r>
    <x v="1176"/>
    <n v="13.5"/>
    <s v="Regular"/>
    <x v="2324"/>
    <x v="12"/>
    <n v="96.106800000000007"/>
    <s v="OUT013"/>
    <x v="2"/>
    <s v="High"/>
    <x v="1"/>
    <x v="0"/>
    <n v="1846.9292"/>
    <x v="2324"/>
  </r>
  <r>
    <x v="374"/>
    <n v="13.65"/>
    <s v="Low Fat"/>
    <x v="2325"/>
    <x v="4"/>
    <n v="186.39240000000001"/>
    <s v="OUT046"/>
    <x v="3"/>
    <s v="Small"/>
    <x v="0"/>
    <x v="0"/>
    <n v="1665.8316"/>
    <x v="2325"/>
  </r>
  <r>
    <x v="1015"/>
    <n v="7.27"/>
    <s v="Low Fat"/>
    <x v="2326"/>
    <x v="7"/>
    <n v="97.738399999999999"/>
    <s v="OUT013"/>
    <x v="2"/>
    <s v="High"/>
    <x v="1"/>
    <x v="0"/>
    <n v="591.23040000000003"/>
    <x v="2326"/>
  </r>
  <r>
    <x v="429"/>
    <n v="14.7"/>
    <s v="Low Fat"/>
    <x v="2327"/>
    <x v="5"/>
    <n v="47.503399999999999"/>
    <s v="OUT013"/>
    <x v="2"/>
    <s v="High"/>
    <x v="1"/>
    <x v="0"/>
    <n v="972.06799999999998"/>
    <x v="2327"/>
  </r>
  <r>
    <x v="290"/>
    <n v="14.15"/>
    <s v="Low Fat"/>
    <x v="2328"/>
    <x v="0"/>
    <n v="54.298200000000001"/>
    <s v="OUT049"/>
    <x v="0"/>
    <s v="Medium"/>
    <x v="0"/>
    <x v="0"/>
    <n v="1104.5622000000001"/>
    <x v="2328"/>
  </r>
  <r>
    <x v="1053"/>
    <n v="12.3"/>
    <s v="Regular"/>
    <x v="2329"/>
    <x v="4"/>
    <n v="60.456200000000003"/>
    <s v="OUT035"/>
    <x v="4"/>
    <s v="Small"/>
    <x v="2"/>
    <x v="0"/>
    <n v="1777.6859999999999"/>
    <x v="2329"/>
  </r>
  <r>
    <x v="1306"/>
    <n v="11.8"/>
    <s v="Regular"/>
    <x v="2330"/>
    <x v="10"/>
    <n v="116.7834"/>
    <s v="OUT013"/>
    <x v="2"/>
    <s v="High"/>
    <x v="1"/>
    <x v="0"/>
    <n v="2303.6680000000001"/>
    <x v="2330"/>
  </r>
  <r>
    <x v="1307"/>
    <n v="13.6"/>
    <s v="Regular"/>
    <x v="2331"/>
    <x v="8"/>
    <n v="110.0912"/>
    <s v="OUT035"/>
    <x v="4"/>
    <s v="Small"/>
    <x v="2"/>
    <x v="0"/>
    <n v="1965.4416000000001"/>
    <x v="2331"/>
  </r>
  <r>
    <x v="553"/>
    <n v="13.1"/>
    <s v="Low Fat"/>
    <x v="2332"/>
    <x v="0"/>
    <n v="168.41579999999999"/>
    <s v="OUT049"/>
    <x v="0"/>
    <s v="Medium"/>
    <x v="0"/>
    <x v="0"/>
    <n v="1504.0422000000001"/>
    <x v="2332"/>
  </r>
  <r>
    <x v="989"/>
    <n v="10"/>
    <s v="Low Fat"/>
    <x v="2333"/>
    <x v="3"/>
    <n v="248.17500000000001"/>
    <s v="OUT013"/>
    <x v="2"/>
    <s v="High"/>
    <x v="1"/>
    <x v="0"/>
    <n v="3495.45"/>
    <x v="2333"/>
  </r>
  <r>
    <x v="272"/>
    <n v="6.98"/>
    <s v="Low Fat"/>
    <x v="2334"/>
    <x v="10"/>
    <n v="82.493399999999994"/>
    <s v="OUT018"/>
    <x v="1"/>
    <s v="Medium"/>
    <x v="1"/>
    <x v="1"/>
    <n v="982.72080000000005"/>
    <x v="2334"/>
  </r>
  <r>
    <x v="261"/>
    <n v="19"/>
    <s v="Low Fat"/>
    <x v="2335"/>
    <x v="4"/>
    <n v="107.0622"/>
    <s v="OUT046"/>
    <x v="3"/>
    <s v="Small"/>
    <x v="0"/>
    <x v="0"/>
    <n v="1376.2085999999999"/>
    <x v="2335"/>
  </r>
  <r>
    <x v="186"/>
    <n v="15.15"/>
    <s v="Low Fat"/>
    <x v="2336"/>
    <x v="11"/>
    <n v="152.3708"/>
    <s v="OUT035"/>
    <x v="4"/>
    <s v="Small"/>
    <x v="2"/>
    <x v="0"/>
    <n v="3159.8868000000002"/>
    <x v="2336"/>
  </r>
  <r>
    <x v="1308"/>
    <n v="17.25"/>
    <s v="Regular"/>
    <x v="2337"/>
    <x v="6"/>
    <n v="40.048000000000002"/>
    <s v="OUT049"/>
    <x v="0"/>
    <s v="Medium"/>
    <x v="0"/>
    <x v="0"/>
    <n v="399.48"/>
    <x v="2337"/>
  </r>
  <r>
    <x v="1228"/>
    <n v="6.46"/>
    <s v="Regular"/>
    <x v="2338"/>
    <x v="5"/>
    <n v="144.61019999999999"/>
    <s v="OUT013"/>
    <x v="2"/>
    <s v="High"/>
    <x v="1"/>
    <x v="0"/>
    <n v="2916.2040000000002"/>
    <x v="2338"/>
  </r>
  <r>
    <x v="89"/>
    <n v="5.78"/>
    <s v="Regular"/>
    <x v="2339"/>
    <x v="4"/>
    <n v="262.2568"/>
    <s v="OUT046"/>
    <x v="3"/>
    <s v="Small"/>
    <x v="0"/>
    <x v="0"/>
    <n v="5273.1360000000004"/>
    <x v="2339"/>
  </r>
  <r>
    <x v="913"/>
    <n v="18.7"/>
    <s v="Low Fat"/>
    <x v="2340"/>
    <x v="7"/>
    <n v="151.9682"/>
    <s v="OUT013"/>
    <x v="2"/>
    <s v="High"/>
    <x v="1"/>
    <x v="0"/>
    <n v="3354.3004000000001"/>
    <x v="2340"/>
  </r>
  <r>
    <x v="1309"/>
    <n v="7.35"/>
    <s v="Low Fat"/>
    <x v="2341"/>
    <x v="5"/>
    <n v="39.945399999999999"/>
    <s v="OUT018"/>
    <x v="1"/>
    <s v="Medium"/>
    <x v="1"/>
    <x v="1"/>
    <n v="377.5086"/>
    <x v="2341"/>
  </r>
  <r>
    <x v="1310"/>
    <n v="17.850000000000001"/>
    <s v="Low Fat"/>
    <x v="2342"/>
    <x v="1"/>
    <n v="189.71879999999999"/>
    <s v="OUT046"/>
    <x v="3"/>
    <s v="Small"/>
    <x v="0"/>
    <x v="0"/>
    <n v="2285.0255999999999"/>
    <x v="2342"/>
  </r>
  <r>
    <x v="837"/>
    <n v="4.6150000000000002"/>
    <s v="Regular"/>
    <x v="2343"/>
    <x v="10"/>
    <n v="231.33"/>
    <s v="OUT013"/>
    <x v="2"/>
    <s v="High"/>
    <x v="1"/>
    <x v="0"/>
    <n v="4660.6000000000004"/>
    <x v="2343"/>
  </r>
  <r>
    <x v="598"/>
    <n v="9.1950000000000003"/>
    <s v="Regular"/>
    <x v="2344"/>
    <x v="4"/>
    <n v="158.55779999999999"/>
    <s v="OUT046"/>
    <x v="3"/>
    <s v="Small"/>
    <x v="0"/>
    <x v="0"/>
    <n v="2406.8670000000002"/>
    <x v="2344"/>
  </r>
  <r>
    <x v="274"/>
    <n v="15.1"/>
    <s v="Regular"/>
    <x v="2345"/>
    <x v="5"/>
    <n v="43.279600000000002"/>
    <s v="OUT018"/>
    <x v="1"/>
    <s v="Medium"/>
    <x v="1"/>
    <x v="1"/>
    <n v="123.83880000000001"/>
    <x v="2345"/>
  </r>
  <r>
    <x v="1073"/>
    <n v="5.0949999999999998"/>
    <s v="Regular"/>
    <x v="2346"/>
    <x v="4"/>
    <n v="140.38380000000001"/>
    <s v="OUT013"/>
    <x v="2"/>
    <s v="High"/>
    <x v="1"/>
    <x v="0"/>
    <n v="1826.2893999999999"/>
    <x v="2346"/>
  </r>
  <r>
    <x v="6"/>
    <n v="15.1"/>
    <s v="Regular"/>
    <x v="2347"/>
    <x v="5"/>
    <n v="142.57859999999999"/>
    <s v="OUT018"/>
    <x v="1"/>
    <s v="Medium"/>
    <x v="1"/>
    <x v="1"/>
    <n v="3323.0077999999999"/>
    <x v="2347"/>
  </r>
  <r>
    <x v="1311"/>
    <n v="12.1"/>
    <s v="Low Fat"/>
    <x v="2348"/>
    <x v="0"/>
    <n v="165.3526"/>
    <s v="OUT049"/>
    <x v="0"/>
    <s v="Medium"/>
    <x v="0"/>
    <x v="0"/>
    <n v="3453.5046000000002"/>
    <x v="2348"/>
  </r>
  <r>
    <x v="455"/>
    <n v="6.2350000000000003"/>
    <s v="Low Fat"/>
    <x v="2349"/>
    <x v="3"/>
    <n v="263.791"/>
    <s v="OUT018"/>
    <x v="1"/>
    <s v="Medium"/>
    <x v="1"/>
    <x v="1"/>
    <n v="2103.9279999999999"/>
    <x v="2349"/>
  </r>
  <r>
    <x v="1312"/>
    <n v="10.65"/>
    <s v="Regular"/>
    <x v="2350"/>
    <x v="4"/>
    <n v="232.36680000000001"/>
    <s v="OUT046"/>
    <x v="3"/>
    <s v="Small"/>
    <x v="0"/>
    <x v="0"/>
    <n v="3685.8688000000002"/>
    <x v="2350"/>
  </r>
  <r>
    <x v="1313"/>
    <n v="18.25"/>
    <s v="Low Fat"/>
    <x v="2351"/>
    <x v="9"/>
    <n v="173.40799999999999"/>
    <s v="OUT013"/>
    <x v="2"/>
    <s v="High"/>
    <x v="1"/>
    <x v="0"/>
    <n v="1038.6479999999999"/>
    <x v="2351"/>
  </r>
  <r>
    <x v="359"/>
    <n v="19.600000000000001"/>
    <s v="Low Fat"/>
    <x v="2352"/>
    <x v="3"/>
    <n v="251.8698"/>
    <s v="OUT049"/>
    <x v="0"/>
    <s v="Medium"/>
    <x v="0"/>
    <x v="0"/>
    <n v="3551.3771999999999"/>
    <x v="2352"/>
  </r>
  <r>
    <x v="602"/>
    <n v="9.6"/>
    <s v="Regular"/>
    <x v="2353"/>
    <x v="4"/>
    <n v="190.28720000000001"/>
    <s v="OUT049"/>
    <x v="0"/>
    <s v="Medium"/>
    <x v="0"/>
    <x v="0"/>
    <n v="4727.18"/>
    <x v="2353"/>
  </r>
  <r>
    <x v="907"/>
    <n v="8.51"/>
    <s v="Regular"/>
    <x v="2354"/>
    <x v="4"/>
    <n v="173.54220000000001"/>
    <s v="OUT049"/>
    <x v="0"/>
    <s v="Medium"/>
    <x v="0"/>
    <x v="0"/>
    <n v="5000.8238000000001"/>
    <x v="2354"/>
  </r>
  <r>
    <x v="1258"/>
    <n v="5.88"/>
    <s v="Low Fat"/>
    <x v="2355"/>
    <x v="3"/>
    <n v="150.33920000000001"/>
    <s v="OUT018"/>
    <x v="1"/>
    <s v="Medium"/>
    <x v="1"/>
    <x v="1"/>
    <n v="447.41759999999999"/>
    <x v="2355"/>
  </r>
  <r>
    <x v="555"/>
    <n v="8.9049999999999994"/>
    <s v="Low Fat"/>
    <x v="2356"/>
    <x v="8"/>
    <n v="60.287799999999997"/>
    <s v="OUT018"/>
    <x v="1"/>
    <s v="Medium"/>
    <x v="1"/>
    <x v="1"/>
    <n v="1151.1682000000001"/>
    <x v="2356"/>
  </r>
  <r>
    <x v="1314"/>
    <n v="8.85"/>
    <s v="Low Fat"/>
    <x v="2357"/>
    <x v="5"/>
    <n v="183.82919999999999"/>
    <s v="OUT013"/>
    <x v="2"/>
    <s v="High"/>
    <x v="1"/>
    <x v="0"/>
    <n v="2554.0088000000001"/>
    <x v="2357"/>
  </r>
  <r>
    <x v="329"/>
    <n v="20.7"/>
    <s v="Low Fat"/>
    <x v="2358"/>
    <x v="0"/>
    <n v="177.2028"/>
    <s v="OUT018"/>
    <x v="1"/>
    <s v="Medium"/>
    <x v="1"/>
    <x v="1"/>
    <n v="3364.9531999999999"/>
    <x v="2358"/>
  </r>
  <r>
    <x v="1074"/>
    <n v="6.3"/>
    <s v="Low Fat"/>
    <x v="2359"/>
    <x v="10"/>
    <n v="209.62700000000001"/>
    <s v="OUT018"/>
    <x v="1"/>
    <s v="Medium"/>
    <x v="1"/>
    <x v="1"/>
    <n v="3984.8130000000001"/>
    <x v="2359"/>
  </r>
  <r>
    <x v="1204"/>
    <n v="17.5"/>
    <s v="Regular"/>
    <x v="2360"/>
    <x v="0"/>
    <n v="144.61019999999999"/>
    <s v="OUT018"/>
    <x v="1"/>
    <s v="Medium"/>
    <x v="1"/>
    <x v="1"/>
    <n v="2187.1529999999998"/>
    <x v="2360"/>
  </r>
  <r>
    <x v="1315"/>
    <n v="5.7649999999999997"/>
    <s v="Low Fat"/>
    <x v="2361"/>
    <x v="11"/>
    <n v="40.116399999999999"/>
    <s v="OUT035"/>
    <x v="4"/>
    <s v="Small"/>
    <x v="2"/>
    <x v="0"/>
    <n v="540.62959999999998"/>
    <x v="2361"/>
  </r>
  <r>
    <x v="1187"/>
    <n v="17.75"/>
    <s v="Regular"/>
    <x v="2362"/>
    <x v="11"/>
    <n v="186.92400000000001"/>
    <s v="OUT018"/>
    <x v="1"/>
    <s v="Medium"/>
    <x v="1"/>
    <x v="1"/>
    <n v="3169.2080000000001"/>
    <x v="2362"/>
  </r>
  <r>
    <x v="1282"/>
    <n v="8.3550000000000004"/>
    <s v="Low Fat"/>
    <x v="2363"/>
    <x v="11"/>
    <n v="94.146199999999993"/>
    <s v="OUT046"/>
    <x v="3"/>
    <s v="Small"/>
    <x v="0"/>
    <x v="0"/>
    <n v="2221.1088"/>
    <x v="2363"/>
  </r>
  <r>
    <x v="1316"/>
    <n v="20.75"/>
    <s v="Low Fat"/>
    <x v="2364"/>
    <x v="7"/>
    <n v="150.4734"/>
    <s v="OUT035"/>
    <x v="4"/>
    <s v="Small"/>
    <x v="2"/>
    <x v="0"/>
    <n v="890.84040000000005"/>
    <x v="2364"/>
  </r>
  <r>
    <x v="1289"/>
    <n v="7.96"/>
    <s v="Low Fat"/>
    <x v="2365"/>
    <x v="10"/>
    <n v="163.2894"/>
    <s v="OUT035"/>
    <x v="4"/>
    <s v="Small"/>
    <x v="2"/>
    <x v="0"/>
    <n v="4530.1031999999996"/>
    <x v="2365"/>
  </r>
  <r>
    <x v="1317"/>
    <n v="6.6349999999999998"/>
    <s v="Regular"/>
    <x v="2366"/>
    <x v="11"/>
    <n v="121.8098"/>
    <s v="OUT049"/>
    <x v="0"/>
    <s v="Medium"/>
    <x v="0"/>
    <x v="0"/>
    <n v="2048.6666"/>
    <x v="2366"/>
  </r>
  <r>
    <x v="1318"/>
    <n v="15.5"/>
    <s v="Low Fat"/>
    <x v="2367"/>
    <x v="11"/>
    <n v="106.7938"/>
    <s v="OUT013"/>
    <x v="2"/>
    <s v="High"/>
    <x v="1"/>
    <x v="0"/>
    <n v="3215.8139999999999"/>
    <x v="2367"/>
  </r>
  <r>
    <x v="377"/>
    <n v="6.13"/>
    <s v="Low Fat"/>
    <x v="2368"/>
    <x v="0"/>
    <n v="62.453600000000002"/>
    <s v="OUT046"/>
    <x v="3"/>
    <s v="Small"/>
    <x v="0"/>
    <x v="0"/>
    <n v="1225.0719999999999"/>
    <x v="2368"/>
  </r>
  <r>
    <x v="1155"/>
    <n v="7.3150000000000004"/>
    <s v="Low Fat"/>
    <x v="2369"/>
    <x v="4"/>
    <n v="154.434"/>
    <s v="OUT046"/>
    <x v="3"/>
    <s v="Small"/>
    <x v="0"/>
    <x v="0"/>
    <n v="1378.2059999999999"/>
    <x v="2369"/>
  </r>
  <r>
    <x v="1276"/>
    <n v="15.85"/>
    <s v="Low Fat"/>
    <x v="2370"/>
    <x v="10"/>
    <n v="94.409400000000005"/>
    <s v="OUT018"/>
    <x v="1"/>
    <s v="Medium"/>
    <x v="1"/>
    <x v="1"/>
    <n v="1047.3034"/>
    <x v="2370"/>
  </r>
  <r>
    <x v="1229"/>
    <n v="19.100000000000001"/>
    <s v="Low Fat"/>
    <x v="2371"/>
    <x v="3"/>
    <n v="172.34219999999999"/>
    <s v="OUT035"/>
    <x v="4"/>
    <s v="Small"/>
    <x v="2"/>
    <x v="0"/>
    <n v="2586.6329999999998"/>
    <x v="2371"/>
  </r>
  <r>
    <x v="879"/>
    <n v="19"/>
    <s v="Low Fat"/>
    <x v="2372"/>
    <x v="8"/>
    <n v="105.4622"/>
    <s v="OUT013"/>
    <x v="2"/>
    <s v="High"/>
    <x v="1"/>
    <x v="0"/>
    <n v="952.75980000000004"/>
    <x v="2372"/>
  </r>
  <r>
    <x v="956"/>
    <n v="16.75"/>
    <s v="Regular"/>
    <x v="2373"/>
    <x v="10"/>
    <n v="99.867400000000004"/>
    <s v="OUT049"/>
    <x v="0"/>
    <s v="Medium"/>
    <x v="0"/>
    <x v="0"/>
    <n v="2342.9502000000002"/>
    <x v="2373"/>
  </r>
  <r>
    <x v="478"/>
    <n v="14.85"/>
    <s v="Regular"/>
    <x v="2374"/>
    <x v="4"/>
    <n v="158.26300000000001"/>
    <s v="OUT049"/>
    <x v="0"/>
    <s v="Medium"/>
    <x v="0"/>
    <x v="0"/>
    <n v="2659.8710000000001"/>
    <x v="2374"/>
  </r>
  <r>
    <x v="866"/>
    <n v="13.5"/>
    <s v="Regular"/>
    <x v="2375"/>
    <x v="0"/>
    <n v="60.156199999999998"/>
    <s v="OUT035"/>
    <x v="4"/>
    <s v="Small"/>
    <x v="2"/>
    <x v="0"/>
    <n v="1599.9174"/>
    <x v="2375"/>
  </r>
  <r>
    <x v="545"/>
    <n v="17.7"/>
    <s v="Regular"/>
    <x v="2376"/>
    <x v="5"/>
    <n v="80.927599999999998"/>
    <s v="OUT018"/>
    <x v="1"/>
    <s v="Medium"/>
    <x v="1"/>
    <x v="1"/>
    <n v="487.36559999999997"/>
    <x v="2376"/>
  </r>
  <r>
    <x v="742"/>
    <n v="13.1"/>
    <s v="Low Fat"/>
    <x v="2377"/>
    <x v="14"/>
    <n v="188.85300000000001"/>
    <s v="OUT035"/>
    <x v="4"/>
    <s v="Small"/>
    <x v="2"/>
    <x v="0"/>
    <n v="3225.8009999999999"/>
    <x v="2377"/>
  </r>
  <r>
    <x v="270"/>
    <n v="14.3"/>
    <s v="Regular"/>
    <x v="2378"/>
    <x v="11"/>
    <n v="96.572599999999994"/>
    <s v="OUT013"/>
    <x v="2"/>
    <s v="High"/>
    <x v="1"/>
    <x v="0"/>
    <n v="2251.0698000000002"/>
    <x v="2378"/>
  </r>
  <r>
    <x v="89"/>
    <n v="5.78"/>
    <s v="Regular"/>
    <x v="2379"/>
    <x v="4"/>
    <n v="264.55680000000001"/>
    <s v="OUT018"/>
    <x v="1"/>
    <s v="Medium"/>
    <x v="1"/>
    <x v="1"/>
    <n v="6327.7632000000003"/>
    <x v="2379"/>
  </r>
  <r>
    <x v="1319"/>
    <n v="13.65"/>
    <s v="Regular"/>
    <x v="2380"/>
    <x v="0"/>
    <n v="184.82400000000001"/>
    <s v="OUT046"/>
    <x v="3"/>
    <s v="Small"/>
    <x v="0"/>
    <x v="0"/>
    <n v="3355.6320000000001"/>
    <x v="2380"/>
  </r>
  <r>
    <x v="857"/>
    <n v="20.25"/>
    <s v="Low Fat"/>
    <x v="2381"/>
    <x v="3"/>
    <n v="246.64599999999999"/>
    <s v="OUT046"/>
    <x v="3"/>
    <s v="Small"/>
    <x v="0"/>
    <x v="0"/>
    <n v="2463.46"/>
    <x v="2381"/>
  </r>
  <r>
    <x v="987"/>
    <n v="16.100000000000001"/>
    <s v="Low Fat"/>
    <x v="2382"/>
    <x v="5"/>
    <n v="252.3356"/>
    <s v="OUT046"/>
    <x v="3"/>
    <s v="Small"/>
    <x v="0"/>
    <x v="0"/>
    <n v="3815.0340000000001"/>
    <x v="2382"/>
  </r>
  <r>
    <x v="348"/>
    <n v="17.600000000000001"/>
    <s v="Regular"/>
    <x v="2383"/>
    <x v="2"/>
    <n v="113.22020000000001"/>
    <s v="OUT018"/>
    <x v="1"/>
    <s v="Medium"/>
    <x v="1"/>
    <x v="1"/>
    <n v="2025.3635999999999"/>
    <x v="2383"/>
  </r>
  <r>
    <x v="813"/>
    <n v="9.0649999999999995"/>
    <s v="Low Fat"/>
    <x v="2384"/>
    <x v="8"/>
    <n v="94.409400000000005"/>
    <s v="OUT013"/>
    <x v="2"/>
    <s v="High"/>
    <x v="1"/>
    <x v="0"/>
    <n v="2856.2820000000002"/>
    <x v="2384"/>
  </r>
  <r>
    <x v="1320"/>
    <n v="16.850000000000001"/>
    <s v="Regular"/>
    <x v="2385"/>
    <x v="8"/>
    <n v="195.5478"/>
    <s v="OUT035"/>
    <x v="4"/>
    <s v="Small"/>
    <x v="2"/>
    <x v="0"/>
    <n v="4262.4516000000003"/>
    <x v="2385"/>
  </r>
  <r>
    <x v="431"/>
    <n v="9.3000000000000007"/>
    <s v="Low Fat"/>
    <x v="2386"/>
    <x v="8"/>
    <n v="181.6292"/>
    <s v="OUT013"/>
    <x v="2"/>
    <s v="High"/>
    <x v="1"/>
    <x v="0"/>
    <n v="2371.5796"/>
    <x v="2386"/>
  </r>
  <r>
    <x v="835"/>
    <n v="6.2149999999999999"/>
    <s v="Low Fat"/>
    <x v="2387"/>
    <x v="5"/>
    <n v="37.9848"/>
    <s v="OUT035"/>
    <x v="4"/>
    <s v="Small"/>
    <x v="2"/>
    <x v="0"/>
    <n v="782.98080000000004"/>
    <x v="2387"/>
  </r>
  <r>
    <x v="1321"/>
    <n v="16.25"/>
    <s v="Low Fat"/>
    <x v="2388"/>
    <x v="0"/>
    <n v="95.141000000000005"/>
    <s v="OUT035"/>
    <x v="4"/>
    <s v="Small"/>
    <x v="2"/>
    <x v="0"/>
    <n v="2220.4430000000002"/>
    <x v="2388"/>
  </r>
  <r>
    <x v="186"/>
    <n v="15.15"/>
    <s v="Low Fat"/>
    <x v="2389"/>
    <x v="11"/>
    <n v="150.4708"/>
    <s v="OUT013"/>
    <x v="2"/>
    <s v="High"/>
    <x v="1"/>
    <x v="0"/>
    <n v="2106.5911999999998"/>
    <x v="2389"/>
  </r>
  <r>
    <x v="1322"/>
    <n v="13.15"/>
    <s v="Low Fat"/>
    <x v="2390"/>
    <x v="3"/>
    <n v="159.56039999999999"/>
    <s v="OUT013"/>
    <x v="2"/>
    <s v="High"/>
    <x v="1"/>
    <x v="0"/>
    <n v="1901.5247999999999"/>
    <x v="2390"/>
  </r>
  <r>
    <x v="267"/>
    <n v="20.85"/>
    <s v="Low Fat"/>
    <x v="2391"/>
    <x v="4"/>
    <n v="197.54519999999999"/>
    <s v="OUT035"/>
    <x v="4"/>
    <s v="Small"/>
    <x v="2"/>
    <x v="0"/>
    <n v="4306.3944000000001"/>
    <x v="2391"/>
  </r>
  <r>
    <x v="1323"/>
    <n v="18.2"/>
    <s v="Regular"/>
    <x v="2392"/>
    <x v="5"/>
    <n v="247.20920000000001"/>
    <s v="OUT035"/>
    <x v="4"/>
    <s v="Small"/>
    <x v="2"/>
    <x v="0"/>
    <n v="3486.1288"/>
    <x v="2392"/>
  </r>
  <r>
    <x v="233"/>
    <n v="8.3000000000000007"/>
    <s v="Low Fat"/>
    <x v="2393"/>
    <x v="5"/>
    <n v="36.650599999999997"/>
    <s v="OUT018"/>
    <x v="1"/>
    <s v="Medium"/>
    <x v="1"/>
    <x v="1"/>
    <n v="455.40719999999999"/>
    <x v="2393"/>
  </r>
  <r>
    <x v="879"/>
    <n v="19"/>
    <s v="Low Fat"/>
    <x v="2394"/>
    <x v="8"/>
    <n v="105.4622"/>
    <s v="OUT035"/>
    <x v="4"/>
    <s v="Small"/>
    <x v="2"/>
    <x v="0"/>
    <n v="1905.5196000000001"/>
    <x v="2394"/>
  </r>
  <r>
    <x v="764"/>
    <n v="10.5"/>
    <s v="Low Fat"/>
    <x v="2395"/>
    <x v="8"/>
    <n v="120.2098"/>
    <s v="OUT018"/>
    <x v="1"/>
    <s v="Medium"/>
    <x v="1"/>
    <x v="1"/>
    <n v="602.54899999999998"/>
    <x v="2395"/>
  </r>
  <r>
    <x v="1081"/>
    <n v="8.8000000000000007"/>
    <s v="Low Fat"/>
    <x v="2396"/>
    <x v="4"/>
    <n v="210.66120000000001"/>
    <s v="OUT049"/>
    <x v="0"/>
    <s v="Medium"/>
    <x v="0"/>
    <x v="0"/>
    <n v="2508.7343999999998"/>
    <x v="2396"/>
  </r>
  <r>
    <x v="1233"/>
    <n v="17.75"/>
    <s v="Regular"/>
    <x v="2397"/>
    <x v="0"/>
    <n v="242.15379999999999"/>
    <s v="OUT035"/>
    <x v="4"/>
    <s v="Small"/>
    <x v="2"/>
    <x v="0"/>
    <n v="4326.3684000000003"/>
    <x v="2397"/>
  </r>
  <r>
    <x v="103"/>
    <n v="20.75"/>
    <s v="Low Fat"/>
    <x v="2398"/>
    <x v="5"/>
    <n v="123.373"/>
    <s v="OUT035"/>
    <x v="4"/>
    <s v="Small"/>
    <x v="2"/>
    <x v="0"/>
    <n v="2093.9409999999998"/>
    <x v="2398"/>
  </r>
  <r>
    <x v="379"/>
    <n v="16.7"/>
    <s v="Regular"/>
    <x v="2399"/>
    <x v="4"/>
    <n v="60.656199999999998"/>
    <s v="OUT018"/>
    <x v="1"/>
    <s v="Medium"/>
    <x v="1"/>
    <x v="1"/>
    <n v="592.56200000000001"/>
    <x v="2399"/>
  </r>
  <r>
    <x v="941"/>
    <n v="15.35"/>
    <s v="Regular"/>
    <x v="2400"/>
    <x v="5"/>
    <n v="191.15039999999999"/>
    <s v="OUT046"/>
    <x v="3"/>
    <s v="Small"/>
    <x v="0"/>
    <x v="0"/>
    <n v="1725.7536"/>
    <x v="2400"/>
  </r>
  <r>
    <x v="331"/>
    <n v="16.350000000000001"/>
    <s v="Low Fat"/>
    <x v="2401"/>
    <x v="14"/>
    <n v="106.128"/>
    <s v="OUT035"/>
    <x v="4"/>
    <s v="Small"/>
    <x v="2"/>
    <x v="0"/>
    <n v="1917.5039999999999"/>
    <x v="2401"/>
  </r>
  <r>
    <x v="78"/>
    <n v="7.27"/>
    <s v="Low Fat"/>
    <x v="2402"/>
    <x v="1"/>
    <n v="111.8518"/>
    <s v="OUT018"/>
    <x v="1"/>
    <s v="Medium"/>
    <x v="1"/>
    <x v="1"/>
    <n v="2277.0360000000001"/>
    <x v="2402"/>
  </r>
  <r>
    <x v="98"/>
    <n v="13.8"/>
    <s v="Low Fat"/>
    <x v="2403"/>
    <x v="0"/>
    <n v="246.9802"/>
    <s v="OUT049"/>
    <x v="0"/>
    <s v="Medium"/>
    <x v="0"/>
    <x v="0"/>
    <n v="5896.3248000000003"/>
    <x v="2403"/>
  </r>
  <r>
    <x v="556"/>
    <n v="20.25"/>
    <s v="Regular"/>
    <x v="2404"/>
    <x v="11"/>
    <n v="240.35380000000001"/>
    <s v="OUT049"/>
    <x v="0"/>
    <s v="Medium"/>
    <x v="0"/>
    <x v="0"/>
    <n v="4086.0146"/>
    <x v="2404"/>
  </r>
  <r>
    <x v="1324"/>
    <n v="9.3000000000000007"/>
    <s v="Low Fat"/>
    <x v="2405"/>
    <x v="13"/>
    <n v="65.782600000000002"/>
    <s v="OUT046"/>
    <x v="3"/>
    <s v="Small"/>
    <x v="0"/>
    <x v="0"/>
    <n v="968.73900000000003"/>
    <x v="2405"/>
  </r>
  <r>
    <x v="1118"/>
    <n v="14.15"/>
    <s v="Low Fat"/>
    <x v="2406"/>
    <x v="12"/>
    <n v="125.6046"/>
    <s v="OUT049"/>
    <x v="0"/>
    <s v="Medium"/>
    <x v="0"/>
    <x v="0"/>
    <n v="1618.5598"/>
    <x v="2406"/>
  </r>
  <r>
    <x v="936"/>
    <n v="8.1150000000000002"/>
    <s v="Regular"/>
    <x v="2407"/>
    <x v="10"/>
    <n v="154.8972"/>
    <s v="OUT046"/>
    <x v="3"/>
    <s v="Small"/>
    <x v="0"/>
    <x v="0"/>
    <n v="1713.7692"/>
    <x v="2407"/>
  </r>
  <r>
    <x v="1325"/>
    <n v="12.5"/>
    <s v="Low Fat"/>
    <x v="2408"/>
    <x v="7"/>
    <n v="96.738399999999999"/>
    <s v="OUT035"/>
    <x v="4"/>
    <s v="Small"/>
    <x v="2"/>
    <x v="0"/>
    <n v="2759.0752000000002"/>
    <x v="2408"/>
  </r>
  <r>
    <x v="1009"/>
    <n v="9.8000000000000007"/>
    <s v="Regular"/>
    <x v="2409"/>
    <x v="13"/>
    <n v="84.690799999999996"/>
    <s v="OUT035"/>
    <x v="4"/>
    <s v="Small"/>
    <x v="2"/>
    <x v="0"/>
    <n v="1006.6896"/>
    <x v="2409"/>
  </r>
  <r>
    <x v="1326"/>
    <n v="19.7"/>
    <s v="Regular"/>
    <x v="2410"/>
    <x v="10"/>
    <n v="253.10140000000001"/>
    <s v="OUT018"/>
    <x v="1"/>
    <s v="Medium"/>
    <x v="1"/>
    <x v="1"/>
    <n v="2805.0154000000002"/>
    <x v="2410"/>
  </r>
  <r>
    <x v="51"/>
    <n v="19.75"/>
    <s v="Low Fat"/>
    <x v="2411"/>
    <x v="4"/>
    <n v="213.59020000000001"/>
    <s v="OUT049"/>
    <x v="0"/>
    <s v="Medium"/>
    <x v="0"/>
    <x v="0"/>
    <n v="4460.1941999999999"/>
    <x v="2411"/>
  </r>
  <r>
    <x v="1145"/>
    <n v="18.5"/>
    <s v="Low Fat"/>
    <x v="2412"/>
    <x v="2"/>
    <n v="89.417199999999994"/>
    <s v="OUT013"/>
    <x v="2"/>
    <s v="High"/>
    <x v="1"/>
    <x v="0"/>
    <n v="1605.9096"/>
    <x v="2412"/>
  </r>
  <r>
    <x v="891"/>
    <n v="12.35"/>
    <s v="Regular"/>
    <x v="2413"/>
    <x v="2"/>
    <n v="199.04259999999999"/>
    <s v="OUT035"/>
    <x v="4"/>
    <s v="Small"/>
    <x v="2"/>
    <x v="0"/>
    <n v="3361.6242000000002"/>
    <x v="2413"/>
  </r>
  <r>
    <x v="1327"/>
    <n v="5.3650000000000002"/>
    <s v="Regular"/>
    <x v="2414"/>
    <x v="15"/>
    <n v="169.7764"/>
    <s v="OUT049"/>
    <x v="0"/>
    <s v="Medium"/>
    <x v="0"/>
    <x v="0"/>
    <n v="3263.7516000000001"/>
    <x v="2414"/>
  </r>
  <r>
    <x v="1253"/>
    <n v="8.7100000000000009"/>
    <s v="Low Fat"/>
    <x v="2415"/>
    <x v="10"/>
    <n v="49.537599999999998"/>
    <s v="OUT046"/>
    <x v="3"/>
    <s v="Small"/>
    <x v="0"/>
    <x v="0"/>
    <n v="1198.44"/>
    <x v="2415"/>
  </r>
  <r>
    <x v="187"/>
    <n v="17.600000000000001"/>
    <s v="Low Fat"/>
    <x v="2416"/>
    <x v="0"/>
    <n v="171.6422"/>
    <s v="OUT013"/>
    <x v="2"/>
    <s v="High"/>
    <x v="1"/>
    <x v="0"/>
    <n v="3793.7284"/>
    <x v="2416"/>
  </r>
  <r>
    <x v="1328"/>
    <n v="13"/>
    <s v="Regular"/>
    <x v="2417"/>
    <x v="10"/>
    <n v="61.921999999999997"/>
    <s v="OUT035"/>
    <x v="4"/>
    <s v="Small"/>
    <x v="2"/>
    <x v="0"/>
    <n v="1557.972"/>
    <x v="2417"/>
  </r>
  <r>
    <x v="1061"/>
    <n v="20.350000000000001"/>
    <s v="Low Fat"/>
    <x v="2418"/>
    <x v="11"/>
    <n v="232.76159999999999"/>
    <s v="OUT013"/>
    <x v="2"/>
    <s v="High"/>
    <x v="1"/>
    <x v="0"/>
    <n v="2812.3391999999999"/>
    <x v="2418"/>
  </r>
  <r>
    <x v="615"/>
    <n v="18.600000000000001"/>
    <s v="Low Fat"/>
    <x v="2419"/>
    <x v="6"/>
    <n v="101.1358"/>
    <s v="OUT013"/>
    <x v="2"/>
    <s v="High"/>
    <x v="1"/>
    <x v="0"/>
    <n v="1105.8938000000001"/>
    <x v="2419"/>
  </r>
  <r>
    <x v="610"/>
    <n v="17.850000000000001"/>
    <s v="Low Fat"/>
    <x v="2420"/>
    <x v="4"/>
    <n v="120.9072"/>
    <s v="OUT018"/>
    <x v="1"/>
    <s v="Medium"/>
    <x v="1"/>
    <x v="1"/>
    <n v="2817.6655999999998"/>
    <x v="2420"/>
  </r>
  <r>
    <x v="331"/>
    <n v="16.350000000000001"/>
    <s v="Low Fat"/>
    <x v="2421"/>
    <x v="14"/>
    <n v="105.52800000000001"/>
    <s v="OUT013"/>
    <x v="2"/>
    <s v="High"/>
    <x v="1"/>
    <x v="0"/>
    <n v="2024.0319999999999"/>
    <x v="2421"/>
  </r>
  <r>
    <x v="775"/>
    <n v="14.15"/>
    <s v="Low Fat"/>
    <x v="2422"/>
    <x v="4"/>
    <n v="242.78280000000001"/>
    <s v="OUT013"/>
    <x v="2"/>
    <s v="High"/>
    <x v="1"/>
    <x v="0"/>
    <n v="3167.8764000000001"/>
    <x v="2422"/>
  </r>
  <r>
    <x v="515"/>
    <n v="17.2"/>
    <s v="Regular"/>
    <x v="2423"/>
    <x v="10"/>
    <n v="145.9418"/>
    <s v="OUT035"/>
    <x v="4"/>
    <s v="Small"/>
    <x v="2"/>
    <x v="0"/>
    <n v="1765.7016000000001"/>
    <x v="2423"/>
  </r>
  <r>
    <x v="1175"/>
    <n v="20.350000000000001"/>
    <s v="Regular"/>
    <x v="2424"/>
    <x v="5"/>
    <n v="233.29580000000001"/>
    <s v="OUT046"/>
    <x v="3"/>
    <s v="Small"/>
    <x v="0"/>
    <x v="0"/>
    <n v="4206.5244000000002"/>
    <x v="2424"/>
  </r>
  <r>
    <x v="1026"/>
    <n v="9.3000000000000007"/>
    <s v="Low Fat"/>
    <x v="2425"/>
    <x v="9"/>
    <n v="191.68459999999999"/>
    <s v="OUT046"/>
    <x v="3"/>
    <s v="Small"/>
    <x v="0"/>
    <x v="0"/>
    <n v="3057.3535999999999"/>
    <x v="2425"/>
  </r>
  <r>
    <x v="454"/>
    <n v="16.350000000000001"/>
    <s v="Low Fat"/>
    <x v="2426"/>
    <x v="3"/>
    <n v="256.46460000000002"/>
    <s v="OUT018"/>
    <x v="1"/>
    <s v="Medium"/>
    <x v="1"/>
    <x v="1"/>
    <n v="515.32920000000001"/>
    <x v="2426"/>
  </r>
  <r>
    <x v="144"/>
    <n v="9.6950000000000003"/>
    <s v="Regular"/>
    <x v="2427"/>
    <x v="11"/>
    <n v="226.1404"/>
    <s v="OUT046"/>
    <x v="3"/>
    <s v="Small"/>
    <x v="0"/>
    <x v="0"/>
    <n v="3375.6060000000002"/>
    <x v="2427"/>
  </r>
  <r>
    <x v="356"/>
    <n v="14.3"/>
    <s v="Regular"/>
    <x v="2428"/>
    <x v="5"/>
    <n v="88.985600000000005"/>
    <s v="OUT035"/>
    <x v="4"/>
    <s v="Small"/>
    <x v="2"/>
    <x v="0"/>
    <n v="1669.8263999999999"/>
    <x v="2428"/>
  </r>
  <r>
    <x v="1329"/>
    <n v="15.2"/>
    <s v="Low Fat"/>
    <x v="2429"/>
    <x v="7"/>
    <n v="116.3492"/>
    <s v="OUT013"/>
    <x v="2"/>
    <s v="High"/>
    <x v="1"/>
    <x v="0"/>
    <n v="2548.6824000000001"/>
    <x v="2429"/>
  </r>
  <r>
    <x v="1330"/>
    <n v="20.2"/>
    <s v="Low Fat"/>
    <x v="2430"/>
    <x v="4"/>
    <n v="259.46460000000002"/>
    <s v="OUT035"/>
    <x v="4"/>
    <s v="Small"/>
    <x v="2"/>
    <x v="0"/>
    <n v="2061.3168000000001"/>
    <x v="2430"/>
  </r>
  <r>
    <x v="847"/>
    <n v="12.15"/>
    <s v="Low Fat"/>
    <x v="2431"/>
    <x v="13"/>
    <n v="163.11840000000001"/>
    <s v="OUT035"/>
    <x v="4"/>
    <s v="Small"/>
    <x v="2"/>
    <x v="0"/>
    <n v="3467.4863999999998"/>
    <x v="2431"/>
  </r>
  <r>
    <x v="547"/>
    <n v="14.85"/>
    <s v="Low Fat"/>
    <x v="2432"/>
    <x v="10"/>
    <n v="187.32140000000001"/>
    <s v="OUT046"/>
    <x v="3"/>
    <s v="Small"/>
    <x v="0"/>
    <x v="0"/>
    <n v="4333.6922000000004"/>
    <x v="2432"/>
  </r>
  <r>
    <x v="682"/>
    <n v="14.7"/>
    <s v="Low Fat"/>
    <x v="2433"/>
    <x v="9"/>
    <n v="143.5128"/>
    <s v="OUT049"/>
    <x v="0"/>
    <s v="Medium"/>
    <x v="0"/>
    <x v="0"/>
    <n v="2444.8175999999999"/>
    <x v="2433"/>
  </r>
  <r>
    <x v="823"/>
    <n v="18.75"/>
    <s v="Low Fat"/>
    <x v="2434"/>
    <x v="3"/>
    <n v="214.12180000000001"/>
    <s v="OUT013"/>
    <x v="2"/>
    <s v="High"/>
    <x v="1"/>
    <x v="0"/>
    <n v="4488.1578"/>
    <x v="2434"/>
  </r>
  <r>
    <x v="1331"/>
    <n v="19.600000000000001"/>
    <s v="Low Fat"/>
    <x v="2435"/>
    <x v="7"/>
    <n v="150.9024"/>
    <s v="OUT049"/>
    <x v="0"/>
    <s v="Medium"/>
    <x v="0"/>
    <x v="0"/>
    <n v="3795.06"/>
    <x v="2435"/>
  </r>
  <r>
    <x v="1067"/>
    <n v="7.81"/>
    <s v="Regular"/>
    <x v="2436"/>
    <x v="10"/>
    <n v="125.5046"/>
    <s v="OUT035"/>
    <x v="4"/>
    <s v="Small"/>
    <x v="2"/>
    <x v="0"/>
    <n v="3237.1196"/>
    <x v="2436"/>
  </r>
  <r>
    <x v="314"/>
    <n v="10.8"/>
    <s v="Low Fat"/>
    <x v="2437"/>
    <x v="2"/>
    <n v="100.5042"/>
    <s v="OUT018"/>
    <x v="1"/>
    <s v="Medium"/>
    <x v="1"/>
    <x v="1"/>
    <n v="1884.8797999999999"/>
    <x v="2437"/>
  </r>
  <r>
    <x v="1080"/>
    <n v="9.5"/>
    <s v="Regular"/>
    <x v="2438"/>
    <x v="2"/>
    <n v="196.84520000000001"/>
    <s v="OUT046"/>
    <x v="3"/>
    <s v="Small"/>
    <x v="0"/>
    <x v="0"/>
    <n v="3523.4135999999999"/>
    <x v="2438"/>
  </r>
  <r>
    <x v="248"/>
    <n v="20.7"/>
    <s v="Regular"/>
    <x v="2439"/>
    <x v="5"/>
    <n v="125.53879999999999"/>
    <s v="OUT013"/>
    <x v="2"/>
    <s v="High"/>
    <x v="1"/>
    <x v="0"/>
    <n v="2105.2595999999999"/>
    <x v="2439"/>
  </r>
  <r>
    <x v="689"/>
    <n v="15.6"/>
    <s v="Low Fat"/>
    <x v="2440"/>
    <x v="4"/>
    <n v="125.2704"/>
    <s v="OUT018"/>
    <x v="1"/>
    <s v="Medium"/>
    <x v="1"/>
    <x v="1"/>
    <n v="2628.5783999999999"/>
    <x v="2440"/>
  </r>
  <r>
    <x v="850"/>
    <n v="9"/>
    <s v="Low Fat"/>
    <x v="2441"/>
    <x v="8"/>
    <n v="214.55340000000001"/>
    <s v="OUT013"/>
    <x v="2"/>
    <s v="High"/>
    <x v="1"/>
    <x v="0"/>
    <n v="3440.8544000000002"/>
    <x v="2441"/>
  </r>
  <r>
    <x v="681"/>
    <n v="5.8250000000000002"/>
    <s v="Low Fat"/>
    <x v="2442"/>
    <x v="3"/>
    <n v="160.7894"/>
    <s v="OUT018"/>
    <x v="1"/>
    <s v="Medium"/>
    <x v="1"/>
    <x v="1"/>
    <n v="1617.894"/>
    <x v="2442"/>
  </r>
  <r>
    <x v="1332"/>
    <n v="12.85"/>
    <s v="Low Fat"/>
    <x v="2443"/>
    <x v="5"/>
    <n v="233.86420000000001"/>
    <s v="OUT018"/>
    <x v="1"/>
    <s v="Medium"/>
    <x v="1"/>
    <x v="1"/>
    <n v="2323.6419999999998"/>
    <x v="2443"/>
  </r>
  <r>
    <x v="2"/>
    <n v="17.5"/>
    <s v="Low Fat"/>
    <x v="2444"/>
    <x v="2"/>
    <n v="139.91800000000001"/>
    <s v="OUT013"/>
    <x v="2"/>
    <s v="High"/>
    <x v="1"/>
    <x v="0"/>
    <n v="419.45400000000001"/>
    <x v="2444"/>
  </r>
  <r>
    <x v="825"/>
    <n v="17"/>
    <s v="Low Fat"/>
    <x v="2445"/>
    <x v="0"/>
    <n v="221.1114"/>
    <s v="OUT046"/>
    <x v="3"/>
    <s v="Small"/>
    <x v="0"/>
    <x v="0"/>
    <n v="4434.2280000000001"/>
    <x v="2445"/>
  </r>
  <r>
    <x v="705"/>
    <n v="7.05"/>
    <s v="Low Fat"/>
    <x v="2446"/>
    <x v="4"/>
    <n v="111.19119999999999"/>
    <s v="OUT046"/>
    <x v="3"/>
    <s v="Small"/>
    <x v="0"/>
    <x v="0"/>
    <n v="1965.4416000000001"/>
    <x v="2446"/>
  </r>
  <r>
    <x v="89"/>
    <n v="5.78"/>
    <s v="Regular"/>
    <x v="2447"/>
    <x v="4"/>
    <n v="264.05680000000001"/>
    <s v="OUT035"/>
    <x v="4"/>
    <s v="Small"/>
    <x v="2"/>
    <x v="0"/>
    <n v="2109.2543999999998"/>
    <x v="2447"/>
  </r>
  <r>
    <x v="940"/>
    <n v="15.2"/>
    <s v="Low Fat"/>
    <x v="2448"/>
    <x v="4"/>
    <n v="229.0352"/>
    <s v="OUT035"/>
    <x v="4"/>
    <s v="Small"/>
    <x v="2"/>
    <x v="0"/>
    <n v="2290.3519999999999"/>
    <x v="2448"/>
  </r>
  <r>
    <x v="628"/>
    <n v="11.35"/>
    <s v="Regular"/>
    <x v="2449"/>
    <x v="5"/>
    <n v="169.279"/>
    <s v="OUT035"/>
    <x v="4"/>
    <s v="Small"/>
    <x v="2"/>
    <x v="0"/>
    <n v="2376.9059999999999"/>
    <x v="2449"/>
  </r>
  <r>
    <x v="1321"/>
    <n v="16.25"/>
    <s v="Low Fat"/>
    <x v="2450"/>
    <x v="0"/>
    <n v="95.540999999999997"/>
    <s v="OUT049"/>
    <x v="0"/>
    <s v="Medium"/>
    <x v="0"/>
    <x v="0"/>
    <n v="1544.6559999999999"/>
    <x v="2450"/>
  </r>
  <r>
    <x v="199"/>
    <n v="12.85"/>
    <s v="Low Fat"/>
    <x v="2451"/>
    <x v="5"/>
    <n v="179.73179999999999"/>
    <s v="OUT049"/>
    <x v="0"/>
    <s v="Medium"/>
    <x v="0"/>
    <x v="0"/>
    <n v="2165.1815999999999"/>
    <x v="2451"/>
  </r>
  <r>
    <x v="785"/>
    <n v="8.84"/>
    <s v="Regular"/>
    <x v="2452"/>
    <x v="8"/>
    <n v="109.9228"/>
    <s v="OUT018"/>
    <x v="1"/>
    <s v="Medium"/>
    <x v="1"/>
    <x v="1"/>
    <n v="1547.3191999999999"/>
    <x v="2452"/>
  </r>
  <r>
    <x v="1271"/>
    <n v="17.75"/>
    <s v="Low Fat"/>
    <x v="2453"/>
    <x v="14"/>
    <n v="107.5912"/>
    <s v="OUT046"/>
    <x v="3"/>
    <s v="Small"/>
    <x v="0"/>
    <x v="0"/>
    <n v="1528.6768"/>
    <x v="2453"/>
  </r>
  <r>
    <x v="1333"/>
    <n v="13.1"/>
    <s v="Low Fat"/>
    <x v="2454"/>
    <x v="0"/>
    <n v="75.035399999999996"/>
    <s v="OUT046"/>
    <x v="3"/>
    <s v="Small"/>
    <x v="0"/>
    <x v="0"/>
    <n v="902.82479999999998"/>
    <x v="2454"/>
  </r>
  <r>
    <x v="771"/>
    <n v="12.1"/>
    <s v="Low Fat"/>
    <x v="2455"/>
    <x v="1"/>
    <n v="144.34440000000001"/>
    <s v="OUT018"/>
    <x v="1"/>
    <s v="Medium"/>
    <x v="1"/>
    <x v="1"/>
    <n v="1161.1551999999999"/>
    <x v="2455"/>
  </r>
  <r>
    <x v="1124"/>
    <n v="13.85"/>
    <s v="Regular"/>
    <x v="2456"/>
    <x v="6"/>
    <n v="232.73"/>
    <s v="OUT018"/>
    <x v="1"/>
    <s v="Medium"/>
    <x v="1"/>
    <x v="1"/>
    <n v="6291.81"/>
    <x v="2456"/>
  </r>
  <r>
    <x v="1334"/>
    <n v="16.350000000000001"/>
    <s v="Low Fat"/>
    <x v="2457"/>
    <x v="3"/>
    <n v="125.602"/>
    <s v="OUT049"/>
    <x v="0"/>
    <s v="Medium"/>
    <x v="0"/>
    <x v="0"/>
    <n v="3036.0479999999998"/>
    <x v="2457"/>
  </r>
  <r>
    <x v="763"/>
    <n v="18.350000000000001"/>
    <s v="Low Fat"/>
    <x v="2458"/>
    <x v="3"/>
    <n v="192.85040000000001"/>
    <s v="OUT013"/>
    <x v="2"/>
    <s v="High"/>
    <x v="1"/>
    <x v="0"/>
    <n v="2876.2559999999999"/>
    <x v="2458"/>
  </r>
  <r>
    <x v="865"/>
    <n v="12.1"/>
    <s v="Low Fat"/>
    <x v="2459"/>
    <x v="4"/>
    <n v="150.4734"/>
    <s v="OUT046"/>
    <x v="3"/>
    <s v="Small"/>
    <x v="0"/>
    <x v="0"/>
    <n v="2078.6275999999998"/>
    <x v="2459"/>
  </r>
  <r>
    <x v="865"/>
    <n v="12.1"/>
    <s v="Low Fat"/>
    <x v="2460"/>
    <x v="4"/>
    <n v="148.27340000000001"/>
    <s v="OUT035"/>
    <x v="4"/>
    <s v="Small"/>
    <x v="2"/>
    <x v="0"/>
    <n v="3266.4148"/>
    <x v="2460"/>
  </r>
  <r>
    <x v="350"/>
    <n v="19.25"/>
    <s v="Regular"/>
    <x v="2461"/>
    <x v="8"/>
    <n v="85.290800000000004"/>
    <s v="OUT013"/>
    <x v="2"/>
    <s v="High"/>
    <x v="1"/>
    <x v="0"/>
    <n v="671.12639999999999"/>
    <x v="2461"/>
  </r>
  <r>
    <x v="1206"/>
    <n v="8.7100000000000009"/>
    <s v="Regular"/>
    <x v="2462"/>
    <x v="10"/>
    <n v="183.39240000000001"/>
    <s v="OUT046"/>
    <x v="3"/>
    <s v="Small"/>
    <x v="0"/>
    <x v="0"/>
    <n v="3146.5708"/>
    <x v="2462"/>
  </r>
  <r>
    <x v="1028"/>
    <n v="10.5"/>
    <s v="Low Fat"/>
    <x v="2463"/>
    <x v="3"/>
    <n v="170.91059999999999"/>
    <s v="OUT013"/>
    <x v="2"/>
    <s v="High"/>
    <x v="1"/>
    <x v="0"/>
    <n v="3251.1014"/>
    <x v="2463"/>
  </r>
  <r>
    <x v="288"/>
    <n v="11.6"/>
    <s v="Regular"/>
    <x v="2464"/>
    <x v="0"/>
    <n v="240.82220000000001"/>
    <s v="OUT018"/>
    <x v="1"/>
    <s v="Medium"/>
    <x v="1"/>
    <x v="1"/>
    <n v="3585.3330000000001"/>
    <x v="2464"/>
  </r>
  <r>
    <x v="165"/>
    <n v="8.0500000000000007"/>
    <s v="Regular"/>
    <x v="2465"/>
    <x v="5"/>
    <n v="259.06459999999998"/>
    <s v="OUT046"/>
    <x v="3"/>
    <s v="Small"/>
    <x v="0"/>
    <x v="0"/>
    <n v="4380.2982000000002"/>
    <x v="2465"/>
  </r>
  <r>
    <x v="1240"/>
    <n v="12.5"/>
    <s v="Low Fat"/>
    <x v="2466"/>
    <x v="5"/>
    <n v="103.099"/>
    <s v="OUT018"/>
    <x v="1"/>
    <s v="Medium"/>
    <x v="1"/>
    <x v="1"/>
    <n v="722.39300000000003"/>
    <x v="2466"/>
  </r>
  <r>
    <x v="116"/>
    <n v="7.63"/>
    <s v="Low Fat"/>
    <x v="2467"/>
    <x v="1"/>
    <n v="92.543599999999998"/>
    <s v="OUT049"/>
    <x v="0"/>
    <s v="Medium"/>
    <x v="0"/>
    <x v="0"/>
    <n v="1607.2411999999999"/>
    <x v="2467"/>
  </r>
  <r>
    <x v="440"/>
    <n v="8.2100000000000009"/>
    <s v="Low Fat"/>
    <x v="2468"/>
    <x v="9"/>
    <n v="150.53919999999999"/>
    <s v="OUT018"/>
    <x v="1"/>
    <s v="Medium"/>
    <x v="1"/>
    <x v="1"/>
    <n v="1043.9744000000001"/>
    <x v="2468"/>
  </r>
  <r>
    <x v="1335"/>
    <n v="11.65"/>
    <s v="Regular"/>
    <x v="2469"/>
    <x v="2"/>
    <n v="110.95440000000001"/>
    <s v="OUT018"/>
    <x v="1"/>
    <s v="Medium"/>
    <x v="1"/>
    <x v="1"/>
    <n v="335.56319999999999"/>
    <x v="2469"/>
  </r>
  <r>
    <x v="1141"/>
    <n v="7.72"/>
    <s v="Regular"/>
    <x v="2470"/>
    <x v="13"/>
    <n v="78.798599999999993"/>
    <s v="OUT018"/>
    <x v="1"/>
    <s v="Medium"/>
    <x v="1"/>
    <x v="1"/>
    <n v="856.88459999999998"/>
    <x v="2470"/>
  </r>
  <r>
    <x v="1258"/>
    <n v="5.88"/>
    <s v="Low Fat"/>
    <x v="2471"/>
    <x v="3"/>
    <n v="149.4392"/>
    <s v="OUT035"/>
    <x v="4"/>
    <s v="Small"/>
    <x v="2"/>
    <x v="0"/>
    <n v="1640.5311999999999"/>
    <x v="2471"/>
  </r>
  <r>
    <x v="201"/>
    <n v="6.85"/>
    <s v="Low Fat"/>
    <x v="2472"/>
    <x v="8"/>
    <n v="262.35939999999999"/>
    <s v="OUT035"/>
    <x v="4"/>
    <s v="Small"/>
    <x v="2"/>
    <x v="0"/>
    <n v="3924.8910000000001"/>
    <x v="2472"/>
  </r>
  <r>
    <x v="1158"/>
    <n v="7.52"/>
    <s v="Low Fat"/>
    <x v="2473"/>
    <x v="5"/>
    <n v="128.89940000000001"/>
    <s v="OUT013"/>
    <x v="2"/>
    <s v="High"/>
    <x v="1"/>
    <x v="0"/>
    <n v="2055.9904000000001"/>
    <x v="2473"/>
  </r>
  <r>
    <x v="507"/>
    <n v="13.65"/>
    <s v="Regular"/>
    <x v="2474"/>
    <x v="4"/>
    <n v="81.230199999999996"/>
    <s v="OUT046"/>
    <x v="3"/>
    <s v="Small"/>
    <x v="0"/>
    <x v="0"/>
    <n v="2059.9852000000001"/>
    <x v="2474"/>
  </r>
  <r>
    <x v="1162"/>
    <n v="12.1"/>
    <s v="Low Fat"/>
    <x v="2475"/>
    <x v="10"/>
    <n v="74.766999999999996"/>
    <s v="OUT013"/>
    <x v="2"/>
    <s v="High"/>
    <x v="1"/>
    <x v="0"/>
    <n v="2220.4430000000002"/>
    <x v="2475"/>
  </r>
  <r>
    <x v="1336"/>
    <n v="5.98"/>
    <s v="Low Fat"/>
    <x v="2476"/>
    <x v="5"/>
    <n v="145.34180000000001"/>
    <s v="OUT018"/>
    <x v="1"/>
    <s v="Medium"/>
    <x v="1"/>
    <x v="1"/>
    <n v="2354.2687999999998"/>
    <x v="2476"/>
  </r>
  <r>
    <x v="1337"/>
    <n v="9"/>
    <s v="Low Fat"/>
    <x v="2477"/>
    <x v="7"/>
    <n v="266.28840000000002"/>
    <s v="OUT049"/>
    <x v="0"/>
    <s v="Medium"/>
    <x v="0"/>
    <x v="0"/>
    <n v="2914.8724000000002"/>
    <x v="2477"/>
  </r>
  <r>
    <x v="1146"/>
    <n v="7.1449999999999996"/>
    <s v="Low Fat"/>
    <x v="2478"/>
    <x v="8"/>
    <n v="160.65780000000001"/>
    <s v="OUT018"/>
    <x v="1"/>
    <s v="Medium"/>
    <x v="1"/>
    <x v="1"/>
    <n v="2246.4092000000001"/>
    <x v="2478"/>
  </r>
  <r>
    <x v="779"/>
    <n v="19.5"/>
    <s v="Low Fat"/>
    <x v="2479"/>
    <x v="13"/>
    <n v="156.13140000000001"/>
    <s v="OUT035"/>
    <x v="4"/>
    <s v="Small"/>
    <x v="2"/>
    <x v="0"/>
    <n v="2792.3652000000002"/>
    <x v="2479"/>
  </r>
  <r>
    <x v="1338"/>
    <n v="11.5"/>
    <s v="Low Fat"/>
    <x v="2480"/>
    <x v="12"/>
    <n v="173.90799999999999"/>
    <s v="OUT018"/>
    <x v="1"/>
    <s v="Medium"/>
    <x v="1"/>
    <x v="1"/>
    <n v="1211.7560000000001"/>
    <x v="2480"/>
  </r>
  <r>
    <x v="725"/>
    <n v="18.850000000000001"/>
    <s v="Low Fat"/>
    <x v="2481"/>
    <x v="3"/>
    <n v="244.31440000000001"/>
    <s v="OUT049"/>
    <x v="0"/>
    <s v="Medium"/>
    <x v="0"/>
    <x v="0"/>
    <n v="5635.3311999999996"/>
    <x v="2481"/>
  </r>
  <r>
    <x v="1054"/>
    <n v="6.1349999999999998"/>
    <s v="Low Fat"/>
    <x v="2482"/>
    <x v="1"/>
    <n v="114.386"/>
    <s v="OUT049"/>
    <x v="0"/>
    <s v="Medium"/>
    <x v="0"/>
    <x v="0"/>
    <n v="1018.674"/>
    <x v="2482"/>
  </r>
  <r>
    <x v="292"/>
    <n v="5.6550000000000002"/>
    <s v="Low Fat"/>
    <x v="2483"/>
    <x v="1"/>
    <n v="146.9102"/>
    <s v="OUT018"/>
    <x v="1"/>
    <s v="Medium"/>
    <x v="1"/>
    <x v="1"/>
    <n v="1749.7224000000001"/>
    <x v="2483"/>
  </r>
  <r>
    <x v="1154"/>
    <n v="14.85"/>
    <s v="Regular"/>
    <x v="2484"/>
    <x v="0"/>
    <n v="261.291"/>
    <s v="OUT013"/>
    <x v="2"/>
    <s v="High"/>
    <x v="1"/>
    <x v="0"/>
    <n v="10256.648999999999"/>
    <x v="2484"/>
  </r>
  <r>
    <x v="1339"/>
    <n v="20.75"/>
    <s v="Regular"/>
    <x v="2485"/>
    <x v="6"/>
    <n v="153.76820000000001"/>
    <s v="OUT035"/>
    <x v="4"/>
    <s v="Small"/>
    <x v="2"/>
    <x v="0"/>
    <n v="1829.6184000000001"/>
    <x v="2485"/>
  </r>
  <r>
    <x v="1340"/>
    <n v="10"/>
    <s v="Low Fat"/>
    <x v="2486"/>
    <x v="4"/>
    <n v="234.85900000000001"/>
    <s v="OUT018"/>
    <x v="1"/>
    <s v="Medium"/>
    <x v="1"/>
    <x v="1"/>
    <n v="1181.7950000000001"/>
    <x v="2486"/>
  </r>
  <r>
    <x v="1305"/>
    <n v="10.3"/>
    <s v="Low Fat"/>
    <x v="2487"/>
    <x v="0"/>
    <n v="263.62259999999998"/>
    <s v="OUT035"/>
    <x v="4"/>
    <s v="Small"/>
    <x v="2"/>
    <x v="0"/>
    <n v="6608.0649999999996"/>
    <x v="2487"/>
  </r>
  <r>
    <x v="399"/>
    <n v="5.6749999999999998"/>
    <s v="Regular"/>
    <x v="2488"/>
    <x v="4"/>
    <n v="156.12880000000001"/>
    <s v="OUT046"/>
    <x v="3"/>
    <s v="Small"/>
    <x v="0"/>
    <x v="0"/>
    <n v="2828.3184000000001"/>
    <x v="2488"/>
  </r>
  <r>
    <x v="588"/>
    <n v="17.75"/>
    <s v="Low Fat"/>
    <x v="2489"/>
    <x v="11"/>
    <n v="113.1544"/>
    <s v="OUT018"/>
    <x v="1"/>
    <s v="Medium"/>
    <x v="1"/>
    <x v="1"/>
    <n v="1006.6896"/>
    <x v="2489"/>
  </r>
  <r>
    <x v="559"/>
    <n v="10"/>
    <s v="Regular"/>
    <x v="2490"/>
    <x v="4"/>
    <n v="128.29939999999999"/>
    <s v="OUT013"/>
    <x v="2"/>
    <s v="High"/>
    <x v="1"/>
    <x v="0"/>
    <n v="1413.4934000000001"/>
    <x v="2490"/>
  </r>
  <r>
    <x v="1323"/>
    <n v="18.2"/>
    <s v="Regular"/>
    <x v="2491"/>
    <x v="5"/>
    <n v="250.10919999999999"/>
    <s v="OUT049"/>
    <x v="0"/>
    <s v="Medium"/>
    <x v="0"/>
    <x v="0"/>
    <n v="5727.2115999999996"/>
    <x v="2491"/>
  </r>
  <r>
    <x v="1341"/>
    <n v="19.350000000000001"/>
    <s v="Regular"/>
    <x v="2492"/>
    <x v="1"/>
    <n v="163.38679999999999"/>
    <s v="OUT035"/>
    <x v="4"/>
    <s v="Small"/>
    <x v="2"/>
    <x v="0"/>
    <n v="3439.5228000000002"/>
    <x v="2492"/>
  </r>
  <r>
    <x v="563"/>
    <n v="7.39"/>
    <s v="Low Fat"/>
    <x v="2493"/>
    <x v="14"/>
    <n v="141.447"/>
    <s v="OUT013"/>
    <x v="2"/>
    <s v="High"/>
    <x v="1"/>
    <x v="0"/>
    <n v="2290.3519999999999"/>
    <x v="2493"/>
  </r>
  <r>
    <x v="1342"/>
    <n v="7.9450000000000003"/>
    <s v="Low Fat"/>
    <x v="2494"/>
    <x v="4"/>
    <n v="163.821"/>
    <s v="OUT049"/>
    <x v="0"/>
    <s v="Medium"/>
    <x v="0"/>
    <x v="0"/>
    <n v="1794.3309999999999"/>
    <x v="2494"/>
  </r>
  <r>
    <x v="1234"/>
    <n v="16"/>
    <s v="Regular"/>
    <x v="2495"/>
    <x v="4"/>
    <n v="157.09719999999999"/>
    <s v="OUT046"/>
    <x v="3"/>
    <s v="Small"/>
    <x v="0"/>
    <x v="0"/>
    <n v="4673.9160000000002"/>
    <x v="2495"/>
  </r>
  <r>
    <x v="595"/>
    <n v="20.100000000000001"/>
    <s v="Low Fat"/>
    <x v="2496"/>
    <x v="7"/>
    <n v="59.253599999999999"/>
    <s v="OUT046"/>
    <x v="3"/>
    <s v="Small"/>
    <x v="0"/>
    <x v="0"/>
    <n v="735.04319999999996"/>
    <x v="2496"/>
  </r>
  <r>
    <x v="513"/>
    <n v="17.7"/>
    <s v="Regular"/>
    <x v="2497"/>
    <x v="5"/>
    <n v="47.903399999999998"/>
    <s v="OUT018"/>
    <x v="1"/>
    <s v="Medium"/>
    <x v="1"/>
    <x v="1"/>
    <n v="729.05100000000004"/>
    <x v="2497"/>
  </r>
  <r>
    <x v="577"/>
    <n v="18.25"/>
    <s v="Regular"/>
    <x v="2498"/>
    <x v="0"/>
    <n v="110.357"/>
    <s v="OUT013"/>
    <x v="2"/>
    <s v="High"/>
    <x v="1"/>
    <x v="0"/>
    <n v="2087.2829999999999"/>
    <x v="2498"/>
  </r>
  <r>
    <x v="1142"/>
    <n v="13"/>
    <s v="Low Fat"/>
    <x v="2499"/>
    <x v="10"/>
    <n v="76.398600000000002"/>
    <s v="OUT049"/>
    <x v="0"/>
    <s v="Medium"/>
    <x v="0"/>
    <x v="0"/>
    <n v="778.98599999999999"/>
    <x v="2499"/>
  </r>
  <r>
    <x v="1343"/>
    <n v="7.02"/>
    <s v="Low Fat"/>
    <x v="2500"/>
    <x v="5"/>
    <n v="147.3734"/>
    <s v="OUT049"/>
    <x v="0"/>
    <s v="Medium"/>
    <x v="0"/>
    <x v="0"/>
    <n v="2524.0477999999998"/>
    <x v="2500"/>
  </r>
  <r>
    <x v="221"/>
    <n v="19.7"/>
    <s v="Low Fat"/>
    <x v="2501"/>
    <x v="4"/>
    <n v="177.53700000000001"/>
    <s v="OUT046"/>
    <x v="3"/>
    <s v="Small"/>
    <x v="0"/>
    <x v="0"/>
    <n v="3175.866"/>
    <x v="2501"/>
  </r>
  <r>
    <x v="1285"/>
    <n v="9.1"/>
    <s v="Low Fat"/>
    <x v="2502"/>
    <x v="3"/>
    <n v="112.5518"/>
    <s v="OUT049"/>
    <x v="0"/>
    <s v="Medium"/>
    <x v="0"/>
    <x v="0"/>
    <n v="341.55540000000002"/>
    <x v="2502"/>
  </r>
  <r>
    <x v="1156"/>
    <n v="17.75"/>
    <s v="Low Fat"/>
    <x v="2503"/>
    <x v="7"/>
    <n v="240.9196"/>
    <s v="OUT018"/>
    <x v="1"/>
    <s v="Medium"/>
    <x v="1"/>
    <x v="1"/>
    <n v="4579.3724000000002"/>
    <x v="2503"/>
  </r>
  <r>
    <x v="779"/>
    <n v="19.5"/>
    <s v="Low Fat"/>
    <x v="2504"/>
    <x v="13"/>
    <n v="156.4314"/>
    <s v="OUT049"/>
    <x v="0"/>
    <s v="Medium"/>
    <x v="0"/>
    <x v="0"/>
    <n v="2326.971"/>
    <x v="2504"/>
  </r>
  <r>
    <x v="1344"/>
    <n v="7.6849999999999996"/>
    <s v="Low Fat"/>
    <x v="2505"/>
    <x v="7"/>
    <n v="145.27600000000001"/>
    <s v="OUT046"/>
    <x v="3"/>
    <s v="Small"/>
    <x v="0"/>
    <x v="0"/>
    <n v="3515.424"/>
    <x v="2505"/>
  </r>
  <r>
    <x v="979"/>
    <n v="12.65"/>
    <s v="Low Fat"/>
    <x v="2506"/>
    <x v="3"/>
    <n v="108.49379999999999"/>
    <s v="OUT049"/>
    <x v="0"/>
    <s v="Medium"/>
    <x v="0"/>
    <x v="0"/>
    <n v="1500.7131999999999"/>
    <x v="2506"/>
  </r>
  <r>
    <x v="1137"/>
    <n v="6.4249999999999998"/>
    <s v="Low Fat"/>
    <x v="2507"/>
    <x v="10"/>
    <n v="116.5808"/>
    <s v="OUT018"/>
    <x v="1"/>
    <s v="Medium"/>
    <x v="1"/>
    <x v="1"/>
    <n v="2460.7968000000001"/>
    <x v="2507"/>
  </r>
  <r>
    <x v="603"/>
    <n v="19.600000000000001"/>
    <s v="Low Fat"/>
    <x v="2508"/>
    <x v="1"/>
    <n v="56.1614"/>
    <s v="OUT013"/>
    <x v="2"/>
    <s v="High"/>
    <x v="1"/>
    <x v="0"/>
    <n v="828.92100000000005"/>
    <x v="2508"/>
  </r>
  <r>
    <x v="661"/>
    <n v="20.7"/>
    <s v="Low Fat"/>
    <x v="2509"/>
    <x v="3"/>
    <n v="152.8366"/>
    <s v="OUT035"/>
    <x v="4"/>
    <s v="Small"/>
    <x v="2"/>
    <x v="0"/>
    <n v="2569.3222000000001"/>
    <x v="2509"/>
  </r>
  <r>
    <x v="1345"/>
    <n v="8.2750000000000004"/>
    <s v="Low Fat"/>
    <x v="2510"/>
    <x v="3"/>
    <n v="104.2306"/>
    <s v="OUT013"/>
    <x v="2"/>
    <s v="High"/>
    <x v="1"/>
    <x v="0"/>
    <n v="3658.5709999999999"/>
    <x v="2510"/>
  </r>
  <r>
    <x v="720"/>
    <n v="19.850000000000001"/>
    <s v="Low Fat"/>
    <x v="2511"/>
    <x v="5"/>
    <n v="128.102"/>
    <s v="OUT013"/>
    <x v="2"/>
    <s v="High"/>
    <x v="1"/>
    <x v="0"/>
    <n v="1265.02"/>
    <x v="2511"/>
  </r>
  <r>
    <x v="1260"/>
    <n v="17.7"/>
    <s v="Regular"/>
    <x v="2512"/>
    <x v="12"/>
    <n v="183.79239999999999"/>
    <s v="OUT049"/>
    <x v="0"/>
    <s v="Medium"/>
    <x v="0"/>
    <x v="0"/>
    <n v="2221.1088"/>
    <x v="2512"/>
  </r>
  <r>
    <x v="36"/>
    <n v="8.39"/>
    <s v="Regular"/>
    <x v="2513"/>
    <x v="8"/>
    <n v="112.6176"/>
    <s v="OUT035"/>
    <x v="4"/>
    <s v="Small"/>
    <x v="2"/>
    <x v="0"/>
    <n v="2175.8344000000002"/>
    <x v="2513"/>
  </r>
  <r>
    <x v="1346"/>
    <n v="9.1950000000000003"/>
    <s v="Low Fat"/>
    <x v="2514"/>
    <x v="11"/>
    <n v="81.659199999999998"/>
    <s v="OUT035"/>
    <x v="4"/>
    <s v="Small"/>
    <x v="2"/>
    <x v="0"/>
    <n v="1403.5064"/>
    <x v="2514"/>
  </r>
  <r>
    <x v="1209"/>
    <n v="8.93"/>
    <s v="Low Fat"/>
    <x v="2515"/>
    <x v="0"/>
    <n v="152.334"/>
    <s v="OUT035"/>
    <x v="4"/>
    <s v="Small"/>
    <x v="2"/>
    <x v="0"/>
    <n v="2143.8760000000002"/>
    <x v="2515"/>
  </r>
  <r>
    <x v="188"/>
    <n v="15.7"/>
    <s v="Low Fat"/>
    <x v="2516"/>
    <x v="3"/>
    <n v="59.2562"/>
    <s v="OUT013"/>
    <x v="2"/>
    <s v="High"/>
    <x v="1"/>
    <x v="0"/>
    <n v="296.28100000000001"/>
    <x v="2516"/>
  </r>
  <r>
    <x v="176"/>
    <n v="20.75"/>
    <s v="Low Fat"/>
    <x v="2517"/>
    <x v="1"/>
    <n v="153.50239999999999"/>
    <s v="OUT049"/>
    <x v="0"/>
    <s v="Medium"/>
    <x v="0"/>
    <x v="0"/>
    <n v="2428.8384000000001"/>
    <x v="2517"/>
  </r>
  <r>
    <x v="55"/>
    <n v="13.3"/>
    <s v="Low Fat"/>
    <x v="2518"/>
    <x v="0"/>
    <n v="233.03"/>
    <s v="OUT013"/>
    <x v="2"/>
    <s v="High"/>
    <x v="1"/>
    <x v="0"/>
    <n v="5359.69"/>
    <x v="2518"/>
  </r>
  <r>
    <x v="835"/>
    <n v="6.2149999999999999"/>
    <s v="Low Fat"/>
    <x v="2519"/>
    <x v="5"/>
    <n v="37.4848"/>
    <s v="OUT049"/>
    <x v="0"/>
    <s v="Medium"/>
    <x v="0"/>
    <x v="0"/>
    <n v="111.8544"/>
    <x v="2519"/>
  </r>
  <r>
    <x v="302"/>
    <n v="12.15"/>
    <s v="Low Fat"/>
    <x v="2520"/>
    <x v="8"/>
    <n v="254.7698"/>
    <s v="OUT035"/>
    <x v="4"/>
    <s v="Small"/>
    <x v="2"/>
    <x v="0"/>
    <n v="5834.4053999999996"/>
    <x v="2520"/>
  </r>
  <r>
    <x v="1347"/>
    <n v="16.600000000000001"/>
    <s v="Low Fat"/>
    <x v="2521"/>
    <x v="10"/>
    <n v="117.2124"/>
    <s v="OUT049"/>
    <x v="0"/>
    <s v="Medium"/>
    <x v="0"/>
    <x v="0"/>
    <n v="1422.1487999999999"/>
    <x v="2521"/>
  </r>
  <r>
    <x v="155"/>
    <n v="20.85"/>
    <s v="Regular"/>
    <x v="2522"/>
    <x v="13"/>
    <n v="103.6648"/>
    <s v="OUT046"/>
    <x v="3"/>
    <s v="Small"/>
    <x v="0"/>
    <x v="0"/>
    <n v="2285.0255999999999"/>
    <x v="2522"/>
  </r>
  <r>
    <x v="1059"/>
    <n v="11"/>
    <s v="Low Fat"/>
    <x v="2523"/>
    <x v="7"/>
    <n v="101.7358"/>
    <s v="OUT035"/>
    <x v="4"/>
    <s v="Small"/>
    <x v="2"/>
    <x v="0"/>
    <n v="1508.037"/>
    <x v="2523"/>
  </r>
  <r>
    <x v="1348"/>
    <n v="15.6"/>
    <s v="Low Fat"/>
    <x v="2524"/>
    <x v="14"/>
    <n v="185.5924"/>
    <s v="OUT049"/>
    <x v="0"/>
    <s v="Medium"/>
    <x v="0"/>
    <x v="0"/>
    <n v="3146.5708"/>
    <x v="2524"/>
  </r>
  <r>
    <x v="1330"/>
    <n v="20.2"/>
    <s v="Low Fat"/>
    <x v="2525"/>
    <x v="4"/>
    <n v="255.7646"/>
    <s v="OUT049"/>
    <x v="0"/>
    <s v="Medium"/>
    <x v="0"/>
    <x v="0"/>
    <n v="5410.9566000000004"/>
    <x v="2525"/>
  </r>
  <r>
    <x v="929"/>
    <n v="18"/>
    <s v="Low Fat"/>
    <x v="2526"/>
    <x v="8"/>
    <n v="116.5124"/>
    <s v="OUT018"/>
    <x v="1"/>
    <s v="Medium"/>
    <x v="1"/>
    <x v="1"/>
    <n v="355.53719999999998"/>
    <x v="2526"/>
  </r>
  <r>
    <x v="1349"/>
    <n v="12.35"/>
    <s v="Regular"/>
    <x v="2527"/>
    <x v="2"/>
    <n v="158.19460000000001"/>
    <s v="OUT018"/>
    <x v="1"/>
    <s v="Medium"/>
    <x v="1"/>
    <x v="1"/>
    <n v="1104.5622000000001"/>
    <x v="2527"/>
  </r>
  <r>
    <x v="667"/>
    <n v="14.8"/>
    <s v="Low Fat"/>
    <x v="2528"/>
    <x v="2"/>
    <n v="190.58459999999999"/>
    <s v="OUT049"/>
    <x v="0"/>
    <s v="Medium"/>
    <x v="0"/>
    <x v="0"/>
    <n v="3630.6073999999999"/>
    <x v="2528"/>
  </r>
  <r>
    <x v="1294"/>
    <n v="5.1100000000000003"/>
    <s v="Low Fat"/>
    <x v="2529"/>
    <x v="3"/>
    <n v="161.721"/>
    <s v="OUT046"/>
    <x v="3"/>
    <s v="Small"/>
    <x v="0"/>
    <x v="0"/>
    <n v="2446.8150000000001"/>
    <x v="2529"/>
  </r>
  <r>
    <x v="397"/>
    <n v="6.38"/>
    <s v="Low Fat"/>
    <x v="2530"/>
    <x v="0"/>
    <n v="177.43440000000001"/>
    <s v="OUT046"/>
    <x v="3"/>
    <s v="Small"/>
    <x v="0"/>
    <x v="0"/>
    <n v="1784.3440000000001"/>
    <x v="2530"/>
  </r>
  <r>
    <x v="1350"/>
    <n v="8.3000000000000007"/>
    <s v="Regular"/>
    <x v="2531"/>
    <x v="0"/>
    <n v="87.719800000000006"/>
    <s v="OUT046"/>
    <x v="3"/>
    <s v="Small"/>
    <x v="0"/>
    <x v="0"/>
    <n v="1569.9564"/>
    <x v="2531"/>
  </r>
  <r>
    <x v="514"/>
    <n v="8.2349999999999994"/>
    <s v="Low Fat"/>
    <x v="2532"/>
    <x v="7"/>
    <n v="184.79499999999999"/>
    <s v="OUT035"/>
    <x v="4"/>
    <s v="Small"/>
    <x v="2"/>
    <x v="0"/>
    <n v="1464.76"/>
    <x v="2532"/>
  </r>
  <r>
    <x v="433"/>
    <n v="10.195"/>
    <s v="Low Fat"/>
    <x v="2533"/>
    <x v="10"/>
    <n v="112.18859999999999"/>
    <s v="OUT046"/>
    <x v="3"/>
    <s v="Small"/>
    <x v="0"/>
    <x v="0"/>
    <n v="667.13160000000005"/>
    <x v="2533"/>
  </r>
  <r>
    <x v="1120"/>
    <n v="10.695"/>
    <s v="Regular"/>
    <x v="2534"/>
    <x v="0"/>
    <n v="119.244"/>
    <s v="OUT013"/>
    <x v="2"/>
    <s v="High"/>
    <x v="1"/>
    <x v="0"/>
    <n v="3475.4760000000001"/>
    <x v="2534"/>
  </r>
  <r>
    <x v="1351"/>
    <n v="8.3800000000000008"/>
    <s v="Regular"/>
    <x v="2535"/>
    <x v="11"/>
    <n v="109.857"/>
    <s v="OUT035"/>
    <x v="4"/>
    <s v="Small"/>
    <x v="2"/>
    <x v="0"/>
    <n v="2306.9969999999998"/>
    <x v="2535"/>
  </r>
  <r>
    <x v="675"/>
    <n v="9.1950000000000003"/>
    <s v="Regular"/>
    <x v="2536"/>
    <x v="8"/>
    <n v="52.066600000000001"/>
    <s v="OUT035"/>
    <x v="4"/>
    <s v="Small"/>
    <x v="2"/>
    <x v="0"/>
    <n v="615.19920000000002"/>
    <x v="2536"/>
  </r>
  <r>
    <x v="1352"/>
    <n v="8.1"/>
    <s v="Regular"/>
    <x v="2537"/>
    <x v="10"/>
    <n v="88.619799999999998"/>
    <s v="OUT046"/>
    <x v="3"/>
    <s v="Small"/>
    <x v="0"/>
    <x v="0"/>
    <n v="1569.9564"/>
    <x v="2537"/>
  </r>
  <r>
    <x v="912"/>
    <n v="17.600000000000001"/>
    <s v="Low Fat"/>
    <x v="2538"/>
    <x v="7"/>
    <n v="234.65899999999999"/>
    <s v="OUT046"/>
    <x v="3"/>
    <s v="Small"/>
    <x v="0"/>
    <x v="0"/>
    <n v="8508.9240000000009"/>
    <x v="2538"/>
  </r>
  <r>
    <x v="973"/>
    <n v="20.25"/>
    <s v="Low Fat"/>
    <x v="2539"/>
    <x v="3"/>
    <n v="148.04179999999999"/>
    <s v="OUT018"/>
    <x v="1"/>
    <s v="Medium"/>
    <x v="1"/>
    <x v="1"/>
    <n v="1177.1343999999999"/>
    <x v="2539"/>
  </r>
  <r>
    <x v="1062"/>
    <n v="5.98"/>
    <s v="Low Fat"/>
    <x v="2540"/>
    <x v="9"/>
    <n v="53.361400000000003"/>
    <s v="OUT049"/>
    <x v="0"/>
    <s v="Medium"/>
    <x v="0"/>
    <x v="0"/>
    <n v="331.5684"/>
    <x v="2540"/>
  </r>
  <r>
    <x v="706"/>
    <n v="18.75"/>
    <s v="Low Fat"/>
    <x v="2541"/>
    <x v="3"/>
    <n v="207.8954"/>
    <s v="OUT049"/>
    <x v="0"/>
    <s v="Medium"/>
    <x v="0"/>
    <x v="0"/>
    <n v="2292.3494000000001"/>
    <x v="2541"/>
  </r>
  <r>
    <x v="864"/>
    <n v="8.52"/>
    <s v="Low Fat"/>
    <x v="2542"/>
    <x v="1"/>
    <n v="153.3682"/>
    <s v="OUT046"/>
    <x v="3"/>
    <s v="Small"/>
    <x v="0"/>
    <x v="0"/>
    <n v="914.80920000000003"/>
    <x v="2542"/>
  </r>
  <r>
    <x v="1115"/>
    <n v="15.5"/>
    <s v="Regular"/>
    <x v="2543"/>
    <x v="5"/>
    <n v="178.40280000000001"/>
    <s v="OUT018"/>
    <x v="1"/>
    <s v="Medium"/>
    <x v="1"/>
    <x v="1"/>
    <n v="1239.7195999999999"/>
    <x v="2543"/>
  </r>
  <r>
    <x v="621"/>
    <n v="16.7"/>
    <s v="Regular"/>
    <x v="2544"/>
    <x v="5"/>
    <n v="182.79759999999999"/>
    <s v="OUT046"/>
    <x v="3"/>
    <s v="Small"/>
    <x v="0"/>
    <x v="0"/>
    <n v="1810.9760000000001"/>
    <x v="2544"/>
  </r>
  <r>
    <x v="644"/>
    <n v="9.6"/>
    <s v="Regular"/>
    <x v="2545"/>
    <x v="4"/>
    <n v="258.13040000000001"/>
    <s v="OUT018"/>
    <x v="1"/>
    <s v="Medium"/>
    <x v="1"/>
    <x v="1"/>
    <n v="2324.9735999999998"/>
    <x v="2545"/>
  </r>
  <r>
    <x v="1085"/>
    <n v="9.1300000000000008"/>
    <s v="Low Fat"/>
    <x v="2546"/>
    <x v="3"/>
    <n v="151.4024"/>
    <s v="OUT049"/>
    <x v="0"/>
    <s v="Medium"/>
    <x v="0"/>
    <x v="0"/>
    <n v="1973.4312"/>
    <x v="2546"/>
  </r>
  <r>
    <x v="695"/>
    <n v="17"/>
    <s v="Low Fat"/>
    <x v="2547"/>
    <x v="8"/>
    <n v="249.74340000000001"/>
    <s v="OUT049"/>
    <x v="0"/>
    <s v="Medium"/>
    <x v="0"/>
    <x v="0"/>
    <n v="4221.8378000000002"/>
    <x v="2547"/>
  </r>
  <r>
    <x v="1353"/>
    <n v="9.1950000000000003"/>
    <s v="Low Fat"/>
    <x v="2548"/>
    <x v="11"/>
    <n v="46.474400000000003"/>
    <s v="OUT035"/>
    <x v="4"/>
    <s v="Small"/>
    <x v="2"/>
    <x v="0"/>
    <n v="950.76239999999996"/>
    <x v="2548"/>
  </r>
  <r>
    <x v="1354"/>
    <n v="10.1"/>
    <s v="Low Fat"/>
    <x v="2549"/>
    <x v="3"/>
    <n v="117.8492"/>
    <s v="OUT046"/>
    <x v="3"/>
    <s v="Small"/>
    <x v="0"/>
    <x v="0"/>
    <n v="1621.8887999999999"/>
    <x v="2549"/>
  </r>
  <r>
    <x v="448"/>
    <n v="8.6549999999999994"/>
    <s v="Regular"/>
    <x v="2550"/>
    <x v="4"/>
    <n v="122.6756"/>
    <s v="OUT035"/>
    <x v="4"/>
    <s v="Small"/>
    <x v="2"/>
    <x v="0"/>
    <n v="2302.3364000000001"/>
    <x v="2550"/>
  </r>
  <r>
    <x v="554"/>
    <n v="17.850000000000001"/>
    <s v="Regular"/>
    <x v="2551"/>
    <x v="5"/>
    <n v="122.9388"/>
    <s v="OUT046"/>
    <x v="3"/>
    <s v="Small"/>
    <x v="0"/>
    <x v="0"/>
    <n v="3095.97"/>
    <x v="2551"/>
  </r>
  <r>
    <x v="1312"/>
    <n v="10.65"/>
    <s v="Regular"/>
    <x v="2552"/>
    <x v="4"/>
    <n v="229.86680000000001"/>
    <s v="OUT035"/>
    <x v="4"/>
    <s v="Small"/>
    <x v="2"/>
    <x v="0"/>
    <n v="4146.6023999999998"/>
    <x v="2552"/>
  </r>
  <r>
    <x v="1251"/>
    <n v="13.65"/>
    <s v="Regular"/>
    <x v="2553"/>
    <x v="10"/>
    <n v="99.27"/>
    <s v="OUT013"/>
    <x v="2"/>
    <s v="High"/>
    <x v="1"/>
    <x v="0"/>
    <n v="2596.62"/>
    <x v="2553"/>
  </r>
  <r>
    <x v="1192"/>
    <n v="19.25"/>
    <s v="Low Fat"/>
    <x v="2554"/>
    <x v="0"/>
    <n v="54.395600000000002"/>
    <s v="OUT018"/>
    <x v="1"/>
    <s v="Medium"/>
    <x v="1"/>
    <x v="1"/>
    <n v="1201.1032"/>
    <x v="2554"/>
  </r>
  <r>
    <x v="617"/>
    <n v="11"/>
    <s v="Regular"/>
    <x v="2555"/>
    <x v="10"/>
    <n v="222.07980000000001"/>
    <s v="OUT013"/>
    <x v="2"/>
    <s v="High"/>
    <x v="1"/>
    <x v="0"/>
    <n v="2864.9373999999998"/>
    <x v="2555"/>
  </r>
  <r>
    <x v="523"/>
    <n v="14"/>
    <s v="Regular"/>
    <x v="2556"/>
    <x v="0"/>
    <n v="143.4786"/>
    <s v="OUT046"/>
    <x v="3"/>
    <s v="Small"/>
    <x v="0"/>
    <x v="0"/>
    <n v="1589.2646"/>
    <x v="2556"/>
  </r>
  <r>
    <x v="73"/>
    <n v="7.3650000000000002"/>
    <s v="Low Fat"/>
    <x v="2557"/>
    <x v="5"/>
    <n v="226.97200000000001"/>
    <s v="OUT018"/>
    <x v="1"/>
    <s v="Medium"/>
    <x v="1"/>
    <x v="1"/>
    <n v="3848.3240000000001"/>
    <x v="2557"/>
  </r>
  <r>
    <x v="861"/>
    <n v="20.85"/>
    <s v="Regular"/>
    <x v="2558"/>
    <x v="11"/>
    <n v="90.251400000000004"/>
    <s v="OUT013"/>
    <x v="2"/>
    <s v="High"/>
    <x v="1"/>
    <x v="0"/>
    <n v="619.85979999999995"/>
    <x v="2558"/>
  </r>
  <r>
    <x v="1013"/>
    <n v="7.64"/>
    <s v="Regular"/>
    <x v="2559"/>
    <x v="4"/>
    <n v="93.412000000000006"/>
    <s v="OUT046"/>
    <x v="3"/>
    <s v="Small"/>
    <x v="0"/>
    <x v="0"/>
    <n v="1491.3920000000001"/>
    <x v="2559"/>
  </r>
  <r>
    <x v="1246"/>
    <n v="17.7"/>
    <s v="Regular"/>
    <x v="2560"/>
    <x v="2"/>
    <n v="103.3674"/>
    <s v="OUT049"/>
    <x v="0"/>
    <s v="Medium"/>
    <x v="0"/>
    <x v="0"/>
    <n v="2546.6849999999999"/>
    <x v="2560"/>
  </r>
  <r>
    <x v="1355"/>
    <n v="12.35"/>
    <s v="Low Fat"/>
    <x v="2561"/>
    <x v="7"/>
    <n v="33.121600000000001"/>
    <s v="OUT046"/>
    <x v="3"/>
    <s v="Small"/>
    <x v="0"/>
    <x v="0"/>
    <n v="519.32399999999996"/>
    <x v="2561"/>
  </r>
  <r>
    <x v="456"/>
    <n v="8.42"/>
    <s v="Low Fat"/>
    <x v="2562"/>
    <x v="7"/>
    <n v="63.216799999999999"/>
    <s v="OUT046"/>
    <x v="3"/>
    <s v="Small"/>
    <x v="0"/>
    <x v="0"/>
    <n v="703.08479999999997"/>
    <x v="2562"/>
  </r>
  <r>
    <x v="42"/>
    <n v="6.3049999999999997"/>
    <s v="Regular"/>
    <x v="2563"/>
    <x v="4"/>
    <n v="93.243600000000001"/>
    <s v="OUT013"/>
    <x v="2"/>
    <s v="High"/>
    <x v="1"/>
    <x v="0"/>
    <n v="2079.9591999999998"/>
    <x v="2563"/>
  </r>
  <r>
    <x v="795"/>
    <n v="7.4050000000000002"/>
    <s v="Low Fat"/>
    <x v="2564"/>
    <x v="10"/>
    <n v="89.914599999999993"/>
    <s v="OUT046"/>
    <x v="3"/>
    <s v="Small"/>
    <x v="0"/>
    <x v="0"/>
    <n v="1550.6482000000001"/>
    <x v="2564"/>
  </r>
  <r>
    <x v="427"/>
    <n v="6.4050000000000002"/>
    <s v="Low Fat"/>
    <x v="2565"/>
    <x v="4"/>
    <n v="128.76779999999999"/>
    <s v="OUT049"/>
    <x v="0"/>
    <s v="Medium"/>
    <x v="0"/>
    <x v="0"/>
    <n v="3052.0272"/>
    <x v="2565"/>
  </r>
  <r>
    <x v="415"/>
    <n v="19.7"/>
    <s v="Low Fat"/>
    <x v="2566"/>
    <x v="11"/>
    <n v="178.066"/>
    <s v="OUT049"/>
    <x v="0"/>
    <s v="Medium"/>
    <x v="0"/>
    <x v="0"/>
    <n v="3954.8519999999999"/>
    <x v="2566"/>
  </r>
  <r>
    <x v="729"/>
    <n v="17.7"/>
    <s v="Regular"/>
    <x v="2567"/>
    <x v="8"/>
    <n v="162.721"/>
    <s v="OUT018"/>
    <x v="1"/>
    <s v="Medium"/>
    <x v="1"/>
    <x v="1"/>
    <n v="978.726"/>
    <x v="2567"/>
  </r>
  <r>
    <x v="1293"/>
    <n v="17.600000000000001"/>
    <s v="Low Fat"/>
    <x v="2568"/>
    <x v="4"/>
    <n v="161.88679999999999"/>
    <s v="OUT035"/>
    <x v="4"/>
    <s v="Small"/>
    <x v="2"/>
    <x v="0"/>
    <n v="4094.67"/>
    <x v="2568"/>
  </r>
  <r>
    <x v="101"/>
    <n v="15.85"/>
    <s v="Regular"/>
    <x v="2569"/>
    <x v="8"/>
    <n v="39.750599999999999"/>
    <s v="OUT049"/>
    <x v="0"/>
    <s v="Medium"/>
    <x v="0"/>
    <x v="0"/>
    <n v="721.06140000000005"/>
    <x v="2569"/>
  </r>
  <r>
    <x v="193"/>
    <n v="17.5"/>
    <s v="Low Fat"/>
    <x v="2570"/>
    <x v="5"/>
    <n v="185.1266"/>
    <s v="OUT049"/>
    <x v="0"/>
    <s v="Medium"/>
    <x v="0"/>
    <x v="0"/>
    <n v="4795.0915999999997"/>
    <x v="2570"/>
  </r>
  <r>
    <x v="770"/>
    <n v="20.75"/>
    <s v="Regular"/>
    <x v="2571"/>
    <x v="15"/>
    <n v="240.18799999999999"/>
    <s v="OUT018"/>
    <x v="1"/>
    <s v="Medium"/>
    <x v="1"/>
    <x v="1"/>
    <n v="5992.2"/>
    <x v="2571"/>
  </r>
  <r>
    <x v="1356"/>
    <n v="12.5"/>
    <s v="Regular"/>
    <x v="2572"/>
    <x v="11"/>
    <n v="199.74260000000001"/>
    <s v="OUT046"/>
    <x v="3"/>
    <s v="Small"/>
    <x v="0"/>
    <x v="0"/>
    <n v="593.2278"/>
    <x v="2572"/>
  </r>
  <r>
    <x v="351"/>
    <n v="7.02"/>
    <s v="Low Fat"/>
    <x v="2573"/>
    <x v="0"/>
    <n v="82.424999999999997"/>
    <s v="OUT049"/>
    <x v="0"/>
    <s v="Medium"/>
    <x v="0"/>
    <x v="0"/>
    <n v="1414.825"/>
    <x v="2573"/>
  </r>
  <r>
    <x v="993"/>
    <n v="19.100000000000001"/>
    <s v="Regular"/>
    <x v="2574"/>
    <x v="5"/>
    <n v="147.64179999999999"/>
    <s v="OUT035"/>
    <x v="4"/>
    <s v="Small"/>
    <x v="2"/>
    <x v="0"/>
    <n v="1471.4179999999999"/>
    <x v="2574"/>
  </r>
  <r>
    <x v="748"/>
    <n v="5.7850000000000001"/>
    <s v="Regular"/>
    <x v="2575"/>
    <x v="5"/>
    <n v="262.62520000000001"/>
    <s v="OUT049"/>
    <x v="0"/>
    <s v="Medium"/>
    <x v="0"/>
    <x v="0"/>
    <n v="524.65039999999999"/>
    <x v="2575"/>
  </r>
  <r>
    <x v="1357"/>
    <n v="16.2"/>
    <s v="Low Fat"/>
    <x v="2576"/>
    <x v="7"/>
    <n v="183.76079999999999"/>
    <s v="OUT018"/>
    <x v="1"/>
    <s v="Medium"/>
    <x v="1"/>
    <x v="1"/>
    <n v="2940.1727999999998"/>
    <x v="2576"/>
  </r>
  <r>
    <x v="1141"/>
    <n v="7.72"/>
    <s v="Regular"/>
    <x v="2577"/>
    <x v="13"/>
    <n v="78.898600000000002"/>
    <s v="OUT049"/>
    <x v="0"/>
    <s v="Medium"/>
    <x v="0"/>
    <x v="0"/>
    <n v="623.18880000000001"/>
    <x v="2577"/>
  </r>
  <r>
    <x v="1358"/>
    <n v="18.600000000000001"/>
    <s v="Low Fat"/>
    <x v="2578"/>
    <x v="14"/>
    <n v="56.258800000000001"/>
    <s v="OUT046"/>
    <x v="3"/>
    <s v="Small"/>
    <x v="0"/>
    <x v="0"/>
    <n v="1030.6584"/>
    <x v="2578"/>
  </r>
  <r>
    <x v="1180"/>
    <n v="19"/>
    <s v="Low Fat"/>
    <x v="2579"/>
    <x v="3"/>
    <n v="129.83359999999999"/>
    <s v="OUT013"/>
    <x v="2"/>
    <s v="High"/>
    <x v="1"/>
    <x v="0"/>
    <n v="3451.5072"/>
    <x v="2579"/>
  </r>
  <r>
    <x v="1102"/>
    <n v="18"/>
    <s v="Low Fat"/>
    <x v="2580"/>
    <x v="11"/>
    <n v="78.561800000000005"/>
    <s v="OUT013"/>
    <x v="2"/>
    <s v="High"/>
    <x v="1"/>
    <x v="0"/>
    <n v="402.80900000000003"/>
    <x v="2580"/>
  </r>
  <r>
    <x v="1029"/>
    <n v="20.5"/>
    <s v="Low Fat"/>
    <x v="2581"/>
    <x v="8"/>
    <n v="75.869600000000005"/>
    <s v="OUT046"/>
    <x v="3"/>
    <s v="Small"/>
    <x v="0"/>
    <x v="0"/>
    <n v="2386.2271999999998"/>
    <x v="2581"/>
  </r>
  <r>
    <x v="980"/>
    <n v="20.6"/>
    <s v="Low Fat"/>
    <x v="2582"/>
    <x v="5"/>
    <n v="93.377799999999993"/>
    <s v="OUT018"/>
    <x v="1"/>
    <s v="Medium"/>
    <x v="1"/>
    <x v="1"/>
    <n v="1314.2891999999999"/>
    <x v="2582"/>
  </r>
  <r>
    <x v="474"/>
    <n v="15.85"/>
    <s v="Low Fat"/>
    <x v="2583"/>
    <x v="13"/>
    <n v="218.7166"/>
    <s v="OUT013"/>
    <x v="2"/>
    <s v="High"/>
    <x v="1"/>
    <x v="0"/>
    <n v="4136.6153999999997"/>
    <x v="2583"/>
  </r>
  <r>
    <x v="316"/>
    <n v="20.6"/>
    <s v="Regular"/>
    <x v="2584"/>
    <x v="5"/>
    <n v="187.75559999999999"/>
    <s v="OUT049"/>
    <x v="0"/>
    <s v="Medium"/>
    <x v="0"/>
    <x v="0"/>
    <n v="3004.0895999999998"/>
    <x v="2584"/>
  </r>
  <r>
    <x v="1359"/>
    <n v="10.3"/>
    <s v="Regular"/>
    <x v="2585"/>
    <x v="5"/>
    <n v="187.85300000000001"/>
    <s v="OUT013"/>
    <x v="2"/>
    <s v="High"/>
    <x v="1"/>
    <x v="0"/>
    <n v="2656.5419999999999"/>
    <x v="2585"/>
  </r>
  <r>
    <x v="85"/>
    <n v="11.35"/>
    <s v="Regular"/>
    <x v="2586"/>
    <x v="4"/>
    <n v="101.0016"/>
    <s v="OUT013"/>
    <x v="2"/>
    <s v="High"/>
    <x v="1"/>
    <x v="0"/>
    <n v="2631.2415999999998"/>
    <x v="2586"/>
  </r>
  <r>
    <x v="433"/>
    <n v="10.195"/>
    <s v="Low Fat"/>
    <x v="2587"/>
    <x v="10"/>
    <n v="112.2886"/>
    <s v="OUT049"/>
    <x v="0"/>
    <s v="Medium"/>
    <x v="0"/>
    <x v="0"/>
    <n v="2557.3377999999998"/>
    <x v="2587"/>
  </r>
  <r>
    <x v="2"/>
    <n v="17.5"/>
    <s v="Low Fat"/>
    <x v="2588"/>
    <x v="2"/>
    <n v="138.518"/>
    <s v="OUT018"/>
    <x v="1"/>
    <s v="Medium"/>
    <x v="1"/>
    <x v="1"/>
    <n v="2376.9059999999999"/>
    <x v="2588"/>
  </r>
  <r>
    <x v="1135"/>
    <n v="11"/>
    <s v="Low Fat"/>
    <x v="2589"/>
    <x v="7"/>
    <n v="40.948"/>
    <s v="OUT013"/>
    <x v="2"/>
    <s v="High"/>
    <x v="1"/>
    <x v="0"/>
    <n v="319.584"/>
    <x v="2589"/>
  </r>
  <r>
    <x v="1"/>
    <n v="5.92"/>
    <s v="Regular"/>
    <x v="2590"/>
    <x v="1"/>
    <n v="47.769199999999998"/>
    <s v="OUT046"/>
    <x v="3"/>
    <s v="Small"/>
    <x v="0"/>
    <x v="0"/>
    <n v="492.69200000000001"/>
    <x v="2590"/>
  </r>
  <r>
    <x v="55"/>
    <n v="13.3"/>
    <s v="Low Fat"/>
    <x v="2591"/>
    <x v="0"/>
    <n v="232.73"/>
    <s v="OUT035"/>
    <x v="4"/>
    <s v="Small"/>
    <x v="2"/>
    <x v="0"/>
    <n v="2796.36"/>
    <x v="2591"/>
  </r>
  <r>
    <x v="978"/>
    <n v="18.2"/>
    <s v="Low Fat"/>
    <x v="2592"/>
    <x v="7"/>
    <n v="45.108600000000003"/>
    <s v="OUT049"/>
    <x v="0"/>
    <s v="Medium"/>
    <x v="0"/>
    <x v="0"/>
    <n v="669.12900000000002"/>
    <x v="2592"/>
  </r>
  <r>
    <x v="525"/>
    <n v="9.3949999999999996"/>
    <s v="Regular"/>
    <x v="2593"/>
    <x v="1"/>
    <n v="42.311199999999999"/>
    <s v="OUT049"/>
    <x v="0"/>
    <s v="Medium"/>
    <x v="0"/>
    <x v="0"/>
    <n v="980.05759999999998"/>
    <x v="2593"/>
  </r>
  <r>
    <x v="388"/>
    <n v="6.75"/>
    <s v="Regular"/>
    <x v="2594"/>
    <x v="0"/>
    <n v="96.375200000000007"/>
    <s v="OUT035"/>
    <x v="4"/>
    <s v="Small"/>
    <x v="2"/>
    <x v="0"/>
    <n v="1342.2528"/>
    <x v="2594"/>
  </r>
  <r>
    <x v="1058"/>
    <n v="15.7"/>
    <s v="Low Fat"/>
    <x v="2595"/>
    <x v="10"/>
    <n v="133.1942"/>
    <s v="OUT013"/>
    <x v="2"/>
    <s v="High"/>
    <x v="1"/>
    <x v="0"/>
    <n v="2782.3782000000001"/>
    <x v="2595"/>
  </r>
  <r>
    <x v="1098"/>
    <n v="11.1"/>
    <s v="Low Fat"/>
    <x v="2596"/>
    <x v="5"/>
    <n v="151.3366"/>
    <s v="OUT035"/>
    <x v="4"/>
    <s v="Small"/>
    <x v="2"/>
    <x v="0"/>
    <n v="3022.732"/>
    <x v="2596"/>
  </r>
  <r>
    <x v="1360"/>
    <n v="12.8"/>
    <s v="Low Fat"/>
    <x v="2597"/>
    <x v="14"/>
    <n v="108.99379999999999"/>
    <s v="OUT018"/>
    <x v="1"/>
    <s v="Medium"/>
    <x v="1"/>
    <x v="1"/>
    <n v="1071.9380000000001"/>
    <x v="2597"/>
  </r>
  <r>
    <x v="33"/>
    <n v="8.6449999999999996"/>
    <s v="Low Fat"/>
    <x v="2598"/>
    <x v="7"/>
    <n v="94.741"/>
    <s v="OUT018"/>
    <x v="1"/>
    <s v="Medium"/>
    <x v="1"/>
    <x v="1"/>
    <n v="1061.951"/>
    <x v="2598"/>
  </r>
  <r>
    <x v="728"/>
    <n v="8.9700000000000006"/>
    <s v="Low Fat"/>
    <x v="2599"/>
    <x v="3"/>
    <n v="55.7956"/>
    <s v="OUT049"/>
    <x v="0"/>
    <s v="Medium"/>
    <x v="0"/>
    <x v="0"/>
    <n v="1037.3163999999999"/>
    <x v="2599"/>
  </r>
  <r>
    <x v="761"/>
    <n v="5.4050000000000002"/>
    <s v="Regular"/>
    <x v="2600"/>
    <x v="10"/>
    <n v="198.67420000000001"/>
    <s v="OUT018"/>
    <x v="1"/>
    <s v="Medium"/>
    <x v="1"/>
    <x v="1"/>
    <n v="2388.8904000000002"/>
    <x v="2600"/>
  </r>
  <r>
    <x v="189"/>
    <n v="10.195"/>
    <s v="Regular"/>
    <x v="2601"/>
    <x v="12"/>
    <n v="240.15379999999999"/>
    <s v="OUT049"/>
    <x v="0"/>
    <s v="Medium"/>
    <x v="0"/>
    <x v="0"/>
    <n v="1442.1228000000001"/>
    <x v="2601"/>
  </r>
  <r>
    <x v="1193"/>
    <n v="6.9349999999999996"/>
    <s v="Regular"/>
    <x v="2602"/>
    <x v="4"/>
    <n v="103.53319999999999"/>
    <s v="OUT046"/>
    <x v="3"/>
    <s v="Small"/>
    <x v="0"/>
    <x v="0"/>
    <n v="1230.3984"/>
    <x v="2602"/>
  </r>
  <r>
    <x v="62"/>
    <n v="8.8800000000000008"/>
    <s v="Low Fat"/>
    <x v="2603"/>
    <x v="9"/>
    <n v="152.26820000000001"/>
    <s v="OUT046"/>
    <x v="3"/>
    <s v="Small"/>
    <x v="0"/>
    <x v="0"/>
    <n v="1829.6184000000001"/>
    <x v="2603"/>
  </r>
  <r>
    <x v="815"/>
    <n v="9"/>
    <s v="Low Fat"/>
    <x v="2604"/>
    <x v="3"/>
    <n v="169.44739999999999"/>
    <s v="OUT035"/>
    <x v="4"/>
    <s v="Small"/>
    <x v="2"/>
    <x v="0"/>
    <n v="4211.1850000000004"/>
    <x v="2604"/>
  </r>
  <r>
    <x v="1361"/>
    <n v="21.25"/>
    <s v="Low Fat"/>
    <x v="2605"/>
    <x v="3"/>
    <n v="146.0102"/>
    <s v="OUT035"/>
    <x v="4"/>
    <s v="Small"/>
    <x v="2"/>
    <x v="0"/>
    <n v="2916.2040000000002"/>
    <x v="2605"/>
  </r>
  <r>
    <x v="217"/>
    <n v="12.35"/>
    <s v="Low Fat"/>
    <x v="2606"/>
    <x v="10"/>
    <n v="59.224600000000002"/>
    <s v="OUT049"/>
    <x v="0"/>
    <s v="Medium"/>
    <x v="0"/>
    <x v="0"/>
    <n v="984.71820000000002"/>
    <x v="2606"/>
  </r>
  <r>
    <x v="1362"/>
    <n v="16.850000000000001"/>
    <s v="Regular"/>
    <x v="2607"/>
    <x v="4"/>
    <n v="43.942799999999998"/>
    <s v="OUT046"/>
    <x v="3"/>
    <s v="Small"/>
    <x v="0"/>
    <x v="0"/>
    <n v="351.54239999999999"/>
    <x v="2607"/>
  </r>
  <r>
    <x v="1363"/>
    <n v="8.6300000000000008"/>
    <s v="Regular"/>
    <x v="2608"/>
    <x v="10"/>
    <n v="173.94220000000001"/>
    <s v="OUT018"/>
    <x v="1"/>
    <s v="Medium"/>
    <x v="1"/>
    <x v="1"/>
    <n v="4138.6127999999999"/>
    <x v="2608"/>
  </r>
  <r>
    <x v="669"/>
    <n v="7.9349999999999996"/>
    <s v="Low Fat"/>
    <x v="2609"/>
    <x v="3"/>
    <n v="261.291"/>
    <s v="OUT018"/>
    <x v="1"/>
    <s v="Medium"/>
    <x v="1"/>
    <x v="1"/>
    <n v="2892.9009999999998"/>
    <x v="2609"/>
  </r>
  <r>
    <x v="413"/>
    <n v="19.850000000000001"/>
    <s v="Low Fat"/>
    <x v="2610"/>
    <x v="7"/>
    <n v="126.7704"/>
    <s v="OUT035"/>
    <x v="4"/>
    <s v="Small"/>
    <x v="2"/>
    <x v="0"/>
    <n v="1752.3856000000001"/>
    <x v="2610"/>
  </r>
  <r>
    <x v="1315"/>
    <n v="5.7649999999999997"/>
    <s v="Low Fat"/>
    <x v="2611"/>
    <x v="11"/>
    <n v="37.516399999999997"/>
    <s v="OUT046"/>
    <x v="3"/>
    <s v="Small"/>
    <x v="0"/>
    <x v="0"/>
    <n v="656.47879999999998"/>
    <x v="2611"/>
  </r>
  <r>
    <x v="1233"/>
    <n v="17.75"/>
    <s v="Regular"/>
    <x v="2612"/>
    <x v="0"/>
    <n v="240.5538"/>
    <s v="OUT049"/>
    <x v="0"/>
    <s v="Medium"/>
    <x v="0"/>
    <x v="0"/>
    <n v="3845.6608000000001"/>
    <x v="2612"/>
  </r>
  <r>
    <x v="514"/>
    <n v="8.2349999999999994"/>
    <s v="Low Fat"/>
    <x v="2613"/>
    <x v="7"/>
    <n v="181.89500000000001"/>
    <s v="OUT046"/>
    <x v="3"/>
    <s v="Small"/>
    <x v="0"/>
    <x v="0"/>
    <n v="732.38"/>
    <x v="2613"/>
  </r>
  <r>
    <x v="360"/>
    <n v="6.13"/>
    <s v="Low Fat"/>
    <x v="2614"/>
    <x v="5"/>
    <n v="55.029800000000002"/>
    <s v="OUT049"/>
    <x v="0"/>
    <s v="Medium"/>
    <x v="0"/>
    <x v="0"/>
    <n v="539.298"/>
    <x v="2614"/>
  </r>
  <r>
    <x v="694"/>
    <n v="9.1"/>
    <s v="Low Fat"/>
    <x v="2615"/>
    <x v="11"/>
    <n v="127.2362"/>
    <s v="OUT018"/>
    <x v="1"/>
    <s v="Medium"/>
    <x v="1"/>
    <x v="1"/>
    <n v="1635.8706"/>
    <x v="2615"/>
  </r>
  <r>
    <x v="818"/>
    <n v="18.7"/>
    <s v="Low Fat"/>
    <x v="2616"/>
    <x v="8"/>
    <n v="121.4072"/>
    <s v="OUT013"/>
    <x v="2"/>
    <s v="High"/>
    <x v="1"/>
    <x v="0"/>
    <n v="2450.1439999999998"/>
    <x v="2616"/>
  </r>
  <r>
    <x v="1079"/>
    <n v="15.5"/>
    <s v="Regular"/>
    <x v="2617"/>
    <x v="11"/>
    <n v="261.7568"/>
    <s v="OUT049"/>
    <x v="0"/>
    <s v="Medium"/>
    <x v="0"/>
    <x v="0"/>
    <n v="1845.5976000000001"/>
    <x v="2617"/>
  </r>
  <r>
    <x v="1364"/>
    <n v="10.695"/>
    <s v="Regular"/>
    <x v="2618"/>
    <x v="4"/>
    <n v="156.7972"/>
    <s v="OUT035"/>
    <x v="4"/>
    <s v="Small"/>
    <x v="2"/>
    <x v="0"/>
    <n v="3427.5383999999999"/>
    <x v="2618"/>
  </r>
  <r>
    <x v="237"/>
    <n v="6.6950000000000003"/>
    <s v="Low Fat"/>
    <x v="2619"/>
    <x v="8"/>
    <n v="220.84559999999999"/>
    <s v="OUT018"/>
    <x v="1"/>
    <s v="Medium"/>
    <x v="1"/>
    <x v="1"/>
    <n v="5084.0487999999996"/>
    <x v="2619"/>
  </r>
  <r>
    <x v="875"/>
    <n v="5.59"/>
    <s v="Regular"/>
    <x v="2620"/>
    <x v="4"/>
    <n v="62.616799999999998"/>
    <s v="OUT013"/>
    <x v="2"/>
    <s v="High"/>
    <x v="1"/>
    <x v="0"/>
    <n v="639.16800000000001"/>
    <x v="2620"/>
  </r>
  <r>
    <x v="106"/>
    <n v="12.3"/>
    <s v="Regular"/>
    <x v="2621"/>
    <x v="12"/>
    <n v="93.880399999999995"/>
    <s v="OUT018"/>
    <x v="1"/>
    <s v="Medium"/>
    <x v="1"/>
    <x v="1"/>
    <n v="1470.0863999999999"/>
    <x v="2621"/>
  </r>
  <r>
    <x v="901"/>
    <n v="17.75"/>
    <s v="Low Fat"/>
    <x v="2622"/>
    <x v="0"/>
    <n v="248.77500000000001"/>
    <s v="OUT046"/>
    <x v="3"/>
    <s v="Small"/>
    <x v="0"/>
    <x v="0"/>
    <n v="3745.125"/>
    <x v="2622"/>
  </r>
  <r>
    <x v="510"/>
    <n v="17.75"/>
    <s v="Low Fat"/>
    <x v="2623"/>
    <x v="14"/>
    <n v="178.566"/>
    <s v="OUT018"/>
    <x v="1"/>
    <s v="Medium"/>
    <x v="1"/>
    <x v="1"/>
    <n v="2516.7240000000002"/>
    <x v="2623"/>
  </r>
  <r>
    <x v="1277"/>
    <n v="12.35"/>
    <s v="Regular"/>
    <x v="2624"/>
    <x v="5"/>
    <n v="110.25700000000001"/>
    <s v="OUT018"/>
    <x v="1"/>
    <s v="Medium"/>
    <x v="1"/>
    <x v="1"/>
    <n v="1757.712"/>
    <x v="2624"/>
  </r>
  <r>
    <x v="143"/>
    <n v="16.7"/>
    <s v="Regular"/>
    <x v="2625"/>
    <x v="8"/>
    <n v="113.91759999999999"/>
    <s v="OUT049"/>
    <x v="0"/>
    <s v="Medium"/>
    <x v="0"/>
    <x v="0"/>
    <n v="2519.3872000000001"/>
    <x v="2625"/>
  </r>
  <r>
    <x v="1365"/>
    <n v="15.7"/>
    <s v="Regular"/>
    <x v="2626"/>
    <x v="10"/>
    <n v="112.0202"/>
    <s v="OUT046"/>
    <x v="3"/>
    <s v="Small"/>
    <x v="0"/>
    <x v="0"/>
    <n v="337.56060000000002"/>
    <x v="2626"/>
  </r>
  <r>
    <x v="1226"/>
    <n v="7.06"/>
    <s v="Regular"/>
    <x v="2627"/>
    <x v="12"/>
    <n v="59.590400000000002"/>
    <s v="OUT013"/>
    <x v="2"/>
    <s v="High"/>
    <x v="1"/>
    <x v="0"/>
    <n v="761.67520000000002"/>
    <x v="2627"/>
  </r>
  <r>
    <x v="1123"/>
    <n v="13.15"/>
    <s v="Low Fat"/>
    <x v="2628"/>
    <x v="4"/>
    <n v="184.19499999999999"/>
    <s v="OUT049"/>
    <x v="0"/>
    <s v="Medium"/>
    <x v="0"/>
    <x v="0"/>
    <n v="2746.4250000000002"/>
    <x v="2628"/>
  </r>
  <r>
    <x v="1043"/>
    <n v="11.6"/>
    <s v="Regular"/>
    <x v="2629"/>
    <x v="4"/>
    <n v="226.24039999999999"/>
    <s v="OUT046"/>
    <x v="3"/>
    <s v="Small"/>
    <x v="0"/>
    <x v="0"/>
    <n v="1800.3232"/>
    <x v="2629"/>
  </r>
  <r>
    <x v="853"/>
    <n v="9"/>
    <s v="Low Fat"/>
    <x v="2630"/>
    <x v="3"/>
    <n v="102.0016"/>
    <s v="OUT018"/>
    <x v="1"/>
    <s v="Medium"/>
    <x v="1"/>
    <x v="1"/>
    <n v="1518.0239999999999"/>
    <x v="2630"/>
  </r>
  <r>
    <x v="735"/>
    <n v="19.350000000000001"/>
    <s v="Regular"/>
    <x v="2631"/>
    <x v="5"/>
    <n v="119.7098"/>
    <s v="OUT013"/>
    <x v="2"/>
    <s v="High"/>
    <x v="1"/>
    <x v="0"/>
    <n v="1325.6078"/>
    <x v="2631"/>
  </r>
  <r>
    <x v="1243"/>
    <n v="20.2"/>
    <s v="Regular"/>
    <x v="2632"/>
    <x v="4"/>
    <n v="97.575199999999995"/>
    <s v="OUT035"/>
    <x v="4"/>
    <s v="Small"/>
    <x v="2"/>
    <x v="0"/>
    <n v="1534.0032000000001"/>
    <x v="2632"/>
  </r>
  <r>
    <x v="1327"/>
    <n v="5.3650000000000002"/>
    <s v="Regular"/>
    <x v="2633"/>
    <x v="15"/>
    <n v="171.07640000000001"/>
    <s v="OUT046"/>
    <x v="3"/>
    <s v="Small"/>
    <x v="0"/>
    <x v="0"/>
    <n v="3263.7516000000001"/>
    <x v="2633"/>
  </r>
  <r>
    <x v="438"/>
    <n v="13.5"/>
    <s v="Low Fat"/>
    <x v="2634"/>
    <x v="7"/>
    <n v="33.3874"/>
    <s v="OUT049"/>
    <x v="0"/>
    <s v="Medium"/>
    <x v="0"/>
    <x v="0"/>
    <n v="282.29919999999998"/>
    <x v="2634"/>
  </r>
  <r>
    <x v="602"/>
    <n v="9.6"/>
    <s v="Regular"/>
    <x v="2635"/>
    <x v="4"/>
    <n v="188.18719999999999"/>
    <s v="OUT035"/>
    <x v="4"/>
    <s v="Small"/>
    <x v="2"/>
    <x v="0"/>
    <n v="1701.7847999999999"/>
    <x v="2635"/>
  </r>
  <r>
    <x v="584"/>
    <n v="12.5"/>
    <s v="Regular"/>
    <x v="2636"/>
    <x v="5"/>
    <n v="91.748800000000003"/>
    <s v="OUT049"/>
    <x v="0"/>
    <s v="Medium"/>
    <x v="0"/>
    <x v="0"/>
    <n v="1358.232"/>
    <x v="2636"/>
  </r>
  <r>
    <x v="1150"/>
    <n v="15.85"/>
    <s v="Low Fat"/>
    <x v="2637"/>
    <x v="10"/>
    <n v="36.3506"/>
    <s v="OUT035"/>
    <x v="4"/>
    <s v="Small"/>
    <x v="2"/>
    <x v="0"/>
    <n v="607.20960000000002"/>
    <x v="2637"/>
  </r>
  <r>
    <x v="811"/>
    <n v="10.195"/>
    <s v="Regular"/>
    <x v="2638"/>
    <x v="8"/>
    <n v="141.78380000000001"/>
    <s v="OUT013"/>
    <x v="2"/>
    <s v="High"/>
    <x v="1"/>
    <x v="0"/>
    <n v="1685.8055999999999"/>
    <x v="2638"/>
  </r>
  <r>
    <x v="1289"/>
    <n v="7.96"/>
    <s v="Low Fat"/>
    <x v="2639"/>
    <x v="10"/>
    <n v="161.88939999999999"/>
    <s v="OUT018"/>
    <x v="1"/>
    <s v="Medium"/>
    <x v="1"/>
    <x v="1"/>
    <n v="2750.4198000000001"/>
    <x v="2639"/>
  </r>
  <r>
    <x v="1027"/>
    <n v="20"/>
    <s v="Low Fat"/>
    <x v="2640"/>
    <x v="11"/>
    <n v="45.4086"/>
    <s v="OUT013"/>
    <x v="2"/>
    <s v="High"/>
    <x v="1"/>
    <x v="0"/>
    <n v="981.38919999999996"/>
    <x v="2640"/>
  </r>
  <r>
    <x v="1147"/>
    <n v="9.3949999999999996"/>
    <s v="Low Fat"/>
    <x v="2641"/>
    <x v="4"/>
    <n v="236.9932"/>
    <s v="OUT035"/>
    <x v="4"/>
    <s v="Small"/>
    <x v="2"/>
    <x v="0"/>
    <n v="4242.4776000000002"/>
    <x v="2641"/>
  </r>
  <r>
    <x v="1366"/>
    <n v="7.42"/>
    <s v="Regular"/>
    <x v="2642"/>
    <x v="4"/>
    <n v="188.9872"/>
    <s v="OUT018"/>
    <x v="1"/>
    <s v="Medium"/>
    <x v="1"/>
    <x v="1"/>
    <n v="2458.1336000000001"/>
    <x v="2642"/>
  </r>
  <r>
    <x v="935"/>
    <n v="18.25"/>
    <s v="Low Fat"/>
    <x v="2643"/>
    <x v="4"/>
    <n v="142.0154"/>
    <s v="OUT035"/>
    <x v="4"/>
    <s v="Small"/>
    <x v="2"/>
    <x v="0"/>
    <n v="2127.2310000000002"/>
    <x v="2643"/>
  </r>
  <r>
    <x v="573"/>
    <n v="17.600000000000001"/>
    <s v="Regular"/>
    <x v="2644"/>
    <x v="4"/>
    <n v="94.641000000000005"/>
    <s v="OUT049"/>
    <x v="0"/>
    <s v="Medium"/>
    <x v="0"/>
    <x v="0"/>
    <n v="2799.6889999999999"/>
    <x v="2644"/>
  </r>
  <r>
    <x v="1004"/>
    <n v="6.8250000000000002"/>
    <s v="Regular"/>
    <x v="2645"/>
    <x v="10"/>
    <n v="155.19980000000001"/>
    <s v="OUT018"/>
    <x v="1"/>
    <s v="Medium"/>
    <x v="1"/>
    <x v="1"/>
    <n v="2460.7968000000001"/>
    <x v="2645"/>
  </r>
  <r>
    <x v="822"/>
    <n v="7.4050000000000002"/>
    <s v="Low Fat"/>
    <x v="2646"/>
    <x v="0"/>
    <n v="208.92959999999999"/>
    <s v="OUT013"/>
    <x v="2"/>
    <s v="High"/>
    <x v="1"/>
    <x v="0"/>
    <n v="2700.4848000000002"/>
    <x v="2646"/>
  </r>
  <r>
    <x v="1367"/>
    <n v="15.7"/>
    <s v="Low Fat"/>
    <x v="2647"/>
    <x v="11"/>
    <n v="250.57239999999999"/>
    <s v="OUT018"/>
    <x v="1"/>
    <s v="Medium"/>
    <x v="1"/>
    <x v="1"/>
    <n v="4026.7584000000002"/>
    <x v="2647"/>
  </r>
  <r>
    <x v="811"/>
    <n v="10.195"/>
    <s v="Regular"/>
    <x v="2648"/>
    <x v="8"/>
    <n v="139.0838"/>
    <s v="OUT035"/>
    <x v="4"/>
    <s v="Small"/>
    <x v="2"/>
    <x v="0"/>
    <n v="3652.5787999999998"/>
    <x v="2648"/>
  </r>
  <r>
    <x v="1229"/>
    <n v="19.100000000000001"/>
    <s v="Low Fat"/>
    <x v="2649"/>
    <x v="3"/>
    <n v="172.44220000000001"/>
    <s v="OUT049"/>
    <x v="0"/>
    <s v="Medium"/>
    <x v="0"/>
    <x v="0"/>
    <n v="3621.2862"/>
    <x v="2649"/>
  </r>
  <r>
    <x v="1191"/>
    <n v="8.8949999999999996"/>
    <s v="Low Fat"/>
    <x v="2650"/>
    <x v="6"/>
    <n v="175.93700000000001"/>
    <s v="OUT018"/>
    <x v="1"/>
    <s v="Medium"/>
    <x v="1"/>
    <x v="1"/>
    <n v="529.31100000000004"/>
    <x v="2650"/>
  </r>
  <r>
    <x v="1368"/>
    <n v="13"/>
    <s v="Low Fat"/>
    <x v="2651"/>
    <x v="3"/>
    <n v="47.903399999999998"/>
    <s v="OUT013"/>
    <x v="2"/>
    <s v="High"/>
    <x v="1"/>
    <x v="0"/>
    <n v="583.24080000000004"/>
    <x v="2651"/>
  </r>
  <r>
    <x v="315"/>
    <n v="11.1"/>
    <s v="Low Fat"/>
    <x v="2652"/>
    <x v="5"/>
    <n v="189.28460000000001"/>
    <s v="OUT018"/>
    <x v="1"/>
    <s v="Medium"/>
    <x v="1"/>
    <x v="1"/>
    <n v="3630.6073999999999"/>
    <x v="2652"/>
  </r>
  <r>
    <x v="1369"/>
    <n v="5.1749999999999998"/>
    <s v="Low Fat"/>
    <x v="2653"/>
    <x v="7"/>
    <n v="35.487400000000001"/>
    <s v="OUT013"/>
    <x v="2"/>
    <s v="High"/>
    <x v="1"/>
    <x v="0"/>
    <n v="388.16140000000001"/>
    <x v="2653"/>
  </r>
  <r>
    <x v="339"/>
    <n v="16.75"/>
    <s v="Regular"/>
    <x v="2654"/>
    <x v="2"/>
    <n v="73.703800000000001"/>
    <s v="OUT018"/>
    <x v="1"/>
    <s v="Medium"/>
    <x v="1"/>
    <x v="1"/>
    <n v="1404.1722"/>
    <x v="2654"/>
  </r>
  <r>
    <x v="1370"/>
    <n v="17.25"/>
    <s v="Low Fat"/>
    <x v="2655"/>
    <x v="1"/>
    <n v="261.59100000000001"/>
    <s v="OUT013"/>
    <x v="2"/>
    <s v="High"/>
    <x v="1"/>
    <x v="0"/>
    <n v="3418.8829999999998"/>
    <x v="2655"/>
  </r>
  <r>
    <x v="1371"/>
    <n v="5.88"/>
    <s v="Low Fat"/>
    <x v="2656"/>
    <x v="8"/>
    <n v="155.3998"/>
    <s v="OUT035"/>
    <x v="4"/>
    <s v="Small"/>
    <x v="2"/>
    <x v="0"/>
    <n v="2153.1972000000001"/>
    <x v="2656"/>
  </r>
  <r>
    <x v="131"/>
    <n v="7.0750000000000002"/>
    <s v="Low Fat"/>
    <x v="2657"/>
    <x v="0"/>
    <n v="143.0128"/>
    <s v="OUT049"/>
    <x v="0"/>
    <s v="Medium"/>
    <x v="0"/>
    <x v="0"/>
    <n v="1150.5024000000001"/>
    <x v="2657"/>
  </r>
  <r>
    <x v="534"/>
    <n v="9.3000000000000007"/>
    <s v="Low Fat"/>
    <x v="2658"/>
    <x v="3"/>
    <n v="247.08019999999999"/>
    <s v="OUT035"/>
    <x v="4"/>
    <s v="Small"/>
    <x v="2"/>
    <x v="0"/>
    <n v="1228.4010000000001"/>
    <x v="2658"/>
  </r>
  <r>
    <x v="1"/>
    <n v="5.92"/>
    <s v="Regular"/>
    <x v="2659"/>
    <x v="1"/>
    <n v="50.369199999999999"/>
    <s v="OUT013"/>
    <x v="2"/>
    <s v="High"/>
    <x v="1"/>
    <x v="0"/>
    <n v="591.23040000000003"/>
    <x v="2659"/>
  </r>
  <r>
    <x v="1268"/>
    <n v="9.6"/>
    <s v="Low Fat"/>
    <x v="2660"/>
    <x v="3"/>
    <n v="42.608600000000003"/>
    <s v="OUT035"/>
    <x v="4"/>
    <s v="Small"/>
    <x v="2"/>
    <x v="0"/>
    <n v="133.82579999999999"/>
    <x v="2660"/>
  </r>
  <r>
    <x v="290"/>
    <n v="14.15"/>
    <s v="Low Fat"/>
    <x v="2661"/>
    <x v="0"/>
    <n v="52.098199999999999"/>
    <s v="OUT046"/>
    <x v="3"/>
    <s v="Small"/>
    <x v="0"/>
    <x v="0"/>
    <n v="578.58019999999999"/>
    <x v="2661"/>
  </r>
  <r>
    <x v="567"/>
    <n v="11.8"/>
    <s v="Low Fat"/>
    <x v="2662"/>
    <x v="1"/>
    <n v="198.20840000000001"/>
    <s v="OUT013"/>
    <x v="2"/>
    <s v="High"/>
    <x v="1"/>
    <x v="0"/>
    <n v="3769.7595999999999"/>
    <x v="2662"/>
  </r>
  <r>
    <x v="467"/>
    <n v="13.3"/>
    <s v="Low Fat"/>
    <x v="2663"/>
    <x v="8"/>
    <n v="149.9708"/>
    <s v="OUT013"/>
    <x v="2"/>
    <s v="High"/>
    <x v="1"/>
    <x v="0"/>
    <n v="2106.5911999999998"/>
    <x v="2663"/>
  </r>
  <r>
    <x v="187"/>
    <n v="17.600000000000001"/>
    <s v="Low Fat"/>
    <x v="2664"/>
    <x v="0"/>
    <n v="170.44220000000001"/>
    <s v="OUT046"/>
    <x v="3"/>
    <s v="Small"/>
    <x v="0"/>
    <x v="0"/>
    <n v="2759.0752000000002"/>
    <x v="2664"/>
  </r>
  <r>
    <x v="883"/>
    <n v="13.15"/>
    <s v="Regular"/>
    <x v="2665"/>
    <x v="4"/>
    <n v="89.685599999999994"/>
    <s v="OUT049"/>
    <x v="0"/>
    <s v="Medium"/>
    <x v="0"/>
    <x v="0"/>
    <n v="703.08479999999997"/>
    <x v="2665"/>
  </r>
  <r>
    <x v="1210"/>
    <n v="14"/>
    <s v="Low Fat"/>
    <x v="2666"/>
    <x v="11"/>
    <n v="103.1332"/>
    <s v="OUT018"/>
    <x v="1"/>
    <s v="Medium"/>
    <x v="1"/>
    <x v="1"/>
    <n v="1948.1307999999999"/>
    <x v="2666"/>
  </r>
  <r>
    <x v="927"/>
    <n v="20.5"/>
    <s v="Low Fat"/>
    <x v="2667"/>
    <x v="3"/>
    <n v="40.0822"/>
    <s v="OUT035"/>
    <x v="4"/>
    <s v="Small"/>
    <x v="2"/>
    <x v="0"/>
    <n v="1257.0304000000001"/>
    <x v="2667"/>
  </r>
  <r>
    <x v="233"/>
    <n v="8.3000000000000007"/>
    <s v="Low Fat"/>
    <x v="2668"/>
    <x v="5"/>
    <n v="38.050600000000003"/>
    <s v="OUT035"/>
    <x v="4"/>
    <s v="Small"/>
    <x v="2"/>
    <x v="0"/>
    <n v="531.30840000000001"/>
    <x v="2668"/>
  </r>
  <r>
    <x v="841"/>
    <n v="19.2"/>
    <s v="Low Fat"/>
    <x v="2669"/>
    <x v="3"/>
    <n v="130.131"/>
    <s v="OUT049"/>
    <x v="0"/>
    <s v="Medium"/>
    <x v="0"/>
    <x v="0"/>
    <n v="1038.6479999999999"/>
    <x v="2669"/>
  </r>
  <r>
    <x v="1093"/>
    <n v="14.15"/>
    <s v="Low Fat"/>
    <x v="2670"/>
    <x v="10"/>
    <n v="255.50139999999999"/>
    <s v="OUT013"/>
    <x v="2"/>
    <s v="High"/>
    <x v="1"/>
    <x v="0"/>
    <n v="5355.0294000000004"/>
    <x v="2670"/>
  </r>
  <r>
    <x v="1372"/>
    <n v="7.93"/>
    <s v="Low Fat"/>
    <x v="2671"/>
    <x v="8"/>
    <n v="122.1414"/>
    <s v="OUT049"/>
    <x v="0"/>
    <s v="Medium"/>
    <x v="0"/>
    <x v="0"/>
    <n v="2924.1936000000001"/>
    <x v="2671"/>
  </r>
  <r>
    <x v="263"/>
    <n v="17.100000000000001"/>
    <s v="Low Fat"/>
    <x v="2672"/>
    <x v="3"/>
    <n v="114.386"/>
    <s v="OUT046"/>
    <x v="3"/>
    <s v="Small"/>
    <x v="0"/>
    <x v="0"/>
    <n v="1245.046"/>
    <x v="2672"/>
  </r>
  <r>
    <x v="867"/>
    <n v="16.2"/>
    <s v="Low Fat"/>
    <x v="2673"/>
    <x v="1"/>
    <n v="154.69720000000001"/>
    <s v="OUT013"/>
    <x v="2"/>
    <s v="High"/>
    <x v="1"/>
    <x v="0"/>
    <n v="1713.7692"/>
    <x v="2673"/>
  </r>
  <r>
    <x v="1197"/>
    <n v="6.4649999999999999"/>
    <s v="Low Fat"/>
    <x v="2674"/>
    <x v="10"/>
    <n v="264.78840000000002"/>
    <s v="OUT046"/>
    <x v="3"/>
    <s v="Small"/>
    <x v="0"/>
    <x v="0"/>
    <n v="3709.8375999999998"/>
    <x v="2674"/>
  </r>
  <r>
    <x v="1373"/>
    <n v="7.1550000000000002"/>
    <s v="Regular"/>
    <x v="2675"/>
    <x v="13"/>
    <n v="34.3874"/>
    <s v="OUT018"/>
    <x v="1"/>
    <s v="Medium"/>
    <x v="1"/>
    <x v="1"/>
    <n v="670.4606"/>
    <x v="2675"/>
  </r>
  <r>
    <x v="342"/>
    <n v="20.6"/>
    <s v="Regular"/>
    <x v="2676"/>
    <x v="0"/>
    <n v="212.62440000000001"/>
    <s v="OUT035"/>
    <x v="4"/>
    <s v="Small"/>
    <x v="2"/>
    <x v="0"/>
    <n v="3599.3148000000001"/>
    <x v="2676"/>
  </r>
  <r>
    <x v="208"/>
    <n v="20.25"/>
    <s v="Regular"/>
    <x v="2677"/>
    <x v="10"/>
    <n v="94.611999999999995"/>
    <s v="OUT018"/>
    <x v="1"/>
    <s v="Medium"/>
    <x v="1"/>
    <x v="1"/>
    <n v="652.48400000000004"/>
    <x v="2677"/>
  </r>
  <r>
    <x v="1374"/>
    <n v="15.85"/>
    <s v="Low Fat"/>
    <x v="2678"/>
    <x v="13"/>
    <n v="177.43700000000001"/>
    <s v="OUT018"/>
    <x v="1"/>
    <s v="Medium"/>
    <x v="1"/>
    <x v="1"/>
    <n v="5645.9840000000004"/>
    <x v="2678"/>
  </r>
  <r>
    <x v="1337"/>
    <n v="9"/>
    <s v="Low Fat"/>
    <x v="2679"/>
    <x v="7"/>
    <n v="266.6884"/>
    <s v="OUT013"/>
    <x v="2"/>
    <s v="High"/>
    <x v="1"/>
    <x v="0"/>
    <n v="3974.826"/>
    <x v="2679"/>
  </r>
  <r>
    <x v="145"/>
    <n v="20.85"/>
    <s v="Low Fat"/>
    <x v="2680"/>
    <x v="5"/>
    <n v="104.9306"/>
    <s v="OUT013"/>
    <x v="2"/>
    <s v="High"/>
    <x v="1"/>
    <x v="0"/>
    <n v="2299.6732000000002"/>
    <x v="2680"/>
  </r>
  <r>
    <x v="773"/>
    <n v="18.350000000000001"/>
    <s v="Regular"/>
    <x v="2681"/>
    <x v="5"/>
    <n v="83.988200000000006"/>
    <s v="OUT013"/>
    <x v="2"/>
    <s v="High"/>
    <x v="1"/>
    <x v="0"/>
    <n v="1202.4348"/>
    <x v="2681"/>
  </r>
  <r>
    <x v="1203"/>
    <n v="9.8000000000000007"/>
    <s v="Regular"/>
    <x v="2682"/>
    <x v="5"/>
    <n v="117.3492"/>
    <s v="OUT035"/>
    <x v="4"/>
    <s v="Small"/>
    <x v="2"/>
    <x v="0"/>
    <n v="810.94439999999997"/>
    <x v="2682"/>
  </r>
  <r>
    <x v="919"/>
    <n v="15.1"/>
    <s v="Regular"/>
    <x v="2683"/>
    <x v="5"/>
    <n v="219.84559999999999"/>
    <s v="OUT049"/>
    <x v="0"/>
    <s v="Medium"/>
    <x v="0"/>
    <x v="0"/>
    <n v="6189.2767999999996"/>
    <x v="2683"/>
  </r>
  <r>
    <x v="133"/>
    <n v="7.09"/>
    <s v="Low Fat"/>
    <x v="2684"/>
    <x v="11"/>
    <n v="48.103400000000001"/>
    <s v="OUT013"/>
    <x v="2"/>
    <s v="High"/>
    <x v="1"/>
    <x v="0"/>
    <n v="1069.2747999999999"/>
    <x v="2684"/>
  </r>
  <r>
    <x v="92"/>
    <n v="19"/>
    <s v="Regular"/>
    <x v="2685"/>
    <x v="8"/>
    <n v="48.671799999999998"/>
    <s v="OUT018"/>
    <x v="1"/>
    <s v="Medium"/>
    <x v="1"/>
    <x v="1"/>
    <n v="614.53340000000003"/>
    <x v="2685"/>
  </r>
  <r>
    <x v="889"/>
    <n v="20.5"/>
    <s v="Low Fat"/>
    <x v="2686"/>
    <x v="3"/>
    <n v="37.918999999999997"/>
    <s v="OUT046"/>
    <x v="3"/>
    <s v="Small"/>
    <x v="0"/>
    <x v="0"/>
    <n v="183.095"/>
    <x v="2686"/>
  </r>
  <r>
    <x v="622"/>
    <n v="15.1"/>
    <s v="Regular"/>
    <x v="2687"/>
    <x v="4"/>
    <n v="260.3304"/>
    <s v="OUT013"/>
    <x v="2"/>
    <s v="High"/>
    <x v="1"/>
    <x v="0"/>
    <n v="5424.9384"/>
    <x v="2687"/>
  </r>
  <r>
    <x v="1375"/>
    <n v="19.7"/>
    <s v="Low Fat"/>
    <x v="2688"/>
    <x v="3"/>
    <n v="98.772599999999997"/>
    <s v="OUT013"/>
    <x v="2"/>
    <s v="High"/>
    <x v="1"/>
    <x v="0"/>
    <n v="1859.5794000000001"/>
    <x v="2688"/>
  </r>
  <r>
    <x v="1376"/>
    <n v="16.2"/>
    <s v="Regular"/>
    <x v="2689"/>
    <x v="8"/>
    <n v="97.372600000000006"/>
    <s v="OUT046"/>
    <x v="3"/>
    <s v="Small"/>
    <x v="0"/>
    <x v="0"/>
    <n v="2055.3245999999999"/>
    <x v="2689"/>
  </r>
  <r>
    <x v="587"/>
    <n v="18.100000000000001"/>
    <s v="Low Fat"/>
    <x v="2690"/>
    <x v="5"/>
    <n v="96.509399999999999"/>
    <s v="OUT035"/>
    <x v="4"/>
    <s v="Small"/>
    <x v="2"/>
    <x v="0"/>
    <n v="1332.9315999999999"/>
    <x v="2690"/>
  </r>
  <r>
    <x v="1265"/>
    <n v="10.195"/>
    <s v="Low Fat"/>
    <x v="2691"/>
    <x v="4"/>
    <n v="42.5428"/>
    <s v="OUT018"/>
    <x v="1"/>
    <s v="Medium"/>
    <x v="1"/>
    <x v="1"/>
    <n v="878.85599999999999"/>
    <x v="2691"/>
  </r>
  <r>
    <x v="645"/>
    <n v="6.55"/>
    <s v="Regular"/>
    <x v="2692"/>
    <x v="13"/>
    <n v="157.8288"/>
    <s v="OUT046"/>
    <x v="3"/>
    <s v="Small"/>
    <x v="0"/>
    <x v="0"/>
    <n v="2514.0608000000002"/>
    <x v="2692"/>
  </r>
  <r>
    <x v="1162"/>
    <n v="12.1"/>
    <s v="Low Fat"/>
    <x v="2693"/>
    <x v="10"/>
    <n v="75.266999999999996"/>
    <s v="OUT018"/>
    <x v="1"/>
    <s v="Medium"/>
    <x v="1"/>
    <x v="1"/>
    <n v="612.53599999999994"/>
    <x v="2693"/>
  </r>
  <r>
    <x v="887"/>
    <n v="16.5"/>
    <s v="Regular"/>
    <x v="2694"/>
    <x v="5"/>
    <n v="100.6332"/>
    <s v="OUT035"/>
    <x v="4"/>
    <s v="Small"/>
    <x v="2"/>
    <x v="0"/>
    <n v="1537.998"/>
    <x v="2694"/>
  </r>
  <r>
    <x v="628"/>
    <n v="11.35"/>
    <s v="Regular"/>
    <x v="2695"/>
    <x v="5"/>
    <n v="168.279"/>
    <s v="OUT013"/>
    <x v="2"/>
    <s v="High"/>
    <x v="1"/>
    <x v="0"/>
    <n v="2376.9059999999999"/>
    <x v="2695"/>
  </r>
  <r>
    <x v="675"/>
    <n v="9.1950000000000003"/>
    <s v="Regular"/>
    <x v="2696"/>
    <x v="8"/>
    <n v="53.166600000000003"/>
    <s v="OUT046"/>
    <x v="3"/>
    <s v="Small"/>
    <x v="0"/>
    <x v="0"/>
    <n v="768.99900000000002"/>
    <x v="2696"/>
  </r>
  <r>
    <x v="369"/>
    <n v="18.850000000000001"/>
    <s v="Low Fat"/>
    <x v="2697"/>
    <x v="9"/>
    <n v="127.3336"/>
    <s v="OUT046"/>
    <x v="3"/>
    <s v="Small"/>
    <x v="0"/>
    <x v="0"/>
    <n v="3962.8416000000002"/>
    <x v="2697"/>
  </r>
  <r>
    <x v="1153"/>
    <n v="8"/>
    <s v="Regular"/>
    <x v="2698"/>
    <x v="13"/>
    <n v="250.3092"/>
    <s v="OUT046"/>
    <x v="3"/>
    <s v="Small"/>
    <x v="0"/>
    <x v="0"/>
    <n v="6723.2484000000004"/>
    <x v="2698"/>
  </r>
  <r>
    <x v="819"/>
    <n v="19.100000000000001"/>
    <s v="Low Fat"/>
    <x v="2699"/>
    <x v="3"/>
    <n v="41.979599999999998"/>
    <s v="OUT046"/>
    <x v="3"/>
    <s v="Small"/>
    <x v="0"/>
    <x v="0"/>
    <n v="701.75319999999999"/>
    <x v="2699"/>
  </r>
  <r>
    <x v="653"/>
    <n v="6.36"/>
    <s v="Low Fat"/>
    <x v="2700"/>
    <x v="5"/>
    <n v="46.506"/>
    <s v="OUT049"/>
    <x v="0"/>
    <s v="Medium"/>
    <x v="0"/>
    <x v="0"/>
    <n v="652.48400000000004"/>
    <x v="2700"/>
  </r>
  <r>
    <x v="833"/>
    <n v="17.100000000000001"/>
    <s v="Regular"/>
    <x v="2701"/>
    <x v="5"/>
    <n v="209.06379999999999"/>
    <s v="OUT046"/>
    <x v="3"/>
    <s v="Small"/>
    <x v="0"/>
    <x v="0"/>
    <n v="3520.0846000000001"/>
    <x v="2701"/>
  </r>
  <r>
    <x v="842"/>
    <n v="8.76"/>
    <s v="Low Fat"/>
    <x v="2702"/>
    <x v="7"/>
    <n v="126.7336"/>
    <s v="OUT013"/>
    <x v="2"/>
    <s v="High"/>
    <x v="1"/>
    <x v="0"/>
    <n v="639.16800000000001"/>
    <x v="2702"/>
  </r>
  <r>
    <x v="1377"/>
    <n v="6.7750000000000004"/>
    <s v="Low Fat"/>
    <x v="2703"/>
    <x v="3"/>
    <n v="84.224999999999994"/>
    <s v="OUT035"/>
    <x v="4"/>
    <s v="Small"/>
    <x v="2"/>
    <x v="0"/>
    <n v="3162.55"/>
    <x v="2703"/>
  </r>
  <r>
    <x v="1378"/>
    <n v="16.25"/>
    <s v="Low Fat"/>
    <x v="2704"/>
    <x v="3"/>
    <n v="116.1176"/>
    <s v="OUT049"/>
    <x v="0"/>
    <s v="Medium"/>
    <x v="0"/>
    <x v="0"/>
    <n v="2633.9047999999998"/>
    <x v="2704"/>
  </r>
  <r>
    <x v="1086"/>
    <n v="19.850000000000001"/>
    <s v="Low Fat"/>
    <x v="2705"/>
    <x v="0"/>
    <n v="89.485600000000005"/>
    <s v="OUT035"/>
    <x v="4"/>
    <s v="Small"/>
    <x v="2"/>
    <x v="0"/>
    <n v="1054.6271999999999"/>
    <x v="2705"/>
  </r>
  <r>
    <x v="526"/>
    <n v="19.75"/>
    <s v="Low Fat"/>
    <x v="2706"/>
    <x v="5"/>
    <n v="189.9872"/>
    <s v="OUT013"/>
    <x v="2"/>
    <s v="High"/>
    <x v="1"/>
    <x v="0"/>
    <n v="3781.7440000000001"/>
    <x v="2706"/>
  </r>
  <r>
    <x v="1379"/>
    <n v="8.9350000000000005"/>
    <s v="Low Fat"/>
    <x v="2707"/>
    <x v="8"/>
    <n v="53.729799999999997"/>
    <s v="OUT018"/>
    <x v="1"/>
    <s v="Medium"/>
    <x v="1"/>
    <x v="1"/>
    <n v="593.2278"/>
    <x v="2707"/>
  </r>
  <r>
    <x v="1380"/>
    <n v="8.9450000000000003"/>
    <s v="Regular"/>
    <x v="2708"/>
    <x v="0"/>
    <n v="263.49099999999999"/>
    <s v="OUT035"/>
    <x v="4"/>
    <s v="Small"/>
    <x v="2"/>
    <x v="0"/>
    <n v="1840.9369999999999"/>
    <x v="2708"/>
  </r>
  <r>
    <x v="893"/>
    <n v="15"/>
    <s v="Low Fat"/>
    <x v="2709"/>
    <x v="12"/>
    <n v="107.3938"/>
    <s v="OUT049"/>
    <x v="0"/>
    <s v="Medium"/>
    <x v="0"/>
    <x v="0"/>
    <n v="750.35659999999996"/>
    <x v="2709"/>
  </r>
  <r>
    <x v="583"/>
    <n v="14.35"/>
    <s v="Low Fat"/>
    <x v="2710"/>
    <x v="7"/>
    <n v="109.5228"/>
    <s v="OUT049"/>
    <x v="0"/>
    <s v="Medium"/>
    <x v="0"/>
    <x v="0"/>
    <n v="1768.3648000000001"/>
    <x v="2710"/>
  </r>
  <r>
    <x v="1041"/>
    <n v="8.3149999999999995"/>
    <s v="Regular"/>
    <x v="2711"/>
    <x v="11"/>
    <n v="143.34440000000001"/>
    <s v="OUT013"/>
    <x v="2"/>
    <s v="High"/>
    <x v="1"/>
    <x v="0"/>
    <n v="1596.5884000000001"/>
    <x v="2711"/>
  </r>
  <r>
    <x v="360"/>
    <n v="6.13"/>
    <s v="Low Fat"/>
    <x v="2712"/>
    <x v="5"/>
    <n v="53.829799999999999"/>
    <s v="OUT035"/>
    <x v="4"/>
    <s v="Small"/>
    <x v="2"/>
    <x v="0"/>
    <n v="1024.6661999999999"/>
    <x v="2712"/>
  </r>
  <r>
    <x v="633"/>
    <n v="14.5"/>
    <s v="Regular"/>
    <x v="2713"/>
    <x v="11"/>
    <n v="104.1332"/>
    <s v="OUT035"/>
    <x v="4"/>
    <s v="Small"/>
    <x v="2"/>
    <x v="0"/>
    <n v="205.06639999999999"/>
    <x v="2713"/>
  </r>
  <r>
    <x v="1381"/>
    <n v="15.1"/>
    <s v="Low Fat"/>
    <x v="2714"/>
    <x v="5"/>
    <n v="219.41659999999999"/>
    <s v="OUT046"/>
    <x v="3"/>
    <s v="Small"/>
    <x v="0"/>
    <x v="0"/>
    <n v="6096.0648000000001"/>
    <x v="2714"/>
  </r>
  <r>
    <x v="1055"/>
    <n v="17.25"/>
    <s v="Low Fat"/>
    <x v="2715"/>
    <x v="1"/>
    <n v="163.7526"/>
    <s v="OUT018"/>
    <x v="1"/>
    <s v="Medium"/>
    <x v="1"/>
    <x v="1"/>
    <n v="3289.0520000000001"/>
    <x v="2715"/>
  </r>
  <r>
    <x v="105"/>
    <n v="13"/>
    <s v="Low Fat"/>
    <x v="2716"/>
    <x v="3"/>
    <n v="46.305999999999997"/>
    <s v="OUT013"/>
    <x v="2"/>
    <s v="High"/>
    <x v="1"/>
    <x v="0"/>
    <n v="699.09"/>
    <x v="2716"/>
  </r>
  <r>
    <x v="119"/>
    <n v="7.9749999999999996"/>
    <s v="Low Fat"/>
    <x v="2717"/>
    <x v="11"/>
    <n v="82.325000000000003"/>
    <s v="OUT035"/>
    <x v="4"/>
    <s v="Small"/>
    <x v="2"/>
    <x v="0"/>
    <n v="1331.6"/>
    <x v="2717"/>
  </r>
  <r>
    <x v="533"/>
    <n v="10.895"/>
    <s v="Regular"/>
    <x v="2718"/>
    <x v="8"/>
    <n v="144.81020000000001"/>
    <s v="OUT046"/>
    <x v="3"/>
    <s v="Small"/>
    <x v="0"/>
    <x v="0"/>
    <n v="3062.0142000000001"/>
    <x v="2718"/>
  </r>
  <r>
    <x v="948"/>
    <n v="9.17"/>
    <s v="Low Fat"/>
    <x v="2719"/>
    <x v="11"/>
    <n v="144.947"/>
    <s v="OUT046"/>
    <x v="3"/>
    <s v="Small"/>
    <x v="0"/>
    <x v="0"/>
    <n v="4294.41"/>
    <x v="2719"/>
  </r>
  <r>
    <x v="1179"/>
    <n v="14.65"/>
    <s v="Low Fat"/>
    <x v="2720"/>
    <x v="5"/>
    <n v="47.669199999999996"/>
    <s v="OUT035"/>
    <x v="4"/>
    <s v="Small"/>
    <x v="2"/>
    <x v="0"/>
    <n v="739.03800000000001"/>
    <x v="2720"/>
  </r>
  <r>
    <x v="915"/>
    <n v="6.9850000000000003"/>
    <s v="Regular"/>
    <x v="2721"/>
    <x v="2"/>
    <n v="184.76079999999999"/>
    <s v="OUT018"/>
    <x v="1"/>
    <s v="Medium"/>
    <x v="1"/>
    <x v="1"/>
    <n v="4042.7375999999999"/>
    <x v="2721"/>
  </r>
  <r>
    <x v="1283"/>
    <n v="12.15"/>
    <s v="Low Fat"/>
    <x v="2722"/>
    <x v="14"/>
    <n v="124.473"/>
    <s v="OUT049"/>
    <x v="0"/>
    <s v="Medium"/>
    <x v="0"/>
    <x v="0"/>
    <n v="1231.73"/>
    <x v="2722"/>
  </r>
  <r>
    <x v="730"/>
    <n v="16.100000000000001"/>
    <s v="Regular"/>
    <x v="2723"/>
    <x v="8"/>
    <n v="32.055799999999998"/>
    <s v="OUT035"/>
    <x v="4"/>
    <s v="Small"/>
    <x v="2"/>
    <x v="0"/>
    <n v="1018.674"/>
    <x v="2723"/>
  </r>
  <r>
    <x v="342"/>
    <n v="20.6"/>
    <s v="Regular"/>
    <x v="2724"/>
    <x v="0"/>
    <n v="212.92439999999999"/>
    <s v="OUT018"/>
    <x v="1"/>
    <s v="Medium"/>
    <x v="1"/>
    <x v="1"/>
    <n v="2540.6927999999998"/>
    <x v="2724"/>
  </r>
  <r>
    <x v="1212"/>
    <n v="17.600000000000001"/>
    <s v="Low Fat"/>
    <x v="2725"/>
    <x v="3"/>
    <n v="228.80099999999999"/>
    <s v="OUT049"/>
    <x v="0"/>
    <s v="Medium"/>
    <x v="0"/>
    <x v="0"/>
    <n v="3215.8139999999999"/>
    <x v="2725"/>
  </r>
  <r>
    <x v="1183"/>
    <n v="13.5"/>
    <s v="Low Fat"/>
    <x v="2726"/>
    <x v="1"/>
    <n v="190.9872"/>
    <s v="OUT049"/>
    <x v="0"/>
    <s v="Medium"/>
    <x v="0"/>
    <x v="0"/>
    <n v="2836.308"/>
    <x v="2726"/>
  </r>
  <r>
    <x v="468"/>
    <n v="12.85"/>
    <s v="Low Fat"/>
    <x v="2727"/>
    <x v="4"/>
    <n v="42.742800000000003"/>
    <s v="OUT035"/>
    <x v="4"/>
    <s v="Small"/>
    <x v="2"/>
    <x v="0"/>
    <n v="703.08479999999997"/>
    <x v="2727"/>
  </r>
  <r>
    <x v="22"/>
    <n v="13.6"/>
    <s v="Low Fat"/>
    <x v="2728"/>
    <x v="4"/>
    <n v="194.21360000000001"/>
    <s v="OUT035"/>
    <x v="4"/>
    <s v="Small"/>
    <x v="2"/>
    <x v="0"/>
    <n v="2527.3768"/>
    <x v="2728"/>
  </r>
  <r>
    <x v="483"/>
    <n v="9.8000000000000007"/>
    <s v="Regular"/>
    <x v="2729"/>
    <x v="11"/>
    <n v="35.987400000000001"/>
    <s v="OUT035"/>
    <x v="4"/>
    <s v="Small"/>
    <x v="2"/>
    <x v="0"/>
    <n v="282.29919999999998"/>
    <x v="2729"/>
  </r>
  <r>
    <x v="854"/>
    <n v="15"/>
    <s v="Low Fat"/>
    <x v="2730"/>
    <x v="4"/>
    <n v="44.7744"/>
    <s v="OUT049"/>
    <x v="0"/>
    <s v="Medium"/>
    <x v="0"/>
    <x v="0"/>
    <n v="679.11599999999999"/>
    <x v="2730"/>
  </r>
  <r>
    <x v="705"/>
    <n v="7.05"/>
    <s v="Low Fat"/>
    <x v="2731"/>
    <x v="4"/>
    <n v="109.7912"/>
    <s v="OUT035"/>
    <x v="4"/>
    <s v="Small"/>
    <x v="2"/>
    <x v="0"/>
    <n v="1091.912"/>
    <x v="2731"/>
  </r>
  <r>
    <x v="942"/>
    <n v="20.100000000000001"/>
    <s v="Regular"/>
    <x v="2732"/>
    <x v="5"/>
    <n v="193.78200000000001"/>
    <s v="OUT013"/>
    <x v="2"/>
    <s v="High"/>
    <x v="1"/>
    <x v="0"/>
    <n v="1158.492"/>
    <x v="2732"/>
  </r>
  <r>
    <x v="359"/>
    <n v="19.600000000000001"/>
    <s v="Low Fat"/>
    <x v="2733"/>
    <x v="3"/>
    <n v="254.7698"/>
    <s v="OUT018"/>
    <x v="1"/>
    <s v="Medium"/>
    <x v="1"/>
    <x v="1"/>
    <n v="5327.0658000000003"/>
    <x v="2733"/>
  </r>
  <r>
    <x v="191"/>
    <n v="16.350000000000001"/>
    <s v="Regular"/>
    <x v="2734"/>
    <x v="5"/>
    <n v="224.00620000000001"/>
    <s v="OUT013"/>
    <x v="2"/>
    <s v="High"/>
    <x v="1"/>
    <x v="0"/>
    <n v="4288.4178000000002"/>
    <x v="2734"/>
  </r>
  <r>
    <x v="1322"/>
    <n v="13.15"/>
    <s v="Low Fat"/>
    <x v="2735"/>
    <x v="3"/>
    <n v="159.7604"/>
    <s v="OUT049"/>
    <x v="0"/>
    <s v="Medium"/>
    <x v="0"/>
    <x v="0"/>
    <n v="4119.9704000000002"/>
    <x v="2735"/>
  </r>
  <r>
    <x v="371"/>
    <n v="12.65"/>
    <s v="Regular"/>
    <x v="2736"/>
    <x v="5"/>
    <n v="238.85380000000001"/>
    <s v="OUT018"/>
    <x v="1"/>
    <s v="Medium"/>
    <x v="1"/>
    <x v="1"/>
    <n v="4566.7222000000002"/>
    <x v="2736"/>
  </r>
  <r>
    <x v="900"/>
    <n v="14.5"/>
    <s v="Regular"/>
    <x v="2737"/>
    <x v="4"/>
    <n v="160.72620000000001"/>
    <s v="OUT049"/>
    <x v="0"/>
    <s v="Medium"/>
    <x v="0"/>
    <x v="0"/>
    <n v="1750.3882000000001"/>
    <x v="2737"/>
  </r>
  <r>
    <x v="1382"/>
    <n v="9.8949999999999996"/>
    <s v="Regular"/>
    <x v="2738"/>
    <x v="8"/>
    <n v="261.7278"/>
    <s v="OUT046"/>
    <x v="3"/>
    <s v="Small"/>
    <x v="0"/>
    <x v="0"/>
    <n v="4685.9004000000004"/>
    <x v="2738"/>
  </r>
  <r>
    <x v="1313"/>
    <n v="18.25"/>
    <s v="Low Fat"/>
    <x v="2739"/>
    <x v="9"/>
    <n v="174.208"/>
    <s v="OUT018"/>
    <x v="1"/>
    <s v="Medium"/>
    <x v="1"/>
    <x v="1"/>
    <n v="2596.62"/>
    <x v="2739"/>
  </r>
  <r>
    <x v="1383"/>
    <n v="6.8949999999999996"/>
    <s v="Low Fat"/>
    <x v="2740"/>
    <x v="2"/>
    <n v="143.88120000000001"/>
    <s v="OUT013"/>
    <x v="2"/>
    <s v="High"/>
    <x v="1"/>
    <x v="0"/>
    <n v="2707.1428000000001"/>
    <x v="2740"/>
  </r>
  <r>
    <x v="1250"/>
    <n v="20.5"/>
    <s v="Low Fat"/>
    <x v="2741"/>
    <x v="12"/>
    <n v="90.617199999999997"/>
    <s v="OUT018"/>
    <x v="1"/>
    <s v="Medium"/>
    <x v="1"/>
    <x v="1"/>
    <n v="1427.4752000000001"/>
    <x v="2741"/>
  </r>
  <r>
    <x v="562"/>
    <n v="17.75"/>
    <s v="Low Fat"/>
    <x v="2742"/>
    <x v="5"/>
    <n v="158.62620000000001"/>
    <s v="OUT049"/>
    <x v="0"/>
    <s v="Medium"/>
    <x v="0"/>
    <x v="0"/>
    <n v="3819.0288"/>
    <x v="2742"/>
  </r>
  <r>
    <x v="281"/>
    <n v="19"/>
    <s v="Regular"/>
    <x v="2743"/>
    <x v="5"/>
    <n v="186.5214"/>
    <s v="OUT035"/>
    <x v="4"/>
    <s v="Small"/>
    <x v="2"/>
    <x v="0"/>
    <n v="5275.7992000000004"/>
    <x v="2743"/>
  </r>
  <r>
    <x v="535"/>
    <n v="8.26"/>
    <s v="Regular"/>
    <x v="2744"/>
    <x v="1"/>
    <n v="125.07299999999999"/>
    <s v="OUT018"/>
    <x v="1"/>
    <s v="Medium"/>
    <x v="1"/>
    <x v="1"/>
    <n v="985.38400000000001"/>
    <x v="2744"/>
  </r>
  <r>
    <x v="917"/>
    <n v="9.06"/>
    <s v="Low Fat"/>
    <x v="2745"/>
    <x v="14"/>
    <n v="213.756"/>
    <s v="OUT046"/>
    <x v="3"/>
    <s v="Small"/>
    <x v="0"/>
    <x v="0"/>
    <n v="1065.28"/>
    <x v="2745"/>
  </r>
  <r>
    <x v="947"/>
    <n v="9.1950000000000003"/>
    <s v="Low Fat"/>
    <x v="2746"/>
    <x v="8"/>
    <n v="58.924599999999998"/>
    <s v="OUT018"/>
    <x v="1"/>
    <s v="Medium"/>
    <x v="1"/>
    <x v="1"/>
    <n v="926.79359999999997"/>
    <x v="2746"/>
  </r>
  <r>
    <x v="1384"/>
    <n v="13.35"/>
    <s v="Regular"/>
    <x v="2747"/>
    <x v="10"/>
    <n v="207.3638"/>
    <s v="OUT049"/>
    <x v="0"/>
    <s v="Medium"/>
    <x v="0"/>
    <x v="0"/>
    <n v="5797.7864"/>
    <x v="2747"/>
  </r>
  <r>
    <x v="215"/>
    <n v="12.65"/>
    <s v="Regular"/>
    <x v="2748"/>
    <x v="8"/>
    <n v="189.08459999999999"/>
    <s v="OUT035"/>
    <x v="4"/>
    <s v="Small"/>
    <x v="2"/>
    <x v="0"/>
    <n v="4012.7766000000001"/>
    <x v="2748"/>
  </r>
  <r>
    <x v="1218"/>
    <n v="12.15"/>
    <s v="Regular"/>
    <x v="2749"/>
    <x v="2"/>
    <n v="181.69499999999999"/>
    <s v="OUT018"/>
    <x v="1"/>
    <s v="Medium"/>
    <x v="1"/>
    <x v="1"/>
    <n v="2929.52"/>
    <x v="2749"/>
  </r>
  <r>
    <x v="1279"/>
    <n v="20.85"/>
    <s v="Low Fat"/>
    <x v="2750"/>
    <x v="11"/>
    <n v="180.066"/>
    <s v="OUT018"/>
    <x v="1"/>
    <s v="Medium"/>
    <x v="1"/>
    <x v="1"/>
    <n v="2157.192"/>
    <x v="2750"/>
  </r>
  <r>
    <x v="1036"/>
    <n v="5.88"/>
    <s v="Regular"/>
    <x v="2751"/>
    <x v="8"/>
    <n v="101.79900000000001"/>
    <s v="OUT018"/>
    <x v="1"/>
    <s v="Medium"/>
    <x v="1"/>
    <x v="1"/>
    <n v="1960.7809999999999"/>
    <x v="2751"/>
  </r>
  <r>
    <x v="1243"/>
    <n v="20.2"/>
    <s v="Regular"/>
    <x v="2752"/>
    <x v="4"/>
    <n v="94.575199999999995"/>
    <s v="OUT046"/>
    <x v="3"/>
    <s v="Small"/>
    <x v="0"/>
    <x v="0"/>
    <n v="1821.6288"/>
    <x v="2752"/>
  </r>
  <r>
    <x v="1203"/>
    <n v="9.8000000000000007"/>
    <s v="Regular"/>
    <x v="2753"/>
    <x v="5"/>
    <n v="113.8492"/>
    <s v="OUT013"/>
    <x v="2"/>
    <s v="High"/>
    <x v="1"/>
    <x v="0"/>
    <n v="1737.7380000000001"/>
    <x v="2753"/>
  </r>
  <r>
    <x v="645"/>
    <n v="6.55"/>
    <s v="Regular"/>
    <x v="2754"/>
    <x v="13"/>
    <n v="156.52879999999999"/>
    <s v="OUT013"/>
    <x v="2"/>
    <s v="High"/>
    <x v="1"/>
    <x v="0"/>
    <n v="1571.288"/>
    <x v="2754"/>
  </r>
  <r>
    <x v="1385"/>
    <n v="6.86"/>
    <s v="Low Fat"/>
    <x v="2755"/>
    <x v="3"/>
    <n v="227.80099999999999"/>
    <s v="OUT035"/>
    <x v="4"/>
    <s v="Small"/>
    <x v="2"/>
    <x v="0"/>
    <n v="3904.9169999999999"/>
    <x v="2755"/>
  </r>
  <r>
    <x v="270"/>
    <n v="14.3"/>
    <s v="Regular"/>
    <x v="2756"/>
    <x v="11"/>
    <n v="98.172600000000003"/>
    <s v="OUT018"/>
    <x v="1"/>
    <s v="Medium"/>
    <x v="1"/>
    <x v="1"/>
    <n v="685.10820000000001"/>
    <x v="2756"/>
  </r>
  <r>
    <x v="0"/>
    <n v="9.3000000000000007"/>
    <s v="Low Fat"/>
    <x v="2757"/>
    <x v="0"/>
    <n v="250.60919999999999"/>
    <s v="OUT013"/>
    <x v="2"/>
    <s v="High"/>
    <x v="1"/>
    <x v="0"/>
    <n v="6474.2392"/>
    <x v="2757"/>
  </r>
  <r>
    <x v="620"/>
    <n v="4.8049999999999997"/>
    <s v="Regular"/>
    <x v="2758"/>
    <x v="0"/>
    <n v="126.2704"/>
    <s v="OUT018"/>
    <x v="1"/>
    <s v="Medium"/>
    <x v="1"/>
    <x v="1"/>
    <n v="3629.9416000000001"/>
    <x v="2758"/>
  </r>
  <r>
    <x v="1077"/>
    <n v="15.35"/>
    <s v="Low Fat"/>
    <x v="2759"/>
    <x v="1"/>
    <n v="196.57679999999999"/>
    <s v="OUT035"/>
    <x v="4"/>
    <s v="Small"/>
    <x v="2"/>
    <x v="0"/>
    <n v="4729.8432000000003"/>
    <x v="2759"/>
  </r>
  <r>
    <x v="464"/>
    <n v="21.1"/>
    <s v="Low Fat"/>
    <x v="2760"/>
    <x v="3"/>
    <n v="143.37860000000001"/>
    <s v="OUT046"/>
    <x v="3"/>
    <s v="Small"/>
    <x v="0"/>
    <x v="0"/>
    <n v="866.87159999999994"/>
    <x v="2760"/>
  </r>
  <r>
    <x v="169"/>
    <n v="19.5"/>
    <s v="Low Fat"/>
    <x v="2761"/>
    <x v="10"/>
    <n v="177.2002"/>
    <s v="OUT035"/>
    <x v="4"/>
    <s v="Small"/>
    <x v="2"/>
    <x v="0"/>
    <n v="2149.2024000000001"/>
    <x v="2761"/>
  </r>
  <r>
    <x v="1199"/>
    <n v="6.03"/>
    <s v="Low Fat"/>
    <x v="2762"/>
    <x v="0"/>
    <n v="178.1028"/>
    <s v="OUT013"/>
    <x v="2"/>
    <s v="High"/>
    <x v="1"/>
    <x v="0"/>
    <n v="4604.6728000000003"/>
    <x v="2762"/>
  </r>
  <r>
    <x v="381"/>
    <n v="16.5"/>
    <s v="Low Fat"/>
    <x v="2763"/>
    <x v="10"/>
    <n v="208.8638"/>
    <s v="OUT046"/>
    <x v="3"/>
    <s v="Small"/>
    <x v="0"/>
    <x v="0"/>
    <n v="2484.7656000000002"/>
    <x v="2763"/>
  </r>
  <r>
    <x v="833"/>
    <n v="17.100000000000001"/>
    <s v="Regular"/>
    <x v="2764"/>
    <x v="5"/>
    <n v="206.16380000000001"/>
    <s v="OUT018"/>
    <x v="1"/>
    <s v="Medium"/>
    <x v="1"/>
    <x v="1"/>
    <n v="4141.2759999999998"/>
    <x v="2764"/>
  </r>
  <r>
    <x v="76"/>
    <n v="14"/>
    <s v="Regular"/>
    <x v="2765"/>
    <x v="4"/>
    <n v="54.064"/>
    <s v="OUT035"/>
    <x v="4"/>
    <s v="Small"/>
    <x v="2"/>
    <x v="0"/>
    <n v="1118.5440000000001"/>
    <x v="2765"/>
  </r>
  <r>
    <x v="956"/>
    <n v="16.75"/>
    <s v="Regular"/>
    <x v="2766"/>
    <x v="10"/>
    <n v="103.76739999999999"/>
    <s v="OUT035"/>
    <x v="4"/>
    <s v="Small"/>
    <x v="2"/>
    <x v="0"/>
    <n v="2852.2872000000002"/>
    <x v="2766"/>
  </r>
  <r>
    <x v="1145"/>
    <n v="18.5"/>
    <s v="Low Fat"/>
    <x v="2767"/>
    <x v="2"/>
    <n v="88.917199999999994"/>
    <s v="OUT018"/>
    <x v="1"/>
    <s v="Medium"/>
    <x v="1"/>
    <x v="1"/>
    <n v="1695.1268"/>
    <x v="2767"/>
  </r>
  <r>
    <x v="264"/>
    <n v="6.7149999999999999"/>
    <s v="Regular"/>
    <x v="2768"/>
    <x v="11"/>
    <n v="43.745399999999997"/>
    <s v="OUT035"/>
    <x v="4"/>
    <s v="Small"/>
    <x v="2"/>
    <x v="0"/>
    <n v="545.29020000000003"/>
    <x v="2768"/>
  </r>
  <r>
    <x v="54"/>
    <n v="14.15"/>
    <s v="Low Fat"/>
    <x v="2769"/>
    <x v="1"/>
    <n v="41.513800000000003"/>
    <s v="OUT049"/>
    <x v="0"/>
    <s v="Medium"/>
    <x v="0"/>
    <x v="0"/>
    <n v="162.45519999999999"/>
    <x v="2769"/>
  </r>
  <r>
    <x v="573"/>
    <n v="17.600000000000001"/>
    <s v="Regular"/>
    <x v="2770"/>
    <x v="4"/>
    <n v="98.040999999999997"/>
    <s v="OUT018"/>
    <x v="1"/>
    <s v="Medium"/>
    <x v="1"/>
    <x v="1"/>
    <n v="675.78700000000003"/>
    <x v="2770"/>
  </r>
  <r>
    <x v="1386"/>
    <n v="7.8550000000000004"/>
    <s v="Regular"/>
    <x v="2771"/>
    <x v="11"/>
    <n v="37.084800000000001"/>
    <s v="OUT035"/>
    <x v="4"/>
    <s v="Small"/>
    <x v="2"/>
    <x v="0"/>
    <n v="447.41759999999999"/>
    <x v="2771"/>
  </r>
  <r>
    <x v="1387"/>
    <n v="18.2"/>
    <s v="Low Fat"/>
    <x v="2772"/>
    <x v="3"/>
    <n v="220.54560000000001"/>
    <s v="OUT018"/>
    <x v="1"/>
    <s v="Medium"/>
    <x v="1"/>
    <x v="1"/>
    <n v="3094.6383999999998"/>
    <x v="2772"/>
  </r>
  <r>
    <x v="1263"/>
    <n v="16.5"/>
    <s v="Low Fat"/>
    <x v="2773"/>
    <x v="3"/>
    <n v="180.93180000000001"/>
    <s v="OUT013"/>
    <x v="2"/>
    <s v="High"/>
    <x v="1"/>
    <x v="0"/>
    <n v="3247.7723999999998"/>
    <x v="2773"/>
  </r>
  <r>
    <x v="195"/>
    <n v="15.5"/>
    <s v="Regular"/>
    <x v="2774"/>
    <x v="4"/>
    <n v="148.64179999999999"/>
    <s v="OUT013"/>
    <x v="2"/>
    <s v="High"/>
    <x v="1"/>
    <x v="0"/>
    <n v="3972.8285999999998"/>
    <x v="2774"/>
  </r>
  <r>
    <x v="276"/>
    <n v="16"/>
    <s v="Regular"/>
    <x v="2775"/>
    <x v="0"/>
    <n v="78.498599999999996"/>
    <s v="OUT018"/>
    <x v="1"/>
    <s v="Medium"/>
    <x v="1"/>
    <x v="1"/>
    <n v="1791.6677999999999"/>
    <x v="2775"/>
  </r>
  <r>
    <x v="814"/>
    <n v="19.5"/>
    <s v="Low Fat"/>
    <x v="2776"/>
    <x v="3"/>
    <n v="53.761400000000002"/>
    <s v="OUT049"/>
    <x v="0"/>
    <s v="Medium"/>
    <x v="0"/>
    <x v="0"/>
    <n v="1436.7963999999999"/>
    <x v="2776"/>
  </r>
  <r>
    <x v="579"/>
    <n v="9.27"/>
    <s v="Low Fat"/>
    <x v="2777"/>
    <x v="0"/>
    <n v="148.005"/>
    <s v="OUT018"/>
    <x v="1"/>
    <s v="Medium"/>
    <x v="1"/>
    <x v="1"/>
    <n v="1797.66"/>
    <x v="2777"/>
  </r>
  <r>
    <x v="924"/>
    <n v="18.25"/>
    <s v="Low Fat"/>
    <x v="2778"/>
    <x v="4"/>
    <n v="213.42179999999999"/>
    <s v="OUT013"/>
    <x v="2"/>
    <s v="High"/>
    <x v="1"/>
    <x v="0"/>
    <n v="3846.9924000000001"/>
    <x v="2778"/>
  </r>
  <r>
    <x v="46"/>
    <n v="9.8000000000000007"/>
    <s v="Low Fat"/>
    <x v="2779"/>
    <x v="7"/>
    <n v="114.0492"/>
    <s v="OUT013"/>
    <x v="2"/>
    <s v="High"/>
    <x v="1"/>
    <x v="0"/>
    <n v="2085.2856000000002"/>
    <x v="2779"/>
  </r>
  <r>
    <x v="625"/>
    <n v="6.4249999999999998"/>
    <s v="Low Fat"/>
    <x v="2780"/>
    <x v="6"/>
    <n v="132.86259999999999"/>
    <s v="OUT018"/>
    <x v="1"/>
    <s v="Medium"/>
    <x v="1"/>
    <x v="1"/>
    <n v="524.65039999999999"/>
    <x v="2780"/>
  </r>
  <r>
    <x v="1237"/>
    <n v="16.600000000000001"/>
    <s v="Low Fat"/>
    <x v="2781"/>
    <x v="5"/>
    <n v="116.4466"/>
    <s v="OUT018"/>
    <x v="1"/>
    <s v="Medium"/>
    <x v="1"/>
    <x v="1"/>
    <n v="1178.4659999999999"/>
    <x v="2781"/>
  </r>
  <r>
    <x v="1331"/>
    <n v="19.600000000000001"/>
    <s v="Low Fat"/>
    <x v="2782"/>
    <x v="7"/>
    <n v="151.80240000000001"/>
    <s v="OUT046"/>
    <x v="3"/>
    <s v="Small"/>
    <x v="0"/>
    <x v="0"/>
    <n v="1366.2216000000001"/>
    <x v="2782"/>
  </r>
  <r>
    <x v="892"/>
    <n v="16"/>
    <s v="Regular"/>
    <x v="2783"/>
    <x v="11"/>
    <n v="181.46340000000001"/>
    <s v="OUT046"/>
    <x v="3"/>
    <s v="Small"/>
    <x v="0"/>
    <x v="0"/>
    <n v="1090.5804000000001"/>
    <x v="2783"/>
  </r>
  <r>
    <x v="747"/>
    <n v="11.395"/>
    <s v="Low Fat"/>
    <x v="2784"/>
    <x v="7"/>
    <n v="49.403399999999998"/>
    <s v="OUT018"/>
    <x v="1"/>
    <s v="Medium"/>
    <x v="1"/>
    <x v="1"/>
    <n v="777.65440000000001"/>
    <x v="2784"/>
  </r>
  <r>
    <x v="346"/>
    <n v="17.7"/>
    <s v="Low Fat"/>
    <x v="2785"/>
    <x v="4"/>
    <n v="186.0266"/>
    <s v="OUT035"/>
    <x v="4"/>
    <s v="Small"/>
    <x v="2"/>
    <x v="0"/>
    <n v="2950.8256000000001"/>
    <x v="2785"/>
  </r>
  <r>
    <x v="1388"/>
    <n v="18"/>
    <s v="Low Fat"/>
    <x v="2786"/>
    <x v="7"/>
    <n v="159.2604"/>
    <s v="OUT035"/>
    <x v="4"/>
    <s v="Small"/>
    <x v="2"/>
    <x v="0"/>
    <n v="3961.51"/>
    <x v="2786"/>
  </r>
  <r>
    <x v="439"/>
    <n v="19.7"/>
    <s v="Regular"/>
    <x v="2787"/>
    <x v="2"/>
    <n v="104.599"/>
    <s v="OUT018"/>
    <x v="1"/>
    <s v="Medium"/>
    <x v="1"/>
    <x v="1"/>
    <n v="309.59699999999998"/>
    <x v="2787"/>
  </r>
  <r>
    <x v="273"/>
    <n v="14.8"/>
    <s v="Low Fat"/>
    <x v="2788"/>
    <x v="7"/>
    <n v="193.07939999999999"/>
    <s v="OUT035"/>
    <x v="4"/>
    <s v="Small"/>
    <x v="2"/>
    <x v="0"/>
    <n v="3901.5880000000002"/>
    <x v="2788"/>
  </r>
  <r>
    <x v="885"/>
    <n v="13.15"/>
    <s v="Low Fat"/>
    <x v="2789"/>
    <x v="5"/>
    <n v="160.19200000000001"/>
    <s v="OUT046"/>
    <x v="3"/>
    <s v="Small"/>
    <x v="0"/>
    <x v="0"/>
    <n v="1597.92"/>
    <x v="2789"/>
  </r>
  <r>
    <x v="418"/>
    <n v="12.1"/>
    <s v="Low Fat"/>
    <x v="2790"/>
    <x v="5"/>
    <n v="180.00020000000001"/>
    <s v="OUT013"/>
    <x v="2"/>
    <s v="High"/>
    <x v="1"/>
    <x v="0"/>
    <n v="4656.6052"/>
    <x v="2790"/>
  </r>
  <r>
    <x v="620"/>
    <n v="4.8049999999999997"/>
    <s v="Regular"/>
    <x v="2791"/>
    <x v="0"/>
    <n v="125.57040000000001"/>
    <s v="OUT046"/>
    <x v="3"/>
    <s v="Small"/>
    <x v="0"/>
    <x v="0"/>
    <n v="3880.2824000000001"/>
    <x v="2791"/>
  </r>
  <r>
    <x v="768"/>
    <n v="18.75"/>
    <s v="Low Fat"/>
    <x v="2792"/>
    <x v="7"/>
    <n v="105.72799999999999"/>
    <s v="OUT046"/>
    <x v="3"/>
    <s v="Small"/>
    <x v="0"/>
    <x v="0"/>
    <n v="2024.0319999999999"/>
    <x v="2792"/>
  </r>
  <r>
    <x v="626"/>
    <n v="7.6"/>
    <s v="Regular"/>
    <x v="2793"/>
    <x v="12"/>
    <n v="171.34479999999999"/>
    <s v="OUT013"/>
    <x v="2"/>
    <s v="High"/>
    <x v="1"/>
    <x v="0"/>
    <n v="3238.4512"/>
    <x v="2793"/>
  </r>
  <r>
    <x v="1389"/>
    <n v="9.5"/>
    <s v="Regular"/>
    <x v="2794"/>
    <x v="8"/>
    <n v="228.66679999999999"/>
    <s v="OUT035"/>
    <x v="4"/>
    <s v="Small"/>
    <x v="2"/>
    <x v="0"/>
    <n v="4146.6023999999998"/>
    <x v="2794"/>
  </r>
  <r>
    <x v="376"/>
    <n v="16.7"/>
    <s v="Regular"/>
    <x v="2795"/>
    <x v="11"/>
    <n v="100.0384"/>
    <s v="OUT018"/>
    <x v="1"/>
    <s v="Medium"/>
    <x v="1"/>
    <x v="1"/>
    <n v="2463.46"/>
    <x v="2795"/>
  </r>
  <r>
    <x v="94"/>
    <n v="5.26"/>
    <s v="Regular"/>
    <x v="2796"/>
    <x v="11"/>
    <n v="165.48679999999999"/>
    <s v="OUT018"/>
    <x v="1"/>
    <s v="Medium"/>
    <x v="1"/>
    <x v="1"/>
    <n v="2293.0151999999998"/>
    <x v="2796"/>
  </r>
  <r>
    <x v="1390"/>
    <n v="15.6"/>
    <s v="Regular"/>
    <x v="2797"/>
    <x v="4"/>
    <n v="112.45180000000001"/>
    <s v="OUT046"/>
    <x v="3"/>
    <s v="Small"/>
    <x v="0"/>
    <x v="0"/>
    <n v="3301.7022000000002"/>
    <x v="2797"/>
  </r>
  <r>
    <x v="826"/>
    <n v="13.65"/>
    <s v="Regular"/>
    <x v="2798"/>
    <x v="8"/>
    <n v="260.1936"/>
    <s v="OUT013"/>
    <x v="2"/>
    <s v="High"/>
    <x v="1"/>
    <x v="0"/>
    <n v="3914.904"/>
    <x v="2798"/>
  </r>
  <r>
    <x v="1121"/>
    <n v="12.6"/>
    <s v="Low Fat"/>
    <x v="2799"/>
    <x v="5"/>
    <n v="109.9228"/>
    <s v="OUT035"/>
    <x v="4"/>
    <s v="Small"/>
    <x v="2"/>
    <x v="0"/>
    <n v="663.13679999999999"/>
    <x v="2799"/>
  </r>
  <r>
    <x v="1014"/>
    <n v="17.75"/>
    <s v="Low Fat"/>
    <x v="2800"/>
    <x v="15"/>
    <n v="35.121600000000001"/>
    <s v="OUT035"/>
    <x v="4"/>
    <s v="Small"/>
    <x v="2"/>
    <x v="0"/>
    <n v="830.91840000000002"/>
    <x v="2800"/>
  </r>
  <r>
    <x v="1066"/>
    <n v="18.25"/>
    <s v="Low Fat"/>
    <x v="2801"/>
    <x v="4"/>
    <n v="125.9046"/>
    <s v="OUT013"/>
    <x v="2"/>
    <s v="High"/>
    <x v="1"/>
    <x v="0"/>
    <n v="2365.5873999999999"/>
    <x v="2801"/>
  </r>
  <r>
    <x v="768"/>
    <n v="18.75"/>
    <s v="Low Fat"/>
    <x v="2802"/>
    <x v="7"/>
    <n v="105.72799999999999"/>
    <s v="OUT018"/>
    <x v="1"/>
    <s v="Medium"/>
    <x v="1"/>
    <x v="1"/>
    <n v="1704.4480000000001"/>
    <x v="2802"/>
  </r>
  <r>
    <x v="1391"/>
    <n v="10.5"/>
    <s v="Low Fat"/>
    <x v="2803"/>
    <x v="1"/>
    <n v="188.42400000000001"/>
    <s v="OUT035"/>
    <x v="4"/>
    <s v="Small"/>
    <x v="2"/>
    <x v="0"/>
    <n v="2237.0880000000002"/>
    <x v="2803"/>
  </r>
  <r>
    <x v="255"/>
    <n v="15.35"/>
    <s v="Low Fat"/>
    <x v="2804"/>
    <x v="1"/>
    <n v="91.912000000000006"/>
    <s v="OUT049"/>
    <x v="0"/>
    <s v="Medium"/>
    <x v="0"/>
    <x v="0"/>
    <n v="2609.9360000000001"/>
    <x v="2804"/>
  </r>
  <r>
    <x v="1056"/>
    <n v="12.15"/>
    <s v="Regular"/>
    <x v="2805"/>
    <x v="5"/>
    <n v="190.18719999999999"/>
    <s v="OUT018"/>
    <x v="1"/>
    <s v="Medium"/>
    <x v="1"/>
    <x v="1"/>
    <n v="3781.7440000000001"/>
    <x v="2805"/>
  </r>
  <r>
    <x v="44"/>
    <n v="8.8949999999999996"/>
    <s v="Low Fat"/>
    <x v="2806"/>
    <x v="0"/>
    <n v="41.113799999999998"/>
    <s v="OUT046"/>
    <x v="3"/>
    <s v="Small"/>
    <x v="0"/>
    <x v="0"/>
    <n v="690.43460000000005"/>
    <x v="2806"/>
  </r>
  <r>
    <x v="523"/>
    <n v="14"/>
    <s v="Regular"/>
    <x v="2807"/>
    <x v="0"/>
    <n v="145.4786"/>
    <s v="OUT049"/>
    <x v="0"/>
    <s v="Medium"/>
    <x v="0"/>
    <x v="0"/>
    <n v="1300.3073999999999"/>
    <x v="2807"/>
  </r>
  <r>
    <x v="610"/>
    <n v="17.850000000000001"/>
    <s v="Low Fat"/>
    <x v="2808"/>
    <x v="4"/>
    <n v="122.80719999999999"/>
    <s v="OUT046"/>
    <x v="3"/>
    <s v="Small"/>
    <x v="0"/>
    <x v="0"/>
    <n v="857.55039999999997"/>
    <x v="2808"/>
  </r>
  <r>
    <x v="263"/>
    <n v="17.100000000000001"/>
    <s v="Low Fat"/>
    <x v="2809"/>
    <x v="3"/>
    <n v="115.18600000000001"/>
    <s v="OUT049"/>
    <x v="0"/>
    <s v="Medium"/>
    <x v="0"/>
    <x v="0"/>
    <n v="2490.0920000000001"/>
    <x v="2809"/>
  </r>
  <r>
    <x v="1392"/>
    <n v="9.6"/>
    <s v="Low Fat"/>
    <x v="2810"/>
    <x v="11"/>
    <n v="105.128"/>
    <s v="OUT049"/>
    <x v="0"/>
    <s v="Medium"/>
    <x v="0"/>
    <x v="0"/>
    <n v="1065.28"/>
    <x v="2810"/>
  </r>
  <r>
    <x v="997"/>
    <n v="20.7"/>
    <s v="Low Fat"/>
    <x v="2811"/>
    <x v="10"/>
    <n v="184.1266"/>
    <s v="OUT018"/>
    <x v="1"/>
    <s v="Medium"/>
    <x v="1"/>
    <x v="1"/>
    <n v="1659.8394000000001"/>
    <x v="2811"/>
  </r>
  <r>
    <x v="723"/>
    <n v="10.6"/>
    <s v="Low Fat"/>
    <x v="2812"/>
    <x v="13"/>
    <n v="42.845399999999998"/>
    <s v="OUT018"/>
    <x v="1"/>
    <s v="Medium"/>
    <x v="1"/>
    <x v="1"/>
    <n v="167.7816"/>
    <x v="2812"/>
  </r>
  <r>
    <x v="534"/>
    <n v="9.3000000000000007"/>
    <s v="Low Fat"/>
    <x v="2813"/>
    <x v="3"/>
    <n v="245.18020000000001"/>
    <s v="OUT049"/>
    <x v="0"/>
    <s v="Medium"/>
    <x v="0"/>
    <x v="0"/>
    <n v="2456.8020000000001"/>
    <x v="2813"/>
  </r>
  <r>
    <x v="962"/>
    <n v="8.6"/>
    <s v="Regular"/>
    <x v="2814"/>
    <x v="13"/>
    <n v="130.131"/>
    <s v="OUT046"/>
    <x v="3"/>
    <s v="Small"/>
    <x v="0"/>
    <x v="0"/>
    <n v="1557.972"/>
    <x v="2814"/>
  </r>
  <r>
    <x v="1222"/>
    <n v="19.850000000000001"/>
    <s v="Low Fat"/>
    <x v="2815"/>
    <x v="5"/>
    <n v="222.0772"/>
    <s v="OUT013"/>
    <x v="2"/>
    <s v="High"/>
    <x v="1"/>
    <x v="0"/>
    <n v="2001.3948"/>
    <x v="2815"/>
  </r>
  <r>
    <x v="772"/>
    <n v="10.65"/>
    <s v="Low Fat"/>
    <x v="2816"/>
    <x v="5"/>
    <n v="56.227200000000003"/>
    <s v="OUT018"/>
    <x v="1"/>
    <s v="Medium"/>
    <x v="1"/>
    <x v="1"/>
    <n v="559.27200000000005"/>
    <x v="2816"/>
  </r>
  <r>
    <x v="1337"/>
    <n v="9"/>
    <s v="Low Fat"/>
    <x v="2817"/>
    <x v="7"/>
    <n v="266.58839999999998"/>
    <s v="OUT035"/>
    <x v="4"/>
    <s v="Small"/>
    <x v="2"/>
    <x v="0"/>
    <n v="6624.71"/>
    <x v="2817"/>
  </r>
  <r>
    <x v="240"/>
    <n v="10"/>
    <s v="Low Fat"/>
    <x v="2818"/>
    <x v="8"/>
    <n v="138.518"/>
    <s v="OUT035"/>
    <x v="4"/>
    <s v="Small"/>
    <x v="2"/>
    <x v="0"/>
    <n v="2237.0880000000002"/>
    <x v="2818"/>
  </r>
  <r>
    <x v="1198"/>
    <n v="20.25"/>
    <s v="Regular"/>
    <x v="2819"/>
    <x v="0"/>
    <n v="196.27940000000001"/>
    <s v="OUT046"/>
    <x v="3"/>
    <s v="Small"/>
    <x v="0"/>
    <x v="0"/>
    <n v="2731.1116000000002"/>
    <x v="2819"/>
  </r>
  <r>
    <x v="1393"/>
    <n v="12.5"/>
    <s v="Regular"/>
    <x v="2820"/>
    <x v="10"/>
    <n v="87.119799999999998"/>
    <s v="OUT046"/>
    <x v="3"/>
    <s v="Small"/>
    <x v="0"/>
    <x v="0"/>
    <n v="1657.1762000000001"/>
    <x v="2820"/>
  </r>
  <r>
    <x v="1116"/>
    <n v="6.92"/>
    <s v="Low Fat"/>
    <x v="2821"/>
    <x v="0"/>
    <n v="63.5852"/>
    <s v="OUT035"/>
    <x v="4"/>
    <s v="Small"/>
    <x v="2"/>
    <x v="0"/>
    <n v="751.02239999999995"/>
    <x v="2821"/>
  </r>
  <r>
    <x v="718"/>
    <n v="10.8"/>
    <s v="Low Fat"/>
    <x v="2822"/>
    <x v="0"/>
    <n v="191.65039999999999"/>
    <s v="OUT013"/>
    <x v="2"/>
    <s v="High"/>
    <x v="1"/>
    <x v="0"/>
    <n v="2492.7552000000001"/>
    <x v="2822"/>
  </r>
  <r>
    <x v="250"/>
    <n v="6.57"/>
    <s v="Low Fat"/>
    <x v="2823"/>
    <x v="9"/>
    <n v="261.02780000000001"/>
    <s v="OUT046"/>
    <x v="3"/>
    <s v="Small"/>
    <x v="0"/>
    <x v="0"/>
    <n v="4165.2448000000004"/>
    <x v="2823"/>
  </r>
  <r>
    <x v="1351"/>
    <n v="8.3800000000000008"/>
    <s v="Regular"/>
    <x v="2824"/>
    <x v="11"/>
    <n v="110.557"/>
    <s v="OUT013"/>
    <x v="2"/>
    <s v="High"/>
    <x v="1"/>
    <x v="0"/>
    <n v="3844.9949999999999"/>
    <x v="2824"/>
  </r>
  <r>
    <x v="1394"/>
    <n v="11.6"/>
    <s v="Regular"/>
    <x v="2825"/>
    <x v="8"/>
    <n v="172.51060000000001"/>
    <s v="OUT046"/>
    <x v="3"/>
    <s v="Small"/>
    <x v="0"/>
    <x v="0"/>
    <n v="2566.6590000000001"/>
    <x v="2825"/>
  </r>
  <r>
    <x v="953"/>
    <n v="11.3"/>
    <s v="Regular"/>
    <x v="2826"/>
    <x v="8"/>
    <n v="257.2962"/>
    <s v="OUT049"/>
    <x v="0"/>
    <s v="Medium"/>
    <x v="0"/>
    <x v="0"/>
    <n v="2330.9657999999999"/>
    <x v="2826"/>
  </r>
  <r>
    <x v="303"/>
    <n v="7.67"/>
    <s v="Low Fat"/>
    <x v="2827"/>
    <x v="3"/>
    <n v="35.721600000000002"/>
    <s v="OUT018"/>
    <x v="1"/>
    <s v="Medium"/>
    <x v="1"/>
    <x v="1"/>
    <n v="69.243200000000002"/>
    <x v="2827"/>
  </r>
  <r>
    <x v="727"/>
    <n v="8.9600000000000009"/>
    <s v="Regular"/>
    <x v="2828"/>
    <x v="5"/>
    <n v="196.9768"/>
    <s v="OUT035"/>
    <x v="4"/>
    <s v="Small"/>
    <x v="2"/>
    <x v="0"/>
    <n v="2759.0752000000002"/>
    <x v="2828"/>
  </r>
  <r>
    <x v="679"/>
    <n v="18.7"/>
    <s v="Regular"/>
    <x v="2829"/>
    <x v="2"/>
    <n v="182.32919999999999"/>
    <s v="OUT035"/>
    <x v="4"/>
    <s v="Small"/>
    <x v="2"/>
    <x v="0"/>
    <n v="3831.0131999999999"/>
    <x v="2829"/>
  </r>
  <r>
    <x v="1384"/>
    <n v="13.35"/>
    <s v="Regular"/>
    <x v="2830"/>
    <x v="10"/>
    <n v="207.7638"/>
    <s v="OUT046"/>
    <x v="3"/>
    <s v="Small"/>
    <x v="0"/>
    <x v="0"/>
    <n v="3520.0846000000001"/>
    <x v="2830"/>
  </r>
  <r>
    <x v="94"/>
    <n v="5.26"/>
    <s v="Regular"/>
    <x v="2831"/>
    <x v="11"/>
    <n v="161.88679999999999"/>
    <s v="OUT049"/>
    <x v="0"/>
    <s v="Medium"/>
    <x v="0"/>
    <x v="0"/>
    <n v="5077.3908000000001"/>
    <x v="2831"/>
  </r>
  <r>
    <x v="1380"/>
    <n v="8.9450000000000003"/>
    <s v="Regular"/>
    <x v="2832"/>
    <x v="0"/>
    <n v="261.39100000000002"/>
    <s v="OUT018"/>
    <x v="1"/>
    <s v="Medium"/>
    <x v="1"/>
    <x v="1"/>
    <n v="1840.9369999999999"/>
    <x v="2832"/>
  </r>
  <r>
    <x v="1395"/>
    <n v="14.6"/>
    <s v="Low Fat"/>
    <x v="2833"/>
    <x v="1"/>
    <n v="48.769199999999998"/>
    <s v="OUT049"/>
    <x v="0"/>
    <s v="Medium"/>
    <x v="0"/>
    <x v="0"/>
    <n v="1231.73"/>
    <x v="2833"/>
  </r>
  <r>
    <x v="185"/>
    <n v="16.7"/>
    <s v="Low Fat"/>
    <x v="2834"/>
    <x v="0"/>
    <n v="109.5886"/>
    <s v="OUT018"/>
    <x v="1"/>
    <s v="Medium"/>
    <x v="1"/>
    <x v="1"/>
    <n v="1000.6974"/>
    <x v="2834"/>
  </r>
  <r>
    <x v="605"/>
    <n v="8.42"/>
    <s v="Regular"/>
    <x v="2835"/>
    <x v="10"/>
    <n v="230.83519999999999"/>
    <s v="OUT013"/>
    <x v="2"/>
    <s v="High"/>
    <x v="1"/>
    <x v="0"/>
    <n v="3435.5279999999998"/>
    <x v="2835"/>
  </r>
  <r>
    <x v="1275"/>
    <n v="7.68"/>
    <s v="Low Fat"/>
    <x v="2836"/>
    <x v="5"/>
    <n v="193.31620000000001"/>
    <s v="OUT018"/>
    <x v="1"/>
    <s v="Medium"/>
    <x v="1"/>
    <x v="1"/>
    <n v="5772.4859999999999"/>
    <x v="2836"/>
  </r>
  <r>
    <x v="531"/>
    <n v="4.92"/>
    <s v="Low Fat"/>
    <x v="2837"/>
    <x v="11"/>
    <n v="199.10839999999999"/>
    <s v="OUT018"/>
    <x v="1"/>
    <s v="Medium"/>
    <x v="1"/>
    <x v="1"/>
    <n v="4761.8015999999998"/>
    <x v="2837"/>
  </r>
  <r>
    <x v="166"/>
    <n v="20.7"/>
    <s v="Regular"/>
    <x v="2838"/>
    <x v="0"/>
    <n v="214.6876"/>
    <s v="OUT013"/>
    <x v="2"/>
    <s v="High"/>
    <x v="1"/>
    <x v="0"/>
    <n v="3001.4263999999998"/>
    <x v="2838"/>
  </r>
  <r>
    <x v="1394"/>
    <n v="11.6"/>
    <s v="Regular"/>
    <x v="2839"/>
    <x v="8"/>
    <n v="170.2106"/>
    <s v="OUT035"/>
    <x v="4"/>
    <s v="Small"/>
    <x v="2"/>
    <x v="0"/>
    <n v="1882.2166"/>
    <x v="2839"/>
  </r>
  <r>
    <x v="1273"/>
    <n v="19.350000000000001"/>
    <s v="Regular"/>
    <x v="2840"/>
    <x v="4"/>
    <n v="110.5544"/>
    <s v="OUT046"/>
    <x v="3"/>
    <s v="Small"/>
    <x v="0"/>
    <x v="0"/>
    <n v="1565.9616000000001"/>
    <x v="2840"/>
  </r>
  <r>
    <x v="129"/>
    <n v="20.25"/>
    <s v="Regular"/>
    <x v="2841"/>
    <x v="5"/>
    <n v="222.0772"/>
    <s v="OUT013"/>
    <x v="2"/>
    <s v="High"/>
    <x v="1"/>
    <x v="0"/>
    <n v="3113.2808"/>
    <x v="2841"/>
  </r>
  <r>
    <x v="953"/>
    <n v="11.3"/>
    <s v="Regular"/>
    <x v="2842"/>
    <x v="8"/>
    <n v="259.19619999999998"/>
    <s v="OUT013"/>
    <x v="2"/>
    <s v="High"/>
    <x v="1"/>
    <x v="0"/>
    <n v="5179.924"/>
    <x v="2842"/>
  </r>
  <r>
    <x v="1396"/>
    <n v="18.7"/>
    <s v="Regular"/>
    <x v="2843"/>
    <x v="8"/>
    <n v="229.501"/>
    <s v="OUT018"/>
    <x v="1"/>
    <s v="Medium"/>
    <x v="1"/>
    <x v="1"/>
    <n v="1607.9069999999999"/>
    <x v="2843"/>
  </r>
  <r>
    <x v="267"/>
    <n v="20.85"/>
    <s v="Low Fat"/>
    <x v="2844"/>
    <x v="4"/>
    <n v="196.14519999999999"/>
    <s v="OUT049"/>
    <x v="0"/>
    <s v="Medium"/>
    <x v="0"/>
    <x v="0"/>
    <n v="1565.9616000000001"/>
    <x v="2844"/>
  </r>
  <r>
    <x v="316"/>
    <n v="20.6"/>
    <s v="Regular"/>
    <x v="2845"/>
    <x v="5"/>
    <n v="185.75559999999999"/>
    <s v="OUT046"/>
    <x v="3"/>
    <s v="Small"/>
    <x v="0"/>
    <x v="0"/>
    <n v="3942.8676"/>
    <x v="2845"/>
  </r>
  <r>
    <x v="817"/>
    <n v="15.5"/>
    <s v="Low Fat"/>
    <x v="2846"/>
    <x v="4"/>
    <n v="142.84700000000001"/>
    <s v="OUT013"/>
    <x v="2"/>
    <s v="High"/>
    <x v="1"/>
    <x v="0"/>
    <n v="1574.617"/>
    <x v="2846"/>
  </r>
  <r>
    <x v="1031"/>
    <n v="15.35"/>
    <s v="Regular"/>
    <x v="2847"/>
    <x v="2"/>
    <n v="146.57339999999999"/>
    <s v="OUT013"/>
    <x v="2"/>
    <s v="High"/>
    <x v="1"/>
    <x v="0"/>
    <n v="2375.5744"/>
    <x v="2847"/>
  </r>
  <r>
    <x v="1203"/>
    <n v="9.8000000000000007"/>
    <s v="Regular"/>
    <x v="2848"/>
    <x v="5"/>
    <n v="117.14919999999999"/>
    <s v="OUT049"/>
    <x v="0"/>
    <s v="Medium"/>
    <x v="0"/>
    <x v="0"/>
    <n v="2780.3807999999999"/>
    <x v="2848"/>
  </r>
  <r>
    <x v="1397"/>
    <n v="16.5"/>
    <s v="Low Fat"/>
    <x v="2849"/>
    <x v="4"/>
    <n v="92.814599999999999"/>
    <s v="OUT046"/>
    <x v="3"/>
    <s v="Small"/>
    <x v="0"/>
    <x v="0"/>
    <n v="2097.9358000000002"/>
    <x v="2849"/>
  </r>
  <r>
    <x v="1230"/>
    <n v="5.48"/>
    <s v="Low Fat"/>
    <x v="2850"/>
    <x v="8"/>
    <n v="83.724999999999994"/>
    <s v="OUT046"/>
    <x v="3"/>
    <s v="Small"/>
    <x v="0"/>
    <x v="0"/>
    <n v="1165.1500000000001"/>
    <x v="2850"/>
  </r>
  <r>
    <x v="917"/>
    <n v="9.06"/>
    <s v="Low Fat"/>
    <x v="2851"/>
    <x v="14"/>
    <n v="211.85599999999999"/>
    <s v="OUT018"/>
    <x v="1"/>
    <s v="Medium"/>
    <x v="1"/>
    <x v="1"/>
    <n v="3621.9520000000002"/>
    <x v="2851"/>
  </r>
  <r>
    <x v="50"/>
    <n v="16.75"/>
    <s v="Regular"/>
    <x v="2852"/>
    <x v="1"/>
    <n v="37.882199999999997"/>
    <s v="OUT049"/>
    <x v="0"/>
    <s v="Medium"/>
    <x v="0"/>
    <x v="0"/>
    <n v="589.23299999999995"/>
    <x v="2852"/>
  </r>
  <r>
    <x v="1299"/>
    <n v="11.8"/>
    <s v="Low Fat"/>
    <x v="2853"/>
    <x v="7"/>
    <n v="177.0686"/>
    <s v="OUT013"/>
    <x v="2"/>
    <s v="High"/>
    <x v="1"/>
    <x v="0"/>
    <n v="3022.0662000000002"/>
    <x v="2853"/>
  </r>
  <r>
    <x v="1398"/>
    <n v="15.1"/>
    <s v="Low Fat"/>
    <x v="2854"/>
    <x v="11"/>
    <n v="159.96039999999999"/>
    <s v="OUT035"/>
    <x v="4"/>
    <s v="Small"/>
    <x v="2"/>
    <x v="0"/>
    <n v="2852.2872000000002"/>
    <x v="2854"/>
  </r>
  <r>
    <x v="1172"/>
    <n v="13"/>
    <s v="Regular"/>
    <x v="2855"/>
    <x v="1"/>
    <n v="176.2054"/>
    <s v="OUT035"/>
    <x v="4"/>
    <s v="Small"/>
    <x v="2"/>
    <x v="0"/>
    <n v="1225.7378000000001"/>
    <x v="2855"/>
  </r>
  <r>
    <x v="946"/>
    <n v="6.96"/>
    <s v="Low Fat"/>
    <x v="2856"/>
    <x v="1"/>
    <n v="92.314599999999999"/>
    <s v="OUT018"/>
    <x v="1"/>
    <s v="Medium"/>
    <x v="1"/>
    <x v="1"/>
    <n v="1094.5752"/>
    <x v="2856"/>
  </r>
  <r>
    <x v="40"/>
    <n v="16.75"/>
    <s v="Low Fat"/>
    <x v="2857"/>
    <x v="4"/>
    <n v="186.85560000000001"/>
    <s v="OUT013"/>
    <x v="2"/>
    <s v="High"/>
    <x v="1"/>
    <x v="0"/>
    <n v="2440.8227999999999"/>
    <x v="2857"/>
  </r>
  <r>
    <x v="1371"/>
    <n v="5.88"/>
    <s v="Low Fat"/>
    <x v="2858"/>
    <x v="8"/>
    <n v="153.2998"/>
    <s v="OUT013"/>
    <x v="2"/>
    <s v="High"/>
    <x v="1"/>
    <x v="0"/>
    <n v="2153.1972000000001"/>
    <x v="2858"/>
  </r>
  <r>
    <x v="345"/>
    <n v="18.850000000000001"/>
    <s v="Low Fat"/>
    <x v="2859"/>
    <x v="10"/>
    <n v="169.01320000000001"/>
    <s v="OUT035"/>
    <x v="4"/>
    <s v="Small"/>
    <x v="2"/>
    <x v="0"/>
    <n v="1860.2452000000001"/>
    <x v="2859"/>
  </r>
  <r>
    <x v="1338"/>
    <n v="11.5"/>
    <s v="Low Fat"/>
    <x v="2860"/>
    <x v="12"/>
    <n v="172.108"/>
    <s v="OUT013"/>
    <x v="2"/>
    <s v="High"/>
    <x v="1"/>
    <x v="0"/>
    <n v="2077.2959999999998"/>
    <x v="2860"/>
  </r>
  <r>
    <x v="1399"/>
    <n v="16.7"/>
    <s v="Low Fat"/>
    <x v="2861"/>
    <x v="0"/>
    <n v="218.185"/>
    <s v="OUT046"/>
    <x v="3"/>
    <s v="Small"/>
    <x v="0"/>
    <x v="0"/>
    <n v="5193.24"/>
    <x v="2861"/>
  </r>
  <r>
    <x v="28"/>
    <n v="9.8949999999999996"/>
    <s v="Regular"/>
    <x v="2862"/>
    <x v="10"/>
    <n v="115.3492"/>
    <s v="OUT049"/>
    <x v="0"/>
    <s v="Medium"/>
    <x v="0"/>
    <x v="0"/>
    <n v="1274.3412000000001"/>
    <x v="2862"/>
  </r>
  <r>
    <x v="1372"/>
    <n v="7.93"/>
    <s v="Low Fat"/>
    <x v="2863"/>
    <x v="8"/>
    <n v="121.5414"/>
    <s v="OUT035"/>
    <x v="4"/>
    <s v="Small"/>
    <x v="2"/>
    <x v="0"/>
    <n v="1340.2554"/>
    <x v="2863"/>
  </r>
  <r>
    <x v="1249"/>
    <n v="5.9450000000000003"/>
    <s v="Low Fat"/>
    <x v="2864"/>
    <x v="3"/>
    <n v="128.76519999999999"/>
    <s v="OUT046"/>
    <x v="3"/>
    <s v="Small"/>
    <x v="0"/>
    <x v="0"/>
    <n v="516.66079999999999"/>
    <x v="2864"/>
  </r>
  <r>
    <x v="275"/>
    <n v="10.1"/>
    <s v="Low Fat"/>
    <x v="2865"/>
    <x v="9"/>
    <n v="61.287799999999997"/>
    <s v="OUT046"/>
    <x v="3"/>
    <s v="Small"/>
    <x v="0"/>
    <x v="0"/>
    <n v="1272.3438000000001"/>
    <x v="2865"/>
  </r>
  <r>
    <x v="874"/>
    <n v="14.35"/>
    <s v="Low Fat"/>
    <x v="2866"/>
    <x v="11"/>
    <n v="80.096000000000004"/>
    <s v="OUT018"/>
    <x v="1"/>
    <s v="Medium"/>
    <x v="1"/>
    <x v="1"/>
    <n v="1278.336"/>
    <x v="2866"/>
  </r>
  <r>
    <x v="1252"/>
    <n v="15.7"/>
    <s v="Low Fat"/>
    <x v="2867"/>
    <x v="7"/>
    <n v="151.9024"/>
    <s v="OUT035"/>
    <x v="4"/>
    <s v="Small"/>
    <x v="2"/>
    <x v="0"/>
    <n v="1062.6168"/>
    <x v="2867"/>
  </r>
  <r>
    <x v="382"/>
    <n v="11.85"/>
    <s v="Low Fat"/>
    <x v="2868"/>
    <x v="0"/>
    <n v="96.9726"/>
    <s v="OUT035"/>
    <x v="4"/>
    <s v="Small"/>
    <x v="2"/>
    <x v="0"/>
    <n v="1174.4712"/>
    <x v="2868"/>
  </r>
  <r>
    <x v="1245"/>
    <n v="17.5"/>
    <s v="Low Fat"/>
    <x v="2869"/>
    <x v="4"/>
    <n v="253.63560000000001"/>
    <s v="OUT049"/>
    <x v="0"/>
    <s v="Medium"/>
    <x v="0"/>
    <x v="0"/>
    <n v="5086.7120000000004"/>
    <x v="2869"/>
  </r>
  <r>
    <x v="1351"/>
    <n v="8.3800000000000008"/>
    <s v="Regular"/>
    <x v="2870"/>
    <x v="11"/>
    <n v="107.95699999999999"/>
    <s v="OUT046"/>
    <x v="3"/>
    <s v="Small"/>
    <x v="0"/>
    <x v="0"/>
    <n v="2966.1390000000001"/>
    <x v="2870"/>
  </r>
  <r>
    <x v="1161"/>
    <n v="12.5"/>
    <s v="Low Fat"/>
    <x v="2871"/>
    <x v="12"/>
    <n v="125.702"/>
    <s v="OUT049"/>
    <x v="0"/>
    <s v="Medium"/>
    <x v="0"/>
    <x v="0"/>
    <n v="2530.04"/>
    <x v="2871"/>
  </r>
  <r>
    <x v="1164"/>
    <n v="11.1"/>
    <s v="Low Fat"/>
    <x v="2872"/>
    <x v="4"/>
    <n v="174.40539999999999"/>
    <s v="OUT035"/>
    <x v="4"/>
    <s v="Small"/>
    <x v="2"/>
    <x v="0"/>
    <n v="4027.4241999999999"/>
    <x v="2872"/>
  </r>
  <r>
    <x v="809"/>
    <n v="14.35"/>
    <s v="Regular"/>
    <x v="2873"/>
    <x v="8"/>
    <n v="231.29839999999999"/>
    <s v="OUT046"/>
    <x v="3"/>
    <s v="Small"/>
    <x v="0"/>
    <x v="0"/>
    <n v="3243.7775999999999"/>
    <x v="2873"/>
  </r>
  <r>
    <x v="368"/>
    <n v="17.350000000000001"/>
    <s v="Low Fat"/>
    <x v="2874"/>
    <x v="14"/>
    <n v="78.761799999999994"/>
    <s v="OUT046"/>
    <x v="3"/>
    <s v="Small"/>
    <x v="0"/>
    <x v="0"/>
    <n v="1288.9888000000001"/>
    <x v="2874"/>
  </r>
  <r>
    <x v="1398"/>
    <n v="15.1"/>
    <s v="Low Fat"/>
    <x v="2875"/>
    <x v="11"/>
    <n v="157.3604"/>
    <s v="OUT018"/>
    <x v="1"/>
    <s v="Medium"/>
    <x v="1"/>
    <x v="1"/>
    <n v="4436.8912"/>
    <x v="2875"/>
  </r>
  <r>
    <x v="302"/>
    <n v="12.15"/>
    <s v="Low Fat"/>
    <x v="2876"/>
    <x v="8"/>
    <n v="251.66980000000001"/>
    <s v="OUT013"/>
    <x v="2"/>
    <s v="High"/>
    <x v="1"/>
    <x v="0"/>
    <n v="6088.0752000000002"/>
    <x v="2876"/>
  </r>
  <r>
    <x v="1045"/>
    <n v="7.8250000000000002"/>
    <s v="Regular"/>
    <x v="2877"/>
    <x v="8"/>
    <n v="159.02879999999999"/>
    <s v="OUT013"/>
    <x v="2"/>
    <s v="High"/>
    <x v="1"/>
    <x v="0"/>
    <n v="1257.0304000000001"/>
    <x v="2877"/>
  </r>
  <r>
    <x v="1400"/>
    <n v="18.350000000000001"/>
    <s v="Low Fat"/>
    <x v="2878"/>
    <x v="9"/>
    <n v="188.18719999999999"/>
    <s v="OUT013"/>
    <x v="2"/>
    <s v="High"/>
    <x v="1"/>
    <x v="0"/>
    <n v="3781.7440000000001"/>
    <x v="2878"/>
  </r>
  <r>
    <x v="613"/>
    <n v="16.75"/>
    <s v="Low Fat"/>
    <x v="2879"/>
    <x v="7"/>
    <n v="191.61619999999999"/>
    <s v="OUT049"/>
    <x v="0"/>
    <s v="Medium"/>
    <x v="0"/>
    <x v="0"/>
    <n v="3463.4915999999998"/>
    <x v="2879"/>
  </r>
  <r>
    <x v="1401"/>
    <n v="10.395"/>
    <s v="Regular"/>
    <x v="2880"/>
    <x v="11"/>
    <n v="52.300800000000002"/>
    <s v="OUT013"/>
    <x v="2"/>
    <s v="High"/>
    <x v="1"/>
    <x v="0"/>
    <n v="2226.4351999999999"/>
    <x v="2880"/>
  </r>
  <r>
    <x v="813"/>
    <n v="9.0649999999999995"/>
    <s v="Low Fat"/>
    <x v="2881"/>
    <x v="8"/>
    <n v="97.009399999999999"/>
    <s v="OUT035"/>
    <x v="4"/>
    <s v="Small"/>
    <x v="2"/>
    <x v="0"/>
    <n v="856.88459999999998"/>
    <x v="2881"/>
  </r>
  <r>
    <x v="1342"/>
    <n v="7.9450000000000003"/>
    <s v="Low Fat"/>
    <x v="2882"/>
    <x v="4"/>
    <n v="161.321"/>
    <s v="OUT035"/>
    <x v="4"/>
    <s v="Small"/>
    <x v="2"/>
    <x v="0"/>
    <n v="2773.0569999999998"/>
    <x v="2882"/>
  </r>
  <r>
    <x v="1402"/>
    <n v="10.5"/>
    <s v="Regular"/>
    <x v="2883"/>
    <x v="4"/>
    <n v="211.92439999999999"/>
    <s v="OUT035"/>
    <x v="4"/>
    <s v="Small"/>
    <x v="2"/>
    <x v="0"/>
    <n v="4869.6611999999996"/>
    <x v="2883"/>
  </r>
  <r>
    <x v="174"/>
    <n v="6.11"/>
    <s v="Regular"/>
    <x v="2884"/>
    <x v="5"/>
    <n v="128.49680000000001"/>
    <s v="OUT035"/>
    <x v="4"/>
    <s v="Small"/>
    <x v="2"/>
    <x v="0"/>
    <n v="1435.4648"/>
    <x v="2884"/>
  </r>
  <r>
    <x v="1128"/>
    <n v="18.7"/>
    <s v="Low Fat"/>
    <x v="2885"/>
    <x v="5"/>
    <n v="110.7886"/>
    <s v="OUT046"/>
    <x v="3"/>
    <s v="Small"/>
    <x v="0"/>
    <x v="0"/>
    <n v="1334.2632000000001"/>
    <x v="2885"/>
  </r>
  <r>
    <x v="1403"/>
    <n v="8.35"/>
    <s v="Regular"/>
    <x v="2886"/>
    <x v="8"/>
    <n v="74.435400000000001"/>
    <s v="OUT046"/>
    <x v="3"/>
    <s v="Small"/>
    <x v="0"/>
    <x v="0"/>
    <n v="1128.5309999999999"/>
    <x v="2886"/>
  </r>
  <r>
    <x v="544"/>
    <n v="15.5"/>
    <s v="Regular"/>
    <x v="2887"/>
    <x v="11"/>
    <n v="83.293400000000005"/>
    <s v="OUT049"/>
    <x v="0"/>
    <s v="Medium"/>
    <x v="0"/>
    <x v="0"/>
    <n v="1883.5482"/>
    <x v="2887"/>
  </r>
  <r>
    <x v="924"/>
    <n v="18.25"/>
    <s v="Low Fat"/>
    <x v="2888"/>
    <x v="4"/>
    <n v="214.12180000000001"/>
    <s v="OUT035"/>
    <x v="4"/>
    <s v="Small"/>
    <x v="2"/>
    <x v="0"/>
    <n v="1282.3308"/>
    <x v="2888"/>
  </r>
  <r>
    <x v="1404"/>
    <n v="6.4"/>
    <s v="Low Fat"/>
    <x v="2889"/>
    <x v="8"/>
    <n v="39.279600000000002"/>
    <s v="OUT049"/>
    <x v="0"/>
    <s v="Medium"/>
    <x v="0"/>
    <x v="0"/>
    <n v="701.75319999999999"/>
    <x v="2889"/>
  </r>
  <r>
    <x v="1253"/>
    <n v="8.7100000000000009"/>
    <s v="Low Fat"/>
    <x v="2890"/>
    <x v="10"/>
    <n v="47.2376"/>
    <s v="OUT018"/>
    <x v="1"/>
    <s v="Medium"/>
    <x v="1"/>
    <x v="1"/>
    <n v="910.81439999999998"/>
    <x v="2890"/>
  </r>
  <r>
    <x v="1002"/>
    <n v="6.57"/>
    <s v="Low Fat"/>
    <x v="2891"/>
    <x v="3"/>
    <n v="192.38200000000001"/>
    <s v="OUT013"/>
    <x v="2"/>
    <s v="High"/>
    <x v="1"/>
    <x v="0"/>
    <n v="4247.8040000000001"/>
    <x v="2891"/>
  </r>
  <r>
    <x v="1299"/>
    <n v="11.8"/>
    <s v="Low Fat"/>
    <x v="2892"/>
    <x v="7"/>
    <n v="176.0686"/>
    <s v="OUT049"/>
    <x v="0"/>
    <s v="Medium"/>
    <x v="0"/>
    <x v="0"/>
    <n v="533.30579999999998"/>
    <x v="2892"/>
  </r>
  <r>
    <x v="1207"/>
    <n v="6.89"/>
    <s v="Regular"/>
    <x v="2893"/>
    <x v="4"/>
    <n v="195.08199999999999"/>
    <s v="OUT013"/>
    <x v="2"/>
    <s v="High"/>
    <x v="1"/>
    <x v="0"/>
    <n v="2703.1480000000001"/>
    <x v="2893"/>
  </r>
  <r>
    <x v="654"/>
    <n v="17"/>
    <s v="Regular"/>
    <x v="2894"/>
    <x v="4"/>
    <n v="228.83519999999999"/>
    <s v="OUT049"/>
    <x v="0"/>
    <s v="Medium"/>
    <x v="0"/>
    <x v="0"/>
    <n v="4351.6688000000004"/>
    <x v="2894"/>
  </r>
  <r>
    <x v="779"/>
    <n v="19.5"/>
    <s v="Low Fat"/>
    <x v="2895"/>
    <x v="13"/>
    <n v="155.3314"/>
    <s v="OUT018"/>
    <x v="1"/>
    <s v="Medium"/>
    <x v="1"/>
    <x v="1"/>
    <n v="3412.8908000000001"/>
    <x v="2895"/>
  </r>
  <r>
    <x v="314"/>
    <n v="10.8"/>
    <s v="Low Fat"/>
    <x v="2896"/>
    <x v="2"/>
    <n v="100.80419999999999"/>
    <s v="OUT035"/>
    <x v="4"/>
    <s v="Small"/>
    <x v="2"/>
    <x v="0"/>
    <n v="1488.0630000000001"/>
    <x v="2896"/>
  </r>
  <r>
    <x v="1302"/>
    <n v="19.350000000000001"/>
    <s v="Low Fat"/>
    <x v="2897"/>
    <x v="7"/>
    <n v="65.616799999999998"/>
    <s v="OUT046"/>
    <x v="3"/>
    <s v="Small"/>
    <x v="0"/>
    <x v="0"/>
    <n v="830.91840000000002"/>
    <x v="2897"/>
  </r>
  <r>
    <x v="1217"/>
    <n v="16.100000000000001"/>
    <s v="Low Fat"/>
    <x v="2898"/>
    <x v="0"/>
    <n v="145.07599999999999"/>
    <s v="OUT049"/>
    <x v="0"/>
    <s v="Medium"/>
    <x v="0"/>
    <x v="0"/>
    <n v="1904.1880000000001"/>
    <x v="2898"/>
  </r>
  <r>
    <x v="110"/>
    <n v="12.15"/>
    <s v="Regular"/>
    <x v="2899"/>
    <x v="5"/>
    <n v="164.15520000000001"/>
    <s v="OUT018"/>
    <x v="1"/>
    <s v="Medium"/>
    <x v="1"/>
    <x v="1"/>
    <n v="3249.1039999999998"/>
    <x v="2899"/>
  </r>
  <r>
    <x v="1074"/>
    <n v="6.3"/>
    <s v="Low Fat"/>
    <x v="2900"/>
    <x v="10"/>
    <n v="207.92699999999999"/>
    <s v="OUT049"/>
    <x v="0"/>
    <s v="Medium"/>
    <x v="0"/>
    <x v="0"/>
    <n v="2097.27"/>
    <x v="2900"/>
  </r>
  <r>
    <x v="1143"/>
    <n v="8.1549999999999994"/>
    <s v="Low Fat"/>
    <x v="2901"/>
    <x v="2"/>
    <n v="189.15299999999999"/>
    <s v="OUT018"/>
    <x v="1"/>
    <s v="Medium"/>
    <x v="1"/>
    <x v="1"/>
    <n v="2087.2829999999999"/>
    <x v="2901"/>
  </r>
  <r>
    <x v="170"/>
    <n v="7.5750000000000002"/>
    <s v="Low Fat"/>
    <x v="2902"/>
    <x v="0"/>
    <n v="198.17679999999999"/>
    <s v="OUT035"/>
    <x v="4"/>
    <s v="Small"/>
    <x v="2"/>
    <x v="0"/>
    <n v="5321.0735999999997"/>
    <x v="2902"/>
  </r>
  <r>
    <x v="1405"/>
    <n v="12.15"/>
    <s v="Low Fat"/>
    <x v="2903"/>
    <x v="14"/>
    <n v="253.404"/>
    <s v="OUT035"/>
    <x v="4"/>
    <s v="Small"/>
    <x v="2"/>
    <x v="0"/>
    <n v="4807.076"/>
    <x v="2903"/>
  </r>
  <r>
    <x v="1406"/>
    <n v="9.2850000000000001"/>
    <s v="Regular"/>
    <x v="2904"/>
    <x v="8"/>
    <n v="245.61439999999999"/>
    <s v="OUT046"/>
    <x v="3"/>
    <s v="Small"/>
    <x v="0"/>
    <x v="0"/>
    <n v="3920.2303999999999"/>
    <x v="2904"/>
  </r>
  <r>
    <x v="1323"/>
    <n v="18.2"/>
    <s v="Regular"/>
    <x v="2905"/>
    <x v="5"/>
    <n v="247.10919999999999"/>
    <s v="OUT046"/>
    <x v="3"/>
    <s v="Small"/>
    <x v="0"/>
    <x v="0"/>
    <n v="2241.0828000000001"/>
    <x v="2905"/>
  </r>
  <r>
    <x v="627"/>
    <n v="19.600000000000001"/>
    <s v="Low Fat"/>
    <x v="2906"/>
    <x v="0"/>
    <n v="46.571800000000003"/>
    <s v="OUT049"/>
    <x v="0"/>
    <s v="Medium"/>
    <x v="0"/>
    <x v="0"/>
    <n v="1607.2411999999999"/>
    <x v="2906"/>
  </r>
  <r>
    <x v="1198"/>
    <n v="20.25"/>
    <s v="Regular"/>
    <x v="2907"/>
    <x v="0"/>
    <n v="196.17939999999999"/>
    <s v="OUT018"/>
    <x v="1"/>
    <s v="Medium"/>
    <x v="1"/>
    <x v="1"/>
    <n v="2731.1116000000002"/>
    <x v="2907"/>
  </r>
  <r>
    <x v="1304"/>
    <n v="6.11"/>
    <s v="Regular"/>
    <x v="2908"/>
    <x v="1"/>
    <n v="43.008600000000001"/>
    <s v="OUT013"/>
    <x v="2"/>
    <s v="High"/>
    <x v="1"/>
    <x v="0"/>
    <n v="490.69459999999998"/>
    <x v="2908"/>
  </r>
  <r>
    <x v="1407"/>
    <n v="13.8"/>
    <s v="Low Fat"/>
    <x v="2909"/>
    <x v="0"/>
    <n v="265.08839999999998"/>
    <s v="OUT035"/>
    <x v="4"/>
    <s v="Small"/>
    <x v="2"/>
    <x v="0"/>
    <n v="8479.6288000000004"/>
    <x v="2909"/>
  </r>
  <r>
    <x v="1176"/>
    <n v="13.5"/>
    <s v="Regular"/>
    <x v="2910"/>
    <x v="12"/>
    <n v="95.406800000000004"/>
    <s v="OUT035"/>
    <x v="4"/>
    <s v="Small"/>
    <x v="2"/>
    <x v="0"/>
    <n v="1944.136"/>
    <x v="2910"/>
  </r>
  <r>
    <x v="130"/>
    <n v="8.6950000000000003"/>
    <s v="Low Fat"/>
    <x v="2911"/>
    <x v="3"/>
    <n v="94.709400000000002"/>
    <s v="OUT013"/>
    <x v="2"/>
    <s v="High"/>
    <x v="1"/>
    <x v="0"/>
    <n v="1047.3034"/>
    <x v="2911"/>
  </r>
  <r>
    <x v="789"/>
    <n v="10.1"/>
    <s v="Regular"/>
    <x v="2912"/>
    <x v="4"/>
    <n v="38.584800000000001"/>
    <s v="OUT018"/>
    <x v="1"/>
    <s v="Medium"/>
    <x v="1"/>
    <x v="1"/>
    <n v="484.70240000000001"/>
    <x v="2912"/>
  </r>
  <r>
    <x v="899"/>
    <n v="13"/>
    <s v="Low Fat"/>
    <x v="2913"/>
    <x v="3"/>
    <n v="255.9014"/>
    <s v="OUT049"/>
    <x v="0"/>
    <s v="Medium"/>
    <x v="0"/>
    <x v="0"/>
    <n v="3315.0182"/>
    <x v="2913"/>
  </r>
  <r>
    <x v="892"/>
    <n v="16"/>
    <s v="Regular"/>
    <x v="2914"/>
    <x v="11"/>
    <n v="179.76339999999999"/>
    <s v="OUT013"/>
    <x v="2"/>
    <s v="High"/>
    <x v="1"/>
    <x v="0"/>
    <n v="4180.5582000000004"/>
    <x v="2914"/>
  </r>
  <r>
    <x v="1242"/>
    <n v="11.395"/>
    <s v="Low Fat"/>
    <x v="2915"/>
    <x v="7"/>
    <n v="149.17080000000001"/>
    <s v="OUT035"/>
    <x v="4"/>
    <s v="Small"/>
    <x v="2"/>
    <x v="0"/>
    <n v="2708.4744000000001"/>
    <x v="2915"/>
  </r>
  <r>
    <x v="762"/>
    <n v="7.4349999999999996"/>
    <s v="Low Fat"/>
    <x v="2916"/>
    <x v="12"/>
    <n v="206.16380000000001"/>
    <s v="OUT018"/>
    <x v="1"/>
    <s v="Medium"/>
    <x v="1"/>
    <x v="1"/>
    <n v="1656.5103999999999"/>
    <x v="2916"/>
  </r>
  <r>
    <x v="5"/>
    <n v="18.5"/>
    <s v="Regular"/>
    <x v="2917"/>
    <x v="0"/>
    <n v="144.9102"/>
    <s v="OUT013"/>
    <x v="2"/>
    <s v="High"/>
    <x v="1"/>
    <x v="0"/>
    <n v="1895.5326"/>
    <x v="2917"/>
  </r>
  <r>
    <x v="288"/>
    <n v="11.6"/>
    <s v="Regular"/>
    <x v="2918"/>
    <x v="0"/>
    <n v="239.4222"/>
    <s v="OUT049"/>
    <x v="0"/>
    <s v="Medium"/>
    <x v="0"/>
    <x v="0"/>
    <n v="3346.3108000000002"/>
    <x v="2918"/>
  </r>
  <r>
    <x v="1367"/>
    <n v="15.7"/>
    <s v="Low Fat"/>
    <x v="2919"/>
    <x v="11"/>
    <n v="249.67240000000001"/>
    <s v="OUT013"/>
    <x v="2"/>
    <s v="High"/>
    <x v="1"/>
    <x v="0"/>
    <n v="6543.4823999999999"/>
    <x v="2919"/>
  </r>
  <r>
    <x v="1120"/>
    <n v="10.695"/>
    <s v="Regular"/>
    <x v="2920"/>
    <x v="0"/>
    <n v="120.444"/>
    <s v="OUT035"/>
    <x v="4"/>
    <s v="Small"/>
    <x v="2"/>
    <x v="0"/>
    <n v="2516.7240000000002"/>
    <x v="2920"/>
  </r>
  <r>
    <x v="1346"/>
    <n v="9.1950000000000003"/>
    <s v="Low Fat"/>
    <x v="2921"/>
    <x v="11"/>
    <n v="84.559200000000004"/>
    <s v="OUT046"/>
    <x v="3"/>
    <s v="Small"/>
    <x v="0"/>
    <x v="0"/>
    <n v="2559.3352"/>
    <x v="2921"/>
  </r>
  <r>
    <x v="592"/>
    <n v="7.72"/>
    <s v="Low Fat"/>
    <x v="2922"/>
    <x v="5"/>
    <n v="119.744"/>
    <s v="OUT035"/>
    <x v="4"/>
    <s v="Small"/>
    <x v="2"/>
    <x v="0"/>
    <n v="3355.6320000000001"/>
    <x v="2922"/>
  </r>
  <r>
    <x v="1408"/>
    <n v="8.77"/>
    <s v="Regular"/>
    <x v="2923"/>
    <x v="5"/>
    <n v="174.2422"/>
    <s v="OUT049"/>
    <x v="0"/>
    <s v="Medium"/>
    <x v="0"/>
    <x v="0"/>
    <n v="1379.5376000000001"/>
    <x v="2923"/>
  </r>
  <r>
    <x v="71"/>
    <n v="21.25"/>
    <s v="Low Fat"/>
    <x v="2924"/>
    <x v="4"/>
    <n v="175.73699999999999"/>
    <s v="OUT013"/>
    <x v="2"/>
    <s v="High"/>
    <x v="1"/>
    <x v="0"/>
    <n v="2117.2440000000001"/>
    <x v="2924"/>
  </r>
  <r>
    <x v="932"/>
    <n v="11.65"/>
    <s v="Low Fat"/>
    <x v="2925"/>
    <x v="15"/>
    <n v="111.68600000000001"/>
    <s v="OUT013"/>
    <x v="2"/>
    <s v="High"/>
    <x v="1"/>
    <x v="0"/>
    <n v="1584.604"/>
    <x v="2925"/>
  </r>
  <r>
    <x v="1132"/>
    <n v="9.6"/>
    <s v="Low Fat"/>
    <x v="2926"/>
    <x v="1"/>
    <n v="168.51580000000001"/>
    <s v="OUT013"/>
    <x v="2"/>
    <s v="High"/>
    <x v="1"/>
    <x v="0"/>
    <n v="3342.3159999999998"/>
    <x v="2926"/>
  </r>
  <r>
    <x v="897"/>
    <n v="10.85"/>
    <s v="Low Fat"/>
    <x v="2927"/>
    <x v="3"/>
    <n v="115.1808"/>
    <s v="OUT035"/>
    <x v="4"/>
    <s v="Small"/>
    <x v="2"/>
    <x v="0"/>
    <n v="3866.9663999999998"/>
    <x v="2927"/>
  </r>
  <r>
    <x v="1158"/>
    <n v="7.52"/>
    <s v="Low Fat"/>
    <x v="2928"/>
    <x v="5"/>
    <n v="129.5994"/>
    <s v="OUT049"/>
    <x v="0"/>
    <s v="Medium"/>
    <x v="0"/>
    <x v="0"/>
    <n v="642.49699999999996"/>
    <x v="2928"/>
  </r>
  <r>
    <x v="581"/>
    <n v="12.5"/>
    <s v="Low Fat"/>
    <x v="2929"/>
    <x v="3"/>
    <n v="40.811199999999999"/>
    <s v="OUT035"/>
    <x v="4"/>
    <s v="Small"/>
    <x v="2"/>
    <x v="0"/>
    <n v="553.94560000000001"/>
    <x v="2929"/>
  </r>
  <r>
    <x v="1316"/>
    <n v="20.75"/>
    <s v="Low Fat"/>
    <x v="2930"/>
    <x v="7"/>
    <n v="150.07339999999999"/>
    <s v="OUT046"/>
    <x v="3"/>
    <s v="Small"/>
    <x v="0"/>
    <x v="0"/>
    <n v="2524.0477999999998"/>
    <x v="2930"/>
  </r>
  <r>
    <x v="746"/>
    <n v="15.35"/>
    <s v="Low Fat"/>
    <x v="2931"/>
    <x v="8"/>
    <n v="64.716800000000006"/>
    <s v="OUT046"/>
    <x v="3"/>
    <s v="Small"/>
    <x v="0"/>
    <x v="0"/>
    <n v="1022.6688"/>
    <x v="2931"/>
  </r>
  <r>
    <x v="53"/>
    <n v="10.5"/>
    <s v="Regular"/>
    <x v="2932"/>
    <x v="11"/>
    <n v="161.721"/>
    <s v="OUT046"/>
    <x v="3"/>
    <s v="Small"/>
    <x v="0"/>
    <x v="0"/>
    <n v="3588.6619999999998"/>
    <x v="2932"/>
  </r>
  <r>
    <x v="1356"/>
    <n v="12.5"/>
    <s v="Regular"/>
    <x v="2933"/>
    <x v="11"/>
    <n v="196.9426"/>
    <s v="OUT018"/>
    <x v="1"/>
    <s v="Medium"/>
    <x v="1"/>
    <x v="1"/>
    <n v="5339.0501999999997"/>
    <x v="2933"/>
  </r>
  <r>
    <x v="1250"/>
    <n v="20.5"/>
    <s v="Low Fat"/>
    <x v="2934"/>
    <x v="12"/>
    <n v="90.717200000000005"/>
    <s v="OUT013"/>
    <x v="2"/>
    <s v="High"/>
    <x v="1"/>
    <x v="0"/>
    <n v="1605.9096"/>
    <x v="2934"/>
  </r>
  <r>
    <x v="1219"/>
    <n v="13.6"/>
    <s v="Regular"/>
    <x v="2935"/>
    <x v="0"/>
    <n v="231.63"/>
    <s v="OUT049"/>
    <x v="0"/>
    <s v="Medium"/>
    <x v="0"/>
    <x v="0"/>
    <n v="2563.33"/>
    <x v="2935"/>
  </r>
  <r>
    <x v="1407"/>
    <n v="13.8"/>
    <s v="Low Fat"/>
    <x v="2936"/>
    <x v="0"/>
    <n v="264.1884"/>
    <s v="OUT046"/>
    <x v="3"/>
    <s v="Small"/>
    <x v="0"/>
    <x v="0"/>
    <n v="3179.8607999999999"/>
    <x v="2936"/>
  </r>
  <r>
    <x v="132"/>
    <n v="8.1950000000000003"/>
    <s v="Low Fat"/>
    <x v="2937"/>
    <x v="11"/>
    <n v="91.346199999999996"/>
    <s v="OUT035"/>
    <x v="4"/>
    <s v="Small"/>
    <x v="2"/>
    <x v="0"/>
    <n v="1388.193"/>
    <x v="2937"/>
  </r>
  <r>
    <x v="855"/>
    <n v="6.1950000000000003"/>
    <s v="Low Fat"/>
    <x v="2938"/>
    <x v="4"/>
    <n v="120.60980000000001"/>
    <s v="OUT018"/>
    <x v="1"/>
    <s v="Medium"/>
    <x v="1"/>
    <x v="1"/>
    <n v="1807.6469999999999"/>
    <x v="2938"/>
  </r>
  <r>
    <x v="86"/>
    <n v="14"/>
    <s v="Low Fat"/>
    <x v="2939"/>
    <x v="7"/>
    <n v="129.33099999999999"/>
    <s v="OUT013"/>
    <x v="2"/>
    <s v="High"/>
    <x v="1"/>
    <x v="0"/>
    <n v="259.66199999999998"/>
    <x v="2939"/>
  </r>
  <r>
    <x v="1291"/>
    <n v="11.5"/>
    <s v="Regular"/>
    <x v="2940"/>
    <x v="8"/>
    <n v="99.335800000000006"/>
    <s v="OUT018"/>
    <x v="1"/>
    <s v="Medium"/>
    <x v="1"/>
    <x v="1"/>
    <n v="804.28639999999996"/>
    <x v="2940"/>
  </r>
  <r>
    <x v="1409"/>
    <n v="13.35"/>
    <s v="Low Fat"/>
    <x v="2941"/>
    <x v="11"/>
    <n v="90.080399999999997"/>
    <s v="OUT035"/>
    <x v="4"/>
    <s v="Small"/>
    <x v="2"/>
    <x v="0"/>
    <n v="1561.9667999999999"/>
    <x v="2941"/>
  </r>
  <r>
    <x v="557"/>
    <n v="7.21"/>
    <s v="Regular"/>
    <x v="2942"/>
    <x v="4"/>
    <n v="100.53319999999999"/>
    <s v="OUT013"/>
    <x v="2"/>
    <s v="High"/>
    <x v="1"/>
    <x v="0"/>
    <n v="2460.7968000000001"/>
    <x v="2942"/>
  </r>
  <r>
    <x v="92"/>
    <n v="19"/>
    <s v="Regular"/>
    <x v="2943"/>
    <x v="8"/>
    <n v="47.771799999999999"/>
    <s v="OUT035"/>
    <x v="4"/>
    <s v="Small"/>
    <x v="2"/>
    <x v="0"/>
    <n v="1039.9795999999999"/>
    <x v="2943"/>
  </r>
  <r>
    <x v="943"/>
    <n v="13.6"/>
    <s v="Regular"/>
    <x v="2944"/>
    <x v="5"/>
    <n v="155.7946"/>
    <s v="OUT035"/>
    <x v="4"/>
    <s v="Small"/>
    <x v="2"/>
    <x v="0"/>
    <n v="3471.4812000000002"/>
    <x v="2944"/>
  </r>
  <r>
    <x v="42"/>
    <n v="6.3049999999999997"/>
    <s v="Regular"/>
    <x v="2945"/>
    <x v="4"/>
    <n v="93.543599999999998"/>
    <s v="OUT049"/>
    <x v="0"/>
    <s v="Medium"/>
    <x v="0"/>
    <x v="0"/>
    <n v="283.63080000000002"/>
    <x v="2945"/>
  </r>
  <r>
    <x v="1108"/>
    <n v="15.2"/>
    <s v="Low Fat"/>
    <x v="2946"/>
    <x v="4"/>
    <n v="235.5248"/>
    <s v="OUT035"/>
    <x v="4"/>
    <s v="Small"/>
    <x v="2"/>
    <x v="0"/>
    <n v="4740.4960000000001"/>
    <x v="2946"/>
  </r>
  <r>
    <x v="693"/>
    <n v="15.2"/>
    <s v="Low Fat"/>
    <x v="2947"/>
    <x v="1"/>
    <n v="35.884799999999998"/>
    <s v="OUT049"/>
    <x v="0"/>
    <s v="Medium"/>
    <x v="0"/>
    <x v="0"/>
    <n v="596.55679999999995"/>
    <x v="2947"/>
  </r>
  <r>
    <x v="795"/>
    <n v="7.4050000000000002"/>
    <s v="Low Fat"/>
    <x v="2948"/>
    <x v="10"/>
    <n v="91.014600000000002"/>
    <s v="OUT013"/>
    <x v="2"/>
    <s v="High"/>
    <x v="1"/>
    <x v="0"/>
    <n v="729.71680000000003"/>
    <x v="2948"/>
  </r>
  <r>
    <x v="407"/>
    <n v="20.6"/>
    <s v="Low Fat"/>
    <x v="2949"/>
    <x v="3"/>
    <n v="75.4696"/>
    <s v="OUT049"/>
    <x v="0"/>
    <s v="Medium"/>
    <x v="0"/>
    <x v="0"/>
    <n v="1416.8224"/>
    <x v="2949"/>
  </r>
  <r>
    <x v="574"/>
    <n v="16.5"/>
    <s v="Regular"/>
    <x v="2950"/>
    <x v="4"/>
    <n v="144.5128"/>
    <s v="OUT046"/>
    <x v="3"/>
    <s v="Small"/>
    <x v="0"/>
    <x v="0"/>
    <n v="3595.32"/>
    <x v="2950"/>
  </r>
  <r>
    <x v="1349"/>
    <n v="12.35"/>
    <s v="Regular"/>
    <x v="2951"/>
    <x v="2"/>
    <n v="157.2946"/>
    <s v="OUT049"/>
    <x v="0"/>
    <s v="Medium"/>
    <x v="0"/>
    <x v="0"/>
    <n v="1577.9459999999999"/>
    <x v="2951"/>
  </r>
  <r>
    <x v="569"/>
    <n v="6.8650000000000002"/>
    <s v="Regular"/>
    <x v="2952"/>
    <x v="8"/>
    <n v="244.14859999999999"/>
    <s v="OUT018"/>
    <x v="1"/>
    <s v="Medium"/>
    <x v="1"/>
    <x v="1"/>
    <n v="2687.8346000000001"/>
    <x v="2952"/>
  </r>
  <r>
    <x v="1410"/>
    <n v="11.5"/>
    <s v="Low Fat"/>
    <x v="2953"/>
    <x v="4"/>
    <n v="126.07040000000001"/>
    <s v="OUT018"/>
    <x v="1"/>
    <s v="Medium"/>
    <x v="1"/>
    <x v="1"/>
    <n v="1627.2152000000001"/>
    <x v="2953"/>
  </r>
  <r>
    <x v="575"/>
    <n v="9"/>
    <s v="Low Fat"/>
    <x v="2954"/>
    <x v="1"/>
    <n v="34.619"/>
    <s v="OUT049"/>
    <x v="0"/>
    <s v="Medium"/>
    <x v="0"/>
    <x v="0"/>
    <n v="732.38"/>
    <x v="2954"/>
  </r>
  <r>
    <x v="12"/>
    <n v="18.850000000000001"/>
    <s v="Regular"/>
    <x v="2955"/>
    <x v="4"/>
    <n v="251.8724"/>
    <s v="OUT018"/>
    <x v="1"/>
    <s v="Medium"/>
    <x v="1"/>
    <x v="1"/>
    <n v="3271.7411999999999"/>
    <x v="2955"/>
  </r>
  <r>
    <x v="539"/>
    <n v="16"/>
    <s v="Low Fat"/>
    <x v="2956"/>
    <x v="4"/>
    <n v="139.9496"/>
    <s v="OUT018"/>
    <x v="1"/>
    <s v="Medium"/>
    <x v="1"/>
    <x v="1"/>
    <n v="3105.2912000000001"/>
    <x v="2956"/>
  </r>
  <r>
    <x v="1123"/>
    <n v="13.15"/>
    <s v="Low Fat"/>
    <x v="2957"/>
    <x v="4"/>
    <n v="182.89500000000001"/>
    <s v="OUT035"/>
    <x v="4"/>
    <s v="Small"/>
    <x v="2"/>
    <x v="0"/>
    <n v="3112.6149999999998"/>
    <x v="2957"/>
  </r>
  <r>
    <x v="1317"/>
    <n v="6.6349999999999998"/>
    <s v="Regular"/>
    <x v="2958"/>
    <x v="11"/>
    <n v="120.3098"/>
    <s v="OUT018"/>
    <x v="1"/>
    <s v="Medium"/>
    <x v="1"/>
    <x v="1"/>
    <n v="1446.1176"/>
    <x v="2958"/>
  </r>
  <r>
    <x v="1411"/>
    <n v="17.100000000000001"/>
    <s v="Low Fat"/>
    <x v="2959"/>
    <x v="13"/>
    <n v="84.956599999999995"/>
    <s v="OUT018"/>
    <x v="1"/>
    <s v="Medium"/>
    <x v="1"/>
    <x v="1"/>
    <n v="1014.6792"/>
    <x v="2959"/>
  </r>
  <r>
    <x v="318"/>
    <n v="12.6"/>
    <s v="Low Fat"/>
    <x v="2960"/>
    <x v="3"/>
    <n v="186.9556"/>
    <s v="OUT049"/>
    <x v="0"/>
    <s v="Medium"/>
    <x v="0"/>
    <x v="0"/>
    <n v="3379.6008000000002"/>
    <x v="2960"/>
  </r>
  <r>
    <x v="1155"/>
    <n v="7.3150000000000004"/>
    <s v="Low Fat"/>
    <x v="2961"/>
    <x v="4"/>
    <n v="154.334"/>
    <s v="OUT018"/>
    <x v="1"/>
    <s v="Medium"/>
    <x v="1"/>
    <x v="1"/>
    <n v="4287.7520000000004"/>
    <x v="2961"/>
  </r>
  <r>
    <x v="1412"/>
    <n v="12"/>
    <s v="Regular"/>
    <x v="2962"/>
    <x v="2"/>
    <n v="98.004199999999997"/>
    <s v="OUT049"/>
    <x v="0"/>
    <s v="Medium"/>
    <x v="0"/>
    <x v="0"/>
    <n v="1587.2672"/>
    <x v="2962"/>
  </r>
  <r>
    <x v="1334"/>
    <n v="16.350000000000001"/>
    <s v="Low Fat"/>
    <x v="2963"/>
    <x v="3"/>
    <n v="128.40199999999999"/>
    <s v="OUT018"/>
    <x v="1"/>
    <s v="Medium"/>
    <x v="1"/>
    <x v="1"/>
    <n v="1265.02"/>
    <x v="2963"/>
  </r>
  <r>
    <x v="1156"/>
    <n v="17.75"/>
    <s v="Low Fat"/>
    <x v="2964"/>
    <x v="7"/>
    <n v="239.31960000000001"/>
    <s v="OUT049"/>
    <x v="0"/>
    <s v="Medium"/>
    <x v="0"/>
    <x v="0"/>
    <n v="3615.2939999999999"/>
    <x v="2964"/>
  </r>
  <r>
    <x v="1413"/>
    <n v="12.65"/>
    <s v="Low Fat"/>
    <x v="2965"/>
    <x v="14"/>
    <n v="114.1202"/>
    <s v="OUT013"/>
    <x v="2"/>
    <s v="High"/>
    <x v="1"/>
    <x v="0"/>
    <n v="3488.1262000000002"/>
    <x v="2965"/>
  </r>
  <r>
    <x v="364"/>
    <n v="16.25"/>
    <s v="Low Fat"/>
    <x v="2966"/>
    <x v="5"/>
    <n v="126.2046"/>
    <s v="OUT035"/>
    <x v="4"/>
    <s v="Small"/>
    <x v="2"/>
    <x v="0"/>
    <n v="1369.5506"/>
    <x v="2966"/>
  </r>
  <r>
    <x v="1001"/>
    <n v="20.2"/>
    <s v="Regular"/>
    <x v="2967"/>
    <x v="2"/>
    <n v="175.6028"/>
    <s v="OUT035"/>
    <x v="4"/>
    <s v="Small"/>
    <x v="2"/>
    <x v="0"/>
    <n v="3364.9531999999999"/>
    <x v="2967"/>
  </r>
  <r>
    <x v="196"/>
    <n v="15.35"/>
    <s v="Low Fat"/>
    <x v="2968"/>
    <x v="1"/>
    <n v="218.35079999999999"/>
    <s v="OUT018"/>
    <x v="1"/>
    <s v="Medium"/>
    <x v="1"/>
    <x v="1"/>
    <n v="2387.5587999999998"/>
    <x v="2968"/>
  </r>
  <r>
    <x v="604"/>
    <n v="17.600000000000001"/>
    <s v="Low Fat"/>
    <x v="2969"/>
    <x v="0"/>
    <n v="89.385599999999997"/>
    <s v="OUT049"/>
    <x v="0"/>
    <s v="Medium"/>
    <x v="0"/>
    <x v="0"/>
    <n v="878.85599999999999"/>
    <x v="2969"/>
  </r>
  <r>
    <x v="752"/>
    <n v="15.1"/>
    <s v="Low Fat"/>
    <x v="2970"/>
    <x v="3"/>
    <n v="238.9248"/>
    <s v="OUT013"/>
    <x v="2"/>
    <s v="High"/>
    <x v="1"/>
    <x v="0"/>
    <n v="6636.6944000000003"/>
    <x v="2970"/>
  </r>
  <r>
    <x v="1414"/>
    <n v="9.3949999999999996"/>
    <s v="Regular"/>
    <x v="2971"/>
    <x v="11"/>
    <n v="88.885599999999997"/>
    <s v="OUT049"/>
    <x v="0"/>
    <s v="Medium"/>
    <x v="0"/>
    <x v="0"/>
    <n v="439.428"/>
    <x v="2971"/>
  </r>
  <r>
    <x v="579"/>
    <n v="9.27"/>
    <s v="Low Fat"/>
    <x v="2972"/>
    <x v="0"/>
    <n v="150.10499999999999"/>
    <s v="OUT035"/>
    <x v="4"/>
    <s v="Small"/>
    <x v="2"/>
    <x v="0"/>
    <n v="2696.49"/>
    <x v="2972"/>
  </r>
  <r>
    <x v="549"/>
    <n v="18.850000000000001"/>
    <s v="Low Fat"/>
    <x v="2973"/>
    <x v="10"/>
    <n v="255.333"/>
    <s v="OUT013"/>
    <x v="2"/>
    <s v="High"/>
    <x v="1"/>
    <x v="0"/>
    <n v="1794.3309999999999"/>
    <x v="2973"/>
  </r>
  <r>
    <x v="916"/>
    <n v="11"/>
    <s v="Low Fat"/>
    <x v="2974"/>
    <x v="2"/>
    <n v="122.37560000000001"/>
    <s v="OUT035"/>
    <x v="4"/>
    <s v="Small"/>
    <x v="2"/>
    <x v="0"/>
    <n v="2059.9852000000001"/>
    <x v="2974"/>
  </r>
  <r>
    <x v="1415"/>
    <n v="13.15"/>
    <s v="Low Fat"/>
    <x v="2975"/>
    <x v="1"/>
    <n v="142.4812"/>
    <s v="OUT035"/>
    <x v="4"/>
    <s v="Small"/>
    <x v="2"/>
    <x v="0"/>
    <n v="2422.1804000000002"/>
    <x v="2975"/>
  </r>
  <r>
    <x v="353"/>
    <n v="5.46"/>
    <s v="Regular"/>
    <x v="2976"/>
    <x v="10"/>
    <n v="186.82400000000001"/>
    <s v="OUT049"/>
    <x v="0"/>
    <s v="Medium"/>
    <x v="0"/>
    <x v="0"/>
    <n v="1864.24"/>
    <x v="2976"/>
  </r>
  <r>
    <x v="1271"/>
    <n v="17.75"/>
    <s v="Low Fat"/>
    <x v="2977"/>
    <x v="14"/>
    <n v="108.0912"/>
    <s v="OUT049"/>
    <x v="0"/>
    <s v="Medium"/>
    <x v="0"/>
    <x v="0"/>
    <n v="1637.8679999999999"/>
    <x v="2977"/>
  </r>
  <r>
    <x v="304"/>
    <n v="13.8"/>
    <s v="Regular"/>
    <x v="2978"/>
    <x v="5"/>
    <n v="76.001199999999997"/>
    <s v="OUT046"/>
    <x v="3"/>
    <s v="Small"/>
    <x v="0"/>
    <x v="0"/>
    <n v="1214.4192"/>
    <x v="2978"/>
  </r>
  <r>
    <x v="938"/>
    <n v="9.3000000000000007"/>
    <s v="Low Fat"/>
    <x v="2979"/>
    <x v="9"/>
    <n v="121.9388"/>
    <s v="OUT018"/>
    <x v="1"/>
    <s v="Medium"/>
    <x v="1"/>
    <x v="1"/>
    <n v="1114.5491999999999"/>
    <x v="2979"/>
  </r>
  <r>
    <x v="1025"/>
    <n v="17"/>
    <s v="Regular"/>
    <x v="2980"/>
    <x v="10"/>
    <n v="266.88839999999999"/>
    <s v="OUT046"/>
    <x v="3"/>
    <s v="Small"/>
    <x v="0"/>
    <x v="0"/>
    <n v="5034.7795999999998"/>
    <x v="2980"/>
  </r>
  <r>
    <x v="1353"/>
    <n v="9.1950000000000003"/>
    <s v="Low Fat"/>
    <x v="2981"/>
    <x v="11"/>
    <n v="46.2744"/>
    <s v="OUT046"/>
    <x v="3"/>
    <s v="Small"/>
    <x v="0"/>
    <x v="0"/>
    <n v="1086.5856000000001"/>
    <x v="2981"/>
  </r>
  <r>
    <x v="398"/>
    <n v="8.39"/>
    <s v="Low Fat"/>
    <x v="2982"/>
    <x v="3"/>
    <n v="165.58680000000001"/>
    <s v="OUT035"/>
    <x v="4"/>
    <s v="Small"/>
    <x v="2"/>
    <x v="0"/>
    <n v="1965.4416000000001"/>
    <x v="2982"/>
  </r>
  <r>
    <x v="776"/>
    <n v="5.7350000000000003"/>
    <s v="Low Fat"/>
    <x v="2983"/>
    <x v="5"/>
    <n v="177.93700000000001"/>
    <s v="OUT035"/>
    <x v="4"/>
    <s v="Small"/>
    <x v="2"/>
    <x v="0"/>
    <n v="1587.933"/>
    <x v="2983"/>
  </r>
  <r>
    <x v="1143"/>
    <n v="8.1549999999999994"/>
    <s v="Low Fat"/>
    <x v="2984"/>
    <x v="2"/>
    <n v="190.15299999999999"/>
    <s v="OUT013"/>
    <x v="2"/>
    <s v="High"/>
    <x v="1"/>
    <x v="0"/>
    <n v="4933.5780000000004"/>
    <x v="2984"/>
  </r>
  <r>
    <x v="862"/>
    <n v="16.7"/>
    <s v="Low Fat"/>
    <x v="2985"/>
    <x v="3"/>
    <n v="249.27760000000001"/>
    <s v="OUT046"/>
    <x v="3"/>
    <s v="Small"/>
    <x v="0"/>
    <x v="0"/>
    <n v="4210.5191999999997"/>
    <x v="2985"/>
  </r>
  <r>
    <x v="929"/>
    <n v="18"/>
    <s v="Low Fat"/>
    <x v="2986"/>
    <x v="8"/>
    <n v="118.3124"/>
    <s v="OUT013"/>
    <x v="2"/>
    <s v="High"/>
    <x v="1"/>
    <x v="0"/>
    <n v="948.0992"/>
    <x v="2986"/>
  </r>
  <r>
    <x v="1416"/>
    <n v="17.600000000000001"/>
    <s v="Regular"/>
    <x v="2987"/>
    <x v="13"/>
    <n v="45.840200000000003"/>
    <s v="OUT018"/>
    <x v="1"/>
    <s v="Medium"/>
    <x v="1"/>
    <x v="1"/>
    <n v="1102.5648000000001"/>
    <x v="2987"/>
  </r>
  <r>
    <x v="1417"/>
    <n v="12.85"/>
    <s v="Low Fat"/>
    <x v="2988"/>
    <x v="12"/>
    <n v="251.404"/>
    <s v="OUT013"/>
    <x v="2"/>
    <s v="High"/>
    <x v="1"/>
    <x v="0"/>
    <n v="2277.0360000000001"/>
    <x v="2988"/>
  </r>
  <r>
    <x v="593"/>
    <n v="10.6"/>
    <s v="Low Fat"/>
    <x v="2989"/>
    <x v="7"/>
    <n v="87.022400000000005"/>
    <s v="OUT018"/>
    <x v="1"/>
    <s v="Medium"/>
    <x v="1"/>
    <x v="1"/>
    <n v="1193.1135999999999"/>
    <x v="2989"/>
  </r>
  <r>
    <x v="818"/>
    <n v="18.7"/>
    <s v="Low Fat"/>
    <x v="2990"/>
    <x v="8"/>
    <n v="121.2072"/>
    <s v="OUT035"/>
    <x v="4"/>
    <s v="Small"/>
    <x v="2"/>
    <x v="0"/>
    <n v="1470.0863999999999"/>
    <x v="2990"/>
  </r>
  <r>
    <x v="701"/>
    <n v="6.2350000000000003"/>
    <s v="Low Fat"/>
    <x v="2991"/>
    <x v="3"/>
    <n v="257.99619999999999"/>
    <s v="OUT046"/>
    <x v="3"/>
    <s v="Small"/>
    <x v="0"/>
    <x v="0"/>
    <n v="517.99239999999998"/>
    <x v="2991"/>
  </r>
  <r>
    <x v="484"/>
    <n v="15.25"/>
    <s v="Low Fat"/>
    <x v="2992"/>
    <x v="8"/>
    <n v="217.3192"/>
    <s v="OUT046"/>
    <x v="3"/>
    <s v="Small"/>
    <x v="0"/>
    <x v="0"/>
    <n v="5608.6992"/>
    <x v="2992"/>
  </r>
  <r>
    <x v="614"/>
    <n v="19.2"/>
    <s v="Regular"/>
    <x v="2993"/>
    <x v="5"/>
    <n v="184.495"/>
    <s v="OUT049"/>
    <x v="0"/>
    <s v="Medium"/>
    <x v="0"/>
    <x v="0"/>
    <n v="4028.09"/>
    <x v="2993"/>
  </r>
  <r>
    <x v="1418"/>
    <n v="11.65"/>
    <s v="Low Fat"/>
    <x v="2994"/>
    <x v="0"/>
    <n v="52.9298"/>
    <s v="OUT046"/>
    <x v="3"/>
    <s v="Small"/>
    <x v="0"/>
    <x v="0"/>
    <n v="647.1576"/>
    <x v="2994"/>
  </r>
  <r>
    <x v="1345"/>
    <n v="8.2750000000000004"/>
    <s v="Low Fat"/>
    <x v="2995"/>
    <x v="3"/>
    <n v="103.3306"/>
    <s v="OUT018"/>
    <x v="1"/>
    <s v="Medium"/>
    <x v="1"/>
    <x v="1"/>
    <n v="2404.2037999999998"/>
    <x v="2995"/>
  </r>
  <r>
    <x v="1185"/>
    <n v="8.8949999999999996"/>
    <s v="Regular"/>
    <x v="2996"/>
    <x v="11"/>
    <n v="209.02959999999999"/>
    <s v="OUT013"/>
    <x v="2"/>
    <s v="High"/>
    <x v="1"/>
    <x v="0"/>
    <n v="2285.0255999999999"/>
    <x v="2996"/>
  </r>
  <r>
    <x v="570"/>
    <n v="20.350000000000001"/>
    <s v="Low Fat"/>
    <x v="2997"/>
    <x v="4"/>
    <n v="117.3466"/>
    <s v="OUT018"/>
    <x v="1"/>
    <s v="Medium"/>
    <x v="1"/>
    <x v="1"/>
    <n v="824.92619999999999"/>
    <x v="2997"/>
  </r>
  <r>
    <x v="849"/>
    <n v="19"/>
    <s v="Low Fat"/>
    <x v="2998"/>
    <x v="3"/>
    <n v="190.5872"/>
    <s v="OUT013"/>
    <x v="2"/>
    <s v="High"/>
    <x v="1"/>
    <x v="0"/>
    <n v="1890.8720000000001"/>
    <x v="2998"/>
  </r>
  <r>
    <x v="1073"/>
    <n v="5.0949999999999998"/>
    <s v="Regular"/>
    <x v="2999"/>
    <x v="4"/>
    <n v="139.78380000000001"/>
    <s v="OUT035"/>
    <x v="4"/>
    <s v="Small"/>
    <x v="2"/>
    <x v="0"/>
    <n v="1264.3542"/>
    <x v="2999"/>
  </r>
  <r>
    <x v="989"/>
    <n v="10"/>
    <s v="Low Fat"/>
    <x v="3000"/>
    <x v="3"/>
    <n v="247.77500000000001"/>
    <s v="OUT018"/>
    <x v="1"/>
    <s v="Medium"/>
    <x v="1"/>
    <x v="1"/>
    <n v="3745.125"/>
    <x v="3000"/>
  </r>
  <r>
    <x v="1018"/>
    <n v="5.34"/>
    <s v="Regular"/>
    <x v="3001"/>
    <x v="4"/>
    <n v="101.6358"/>
    <s v="OUT013"/>
    <x v="2"/>
    <s v="High"/>
    <x v="1"/>
    <x v="0"/>
    <n v="1709.1086"/>
    <x v="3001"/>
  </r>
  <r>
    <x v="1157"/>
    <n v="17.2"/>
    <s v="Regular"/>
    <x v="3002"/>
    <x v="5"/>
    <n v="222.50880000000001"/>
    <s v="OUT013"/>
    <x v="2"/>
    <s v="High"/>
    <x v="1"/>
    <x v="0"/>
    <n v="5369.0111999999999"/>
    <x v="3002"/>
  </r>
  <r>
    <x v="91"/>
    <n v="10.5"/>
    <s v="Low Fat"/>
    <x v="3003"/>
    <x v="5"/>
    <n v="39.516399999999997"/>
    <s v="OUT013"/>
    <x v="2"/>
    <s v="High"/>
    <x v="1"/>
    <x v="0"/>
    <n v="926.79359999999997"/>
    <x v="3003"/>
  </r>
  <r>
    <x v="1188"/>
    <n v="10.5"/>
    <s v="Regular"/>
    <x v="3004"/>
    <x v="13"/>
    <n v="159.3578"/>
    <s v="OUT049"/>
    <x v="0"/>
    <s v="Medium"/>
    <x v="0"/>
    <x v="0"/>
    <n v="3048.6981999999998"/>
    <x v="3004"/>
  </r>
  <r>
    <x v="1419"/>
    <n v="16.7"/>
    <s v="Regular"/>
    <x v="3005"/>
    <x v="0"/>
    <n v="118.6782"/>
    <s v="OUT018"/>
    <x v="1"/>
    <s v="Medium"/>
    <x v="1"/>
    <x v="1"/>
    <n v="1549.3166000000001"/>
    <x v="3005"/>
  </r>
  <r>
    <x v="740"/>
    <n v="8.43"/>
    <s v="Low Fat"/>
    <x v="3006"/>
    <x v="3"/>
    <n v="171.1422"/>
    <s v="OUT046"/>
    <x v="3"/>
    <s v="Small"/>
    <x v="0"/>
    <x v="0"/>
    <n v="2586.6329999999998"/>
    <x v="3006"/>
  </r>
  <r>
    <x v="652"/>
    <n v="7.7850000000000001"/>
    <s v="Low Fat"/>
    <x v="3007"/>
    <x v="0"/>
    <n v="105.6306"/>
    <s v="OUT046"/>
    <x v="3"/>
    <s v="Small"/>
    <x v="0"/>
    <x v="0"/>
    <n v="418.12240000000003"/>
    <x v="3007"/>
  </r>
  <r>
    <x v="85"/>
    <n v="11.35"/>
    <s v="Regular"/>
    <x v="3008"/>
    <x v="4"/>
    <n v="102.6016"/>
    <s v="OUT049"/>
    <x v="0"/>
    <s v="Medium"/>
    <x v="0"/>
    <x v="0"/>
    <n v="3137.2496000000001"/>
    <x v="3008"/>
  </r>
  <r>
    <x v="504"/>
    <n v="6.3650000000000002"/>
    <s v="Low Fat"/>
    <x v="3009"/>
    <x v="8"/>
    <n v="59.953600000000002"/>
    <s v="OUT013"/>
    <x v="2"/>
    <s v="High"/>
    <x v="1"/>
    <x v="0"/>
    <n v="980.05759999999998"/>
    <x v="3009"/>
  </r>
  <r>
    <x v="1354"/>
    <n v="10.1"/>
    <s v="Low Fat"/>
    <x v="3010"/>
    <x v="3"/>
    <n v="115.14919999999999"/>
    <s v="OUT013"/>
    <x v="2"/>
    <s v="High"/>
    <x v="1"/>
    <x v="0"/>
    <n v="1737.7380000000001"/>
    <x v="3010"/>
  </r>
  <r>
    <x v="1420"/>
    <n v="7.7249999999999996"/>
    <s v="Low Fat"/>
    <x v="3011"/>
    <x v="10"/>
    <n v="249.10919999999999"/>
    <s v="OUT046"/>
    <x v="3"/>
    <s v="Small"/>
    <x v="0"/>
    <x v="0"/>
    <n v="2490.0920000000001"/>
    <x v="3011"/>
  </r>
  <r>
    <x v="1241"/>
    <n v="20.100000000000001"/>
    <s v="Low Fat"/>
    <x v="3012"/>
    <x v="3"/>
    <n v="118.9782"/>
    <s v="OUT013"/>
    <x v="2"/>
    <s v="High"/>
    <x v="1"/>
    <x v="0"/>
    <n v="1549.3166000000001"/>
    <x v="3012"/>
  </r>
  <r>
    <x v="613"/>
    <n v="16.75"/>
    <s v="Low Fat"/>
    <x v="3013"/>
    <x v="7"/>
    <n v="191.9162"/>
    <s v="OUT046"/>
    <x v="3"/>
    <s v="Small"/>
    <x v="0"/>
    <x v="0"/>
    <n v="4040.7402000000002"/>
    <x v="3013"/>
  </r>
  <r>
    <x v="555"/>
    <n v="8.9049999999999994"/>
    <s v="Low Fat"/>
    <x v="3014"/>
    <x v="8"/>
    <n v="61.687800000000003"/>
    <s v="OUT013"/>
    <x v="2"/>
    <s v="High"/>
    <x v="1"/>
    <x v="0"/>
    <n v="1029.9926"/>
    <x v="3014"/>
  </r>
  <r>
    <x v="824"/>
    <n v="16.850000000000001"/>
    <s v="Regular"/>
    <x v="3015"/>
    <x v="4"/>
    <n v="111.6544"/>
    <s v="OUT013"/>
    <x v="2"/>
    <s v="High"/>
    <x v="1"/>
    <x v="0"/>
    <n v="2125.2336"/>
    <x v="3015"/>
  </r>
  <r>
    <x v="1179"/>
    <n v="14.65"/>
    <s v="Low Fat"/>
    <x v="3016"/>
    <x v="5"/>
    <n v="50.769199999999998"/>
    <s v="OUT046"/>
    <x v="3"/>
    <s v="Small"/>
    <x v="0"/>
    <x v="0"/>
    <n v="1034.6532"/>
    <x v="3016"/>
  </r>
  <r>
    <x v="1078"/>
    <n v="12.1"/>
    <s v="Low Fat"/>
    <x v="3017"/>
    <x v="5"/>
    <n v="104.52800000000001"/>
    <s v="OUT049"/>
    <x v="0"/>
    <s v="Medium"/>
    <x v="0"/>
    <x v="0"/>
    <n v="1384.864"/>
    <x v="3017"/>
  </r>
  <r>
    <x v="372"/>
    <n v="15.2"/>
    <s v="Low Fat"/>
    <x v="3018"/>
    <x v="3"/>
    <n v="107.7912"/>
    <s v="OUT046"/>
    <x v="3"/>
    <s v="Small"/>
    <x v="0"/>
    <x v="0"/>
    <n v="1091.912"/>
    <x v="3018"/>
  </r>
  <r>
    <x v="354"/>
    <n v="19.25"/>
    <s v="Low Fat"/>
    <x v="3019"/>
    <x v="3"/>
    <n v="35.555799999999998"/>
    <s v="OUT013"/>
    <x v="2"/>
    <s v="High"/>
    <x v="1"/>
    <x v="0"/>
    <n v="305.60219999999998"/>
    <x v="3019"/>
  </r>
  <r>
    <x v="1308"/>
    <n v="17.25"/>
    <s v="Regular"/>
    <x v="3020"/>
    <x v="6"/>
    <n v="41.648000000000003"/>
    <s v="OUT035"/>
    <x v="4"/>
    <s v="Small"/>
    <x v="2"/>
    <x v="0"/>
    <n v="679.11599999999999"/>
    <x v="3020"/>
  </r>
  <r>
    <x v="419"/>
    <n v="21.25"/>
    <s v="Low Fat"/>
    <x v="3021"/>
    <x v="4"/>
    <n v="119.37560000000001"/>
    <s v="OUT013"/>
    <x v="2"/>
    <s v="High"/>
    <x v="1"/>
    <x v="0"/>
    <n v="3271.7411999999999"/>
    <x v="3021"/>
  </r>
  <r>
    <x v="838"/>
    <n v="20.100000000000001"/>
    <s v="Regular"/>
    <x v="3022"/>
    <x v="8"/>
    <n v="151.73660000000001"/>
    <s v="OUT035"/>
    <x v="4"/>
    <s v="Small"/>
    <x v="2"/>
    <x v="0"/>
    <n v="4836.3711999999996"/>
    <x v="3022"/>
  </r>
  <r>
    <x v="706"/>
    <n v="18.75"/>
    <s v="Low Fat"/>
    <x v="3023"/>
    <x v="3"/>
    <n v="209.49539999999999"/>
    <s v="OUT018"/>
    <x v="1"/>
    <s v="Medium"/>
    <x v="1"/>
    <x v="1"/>
    <n v="2500.7447999999999"/>
    <x v="3023"/>
  </r>
  <r>
    <x v="1421"/>
    <n v="17.75"/>
    <s v="Regular"/>
    <x v="3024"/>
    <x v="11"/>
    <n v="154.26560000000001"/>
    <s v="OUT018"/>
    <x v="1"/>
    <s v="Medium"/>
    <x v="1"/>
    <x v="1"/>
    <n v="3398.2431999999999"/>
    <x v="3024"/>
  </r>
  <r>
    <x v="345"/>
    <n v="18.850000000000001"/>
    <s v="Low Fat"/>
    <x v="3025"/>
    <x v="10"/>
    <n v="171.01320000000001"/>
    <s v="OUT049"/>
    <x v="0"/>
    <s v="Medium"/>
    <x v="0"/>
    <x v="0"/>
    <n v="4396.9431999999997"/>
    <x v="3025"/>
  </r>
  <r>
    <x v="717"/>
    <n v="17.5"/>
    <s v="Low Fat"/>
    <x v="3026"/>
    <x v="8"/>
    <n v="264.89100000000002"/>
    <s v="OUT013"/>
    <x v="2"/>
    <s v="High"/>
    <x v="1"/>
    <x v="0"/>
    <n v="4996.8289999999997"/>
    <x v="3026"/>
  </r>
  <r>
    <x v="1391"/>
    <n v="10.5"/>
    <s v="Low Fat"/>
    <x v="3027"/>
    <x v="1"/>
    <n v="185.624"/>
    <s v="OUT013"/>
    <x v="2"/>
    <s v="High"/>
    <x v="1"/>
    <x v="0"/>
    <n v="6897.6880000000001"/>
    <x v="3027"/>
  </r>
  <r>
    <x v="1096"/>
    <n v="15.35"/>
    <s v="Low Fat"/>
    <x v="3028"/>
    <x v="4"/>
    <n v="90.983000000000004"/>
    <s v="OUT035"/>
    <x v="4"/>
    <s v="Small"/>
    <x v="2"/>
    <x v="0"/>
    <n v="1348.2449999999999"/>
    <x v="3028"/>
  </r>
  <r>
    <x v="1374"/>
    <n v="15.85"/>
    <s v="Low Fat"/>
    <x v="3029"/>
    <x v="13"/>
    <n v="178.03700000000001"/>
    <s v="OUT013"/>
    <x v="2"/>
    <s v="High"/>
    <x v="1"/>
    <x v="0"/>
    <n v="2646.5549999999998"/>
    <x v="3029"/>
  </r>
  <r>
    <x v="1422"/>
    <n v="9.5"/>
    <s v="Low Fat"/>
    <x v="3030"/>
    <x v="9"/>
    <n v="189.0872"/>
    <s v="OUT035"/>
    <x v="4"/>
    <s v="Small"/>
    <x v="2"/>
    <x v="0"/>
    <n v="3970.8312000000001"/>
    <x v="3030"/>
  </r>
  <r>
    <x v="1423"/>
    <n v="17.7"/>
    <s v="Low Fat"/>
    <x v="3031"/>
    <x v="5"/>
    <n v="113.2834"/>
    <s v="OUT049"/>
    <x v="0"/>
    <s v="Medium"/>
    <x v="0"/>
    <x v="0"/>
    <n v="1727.751"/>
    <x v="3031"/>
  </r>
  <r>
    <x v="841"/>
    <n v="19.2"/>
    <s v="Low Fat"/>
    <x v="3032"/>
    <x v="3"/>
    <n v="129.73099999999999"/>
    <s v="OUT018"/>
    <x v="1"/>
    <s v="Medium"/>
    <x v="1"/>
    <x v="1"/>
    <n v="1298.31"/>
    <x v="3032"/>
  </r>
  <r>
    <x v="385"/>
    <n v="8.0500000000000007"/>
    <s v="Regular"/>
    <x v="3033"/>
    <x v="0"/>
    <n v="112.15179999999999"/>
    <s v="OUT046"/>
    <x v="3"/>
    <s v="Small"/>
    <x v="0"/>
    <x v="0"/>
    <n v="1252.3697999999999"/>
    <x v="3033"/>
  </r>
  <r>
    <x v="493"/>
    <n v="11.5"/>
    <s v="Regular"/>
    <x v="3034"/>
    <x v="4"/>
    <n v="109.5254"/>
    <s v="OUT035"/>
    <x v="4"/>
    <s v="Small"/>
    <x v="2"/>
    <x v="0"/>
    <n v="1627.8810000000001"/>
    <x v="3034"/>
  </r>
  <r>
    <x v="1424"/>
    <n v="20"/>
    <s v="Low Fat"/>
    <x v="3035"/>
    <x v="7"/>
    <n v="113.3544"/>
    <s v="OUT046"/>
    <x v="3"/>
    <s v="Small"/>
    <x v="0"/>
    <x v="0"/>
    <n v="2572.6511999999998"/>
    <x v="3035"/>
  </r>
  <r>
    <x v="727"/>
    <n v="8.9600000000000009"/>
    <s v="Regular"/>
    <x v="3036"/>
    <x v="5"/>
    <n v="195.3768"/>
    <s v="OUT013"/>
    <x v="2"/>
    <s v="High"/>
    <x v="1"/>
    <x v="0"/>
    <n v="2759.0752000000002"/>
    <x v="3036"/>
  </r>
  <r>
    <x v="1105"/>
    <n v="5.6150000000000002"/>
    <s v="Low Fat"/>
    <x v="3037"/>
    <x v="7"/>
    <n v="124.773"/>
    <s v="OUT049"/>
    <x v="0"/>
    <s v="Medium"/>
    <x v="0"/>
    <x v="0"/>
    <n v="2956.152"/>
    <x v="3037"/>
  </r>
  <r>
    <x v="947"/>
    <n v="9.1950000000000003"/>
    <s v="Low Fat"/>
    <x v="3038"/>
    <x v="8"/>
    <n v="58.624600000000001"/>
    <s v="OUT049"/>
    <x v="0"/>
    <s v="Medium"/>
    <x v="0"/>
    <x v="0"/>
    <n v="868.86900000000003"/>
    <x v="3038"/>
  </r>
  <r>
    <x v="1239"/>
    <n v="15.75"/>
    <s v="Low Fat"/>
    <x v="3039"/>
    <x v="11"/>
    <n v="195.84520000000001"/>
    <s v="OUT035"/>
    <x v="4"/>
    <s v="Small"/>
    <x v="2"/>
    <x v="0"/>
    <n v="4893.63"/>
    <x v="3039"/>
  </r>
  <r>
    <x v="1425"/>
    <n v="17.350000000000001"/>
    <s v="Regular"/>
    <x v="3040"/>
    <x v="10"/>
    <n v="86.185599999999994"/>
    <s v="OUT013"/>
    <x v="2"/>
    <s v="High"/>
    <x v="1"/>
    <x v="0"/>
    <n v="703.08479999999997"/>
    <x v="3040"/>
  </r>
  <r>
    <x v="486"/>
    <n v="6.71"/>
    <s v="Regular"/>
    <x v="3041"/>
    <x v="11"/>
    <n v="65.414199999999994"/>
    <s v="OUT049"/>
    <x v="0"/>
    <s v="Medium"/>
    <x v="0"/>
    <x v="0"/>
    <n v="1516.0265999999999"/>
    <x v="3041"/>
  </r>
  <r>
    <x v="102"/>
    <n v="12.65"/>
    <s v="Low Fat"/>
    <x v="3042"/>
    <x v="1"/>
    <n v="159.65780000000001"/>
    <s v="OUT018"/>
    <x v="1"/>
    <s v="Medium"/>
    <x v="1"/>
    <x v="1"/>
    <n v="962.74680000000001"/>
    <x v="3042"/>
  </r>
  <r>
    <x v="635"/>
    <n v="16.5"/>
    <s v="Regular"/>
    <x v="3043"/>
    <x v="6"/>
    <n v="181.22919999999999"/>
    <s v="OUT049"/>
    <x v="0"/>
    <s v="Medium"/>
    <x v="0"/>
    <x v="0"/>
    <n v="4195.8716000000004"/>
    <x v="3043"/>
  </r>
  <r>
    <x v="1420"/>
    <n v="7.7249999999999996"/>
    <s v="Low Fat"/>
    <x v="3044"/>
    <x v="10"/>
    <n v="249.50919999999999"/>
    <s v="OUT018"/>
    <x v="1"/>
    <s v="Medium"/>
    <x v="1"/>
    <x v="1"/>
    <n v="2241.0828000000001"/>
    <x v="3044"/>
  </r>
  <r>
    <x v="1162"/>
    <n v="12.1"/>
    <s v="Low Fat"/>
    <x v="3045"/>
    <x v="10"/>
    <n v="76.667000000000002"/>
    <s v="OUT049"/>
    <x v="0"/>
    <s v="Medium"/>
    <x v="0"/>
    <x v="0"/>
    <n v="1531.34"/>
    <x v="3045"/>
  </r>
  <r>
    <x v="1426"/>
    <n v="17.75"/>
    <s v="Regular"/>
    <x v="3046"/>
    <x v="5"/>
    <n v="142.4838"/>
    <s v="OUT035"/>
    <x v="4"/>
    <s v="Small"/>
    <x v="2"/>
    <x v="0"/>
    <n v="1264.3542"/>
    <x v="3046"/>
  </r>
  <r>
    <x v="931"/>
    <n v="20.25"/>
    <s v="Low Fat"/>
    <x v="3047"/>
    <x v="3"/>
    <n v="182.5976"/>
    <s v="OUT013"/>
    <x v="2"/>
    <s v="High"/>
    <x v="1"/>
    <x v="0"/>
    <n v="3078.6592000000001"/>
    <x v="3047"/>
  </r>
  <r>
    <x v="1040"/>
    <n v="6.76"/>
    <s v="Regular"/>
    <x v="3048"/>
    <x v="5"/>
    <n v="79.596000000000004"/>
    <s v="OUT046"/>
    <x v="3"/>
    <s v="Small"/>
    <x v="0"/>
    <x v="0"/>
    <n v="1438.1279999999999"/>
    <x v="3048"/>
  </r>
  <r>
    <x v="61"/>
    <n v="14.15"/>
    <s v="Low Fat"/>
    <x v="3049"/>
    <x v="1"/>
    <n v="82.427599999999998"/>
    <s v="OUT018"/>
    <x v="1"/>
    <s v="Medium"/>
    <x v="1"/>
    <x v="1"/>
    <n v="1218.414"/>
    <x v="3049"/>
  </r>
  <r>
    <x v="1316"/>
    <n v="20.75"/>
    <s v="Low Fat"/>
    <x v="3050"/>
    <x v="7"/>
    <n v="150.4734"/>
    <s v="OUT049"/>
    <x v="0"/>
    <s v="Medium"/>
    <x v="0"/>
    <x v="0"/>
    <n v="1187.7872"/>
    <x v="3050"/>
  </r>
  <r>
    <x v="205"/>
    <n v="7.84"/>
    <s v="Regular"/>
    <x v="3051"/>
    <x v="10"/>
    <n v="48.935000000000002"/>
    <s v="OUT046"/>
    <x v="3"/>
    <s v="Small"/>
    <x v="0"/>
    <x v="0"/>
    <n v="798.96"/>
    <x v="3051"/>
  </r>
  <r>
    <x v="678"/>
    <n v="12.5"/>
    <s v="Regular"/>
    <x v="3052"/>
    <x v="5"/>
    <n v="83.659199999999998"/>
    <s v="OUT049"/>
    <x v="0"/>
    <s v="Medium"/>
    <x v="0"/>
    <x v="0"/>
    <n v="1320.9472000000001"/>
    <x v="3052"/>
  </r>
  <r>
    <x v="1265"/>
    <n v="10.195"/>
    <s v="Low Fat"/>
    <x v="3053"/>
    <x v="4"/>
    <n v="44.642800000000001"/>
    <s v="OUT035"/>
    <x v="4"/>
    <s v="Small"/>
    <x v="2"/>
    <x v="0"/>
    <n v="615.19920000000002"/>
    <x v="3053"/>
  </r>
  <r>
    <x v="1244"/>
    <n v="6.1349999999999998"/>
    <s v="Regular"/>
    <x v="3054"/>
    <x v="11"/>
    <n v="151.73660000000001"/>
    <s v="OUT035"/>
    <x v="4"/>
    <s v="Small"/>
    <x v="2"/>
    <x v="0"/>
    <n v="3325.0052000000001"/>
    <x v="3054"/>
  </r>
  <r>
    <x v="694"/>
    <n v="9.1"/>
    <s v="Low Fat"/>
    <x v="3055"/>
    <x v="11"/>
    <n v="124.6362"/>
    <s v="OUT035"/>
    <x v="4"/>
    <s v="Small"/>
    <x v="2"/>
    <x v="0"/>
    <n v="2390.8878"/>
    <x v="3055"/>
  </r>
  <r>
    <x v="93"/>
    <n v="14.6"/>
    <s v="Low Fat"/>
    <x v="3056"/>
    <x v="14"/>
    <n v="241.25380000000001"/>
    <s v="OUT018"/>
    <x v="1"/>
    <s v="Medium"/>
    <x v="1"/>
    <x v="1"/>
    <n v="5287.7835999999998"/>
    <x v="3056"/>
  </r>
  <r>
    <x v="661"/>
    <n v="20.7"/>
    <s v="Low Fat"/>
    <x v="3057"/>
    <x v="3"/>
    <n v="151.4366"/>
    <s v="OUT046"/>
    <x v="3"/>
    <s v="Small"/>
    <x v="0"/>
    <x v="0"/>
    <n v="1511.366"/>
    <x v="3057"/>
  </r>
  <r>
    <x v="947"/>
    <n v="9.1950000000000003"/>
    <s v="Low Fat"/>
    <x v="3058"/>
    <x v="8"/>
    <n v="59.624600000000001"/>
    <s v="OUT046"/>
    <x v="3"/>
    <s v="Small"/>
    <x v="0"/>
    <x v="0"/>
    <n v="1100.5673999999999"/>
    <x v="3058"/>
  </r>
  <r>
    <x v="1137"/>
    <n v="6.4249999999999998"/>
    <s v="Low Fat"/>
    <x v="3059"/>
    <x v="10"/>
    <n v="115.5808"/>
    <s v="OUT035"/>
    <x v="4"/>
    <s v="Small"/>
    <x v="2"/>
    <x v="0"/>
    <n v="3749.7856000000002"/>
    <x v="3059"/>
  </r>
  <r>
    <x v="1427"/>
    <n v="17"/>
    <s v="Low Fat"/>
    <x v="3060"/>
    <x v="3"/>
    <n v="125.2362"/>
    <s v="OUT049"/>
    <x v="0"/>
    <s v="Medium"/>
    <x v="0"/>
    <x v="0"/>
    <n v="1384.1982"/>
    <x v="3060"/>
  </r>
  <r>
    <x v="9"/>
    <n v="9"/>
    <s v="Regular"/>
    <x v="3061"/>
    <x v="6"/>
    <n v="55.061399999999999"/>
    <s v="OUT013"/>
    <x v="2"/>
    <s v="High"/>
    <x v="1"/>
    <x v="0"/>
    <n v="442.09120000000001"/>
    <x v="3061"/>
  </r>
  <r>
    <x v="586"/>
    <n v="6.2149999999999999"/>
    <s v="Regular"/>
    <x v="3062"/>
    <x v="11"/>
    <n v="226.6062"/>
    <s v="OUT018"/>
    <x v="1"/>
    <s v="Medium"/>
    <x v="1"/>
    <x v="1"/>
    <n v="677.11860000000001"/>
    <x v="3062"/>
  </r>
  <r>
    <x v="1428"/>
    <n v="11"/>
    <s v="Low Fat"/>
    <x v="3063"/>
    <x v="13"/>
    <n v="123.2046"/>
    <s v="OUT018"/>
    <x v="1"/>
    <s v="Medium"/>
    <x v="1"/>
    <x v="1"/>
    <n v="3237.1196"/>
    <x v="3063"/>
  </r>
  <r>
    <x v="45"/>
    <n v="19.7"/>
    <s v="Low Fat"/>
    <x v="3064"/>
    <x v="5"/>
    <n v="58.192999999999998"/>
    <s v="OUT049"/>
    <x v="0"/>
    <s v="Medium"/>
    <x v="0"/>
    <x v="0"/>
    <n v="848.89499999999998"/>
    <x v="3064"/>
  </r>
  <r>
    <x v="1200"/>
    <n v="18.75"/>
    <s v="Low Fat"/>
    <x v="3065"/>
    <x v="0"/>
    <n v="97.604200000000006"/>
    <s v="OUT013"/>
    <x v="2"/>
    <s v="High"/>
    <x v="1"/>
    <x v="0"/>
    <n v="1488.0630000000001"/>
    <x v="3065"/>
  </r>
  <r>
    <x v="1368"/>
    <n v="13"/>
    <s v="Low Fat"/>
    <x v="3066"/>
    <x v="3"/>
    <n v="48.003399999999999"/>
    <s v="OUT018"/>
    <x v="1"/>
    <s v="Medium"/>
    <x v="1"/>
    <x v="1"/>
    <n v="923.46460000000002"/>
    <x v="3066"/>
  </r>
  <r>
    <x v="150"/>
    <n v="7.2850000000000001"/>
    <s v="Low Fat"/>
    <x v="3067"/>
    <x v="3"/>
    <n v="174.7054"/>
    <s v="OUT049"/>
    <x v="0"/>
    <s v="Medium"/>
    <x v="0"/>
    <x v="0"/>
    <n v="6303.7943999999998"/>
    <x v="3067"/>
  </r>
  <r>
    <x v="1429"/>
    <n v="18.600000000000001"/>
    <s v="Low Fat"/>
    <x v="3068"/>
    <x v="3"/>
    <n v="121.5414"/>
    <s v="OUT049"/>
    <x v="0"/>
    <s v="Medium"/>
    <x v="0"/>
    <x v="0"/>
    <n v="4020.7662"/>
    <x v="3068"/>
  </r>
  <r>
    <x v="346"/>
    <n v="17.7"/>
    <s v="Low Fat"/>
    <x v="3069"/>
    <x v="4"/>
    <n v="182.6266"/>
    <s v="OUT046"/>
    <x v="3"/>
    <s v="Small"/>
    <x v="0"/>
    <x v="0"/>
    <n v="3504.1053999999999"/>
    <x v="3069"/>
  </r>
  <r>
    <x v="1201"/>
    <n v="10.5"/>
    <s v="Low Fat"/>
    <x v="3070"/>
    <x v="3"/>
    <n v="235.82480000000001"/>
    <s v="OUT035"/>
    <x v="4"/>
    <s v="Small"/>
    <x v="2"/>
    <x v="0"/>
    <n v="4266.4463999999998"/>
    <x v="3070"/>
  </r>
  <r>
    <x v="352"/>
    <n v="12.3"/>
    <s v="Low Fat"/>
    <x v="3071"/>
    <x v="1"/>
    <n v="106.2938"/>
    <s v="OUT018"/>
    <x v="1"/>
    <s v="Medium"/>
    <x v="1"/>
    <x v="1"/>
    <n v="1715.1007999999999"/>
    <x v="3071"/>
  </r>
  <r>
    <x v="1430"/>
    <n v="18.850000000000001"/>
    <s v="Low Fat"/>
    <x v="3072"/>
    <x v="4"/>
    <n v="41.648000000000003"/>
    <s v="OUT013"/>
    <x v="2"/>
    <s v="High"/>
    <x v="1"/>
    <x v="0"/>
    <n v="759.01199999999994"/>
    <x v="3072"/>
  </r>
  <r>
    <x v="723"/>
    <n v="10.6"/>
    <s v="Low Fat"/>
    <x v="3073"/>
    <x v="13"/>
    <n v="42.745399999999997"/>
    <s v="OUT049"/>
    <x v="0"/>
    <s v="Medium"/>
    <x v="0"/>
    <x v="0"/>
    <n v="419.45400000000001"/>
    <x v="3073"/>
  </r>
  <r>
    <x v="72"/>
    <n v="13.65"/>
    <s v="Regular"/>
    <x v="3074"/>
    <x v="8"/>
    <n v="197.14259999999999"/>
    <s v="OUT013"/>
    <x v="2"/>
    <s v="High"/>
    <x v="1"/>
    <x v="0"/>
    <n v="3954.8519999999999"/>
    <x v="3074"/>
  </r>
  <r>
    <x v="1251"/>
    <n v="13.65"/>
    <s v="Regular"/>
    <x v="3075"/>
    <x v="10"/>
    <n v="98.87"/>
    <s v="OUT049"/>
    <x v="0"/>
    <s v="Medium"/>
    <x v="0"/>
    <x v="0"/>
    <n v="2197.14"/>
    <x v="3075"/>
  </r>
  <r>
    <x v="138"/>
    <n v="6.4450000000000003"/>
    <s v="Low Fat"/>
    <x v="3076"/>
    <x v="11"/>
    <n v="94.443600000000004"/>
    <s v="OUT013"/>
    <x v="2"/>
    <s v="High"/>
    <x v="1"/>
    <x v="0"/>
    <n v="1134.5232000000001"/>
    <x v="3076"/>
  </r>
  <r>
    <x v="185"/>
    <n v="16.7"/>
    <s v="Low Fat"/>
    <x v="3077"/>
    <x v="0"/>
    <n v="110.18859999999999"/>
    <s v="OUT049"/>
    <x v="0"/>
    <s v="Medium"/>
    <x v="0"/>
    <x v="0"/>
    <n v="1334.2632000000001"/>
    <x v="3077"/>
  </r>
  <r>
    <x v="1431"/>
    <n v="6.1150000000000002"/>
    <s v="Regular"/>
    <x v="3078"/>
    <x v="8"/>
    <n v="89.648799999999994"/>
    <s v="OUT046"/>
    <x v="3"/>
    <s v="Small"/>
    <x v="0"/>
    <x v="0"/>
    <n v="1267.6831999999999"/>
    <x v="3078"/>
  </r>
  <r>
    <x v="881"/>
    <n v="9.3000000000000007"/>
    <s v="Regular"/>
    <x v="3079"/>
    <x v="2"/>
    <n v="153.23140000000001"/>
    <s v="OUT046"/>
    <x v="3"/>
    <s v="Small"/>
    <x v="0"/>
    <x v="0"/>
    <n v="2326.971"/>
    <x v="3079"/>
  </r>
  <r>
    <x v="1432"/>
    <n v="7.7249999999999996"/>
    <s v="Low Fat"/>
    <x v="3080"/>
    <x v="3"/>
    <n v="123.0414"/>
    <s v="OUT049"/>
    <x v="0"/>
    <s v="Medium"/>
    <x v="0"/>
    <x v="0"/>
    <n v="1583.9382000000001"/>
    <x v="3080"/>
  </r>
  <r>
    <x v="1433"/>
    <n v="18"/>
    <s v="Low Fat"/>
    <x v="3081"/>
    <x v="4"/>
    <n v="145.34180000000001"/>
    <s v="OUT049"/>
    <x v="0"/>
    <s v="Medium"/>
    <x v="0"/>
    <x v="0"/>
    <n v="882.85080000000005"/>
    <x v="3081"/>
  </r>
  <r>
    <x v="695"/>
    <n v="17"/>
    <s v="Low Fat"/>
    <x v="3082"/>
    <x v="8"/>
    <n v="249.4434"/>
    <s v="OUT035"/>
    <x v="4"/>
    <s v="Small"/>
    <x v="2"/>
    <x v="0"/>
    <n v="5960.2416000000003"/>
    <x v="3082"/>
  </r>
  <r>
    <x v="101"/>
    <n v="15.85"/>
    <s v="Regular"/>
    <x v="3083"/>
    <x v="8"/>
    <n v="38.8506"/>
    <s v="OUT035"/>
    <x v="4"/>
    <s v="Small"/>
    <x v="2"/>
    <x v="0"/>
    <n v="341.55540000000002"/>
    <x v="3083"/>
  </r>
  <r>
    <x v="880"/>
    <n v="17.600000000000001"/>
    <s v="Low Fat"/>
    <x v="3084"/>
    <x v="4"/>
    <n v="163.7552"/>
    <s v="OUT049"/>
    <x v="0"/>
    <s v="Medium"/>
    <x v="0"/>
    <x v="0"/>
    <n v="1787.0072"/>
    <x v="3084"/>
  </r>
  <r>
    <x v="1027"/>
    <n v="20"/>
    <s v="Low Fat"/>
    <x v="3085"/>
    <x v="11"/>
    <n v="43.508600000000001"/>
    <s v="OUT035"/>
    <x v="4"/>
    <s v="Small"/>
    <x v="2"/>
    <x v="0"/>
    <n v="401.47739999999999"/>
    <x v="3085"/>
  </r>
  <r>
    <x v="1026"/>
    <n v="9.3000000000000007"/>
    <s v="Low Fat"/>
    <x v="3086"/>
    <x v="9"/>
    <n v="192.38460000000001"/>
    <s v="OUT018"/>
    <x v="1"/>
    <s v="Medium"/>
    <x v="1"/>
    <x v="1"/>
    <n v="4586.0303999999996"/>
    <x v="3086"/>
  </r>
  <r>
    <x v="1183"/>
    <n v="13.5"/>
    <s v="Low Fat"/>
    <x v="3087"/>
    <x v="1"/>
    <n v="187.0872"/>
    <s v="OUT018"/>
    <x v="1"/>
    <s v="Medium"/>
    <x v="1"/>
    <x v="1"/>
    <n v="3214.4823999999999"/>
    <x v="3087"/>
  </r>
  <r>
    <x v="1420"/>
    <n v="7.7249999999999996"/>
    <s v="Low Fat"/>
    <x v="3088"/>
    <x v="10"/>
    <n v="248.3092"/>
    <s v="OUT013"/>
    <x v="2"/>
    <s v="High"/>
    <x v="1"/>
    <x v="0"/>
    <n v="6474.2392"/>
    <x v="3088"/>
  </r>
  <r>
    <x v="1402"/>
    <n v="10.5"/>
    <s v="Regular"/>
    <x v="3089"/>
    <x v="4"/>
    <n v="213.7244"/>
    <s v="OUT049"/>
    <x v="0"/>
    <s v="Medium"/>
    <x v="0"/>
    <x v="0"/>
    <n v="4022.7636000000002"/>
    <x v="3089"/>
  </r>
  <r>
    <x v="676"/>
    <n v="19.5"/>
    <s v="Regular"/>
    <x v="3090"/>
    <x v="1"/>
    <n v="232.4958"/>
    <s v="OUT035"/>
    <x v="4"/>
    <s v="Small"/>
    <x v="2"/>
    <x v="0"/>
    <n v="2804.3496"/>
    <x v="3090"/>
  </r>
  <r>
    <x v="1434"/>
    <n v="14.15"/>
    <s v="Low Fat"/>
    <x v="3091"/>
    <x v="1"/>
    <n v="171.81059999999999"/>
    <s v="OUT013"/>
    <x v="2"/>
    <s v="High"/>
    <x v="1"/>
    <x v="0"/>
    <n v="3935.5437999999999"/>
    <x v="3091"/>
  </r>
  <r>
    <x v="827"/>
    <n v="19.7"/>
    <s v="Low Fat"/>
    <x v="3092"/>
    <x v="9"/>
    <n v="127.4362"/>
    <s v="OUT046"/>
    <x v="3"/>
    <s v="Small"/>
    <x v="0"/>
    <x v="0"/>
    <n v="1510.0344"/>
    <x v="3092"/>
  </r>
  <r>
    <x v="487"/>
    <n v="13.8"/>
    <s v="Regular"/>
    <x v="3093"/>
    <x v="10"/>
    <n v="89.917199999999994"/>
    <s v="OUT013"/>
    <x v="2"/>
    <s v="High"/>
    <x v="1"/>
    <x v="0"/>
    <n v="1516.6923999999999"/>
    <x v="3093"/>
  </r>
  <r>
    <x v="877"/>
    <n v="18.350000000000001"/>
    <s v="Low Fat"/>
    <x v="3094"/>
    <x v="5"/>
    <n v="94.046199999999999"/>
    <s v="OUT035"/>
    <x v="4"/>
    <s v="Small"/>
    <x v="2"/>
    <x v="0"/>
    <n v="555.27719999999999"/>
    <x v="3094"/>
  </r>
  <r>
    <x v="1403"/>
    <n v="8.35"/>
    <s v="Regular"/>
    <x v="3095"/>
    <x v="8"/>
    <n v="76.535399999999996"/>
    <s v="OUT049"/>
    <x v="0"/>
    <s v="Medium"/>
    <x v="0"/>
    <x v="0"/>
    <n v="1655.1787999999999"/>
    <x v="3095"/>
  </r>
  <r>
    <x v="1435"/>
    <n v="6.52"/>
    <s v="Low Fat"/>
    <x v="3096"/>
    <x v="10"/>
    <n v="164.2842"/>
    <s v="OUT046"/>
    <x v="3"/>
    <s v="Small"/>
    <x v="0"/>
    <x v="0"/>
    <n v="2818.3314"/>
    <x v="3096"/>
  </r>
  <r>
    <x v="370"/>
    <n v="6.5750000000000002"/>
    <s v="Regular"/>
    <x v="3097"/>
    <x v="13"/>
    <n v="146.0444"/>
    <s v="OUT013"/>
    <x v="2"/>
    <s v="High"/>
    <x v="1"/>
    <x v="0"/>
    <n v="2612.5992000000001"/>
    <x v="3097"/>
  </r>
  <r>
    <x v="520"/>
    <n v="15.35"/>
    <s v="Low Fat"/>
    <x v="3098"/>
    <x v="3"/>
    <n v="124.373"/>
    <s v="OUT035"/>
    <x v="4"/>
    <s v="Small"/>
    <x v="2"/>
    <x v="0"/>
    <n v="2093.9409999999998"/>
    <x v="3098"/>
  </r>
  <r>
    <x v="915"/>
    <n v="6.9850000000000003"/>
    <s v="Regular"/>
    <x v="3099"/>
    <x v="2"/>
    <n v="183.76079999999999"/>
    <s v="OUT013"/>
    <x v="2"/>
    <s v="High"/>
    <x v="1"/>
    <x v="0"/>
    <n v="2940.1727999999998"/>
    <x v="3099"/>
  </r>
  <r>
    <x v="1436"/>
    <n v="10.8"/>
    <s v="Low Fat"/>
    <x v="3100"/>
    <x v="7"/>
    <n v="186.62139999999999"/>
    <s v="OUT013"/>
    <x v="2"/>
    <s v="High"/>
    <x v="1"/>
    <x v="0"/>
    <n v="2261.0567999999998"/>
    <x v="3100"/>
  </r>
  <r>
    <x v="1090"/>
    <n v="14.85"/>
    <s v="Low Fat"/>
    <x v="3101"/>
    <x v="3"/>
    <n v="254.3698"/>
    <s v="OUT035"/>
    <x v="4"/>
    <s v="Small"/>
    <x v="2"/>
    <x v="0"/>
    <n v="4566.0564000000004"/>
    <x v="3101"/>
  </r>
  <r>
    <x v="1437"/>
    <n v="14.85"/>
    <s v="Regular"/>
    <x v="3102"/>
    <x v="11"/>
    <n v="120.80719999999999"/>
    <s v="OUT046"/>
    <x v="3"/>
    <s v="Small"/>
    <x v="0"/>
    <x v="0"/>
    <n v="4287.7520000000004"/>
    <x v="3102"/>
  </r>
  <r>
    <x v="229"/>
    <n v="9.3949999999999996"/>
    <s v="Low Fat"/>
    <x v="3103"/>
    <x v="14"/>
    <n v="83.290800000000004"/>
    <s v="OUT013"/>
    <x v="2"/>
    <s v="High"/>
    <x v="1"/>
    <x v="0"/>
    <n v="1258.3620000000001"/>
    <x v="3103"/>
  </r>
  <r>
    <x v="1424"/>
    <n v="20"/>
    <s v="Low Fat"/>
    <x v="3104"/>
    <x v="7"/>
    <n v="111.0544"/>
    <s v="OUT018"/>
    <x v="1"/>
    <s v="Medium"/>
    <x v="1"/>
    <x v="1"/>
    <n v="894.83519999999999"/>
    <x v="3104"/>
  </r>
  <r>
    <x v="966"/>
    <n v="8.7850000000000001"/>
    <s v="Low Fat"/>
    <x v="3105"/>
    <x v="1"/>
    <n v="156.46559999999999"/>
    <s v="OUT035"/>
    <x v="4"/>
    <s v="Small"/>
    <x v="2"/>
    <x v="0"/>
    <n v="2162.5183999999999"/>
    <x v="3105"/>
  </r>
  <r>
    <x v="953"/>
    <n v="11.3"/>
    <s v="Regular"/>
    <x v="3106"/>
    <x v="8"/>
    <n v="259.19619999999998"/>
    <s v="OUT018"/>
    <x v="1"/>
    <s v="Medium"/>
    <x v="1"/>
    <x v="1"/>
    <n v="5438.9201999999996"/>
    <x v="3106"/>
  </r>
  <r>
    <x v="1117"/>
    <n v="11"/>
    <s v="Regular"/>
    <x v="3107"/>
    <x v="5"/>
    <n v="241.75120000000001"/>
    <s v="OUT046"/>
    <x v="3"/>
    <s v="Small"/>
    <x v="0"/>
    <x v="0"/>
    <n v="3635.268"/>
    <x v="3107"/>
  </r>
  <r>
    <x v="685"/>
    <n v="6.61"/>
    <s v="Regular"/>
    <x v="3108"/>
    <x v="4"/>
    <n v="186.0898"/>
    <s v="OUT035"/>
    <x v="4"/>
    <s v="Small"/>
    <x v="2"/>
    <x v="0"/>
    <n v="2619.2572"/>
    <x v="3108"/>
  </r>
  <r>
    <x v="1182"/>
    <n v="5.94"/>
    <s v="Low Fat"/>
    <x v="3109"/>
    <x v="10"/>
    <n v="177.93440000000001"/>
    <s v="OUT035"/>
    <x v="4"/>
    <s v="Small"/>
    <x v="2"/>
    <x v="0"/>
    <n v="4460.8599999999997"/>
    <x v="3109"/>
  </r>
  <r>
    <x v="1413"/>
    <n v="12.65"/>
    <s v="Low Fat"/>
    <x v="3110"/>
    <x v="14"/>
    <n v="112.5202"/>
    <s v="OUT046"/>
    <x v="3"/>
    <s v="Small"/>
    <x v="0"/>
    <x v="0"/>
    <n v="787.64139999999998"/>
    <x v="3110"/>
  </r>
  <r>
    <x v="1005"/>
    <n v="11.15"/>
    <s v="Low Fat"/>
    <x v="3111"/>
    <x v="7"/>
    <n v="166.3526"/>
    <s v="OUT049"/>
    <x v="0"/>
    <s v="Medium"/>
    <x v="0"/>
    <x v="0"/>
    <n v="986.71559999999999"/>
    <x v="3111"/>
  </r>
  <r>
    <x v="472"/>
    <n v="8.18"/>
    <s v="Low Fat"/>
    <x v="3112"/>
    <x v="3"/>
    <n v="142.61539999999999"/>
    <s v="OUT046"/>
    <x v="3"/>
    <s v="Small"/>
    <x v="0"/>
    <x v="0"/>
    <n v="709.077"/>
    <x v="3112"/>
  </r>
  <r>
    <x v="1239"/>
    <n v="15.75"/>
    <s v="Low Fat"/>
    <x v="3113"/>
    <x v="11"/>
    <n v="194.34520000000001"/>
    <s v="OUT049"/>
    <x v="0"/>
    <s v="Medium"/>
    <x v="0"/>
    <x v="0"/>
    <n v="2740.4328"/>
    <x v="3113"/>
  </r>
  <r>
    <x v="259"/>
    <n v="12.15"/>
    <s v="Low Fat"/>
    <x v="3114"/>
    <x v="8"/>
    <n v="211.89279999999999"/>
    <s v="OUT046"/>
    <x v="3"/>
    <s v="Small"/>
    <x v="0"/>
    <x v="0"/>
    <n v="5890.9984000000004"/>
    <x v="3114"/>
  </r>
  <r>
    <x v="760"/>
    <n v="13.5"/>
    <s v="Regular"/>
    <x v="3115"/>
    <x v="4"/>
    <n v="78.796000000000006"/>
    <s v="OUT018"/>
    <x v="1"/>
    <s v="Medium"/>
    <x v="1"/>
    <x v="1"/>
    <n v="239.68799999999999"/>
    <x v="3115"/>
  </r>
  <r>
    <x v="1205"/>
    <n v="9.6950000000000003"/>
    <s v="Regular"/>
    <x v="3116"/>
    <x v="8"/>
    <n v="246.01439999999999"/>
    <s v="OUT035"/>
    <x v="4"/>
    <s v="Small"/>
    <x v="2"/>
    <x v="0"/>
    <n v="4165.2448000000004"/>
    <x v="3116"/>
  </r>
  <r>
    <x v="1177"/>
    <n v="20.5"/>
    <s v="Regular"/>
    <x v="3117"/>
    <x v="5"/>
    <n v="192.24780000000001"/>
    <s v="OUT046"/>
    <x v="3"/>
    <s v="Small"/>
    <x v="0"/>
    <x v="0"/>
    <n v="3874.9560000000001"/>
    <x v="3117"/>
  </r>
  <r>
    <x v="1154"/>
    <n v="14.85"/>
    <s v="Regular"/>
    <x v="3118"/>
    <x v="0"/>
    <n v="262.59100000000001"/>
    <s v="OUT046"/>
    <x v="3"/>
    <s v="Small"/>
    <x v="0"/>
    <x v="0"/>
    <n v="4996.8289999999997"/>
    <x v="3118"/>
  </r>
  <r>
    <x v="899"/>
    <n v="13"/>
    <s v="Low Fat"/>
    <x v="3119"/>
    <x v="3"/>
    <n v="256.10140000000001"/>
    <s v="OUT013"/>
    <x v="2"/>
    <s v="High"/>
    <x v="1"/>
    <x v="0"/>
    <n v="2550.0140000000001"/>
    <x v="3119"/>
  </r>
  <r>
    <x v="965"/>
    <n v="7.0750000000000002"/>
    <s v="Low Fat"/>
    <x v="3120"/>
    <x v="8"/>
    <n v="95.706800000000001"/>
    <s v="OUT013"/>
    <x v="2"/>
    <s v="High"/>
    <x v="1"/>
    <x v="0"/>
    <n v="583.24080000000004"/>
    <x v="3120"/>
  </r>
  <r>
    <x v="554"/>
    <n v="17.850000000000001"/>
    <s v="Regular"/>
    <x v="3121"/>
    <x v="5"/>
    <n v="125.1388"/>
    <s v="OUT035"/>
    <x v="4"/>
    <s v="Small"/>
    <x v="2"/>
    <x v="0"/>
    <n v="1981.4208000000001"/>
    <x v="3121"/>
  </r>
  <r>
    <x v="646"/>
    <n v="9.6950000000000003"/>
    <s v="Regular"/>
    <x v="3122"/>
    <x v="10"/>
    <n v="175.137"/>
    <s v="OUT018"/>
    <x v="1"/>
    <s v="Medium"/>
    <x v="1"/>
    <x v="1"/>
    <n v="3705.1770000000001"/>
    <x v="3122"/>
  </r>
  <r>
    <x v="979"/>
    <n v="12.65"/>
    <s v="Low Fat"/>
    <x v="3123"/>
    <x v="3"/>
    <n v="108.0938"/>
    <s v="OUT018"/>
    <x v="1"/>
    <s v="Medium"/>
    <x v="1"/>
    <x v="1"/>
    <n v="1607.9069999999999"/>
    <x v="3123"/>
  </r>
  <r>
    <x v="981"/>
    <n v="11.8"/>
    <s v="Regular"/>
    <x v="3124"/>
    <x v="10"/>
    <n v="40.613799999999998"/>
    <s v="OUT013"/>
    <x v="2"/>
    <s v="High"/>
    <x v="1"/>
    <x v="0"/>
    <n v="406.13799999999998"/>
    <x v="3124"/>
  </r>
  <r>
    <x v="375"/>
    <n v="11.8"/>
    <s v="Low Fat"/>
    <x v="3125"/>
    <x v="1"/>
    <n v="186.89240000000001"/>
    <s v="OUT049"/>
    <x v="0"/>
    <s v="Medium"/>
    <x v="0"/>
    <x v="0"/>
    <n v="2961.4784"/>
    <x v="3125"/>
  </r>
  <r>
    <x v="1308"/>
    <n v="17.25"/>
    <s v="Regular"/>
    <x v="3126"/>
    <x v="6"/>
    <n v="41.247999999999998"/>
    <s v="OUT046"/>
    <x v="3"/>
    <s v="Small"/>
    <x v="0"/>
    <x v="0"/>
    <n v="679.11599999999999"/>
    <x v="3126"/>
  </r>
  <r>
    <x v="1438"/>
    <n v="14"/>
    <s v="Low Fat"/>
    <x v="3127"/>
    <x v="3"/>
    <n v="40.245399999999997"/>
    <s v="OUT049"/>
    <x v="0"/>
    <s v="Medium"/>
    <x v="0"/>
    <x v="0"/>
    <n v="922.79880000000003"/>
    <x v="3127"/>
  </r>
  <r>
    <x v="1439"/>
    <n v="15.1"/>
    <s v="Regular"/>
    <x v="3128"/>
    <x v="5"/>
    <n v="62.319400000000002"/>
    <s v="OUT049"/>
    <x v="0"/>
    <s v="Medium"/>
    <x v="0"/>
    <x v="0"/>
    <n v="495.35520000000002"/>
    <x v="3128"/>
  </r>
  <r>
    <x v="1254"/>
    <n v="15.5"/>
    <s v="Regular"/>
    <x v="3129"/>
    <x v="8"/>
    <n v="49.069200000000002"/>
    <s v="OUT013"/>
    <x v="2"/>
    <s v="High"/>
    <x v="1"/>
    <x v="0"/>
    <n v="295.61520000000002"/>
    <x v="3129"/>
  </r>
  <r>
    <x v="489"/>
    <n v="14"/>
    <s v="Regular"/>
    <x v="3130"/>
    <x v="8"/>
    <n v="144.28120000000001"/>
    <s v="OUT046"/>
    <x v="3"/>
    <s v="Small"/>
    <x v="0"/>
    <x v="0"/>
    <n v="4844.3608000000004"/>
    <x v="3130"/>
  </r>
  <r>
    <x v="781"/>
    <n v="18"/>
    <s v="Low Fat"/>
    <x v="3131"/>
    <x v="7"/>
    <n v="129.39940000000001"/>
    <s v="OUT035"/>
    <x v="4"/>
    <s v="Small"/>
    <x v="2"/>
    <x v="0"/>
    <n v="3340.9843999999998"/>
    <x v="3131"/>
  </r>
  <r>
    <x v="1440"/>
    <n v="9.6"/>
    <s v="Low Fat"/>
    <x v="3132"/>
    <x v="4"/>
    <n v="244.11699999999999"/>
    <s v="OUT013"/>
    <x v="2"/>
    <s v="High"/>
    <x v="1"/>
    <x v="0"/>
    <n v="5346.3739999999998"/>
    <x v="3132"/>
  </r>
  <r>
    <x v="1104"/>
    <n v="9.3000000000000007"/>
    <s v="Low Fat"/>
    <x v="3133"/>
    <x v="10"/>
    <n v="144.9786"/>
    <s v="OUT049"/>
    <x v="0"/>
    <s v="Medium"/>
    <x v="0"/>
    <x v="0"/>
    <n v="1011.3502"/>
    <x v="3133"/>
  </r>
  <r>
    <x v="668"/>
    <n v="8.8800000000000008"/>
    <s v="Low Fat"/>
    <x v="3134"/>
    <x v="3"/>
    <n v="208.52699999999999"/>
    <s v="OUT018"/>
    <x v="1"/>
    <s v="Medium"/>
    <x v="1"/>
    <x v="1"/>
    <n v="3145.9050000000002"/>
    <x v="3134"/>
  </r>
  <r>
    <x v="1441"/>
    <n v="11.5"/>
    <s v="Regular"/>
    <x v="3135"/>
    <x v="8"/>
    <n v="194.78200000000001"/>
    <s v="OUT035"/>
    <x v="4"/>
    <s v="Small"/>
    <x v="2"/>
    <x v="0"/>
    <n v="3475.4760000000001"/>
    <x v="3135"/>
  </r>
  <r>
    <x v="714"/>
    <n v="7.8949999999999996"/>
    <s v="Regular"/>
    <x v="3136"/>
    <x v="6"/>
    <n v="56.758800000000001"/>
    <s v="OUT049"/>
    <x v="0"/>
    <s v="Medium"/>
    <x v="0"/>
    <x v="0"/>
    <n v="343.55279999999999"/>
    <x v="3136"/>
  </r>
  <r>
    <x v="1385"/>
    <n v="6.86"/>
    <s v="Low Fat"/>
    <x v="3137"/>
    <x v="3"/>
    <n v="229.601"/>
    <s v="OUT018"/>
    <x v="1"/>
    <s v="Medium"/>
    <x v="1"/>
    <x v="1"/>
    <n v="2526.7109999999998"/>
    <x v="3137"/>
  </r>
  <r>
    <x v="602"/>
    <n v="9.6"/>
    <s v="Regular"/>
    <x v="3138"/>
    <x v="4"/>
    <n v="187.18719999999999"/>
    <s v="OUT013"/>
    <x v="2"/>
    <s v="High"/>
    <x v="1"/>
    <x v="0"/>
    <n v="3214.4823999999999"/>
    <x v="3138"/>
  </r>
  <r>
    <x v="1098"/>
    <n v="11.1"/>
    <s v="Low Fat"/>
    <x v="3139"/>
    <x v="5"/>
    <n v="151.8366"/>
    <s v="OUT013"/>
    <x v="2"/>
    <s v="High"/>
    <x v="1"/>
    <x v="0"/>
    <n v="1057.9562000000001"/>
    <x v="3139"/>
  </r>
  <r>
    <x v="423"/>
    <n v="21"/>
    <s v="Low Fat"/>
    <x v="3140"/>
    <x v="4"/>
    <n v="193.0478"/>
    <s v="OUT049"/>
    <x v="0"/>
    <s v="Medium"/>
    <x v="0"/>
    <x v="0"/>
    <n v="1549.9824000000001"/>
    <x v="3140"/>
  </r>
  <r>
    <x v="408"/>
    <n v="5.46"/>
    <s v="Regular"/>
    <x v="3141"/>
    <x v="5"/>
    <n v="144.9786"/>
    <s v="OUT046"/>
    <x v="3"/>
    <s v="Small"/>
    <x v="0"/>
    <x v="0"/>
    <n v="2022.7003999999999"/>
    <x v="3141"/>
  </r>
  <r>
    <x v="912"/>
    <n v="17.600000000000001"/>
    <s v="Low Fat"/>
    <x v="3142"/>
    <x v="7"/>
    <n v="236.25899999999999"/>
    <s v="OUT013"/>
    <x v="2"/>
    <s v="High"/>
    <x v="1"/>
    <x v="0"/>
    <n v="4727.18"/>
    <x v="3142"/>
  </r>
  <r>
    <x v="894"/>
    <n v="7.39"/>
    <s v="Low Fat"/>
    <x v="3143"/>
    <x v="3"/>
    <n v="249.50659999999999"/>
    <s v="OUT049"/>
    <x v="0"/>
    <s v="Medium"/>
    <x v="0"/>
    <x v="0"/>
    <n v="4267.1121999999996"/>
    <x v="3143"/>
  </r>
  <r>
    <x v="598"/>
    <n v="9.1950000000000003"/>
    <s v="Regular"/>
    <x v="3144"/>
    <x v="4"/>
    <n v="160.2578"/>
    <s v="OUT013"/>
    <x v="2"/>
    <s v="High"/>
    <x v="1"/>
    <x v="0"/>
    <n v="4492.8184000000001"/>
    <x v="3144"/>
  </r>
  <r>
    <x v="629"/>
    <n v="17.100000000000001"/>
    <s v="Low Fat"/>
    <x v="3145"/>
    <x v="3"/>
    <n v="166.2842"/>
    <s v="OUT035"/>
    <x v="4"/>
    <s v="Small"/>
    <x v="2"/>
    <x v="0"/>
    <n v="4807.7417999999998"/>
    <x v="3145"/>
  </r>
  <r>
    <x v="1328"/>
    <n v="13"/>
    <s v="Regular"/>
    <x v="3146"/>
    <x v="10"/>
    <n v="59.322000000000003"/>
    <s v="OUT018"/>
    <x v="1"/>
    <s v="Medium"/>
    <x v="1"/>
    <x v="1"/>
    <n v="539.298"/>
    <x v="3146"/>
  </r>
  <r>
    <x v="1318"/>
    <n v="15.5"/>
    <s v="Low Fat"/>
    <x v="3147"/>
    <x v="11"/>
    <n v="107.2938"/>
    <s v="OUT049"/>
    <x v="0"/>
    <s v="Medium"/>
    <x v="0"/>
    <x v="0"/>
    <n v="2143.8760000000002"/>
    <x v="3147"/>
  </r>
  <r>
    <x v="130"/>
    <n v="8.6950000000000003"/>
    <s v="Low Fat"/>
    <x v="3148"/>
    <x v="3"/>
    <n v="94.809399999999997"/>
    <s v="OUT018"/>
    <x v="1"/>
    <s v="Medium"/>
    <x v="1"/>
    <x v="1"/>
    <n v="1428.1410000000001"/>
    <x v="3148"/>
  </r>
  <r>
    <x v="709"/>
    <n v="7.5"/>
    <s v="Low Fat"/>
    <x v="3149"/>
    <x v="3"/>
    <n v="55.358800000000002"/>
    <s v="OUT046"/>
    <x v="3"/>
    <s v="Small"/>
    <x v="0"/>
    <x v="0"/>
    <n v="1030.6584"/>
    <x v="3149"/>
  </r>
  <r>
    <x v="57"/>
    <n v="7.4850000000000003"/>
    <s v="Low Fat"/>
    <x v="3150"/>
    <x v="4"/>
    <n v="112.1228"/>
    <s v="OUT018"/>
    <x v="1"/>
    <s v="Medium"/>
    <x v="1"/>
    <x v="1"/>
    <n v="1105.2280000000001"/>
    <x v="3150"/>
  </r>
  <r>
    <x v="828"/>
    <n v="20.7"/>
    <s v="Low Fat"/>
    <x v="3151"/>
    <x v="3"/>
    <n v="76.735399999999998"/>
    <s v="OUT035"/>
    <x v="4"/>
    <s v="Small"/>
    <x v="2"/>
    <x v="0"/>
    <n v="2482.7682"/>
    <x v="3151"/>
  </r>
  <r>
    <x v="1376"/>
    <n v="16.2"/>
    <s v="Regular"/>
    <x v="3152"/>
    <x v="8"/>
    <n v="96.372600000000006"/>
    <s v="OUT049"/>
    <x v="0"/>
    <s v="Medium"/>
    <x v="0"/>
    <x v="0"/>
    <n v="2740.4328"/>
    <x v="3152"/>
  </r>
  <r>
    <x v="1415"/>
    <n v="13.15"/>
    <s v="Low Fat"/>
    <x v="3153"/>
    <x v="1"/>
    <n v="144.28120000000001"/>
    <s v="OUT046"/>
    <x v="3"/>
    <s v="Small"/>
    <x v="0"/>
    <x v="0"/>
    <n v="1282.3308"/>
    <x v="3153"/>
  </r>
  <r>
    <x v="846"/>
    <n v="21.25"/>
    <s v="Low Fat"/>
    <x v="3154"/>
    <x v="2"/>
    <n v="182.36080000000001"/>
    <s v="OUT046"/>
    <x v="3"/>
    <s v="Small"/>
    <x v="0"/>
    <x v="0"/>
    <n v="551.28240000000005"/>
    <x v="3154"/>
  </r>
  <r>
    <x v="606"/>
    <n v="9.3000000000000007"/>
    <s v="Low Fat"/>
    <x v="3155"/>
    <x v="11"/>
    <n v="193.0136"/>
    <s v="OUT049"/>
    <x v="0"/>
    <s v="Medium"/>
    <x v="0"/>
    <x v="0"/>
    <n v="4860.34"/>
    <x v="3155"/>
  </r>
  <r>
    <x v="101"/>
    <n v="15.85"/>
    <s v="Regular"/>
    <x v="3156"/>
    <x v="8"/>
    <n v="36.750599999999999"/>
    <s v="OUT018"/>
    <x v="1"/>
    <s v="Medium"/>
    <x v="1"/>
    <x v="1"/>
    <n v="531.30840000000001"/>
    <x v="3156"/>
  </r>
  <r>
    <x v="529"/>
    <n v="18.25"/>
    <s v="Low Fat"/>
    <x v="3157"/>
    <x v="5"/>
    <n v="162.88939999999999"/>
    <s v="OUT013"/>
    <x v="2"/>
    <s v="High"/>
    <x v="1"/>
    <x v="0"/>
    <n v="3397.5774000000001"/>
    <x v="3157"/>
  </r>
  <r>
    <x v="1442"/>
    <n v="12.6"/>
    <s v="Low Fat"/>
    <x v="3158"/>
    <x v="4"/>
    <n v="208.96119999999999"/>
    <s v="OUT013"/>
    <x v="2"/>
    <s v="High"/>
    <x v="1"/>
    <x v="0"/>
    <n v="4181.2240000000002"/>
    <x v="3158"/>
  </r>
  <r>
    <x v="377"/>
    <n v="6.13"/>
    <s v="Low Fat"/>
    <x v="3159"/>
    <x v="0"/>
    <n v="59.453600000000002"/>
    <s v="OUT035"/>
    <x v="4"/>
    <s v="Small"/>
    <x v="2"/>
    <x v="0"/>
    <n v="2021.3688"/>
    <x v="3159"/>
  </r>
  <r>
    <x v="292"/>
    <n v="5.6550000000000002"/>
    <s v="Low Fat"/>
    <x v="3160"/>
    <x v="1"/>
    <n v="145.0102"/>
    <s v="OUT013"/>
    <x v="2"/>
    <s v="High"/>
    <x v="1"/>
    <x v="0"/>
    <n v="1895.5326"/>
    <x v="3160"/>
  </r>
  <r>
    <x v="1043"/>
    <n v="11.6"/>
    <s v="Regular"/>
    <x v="3161"/>
    <x v="4"/>
    <n v="223.04040000000001"/>
    <s v="OUT018"/>
    <x v="1"/>
    <s v="Medium"/>
    <x v="1"/>
    <x v="1"/>
    <n v="1125.202"/>
    <x v="3161"/>
  </r>
  <r>
    <x v="226"/>
    <n v="16"/>
    <s v="Regular"/>
    <x v="3162"/>
    <x v="8"/>
    <n v="87.085599999999999"/>
    <s v="OUT049"/>
    <x v="0"/>
    <s v="Medium"/>
    <x v="0"/>
    <x v="0"/>
    <n v="527.31359999999995"/>
    <x v="3162"/>
  </r>
  <r>
    <x v="712"/>
    <n v="12.15"/>
    <s v="Low Fat"/>
    <x v="3163"/>
    <x v="12"/>
    <n v="34.653199999999998"/>
    <s v="OUT049"/>
    <x v="0"/>
    <s v="Medium"/>
    <x v="0"/>
    <x v="0"/>
    <n v="719.06399999999996"/>
    <x v="3163"/>
  </r>
  <r>
    <x v="645"/>
    <n v="6.55"/>
    <s v="Regular"/>
    <x v="3164"/>
    <x v="13"/>
    <n v="158.8288"/>
    <s v="OUT018"/>
    <x v="1"/>
    <s v="Medium"/>
    <x v="1"/>
    <x v="1"/>
    <n v="4399.6063999999997"/>
    <x v="3164"/>
  </r>
  <r>
    <x v="1440"/>
    <n v="9.6"/>
    <s v="Low Fat"/>
    <x v="3165"/>
    <x v="4"/>
    <n v="244.417"/>
    <s v="OUT046"/>
    <x v="3"/>
    <s v="Small"/>
    <x v="0"/>
    <x v="0"/>
    <n v="1944.136"/>
    <x v="3165"/>
  </r>
  <r>
    <x v="819"/>
    <n v="19.100000000000001"/>
    <s v="Low Fat"/>
    <x v="3166"/>
    <x v="3"/>
    <n v="43.079599999999999"/>
    <s v="OUT018"/>
    <x v="1"/>
    <s v="Medium"/>
    <x v="1"/>
    <x v="1"/>
    <n v="619.19399999999996"/>
    <x v="3166"/>
  </r>
  <r>
    <x v="523"/>
    <n v="14"/>
    <s v="Regular"/>
    <x v="3167"/>
    <x v="0"/>
    <n v="143.07859999999999"/>
    <s v="OUT013"/>
    <x v="2"/>
    <s v="High"/>
    <x v="1"/>
    <x v="0"/>
    <n v="3178.5291999999999"/>
    <x v="3167"/>
  </r>
  <r>
    <x v="1224"/>
    <n v="14.85"/>
    <s v="Regular"/>
    <x v="3168"/>
    <x v="5"/>
    <n v="160.95779999999999"/>
    <s v="OUT035"/>
    <x v="4"/>
    <s v="Small"/>
    <x v="2"/>
    <x v="0"/>
    <n v="2246.4092000000001"/>
    <x v="3168"/>
  </r>
  <r>
    <x v="531"/>
    <n v="4.92"/>
    <s v="Low Fat"/>
    <x v="3169"/>
    <x v="11"/>
    <n v="198.80840000000001"/>
    <s v="OUT013"/>
    <x v="2"/>
    <s v="High"/>
    <x v="1"/>
    <x v="0"/>
    <n v="2976.1260000000002"/>
    <x v="3169"/>
  </r>
  <r>
    <x v="728"/>
    <n v="8.9700000000000006"/>
    <s v="Low Fat"/>
    <x v="3170"/>
    <x v="3"/>
    <n v="55.2956"/>
    <s v="OUT035"/>
    <x v="4"/>
    <s v="Small"/>
    <x v="2"/>
    <x v="0"/>
    <n v="873.52959999999996"/>
    <x v="3170"/>
  </r>
  <r>
    <x v="255"/>
    <n v="15.35"/>
    <s v="Low Fat"/>
    <x v="3171"/>
    <x v="1"/>
    <n v="91.811999999999998"/>
    <s v="OUT046"/>
    <x v="3"/>
    <s v="Small"/>
    <x v="0"/>
    <x v="0"/>
    <n v="1771.028"/>
    <x v="3171"/>
  </r>
  <r>
    <x v="380"/>
    <n v="6.36"/>
    <s v="Low Fat"/>
    <x v="3172"/>
    <x v="3"/>
    <n v="163.3526"/>
    <s v="OUT035"/>
    <x v="4"/>
    <s v="Small"/>
    <x v="2"/>
    <x v="0"/>
    <n v="2631.2415999999998"/>
    <x v="3172"/>
  </r>
  <r>
    <x v="1274"/>
    <n v="8.2349999999999994"/>
    <s v="Low Fat"/>
    <x v="3173"/>
    <x v="11"/>
    <n v="149.30760000000001"/>
    <s v="OUT046"/>
    <x v="3"/>
    <s v="Small"/>
    <x v="0"/>
    <x v="0"/>
    <n v="2808.3444"/>
    <x v="3173"/>
  </r>
  <r>
    <x v="1355"/>
    <n v="12.35"/>
    <s v="Low Fat"/>
    <x v="3174"/>
    <x v="7"/>
    <n v="34.821599999999997"/>
    <s v="OUT049"/>
    <x v="0"/>
    <s v="Medium"/>
    <x v="0"/>
    <x v="0"/>
    <n v="311.59440000000001"/>
    <x v="3174"/>
  </r>
  <r>
    <x v="1388"/>
    <n v="18"/>
    <s v="Low Fat"/>
    <x v="3175"/>
    <x v="7"/>
    <n v="158.96039999999999"/>
    <s v="OUT046"/>
    <x v="3"/>
    <s v="Small"/>
    <x v="0"/>
    <x v="0"/>
    <n v="1584.604"/>
    <x v="3175"/>
  </r>
  <r>
    <x v="41"/>
    <n v="6.0549999999999997"/>
    <s v="Low Fat"/>
    <x v="3176"/>
    <x v="5"/>
    <n v="159.69200000000001"/>
    <s v="OUT018"/>
    <x v="1"/>
    <s v="Medium"/>
    <x v="1"/>
    <x v="1"/>
    <n v="5592.72"/>
    <x v="3176"/>
  </r>
  <r>
    <x v="1350"/>
    <n v="8.3000000000000007"/>
    <s v="Regular"/>
    <x v="3177"/>
    <x v="0"/>
    <n v="87.119799999999998"/>
    <s v="OUT018"/>
    <x v="1"/>
    <s v="Medium"/>
    <x v="1"/>
    <x v="1"/>
    <n v="959.41780000000006"/>
    <x v="3177"/>
  </r>
  <r>
    <x v="140"/>
    <n v="20.25"/>
    <s v="Regular"/>
    <x v="3178"/>
    <x v="0"/>
    <n v="193.81620000000001"/>
    <s v="OUT013"/>
    <x v="2"/>
    <s v="High"/>
    <x v="1"/>
    <x v="0"/>
    <n v="3463.4915999999998"/>
    <x v="3178"/>
  </r>
  <r>
    <x v="59"/>
    <n v="8.6"/>
    <s v="Regular"/>
    <x v="3179"/>
    <x v="10"/>
    <n v="191.453"/>
    <s v="OUT049"/>
    <x v="0"/>
    <s v="Medium"/>
    <x v="0"/>
    <x v="0"/>
    <n v="1707.777"/>
    <x v="3179"/>
  </r>
  <r>
    <x v="909"/>
    <n v="18.25"/>
    <s v="Low Fat"/>
    <x v="3180"/>
    <x v="4"/>
    <n v="260.59620000000001"/>
    <s v="OUT049"/>
    <x v="0"/>
    <s v="Medium"/>
    <x v="0"/>
    <x v="0"/>
    <n v="3884.9430000000002"/>
    <x v="3180"/>
  </r>
  <r>
    <x v="1021"/>
    <n v="7.22"/>
    <s v="Regular"/>
    <x v="3181"/>
    <x v="11"/>
    <n v="62.951000000000001"/>
    <s v="OUT018"/>
    <x v="1"/>
    <s v="Medium"/>
    <x v="1"/>
    <x v="1"/>
    <n v="1138.518"/>
    <x v="3181"/>
  </r>
  <r>
    <x v="1412"/>
    <n v="12"/>
    <s v="Regular"/>
    <x v="3182"/>
    <x v="2"/>
    <n v="98.604200000000006"/>
    <s v="OUT046"/>
    <x v="3"/>
    <s v="Small"/>
    <x v="0"/>
    <x v="0"/>
    <n v="1091.2462"/>
    <x v="3182"/>
  </r>
  <r>
    <x v="1041"/>
    <n v="8.3149999999999995"/>
    <s v="Regular"/>
    <x v="3183"/>
    <x v="11"/>
    <n v="144.4444"/>
    <s v="OUT046"/>
    <x v="3"/>
    <s v="Small"/>
    <x v="0"/>
    <x v="0"/>
    <n v="2902.8879999999999"/>
    <x v="3183"/>
  </r>
  <r>
    <x v="1218"/>
    <n v="12.15"/>
    <s v="Regular"/>
    <x v="3184"/>
    <x v="2"/>
    <n v="183.69499999999999"/>
    <s v="OUT049"/>
    <x v="0"/>
    <s v="Medium"/>
    <x v="0"/>
    <x v="0"/>
    <n v="2929.52"/>
    <x v="3184"/>
  </r>
  <r>
    <x v="77"/>
    <n v="5.9050000000000002"/>
    <s v="Low Fat"/>
    <x v="3185"/>
    <x v="10"/>
    <n v="222.1456"/>
    <s v="OUT049"/>
    <x v="0"/>
    <s v="Medium"/>
    <x v="0"/>
    <x v="0"/>
    <n v="5747.1855999999998"/>
    <x v="3185"/>
  </r>
  <r>
    <x v="330"/>
    <n v="17.350000000000001"/>
    <s v="Regular"/>
    <x v="3186"/>
    <x v="15"/>
    <n v="147.905"/>
    <s v="OUT049"/>
    <x v="0"/>
    <s v="Medium"/>
    <x v="0"/>
    <x v="0"/>
    <n v="2247.0749999999998"/>
    <x v="3186"/>
  </r>
  <r>
    <x v="1429"/>
    <n v="18.600000000000001"/>
    <s v="Low Fat"/>
    <x v="3187"/>
    <x v="3"/>
    <n v="123.1414"/>
    <s v="OUT035"/>
    <x v="4"/>
    <s v="Small"/>
    <x v="2"/>
    <x v="0"/>
    <n v="2314.9866000000002"/>
    <x v="3187"/>
  </r>
  <r>
    <x v="769"/>
    <n v="7.8250000000000002"/>
    <s v="Low Fat"/>
    <x v="3188"/>
    <x v="2"/>
    <n v="65.082599999999999"/>
    <s v="OUT035"/>
    <x v="4"/>
    <s v="Small"/>
    <x v="2"/>
    <x v="0"/>
    <n v="1162.4867999999999"/>
    <x v="3188"/>
  </r>
  <r>
    <x v="948"/>
    <n v="9.17"/>
    <s v="Low Fat"/>
    <x v="3189"/>
    <x v="11"/>
    <n v="143.947"/>
    <s v="OUT018"/>
    <x v="1"/>
    <s v="Medium"/>
    <x v="1"/>
    <x v="1"/>
    <n v="2576.6460000000002"/>
    <x v="3189"/>
  </r>
  <r>
    <x v="865"/>
    <n v="12.1"/>
    <s v="Low Fat"/>
    <x v="3190"/>
    <x v="4"/>
    <n v="146.67339999999999"/>
    <s v="OUT013"/>
    <x v="2"/>
    <s v="High"/>
    <x v="1"/>
    <x v="0"/>
    <n v="2227.1010000000001"/>
    <x v="3190"/>
  </r>
  <r>
    <x v="507"/>
    <n v="13.65"/>
    <s v="Regular"/>
    <x v="3191"/>
    <x v="4"/>
    <n v="80.430199999999999"/>
    <s v="OUT049"/>
    <x v="0"/>
    <s v="Medium"/>
    <x v="0"/>
    <x v="0"/>
    <n v="316.92079999999999"/>
    <x v="3191"/>
  </r>
  <r>
    <x v="1351"/>
    <n v="8.3800000000000008"/>
    <s v="Regular"/>
    <x v="3192"/>
    <x v="11"/>
    <n v="111.857"/>
    <s v="OUT049"/>
    <x v="0"/>
    <s v="Medium"/>
    <x v="0"/>
    <x v="0"/>
    <n v="2966.1390000000001"/>
    <x v="3192"/>
  </r>
  <r>
    <x v="803"/>
    <n v="19.75"/>
    <s v="Low Fat"/>
    <x v="3193"/>
    <x v="5"/>
    <n v="119.8466"/>
    <s v="OUT018"/>
    <x v="1"/>
    <s v="Medium"/>
    <x v="1"/>
    <x v="1"/>
    <n v="2239.0853999999999"/>
    <x v="3193"/>
  </r>
  <r>
    <x v="1443"/>
    <n v="8.67"/>
    <s v="Low Fat"/>
    <x v="3194"/>
    <x v="1"/>
    <n v="142.9128"/>
    <s v="OUT046"/>
    <x v="3"/>
    <s v="Small"/>
    <x v="0"/>
    <x v="0"/>
    <n v="2013.3792000000001"/>
    <x v="3194"/>
  </r>
  <r>
    <x v="387"/>
    <n v="12.35"/>
    <s v="Regular"/>
    <x v="3195"/>
    <x v="0"/>
    <n v="48.769199999999998"/>
    <s v="OUT018"/>
    <x v="1"/>
    <s v="Medium"/>
    <x v="1"/>
    <x v="1"/>
    <n v="788.30719999999997"/>
    <x v="3195"/>
  </r>
  <r>
    <x v="346"/>
    <n v="17.7"/>
    <s v="Low Fat"/>
    <x v="3196"/>
    <x v="4"/>
    <n v="182.42660000000001"/>
    <s v="OUT049"/>
    <x v="0"/>
    <s v="Medium"/>
    <x v="0"/>
    <x v="0"/>
    <n v="5163.9448000000002"/>
    <x v="3196"/>
  </r>
  <r>
    <x v="1393"/>
    <n v="12.5"/>
    <s v="Regular"/>
    <x v="3197"/>
    <x v="10"/>
    <n v="87.919799999999995"/>
    <s v="OUT018"/>
    <x v="1"/>
    <s v="Medium"/>
    <x v="1"/>
    <x v="1"/>
    <n v="1133.8574000000001"/>
    <x v="3197"/>
  </r>
  <r>
    <x v="1122"/>
    <n v="20.2"/>
    <s v="Regular"/>
    <x v="3198"/>
    <x v="5"/>
    <n v="129.1678"/>
    <s v="OUT013"/>
    <x v="2"/>
    <s v="High"/>
    <x v="1"/>
    <x v="0"/>
    <n v="1017.3424"/>
    <x v="3198"/>
  </r>
  <r>
    <x v="754"/>
    <n v="10.85"/>
    <s v="Low Fat"/>
    <x v="3199"/>
    <x v="4"/>
    <n v="106.3622"/>
    <s v="OUT013"/>
    <x v="2"/>
    <s v="High"/>
    <x v="1"/>
    <x v="0"/>
    <n v="2117.2440000000001"/>
    <x v="3199"/>
  </r>
  <r>
    <x v="1278"/>
    <n v="17.7"/>
    <s v="Low Fat"/>
    <x v="3200"/>
    <x v="4"/>
    <n v="166.48159999999999"/>
    <s v="OUT018"/>
    <x v="1"/>
    <s v="Medium"/>
    <x v="1"/>
    <x v="1"/>
    <n v="2013.3792000000001"/>
    <x v="3200"/>
  </r>
  <r>
    <x v="832"/>
    <n v="10.3"/>
    <s v="Regular"/>
    <x v="3201"/>
    <x v="11"/>
    <n v="174.44220000000001"/>
    <s v="OUT018"/>
    <x v="1"/>
    <s v="Medium"/>
    <x v="1"/>
    <x v="1"/>
    <n v="3448.8440000000001"/>
    <x v="3201"/>
  </r>
  <r>
    <x v="34"/>
    <n v="15.6"/>
    <s v="Regular"/>
    <x v="3202"/>
    <x v="4"/>
    <n v="170.57640000000001"/>
    <s v="OUT013"/>
    <x v="2"/>
    <s v="High"/>
    <x v="1"/>
    <x v="0"/>
    <n v="4466.1863999999996"/>
    <x v="3202"/>
  </r>
  <r>
    <x v="473"/>
    <n v="9.8000000000000007"/>
    <s v="Regular"/>
    <x v="3203"/>
    <x v="11"/>
    <n v="50.500799999999998"/>
    <s v="OUT018"/>
    <x v="1"/>
    <s v="Medium"/>
    <x v="1"/>
    <x v="1"/>
    <n v="253.00399999999999"/>
    <x v="3203"/>
  </r>
  <r>
    <x v="1444"/>
    <n v="11.1"/>
    <s v="Low Fat"/>
    <x v="3204"/>
    <x v="4"/>
    <n v="220.04820000000001"/>
    <s v="OUT018"/>
    <x v="1"/>
    <s v="Medium"/>
    <x v="1"/>
    <x v="1"/>
    <n v="2628.5783999999999"/>
    <x v="3204"/>
  </r>
  <r>
    <x v="1445"/>
    <n v="11.8"/>
    <s v="Low Fat"/>
    <x v="3205"/>
    <x v="5"/>
    <n v="46.840200000000003"/>
    <s v="OUT013"/>
    <x v="2"/>
    <s v="High"/>
    <x v="1"/>
    <x v="0"/>
    <n v="413.46179999999998"/>
    <x v="3205"/>
  </r>
  <r>
    <x v="1144"/>
    <n v="19.600000000000001"/>
    <s v="Regular"/>
    <x v="3206"/>
    <x v="8"/>
    <n v="49.937600000000003"/>
    <s v="OUT046"/>
    <x v="3"/>
    <s v="Small"/>
    <x v="0"/>
    <x v="0"/>
    <n v="623.18880000000001"/>
    <x v="3206"/>
  </r>
  <r>
    <x v="1446"/>
    <n v="6.4249999999999998"/>
    <s v="Low Fat"/>
    <x v="3207"/>
    <x v="5"/>
    <n v="175.37119999999999"/>
    <s v="OUT046"/>
    <x v="3"/>
    <s v="Small"/>
    <x v="0"/>
    <x v="0"/>
    <n v="2988.1104"/>
    <x v="3207"/>
  </r>
  <r>
    <x v="145"/>
    <n v="20.85"/>
    <s v="Low Fat"/>
    <x v="3208"/>
    <x v="5"/>
    <n v="105.53060000000001"/>
    <s v="OUT046"/>
    <x v="3"/>
    <s v="Small"/>
    <x v="0"/>
    <x v="0"/>
    <n v="940.77539999999999"/>
    <x v="3208"/>
  </r>
  <r>
    <x v="1321"/>
    <n v="16.25"/>
    <s v="Low Fat"/>
    <x v="3209"/>
    <x v="0"/>
    <n v="98.340999999999994"/>
    <s v="OUT046"/>
    <x v="3"/>
    <s v="Small"/>
    <x v="0"/>
    <x v="0"/>
    <n v="1351.5740000000001"/>
    <x v="3209"/>
  </r>
  <r>
    <x v="750"/>
    <n v="5.44"/>
    <s v="Low Fat"/>
    <x v="3210"/>
    <x v="0"/>
    <n v="241.25380000000001"/>
    <s v="OUT013"/>
    <x v="2"/>
    <s v="High"/>
    <x v="1"/>
    <x v="0"/>
    <n v="3124.5994000000001"/>
    <x v="3210"/>
  </r>
  <r>
    <x v="927"/>
    <n v="20.5"/>
    <s v="Low Fat"/>
    <x v="3211"/>
    <x v="3"/>
    <n v="40.482199999999999"/>
    <s v="OUT013"/>
    <x v="2"/>
    <s v="High"/>
    <x v="1"/>
    <x v="0"/>
    <n v="589.23299999999995"/>
    <x v="3211"/>
  </r>
  <r>
    <x v="1277"/>
    <n v="12.35"/>
    <s v="Regular"/>
    <x v="3212"/>
    <x v="5"/>
    <n v="109.857"/>
    <s v="OUT049"/>
    <x v="0"/>
    <s v="Medium"/>
    <x v="0"/>
    <x v="0"/>
    <n v="1208.4269999999999"/>
    <x v="3212"/>
  </r>
  <r>
    <x v="851"/>
    <n v="4.6100000000000003"/>
    <s v="Low Fat"/>
    <x v="3213"/>
    <x v="9"/>
    <n v="175.43960000000001"/>
    <s v="OUT035"/>
    <x v="4"/>
    <s v="Small"/>
    <x v="2"/>
    <x v="0"/>
    <n v="2616.5940000000001"/>
    <x v="3213"/>
  </r>
  <r>
    <x v="741"/>
    <n v="8.27"/>
    <s v="Regular"/>
    <x v="3214"/>
    <x v="1"/>
    <n v="186.5924"/>
    <s v="OUT018"/>
    <x v="1"/>
    <s v="Medium"/>
    <x v="1"/>
    <x v="1"/>
    <n v="4442.2175999999999"/>
    <x v="3214"/>
  </r>
  <r>
    <x v="1281"/>
    <n v="15.35"/>
    <s v="Low Fat"/>
    <x v="3215"/>
    <x v="8"/>
    <n v="38.319000000000003"/>
    <s v="OUT013"/>
    <x v="2"/>
    <s v="High"/>
    <x v="1"/>
    <x v="0"/>
    <n v="292.952"/>
    <x v="3215"/>
  </r>
  <r>
    <x v="1447"/>
    <n v="14.5"/>
    <s v="Regular"/>
    <x v="3216"/>
    <x v="10"/>
    <n v="42.045400000000001"/>
    <s v="OUT013"/>
    <x v="2"/>
    <s v="High"/>
    <x v="1"/>
    <x v="0"/>
    <n v="629.18100000000004"/>
    <x v="3216"/>
  </r>
  <r>
    <x v="787"/>
    <n v="12.6"/>
    <s v="Regular"/>
    <x v="3217"/>
    <x v="11"/>
    <n v="173.2764"/>
    <s v="OUT018"/>
    <x v="1"/>
    <s v="Medium"/>
    <x v="1"/>
    <x v="1"/>
    <n v="1030.6584"/>
    <x v="3217"/>
  </r>
  <r>
    <x v="549"/>
    <n v="18.850000000000001"/>
    <s v="Low Fat"/>
    <x v="3218"/>
    <x v="10"/>
    <n v="257.83300000000003"/>
    <s v="OUT049"/>
    <x v="0"/>
    <s v="Medium"/>
    <x v="0"/>
    <x v="0"/>
    <n v="3332.3290000000002"/>
    <x v="3218"/>
  </r>
  <r>
    <x v="1043"/>
    <n v="11.6"/>
    <s v="Regular"/>
    <x v="3219"/>
    <x v="4"/>
    <n v="226.94040000000001"/>
    <s v="OUT035"/>
    <x v="4"/>
    <s v="Small"/>
    <x v="2"/>
    <x v="0"/>
    <n v="1800.3232"/>
    <x v="3219"/>
  </r>
  <r>
    <x v="1111"/>
    <n v="15.3"/>
    <s v="Low Fat"/>
    <x v="3220"/>
    <x v="3"/>
    <n v="101.6332"/>
    <s v="OUT013"/>
    <x v="2"/>
    <s v="High"/>
    <x v="1"/>
    <x v="0"/>
    <n v="1845.5976000000001"/>
    <x v="3220"/>
  </r>
  <r>
    <x v="1184"/>
    <n v="20.350000000000001"/>
    <s v="Regular"/>
    <x v="3221"/>
    <x v="0"/>
    <n v="256.86720000000003"/>
    <s v="OUT046"/>
    <x v="3"/>
    <s v="Small"/>
    <x v="0"/>
    <x v="0"/>
    <n v="3579.3407999999999"/>
    <x v="3221"/>
  </r>
  <r>
    <x v="1207"/>
    <n v="6.89"/>
    <s v="Regular"/>
    <x v="3222"/>
    <x v="4"/>
    <n v="193.982"/>
    <s v="OUT046"/>
    <x v="3"/>
    <s v="Small"/>
    <x v="0"/>
    <x v="0"/>
    <n v="1737.7380000000001"/>
    <x v="3222"/>
  </r>
  <r>
    <x v="537"/>
    <n v="16.850000000000001"/>
    <s v="Regular"/>
    <x v="3223"/>
    <x v="10"/>
    <n v="93.712000000000003"/>
    <s v="OUT018"/>
    <x v="1"/>
    <s v="Medium"/>
    <x v="1"/>
    <x v="1"/>
    <n v="745.69600000000003"/>
    <x v="3223"/>
  </r>
  <r>
    <x v="1209"/>
    <n v="8.93"/>
    <s v="Low Fat"/>
    <x v="3224"/>
    <x v="0"/>
    <n v="153.434"/>
    <s v="OUT013"/>
    <x v="2"/>
    <s v="High"/>
    <x v="1"/>
    <x v="0"/>
    <n v="1378.2059999999999"/>
    <x v="3224"/>
  </r>
  <r>
    <x v="994"/>
    <n v="5.19"/>
    <s v="Regular"/>
    <x v="3225"/>
    <x v="2"/>
    <n v="102.599"/>
    <s v="OUT046"/>
    <x v="3"/>
    <s v="Small"/>
    <x v="0"/>
    <x v="0"/>
    <n v="1651.184"/>
    <x v="3225"/>
  </r>
  <r>
    <x v="1335"/>
    <n v="11.65"/>
    <s v="Regular"/>
    <x v="3226"/>
    <x v="2"/>
    <n v="110.8544"/>
    <s v="OUT013"/>
    <x v="2"/>
    <s v="High"/>
    <x v="1"/>
    <x v="0"/>
    <n v="1677.816"/>
    <x v="3226"/>
  </r>
  <r>
    <x v="82"/>
    <n v="11.8"/>
    <s v="Regular"/>
    <x v="3227"/>
    <x v="2"/>
    <n v="152.63659999999999"/>
    <s v="OUT018"/>
    <x v="1"/>
    <s v="Medium"/>
    <x v="1"/>
    <x v="1"/>
    <n v="1662.5026"/>
    <x v="3227"/>
  </r>
  <r>
    <x v="299"/>
    <n v="9.6950000000000003"/>
    <s v="Regular"/>
    <x v="3228"/>
    <x v="4"/>
    <n v="221.31139999999999"/>
    <s v="OUT018"/>
    <x v="1"/>
    <s v="Medium"/>
    <x v="1"/>
    <x v="1"/>
    <n v="2217.114"/>
    <x v="3228"/>
  </r>
  <r>
    <x v="1426"/>
    <n v="17.75"/>
    <s v="Regular"/>
    <x v="3229"/>
    <x v="5"/>
    <n v="140.5838"/>
    <s v="OUT046"/>
    <x v="3"/>
    <s v="Small"/>
    <x v="0"/>
    <x v="0"/>
    <n v="2669.1922"/>
    <x v="3229"/>
  </r>
  <r>
    <x v="1220"/>
    <n v="11.3"/>
    <s v="Low Fat"/>
    <x v="3230"/>
    <x v="3"/>
    <n v="179.86600000000001"/>
    <s v="OUT018"/>
    <x v="1"/>
    <s v="Medium"/>
    <x v="1"/>
    <x v="1"/>
    <n v="1258.3620000000001"/>
    <x v="3230"/>
  </r>
  <r>
    <x v="424"/>
    <n v="19.350000000000001"/>
    <s v="Low Fat"/>
    <x v="3231"/>
    <x v="8"/>
    <n v="122.0098"/>
    <s v="OUT046"/>
    <x v="3"/>
    <s v="Small"/>
    <x v="0"/>
    <x v="0"/>
    <n v="2651.2156"/>
    <x v="3231"/>
  </r>
  <r>
    <x v="1176"/>
    <n v="13.5"/>
    <s v="Regular"/>
    <x v="3232"/>
    <x v="12"/>
    <n v="98.406800000000004"/>
    <s v="OUT049"/>
    <x v="0"/>
    <s v="Medium"/>
    <x v="0"/>
    <x v="0"/>
    <n v="1846.9292"/>
    <x v="3232"/>
  </r>
  <r>
    <x v="308"/>
    <n v="6.1749999999999998"/>
    <s v="Regular"/>
    <x v="3233"/>
    <x v="2"/>
    <n v="94.175200000000004"/>
    <s v="OUT049"/>
    <x v="0"/>
    <s v="Medium"/>
    <x v="0"/>
    <x v="0"/>
    <n v="575.25120000000004"/>
    <x v="3233"/>
  </r>
  <r>
    <x v="876"/>
    <n v="18.5"/>
    <s v="Regular"/>
    <x v="3234"/>
    <x v="8"/>
    <n v="146.84180000000001"/>
    <s v="OUT018"/>
    <x v="1"/>
    <s v="Medium"/>
    <x v="1"/>
    <x v="1"/>
    <n v="2059.9852000000001"/>
    <x v="3234"/>
  </r>
  <r>
    <x v="355"/>
    <n v="13.35"/>
    <s v="Low Fat"/>
    <x v="3235"/>
    <x v="4"/>
    <n v="236.85640000000001"/>
    <s v="OUT035"/>
    <x v="4"/>
    <s v="Small"/>
    <x v="2"/>
    <x v="0"/>
    <n v="5005.4844000000003"/>
    <x v="3235"/>
  </r>
  <r>
    <x v="936"/>
    <n v="8.1150000000000002"/>
    <s v="Regular"/>
    <x v="3236"/>
    <x v="10"/>
    <n v="154.99719999999999"/>
    <s v="OUT049"/>
    <x v="0"/>
    <s v="Medium"/>
    <x v="0"/>
    <x v="0"/>
    <n v="3739.1327999999999"/>
    <x v="3236"/>
  </r>
  <r>
    <x v="1150"/>
    <n v="15.85"/>
    <s v="Low Fat"/>
    <x v="3237"/>
    <x v="10"/>
    <n v="37.450600000000001"/>
    <s v="OUT018"/>
    <x v="1"/>
    <s v="Medium"/>
    <x v="1"/>
    <x v="1"/>
    <n v="303.60480000000001"/>
    <x v="3237"/>
  </r>
  <r>
    <x v="1448"/>
    <n v="21.35"/>
    <s v="Low Fat"/>
    <x v="3238"/>
    <x v="5"/>
    <n v="96.009399999999999"/>
    <s v="OUT018"/>
    <x v="1"/>
    <s v="Medium"/>
    <x v="1"/>
    <x v="1"/>
    <n v="380.83760000000001"/>
    <x v="3238"/>
  </r>
  <r>
    <x v="47"/>
    <n v="12.15"/>
    <s v="Low Fat"/>
    <x v="3239"/>
    <x v="8"/>
    <n v="245.846"/>
    <s v="OUT018"/>
    <x v="1"/>
    <s v="Medium"/>
    <x v="1"/>
    <x v="1"/>
    <n v="4434.2280000000001"/>
    <x v="3239"/>
  </r>
  <r>
    <x v="530"/>
    <n v="16.600000000000001"/>
    <s v="Low Fat"/>
    <x v="3240"/>
    <x v="9"/>
    <n v="172.04220000000001"/>
    <s v="OUT049"/>
    <x v="0"/>
    <s v="Medium"/>
    <x v="0"/>
    <x v="0"/>
    <n v="2586.6329999999998"/>
    <x v="3240"/>
  </r>
  <r>
    <x v="1394"/>
    <n v="11.6"/>
    <s v="Regular"/>
    <x v="3241"/>
    <x v="8"/>
    <n v="170.31059999999999"/>
    <s v="OUT018"/>
    <x v="1"/>
    <s v="Medium"/>
    <x v="1"/>
    <x v="1"/>
    <n v="4277.7650000000003"/>
    <x v="3241"/>
  </r>
  <r>
    <x v="838"/>
    <n v="20.100000000000001"/>
    <s v="Regular"/>
    <x v="3242"/>
    <x v="8"/>
    <n v="149.53659999999999"/>
    <s v="OUT046"/>
    <x v="3"/>
    <s v="Small"/>
    <x v="0"/>
    <x v="0"/>
    <n v="2871.5954000000002"/>
    <x v="3242"/>
  </r>
  <r>
    <x v="319"/>
    <n v="5.32"/>
    <s v="Low Fat"/>
    <x v="3243"/>
    <x v="7"/>
    <n v="100.9674"/>
    <s v="OUT018"/>
    <x v="1"/>
    <s v="Medium"/>
    <x v="1"/>
    <x v="1"/>
    <n v="1222.4087999999999"/>
    <x v="3243"/>
  </r>
  <r>
    <x v="611"/>
    <n v="15"/>
    <s v="Regular"/>
    <x v="3244"/>
    <x v="10"/>
    <n v="185.1266"/>
    <s v="OUT046"/>
    <x v="3"/>
    <s v="Small"/>
    <x v="0"/>
    <x v="0"/>
    <n v="2766.3989999999999"/>
    <x v="3244"/>
  </r>
  <r>
    <x v="1449"/>
    <n v="8.27"/>
    <s v="Regular"/>
    <x v="3245"/>
    <x v="4"/>
    <n v="148.67080000000001"/>
    <s v="OUT013"/>
    <x v="2"/>
    <s v="High"/>
    <x v="1"/>
    <x v="0"/>
    <n v="2106.5911999999998"/>
    <x v="3245"/>
  </r>
  <r>
    <x v="289"/>
    <n v="12.5"/>
    <s v="Low Fat"/>
    <x v="3246"/>
    <x v="2"/>
    <n v="221.77979999999999"/>
    <s v="OUT049"/>
    <x v="0"/>
    <s v="Medium"/>
    <x v="0"/>
    <x v="0"/>
    <n v="3085.3172"/>
    <x v="3246"/>
  </r>
  <r>
    <x v="357"/>
    <n v="19.100000000000001"/>
    <s v="Low Fat"/>
    <x v="3247"/>
    <x v="0"/>
    <n v="42.513800000000003"/>
    <s v="OUT046"/>
    <x v="3"/>
    <s v="Small"/>
    <x v="0"/>
    <x v="0"/>
    <n v="649.82079999999996"/>
    <x v="3247"/>
  </r>
  <r>
    <x v="374"/>
    <n v="13.65"/>
    <s v="Low Fat"/>
    <x v="3248"/>
    <x v="4"/>
    <n v="184.4924"/>
    <s v="OUT013"/>
    <x v="2"/>
    <s v="High"/>
    <x v="1"/>
    <x v="0"/>
    <n v="9069.5275999999994"/>
    <x v="3248"/>
  </r>
  <r>
    <x v="697"/>
    <n v="18.850000000000001"/>
    <s v="Regular"/>
    <x v="3249"/>
    <x v="0"/>
    <n v="121.044"/>
    <s v="OUT018"/>
    <x v="1"/>
    <s v="Medium"/>
    <x v="1"/>
    <x v="1"/>
    <n v="1557.972"/>
    <x v="3249"/>
  </r>
  <r>
    <x v="875"/>
    <n v="5.59"/>
    <s v="Regular"/>
    <x v="3250"/>
    <x v="4"/>
    <n v="65.016800000000003"/>
    <s v="OUT035"/>
    <x v="4"/>
    <s v="Small"/>
    <x v="2"/>
    <x v="0"/>
    <n v="447.41759999999999"/>
    <x v="3250"/>
  </r>
  <r>
    <x v="1429"/>
    <n v="18.600000000000001"/>
    <s v="Low Fat"/>
    <x v="3251"/>
    <x v="3"/>
    <n v="119.84139999999999"/>
    <s v="OUT013"/>
    <x v="2"/>
    <s v="High"/>
    <x v="1"/>
    <x v="0"/>
    <n v="365.52420000000001"/>
    <x v="3251"/>
  </r>
  <r>
    <x v="152"/>
    <n v="6.17"/>
    <s v="Low Fat"/>
    <x v="3252"/>
    <x v="2"/>
    <n v="65.982600000000005"/>
    <s v="OUT046"/>
    <x v="3"/>
    <s v="Small"/>
    <x v="0"/>
    <x v="0"/>
    <n v="1162.4867999999999"/>
    <x v="3252"/>
  </r>
  <r>
    <x v="294"/>
    <n v="5.1749999999999998"/>
    <s v="Regular"/>
    <x v="3253"/>
    <x v="4"/>
    <n v="107.6622"/>
    <s v="OUT035"/>
    <x v="4"/>
    <s v="Small"/>
    <x v="2"/>
    <x v="0"/>
    <n v="2858.2793999999999"/>
    <x v="3253"/>
  </r>
  <r>
    <x v="1450"/>
    <n v="19.2"/>
    <s v="Regular"/>
    <x v="3254"/>
    <x v="8"/>
    <n v="187.5214"/>
    <s v="OUT018"/>
    <x v="1"/>
    <s v="Medium"/>
    <x v="1"/>
    <x v="1"/>
    <n v="1695.7926"/>
    <x v="3254"/>
  </r>
  <r>
    <x v="1034"/>
    <n v="12.85"/>
    <s v="Regular"/>
    <x v="3255"/>
    <x v="5"/>
    <n v="252.3382"/>
    <s v="OUT013"/>
    <x v="2"/>
    <s v="High"/>
    <x v="1"/>
    <x v="0"/>
    <n v="6056.1167999999998"/>
    <x v="3255"/>
  </r>
  <r>
    <x v="1378"/>
    <n v="16.25"/>
    <s v="Low Fat"/>
    <x v="3256"/>
    <x v="3"/>
    <n v="116.0176"/>
    <s v="OUT013"/>
    <x v="2"/>
    <s v="High"/>
    <x v="1"/>
    <x v="0"/>
    <n v="1488.7288000000001"/>
    <x v="3256"/>
  </r>
  <r>
    <x v="687"/>
    <n v="12.3"/>
    <s v="Low Fat"/>
    <x v="3257"/>
    <x v="3"/>
    <n v="189.65299999999999"/>
    <s v="OUT018"/>
    <x v="1"/>
    <s v="Medium"/>
    <x v="1"/>
    <x v="1"/>
    <n v="569.25900000000001"/>
    <x v="3257"/>
  </r>
  <r>
    <x v="918"/>
    <n v="11.15"/>
    <s v="Low Fat"/>
    <x v="3258"/>
    <x v="14"/>
    <n v="66.214200000000005"/>
    <s v="OUT018"/>
    <x v="1"/>
    <s v="Medium"/>
    <x v="1"/>
    <x v="1"/>
    <n v="131.82839999999999"/>
    <x v="3258"/>
  </r>
  <r>
    <x v="32"/>
    <n v="19.350000000000001"/>
    <s v="Low Fat"/>
    <x v="3259"/>
    <x v="2"/>
    <n v="172.07380000000001"/>
    <s v="OUT018"/>
    <x v="1"/>
    <s v="Medium"/>
    <x v="1"/>
    <x v="1"/>
    <n v="3301.7022000000002"/>
    <x v="3259"/>
  </r>
  <r>
    <x v="447"/>
    <n v="19.850000000000001"/>
    <s v="Low Fat"/>
    <x v="3260"/>
    <x v="15"/>
    <n v="196.3768"/>
    <s v="OUT035"/>
    <x v="4"/>
    <s v="Small"/>
    <x v="2"/>
    <x v="0"/>
    <n v="4138.6127999999999"/>
    <x v="3260"/>
  </r>
  <r>
    <x v="1092"/>
    <n v="9.3949999999999996"/>
    <s v="Low Fat"/>
    <x v="3261"/>
    <x v="4"/>
    <n v="104.52800000000001"/>
    <s v="OUT049"/>
    <x v="0"/>
    <s v="Medium"/>
    <x v="0"/>
    <x v="0"/>
    <n v="852.22400000000005"/>
    <x v="3261"/>
  </r>
  <r>
    <x v="476"/>
    <n v="4.59"/>
    <s v="Low Fat"/>
    <x v="3262"/>
    <x v="1"/>
    <n v="113.286"/>
    <s v="OUT013"/>
    <x v="2"/>
    <s v="High"/>
    <x v="1"/>
    <x v="0"/>
    <n v="1471.4179999999999"/>
    <x v="3262"/>
  </r>
  <r>
    <x v="1336"/>
    <n v="5.98"/>
    <s v="Low Fat"/>
    <x v="3263"/>
    <x v="5"/>
    <n v="148.24180000000001"/>
    <s v="OUT035"/>
    <x v="4"/>
    <s v="Small"/>
    <x v="2"/>
    <x v="0"/>
    <n v="2354.2687999999998"/>
    <x v="3263"/>
  </r>
  <r>
    <x v="1228"/>
    <n v="6.46"/>
    <s v="Regular"/>
    <x v="3264"/>
    <x v="5"/>
    <n v="144.4102"/>
    <s v="OUT049"/>
    <x v="0"/>
    <s v="Medium"/>
    <x v="0"/>
    <x v="0"/>
    <n v="4374.3059999999996"/>
    <x v="3264"/>
  </r>
  <r>
    <x v="1343"/>
    <n v="7.02"/>
    <s v="Low Fat"/>
    <x v="3265"/>
    <x v="5"/>
    <n v="146.8734"/>
    <s v="OUT035"/>
    <x v="4"/>
    <s v="Small"/>
    <x v="2"/>
    <x v="0"/>
    <n v="3563.3616000000002"/>
    <x v="3265"/>
  </r>
  <r>
    <x v="864"/>
    <n v="8.52"/>
    <s v="Low Fat"/>
    <x v="3266"/>
    <x v="1"/>
    <n v="151.56819999999999"/>
    <s v="OUT035"/>
    <x v="4"/>
    <s v="Small"/>
    <x v="2"/>
    <x v="0"/>
    <n v="3506.7685999999999"/>
    <x v="3266"/>
  </r>
  <r>
    <x v="1300"/>
    <n v="16.25"/>
    <s v="Low Fat"/>
    <x v="3267"/>
    <x v="10"/>
    <n v="91.380399999999995"/>
    <s v="OUT046"/>
    <x v="3"/>
    <s v="Small"/>
    <x v="0"/>
    <x v="0"/>
    <n v="1653.8471999999999"/>
    <x v="3267"/>
  </r>
  <r>
    <x v="1451"/>
    <n v="10.695"/>
    <s v="Low Fat"/>
    <x v="3268"/>
    <x v="8"/>
    <n v="56.790399999999998"/>
    <s v="OUT049"/>
    <x v="0"/>
    <s v="Medium"/>
    <x v="0"/>
    <x v="0"/>
    <n v="1113.2175999999999"/>
    <x v="3268"/>
  </r>
  <r>
    <x v="1324"/>
    <n v="9.3000000000000007"/>
    <s v="Low Fat"/>
    <x v="3269"/>
    <x v="13"/>
    <n v="65.782600000000002"/>
    <s v="OUT018"/>
    <x v="1"/>
    <s v="Medium"/>
    <x v="1"/>
    <x v="1"/>
    <n v="968.73900000000003"/>
    <x v="3269"/>
  </r>
  <r>
    <x v="340"/>
    <n v="19.5"/>
    <s v="Regular"/>
    <x v="3270"/>
    <x v="10"/>
    <n v="158.292"/>
    <s v="OUT035"/>
    <x v="4"/>
    <s v="Small"/>
    <x v="2"/>
    <x v="0"/>
    <n v="3994.8"/>
    <x v="3270"/>
  </r>
  <r>
    <x v="749"/>
    <n v="5.82"/>
    <s v="Regular"/>
    <x v="3271"/>
    <x v="5"/>
    <n v="256.43299999999999"/>
    <s v="OUT018"/>
    <x v="1"/>
    <s v="Medium"/>
    <x v="1"/>
    <x v="1"/>
    <n v="3844.9949999999999"/>
    <x v="3271"/>
  </r>
  <r>
    <x v="253"/>
    <n v="8.68"/>
    <s v="Low Fat"/>
    <x v="3272"/>
    <x v="8"/>
    <n v="96.538399999999996"/>
    <s v="OUT046"/>
    <x v="3"/>
    <s v="Small"/>
    <x v="0"/>
    <x v="0"/>
    <n v="1182.4608000000001"/>
    <x v="3272"/>
  </r>
  <r>
    <x v="1252"/>
    <n v="15.7"/>
    <s v="Low Fat"/>
    <x v="3273"/>
    <x v="7"/>
    <n v="153.20240000000001"/>
    <s v="OUT046"/>
    <x v="3"/>
    <s v="Small"/>
    <x v="0"/>
    <x v="0"/>
    <n v="3795.06"/>
    <x v="3273"/>
  </r>
  <r>
    <x v="296"/>
    <n v="12.8"/>
    <s v="Low Fat"/>
    <x v="3274"/>
    <x v="5"/>
    <n v="97.241"/>
    <s v="OUT018"/>
    <x v="1"/>
    <s v="Medium"/>
    <x v="1"/>
    <x v="1"/>
    <n v="1448.115"/>
    <x v="3274"/>
  </r>
  <r>
    <x v="1160"/>
    <n v="7.31"/>
    <s v="Low Fat"/>
    <x v="3275"/>
    <x v="4"/>
    <n v="108.157"/>
    <s v="OUT035"/>
    <x v="4"/>
    <s v="Small"/>
    <x v="2"/>
    <x v="0"/>
    <n v="1098.57"/>
    <x v="3275"/>
  </r>
  <r>
    <x v="1039"/>
    <n v="12.35"/>
    <s v="Low Fat"/>
    <x v="3276"/>
    <x v="5"/>
    <n v="113.95180000000001"/>
    <s v="OUT046"/>
    <x v="3"/>
    <s v="Small"/>
    <x v="0"/>
    <x v="0"/>
    <n v="910.81439999999998"/>
    <x v="3276"/>
  </r>
  <r>
    <x v="809"/>
    <n v="14.35"/>
    <s v="Regular"/>
    <x v="3277"/>
    <x v="8"/>
    <n v="231.29839999999999"/>
    <s v="OUT035"/>
    <x v="4"/>
    <s v="Small"/>
    <x v="2"/>
    <x v="0"/>
    <n v="6024.1584000000003"/>
    <x v="3277"/>
  </r>
  <r>
    <x v="965"/>
    <n v="7.0750000000000002"/>
    <s v="Low Fat"/>
    <x v="3278"/>
    <x v="8"/>
    <n v="98.106800000000007"/>
    <s v="OUT049"/>
    <x v="0"/>
    <s v="Medium"/>
    <x v="0"/>
    <x v="0"/>
    <n v="1458.1020000000001"/>
    <x v="3278"/>
  </r>
  <r>
    <x v="1313"/>
    <n v="18.25"/>
    <s v="Low Fat"/>
    <x v="3279"/>
    <x v="9"/>
    <n v="174.708"/>
    <s v="OUT046"/>
    <x v="3"/>
    <s v="Small"/>
    <x v="0"/>
    <x v="0"/>
    <n v="2423.5120000000002"/>
    <x v="3279"/>
  </r>
  <r>
    <x v="553"/>
    <n v="13.1"/>
    <s v="Low Fat"/>
    <x v="3280"/>
    <x v="0"/>
    <n v="165.11580000000001"/>
    <s v="OUT018"/>
    <x v="1"/>
    <s v="Medium"/>
    <x v="1"/>
    <x v="1"/>
    <n v="1504.0422000000001"/>
    <x v="3280"/>
  </r>
  <r>
    <x v="1452"/>
    <n v="7.68"/>
    <s v="Low Fat"/>
    <x v="3281"/>
    <x v="7"/>
    <n v="85.222399999999993"/>
    <s v="OUT018"/>
    <x v="1"/>
    <s v="Medium"/>
    <x v="1"/>
    <x v="1"/>
    <n v="1278.336"/>
    <x v="3281"/>
  </r>
  <r>
    <x v="1249"/>
    <n v="5.9450000000000003"/>
    <s v="Low Fat"/>
    <x v="3282"/>
    <x v="3"/>
    <n v="127.8652"/>
    <s v="OUT035"/>
    <x v="4"/>
    <s v="Small"/>
    <x v="2"/>
    <x v="0"/>
    <n v="2195.8083999999999"/>
    <x v="3282"/>
  </r>
  <r>
    <x v="253"/>
    <n v="8.68"/>
    <s v="Low Fat"/>
    <x v="3283"/>
    <x v="8"/>
    <n v="99.938400000000001"/>
    <s v="OUT013"/>
    <x v="2"/>
    <s v="High"/>
    <x v="1"/>
    <x v="0"/>
    <n v="689.76880000000006"/>
    <x v="3283"/>
  </r>
  <r>
    <x v="932"/>
    <n v="11.65"/>
    <s v="Low Fat"/>
    <x v="3284"/>
    <x v="15"/>
    <n v="113.386"/>
    <s v="OUT046"/>
    <x v="3"/>
    <s v="Small"/>
    <x v="0"/>
    <x v="0"/>
    <n v="2603.2779999999998"/>
    <x v="3284"/>
  </r>
  <r>
    <x v="159"/>
    <n v="19.25"/>
    <s v="Regular"/>
    <x v="3285"/>
    <x v="10"/>
    <n v="141.14959999999999"/>
    <s v="OUT018"/>
    <x v="1"/>
    <s v="Medium"/>
    <x v="1"/>
    <x v="1"/>
    <n v="282.29919999999998"/>
    <x v="3285"/>
  </r>
  <r>
    <x v="320"/>
    <n v="13"/>
    <s v="Regular"/>
    <x v="3286"/>
    <x v="10"/>
    <n v="195.8426"/>
    <s v="OUT013"/>
    <x v="2"/>
    <s v="High"/>
    <x v="1"/>
    <x v="0"/>
    <n v="4152.5946000000004"/>
    <x v="3286"/>
  </r>
  <r>
    <x v="47"/>
    <n v="12.15"/>
    <s v="Low Fat"/>
    <x v="3287"/>
    <x v="8"/>
    <n v="245.24600000000001"/>
    <s v="OUT046"/>
    <x v="3"/>
    <s v="Small"/>
    <x v="0"/>
    <x v="0"/>
    <n v="3202.498"/>
    <x v="3287"/>
  </r>
  <r>
    <x v="631"/>
    <n v="6.32"/>
    <s v="Low Fat"/>
    <x v="3288"/>
    <x v="2"/>
    <n v="38.5822"/>
    <s v="OUT049"/>
    <x v="0"/>
    <s v="Medium"/>
    <x v="0"/>
    <x v="0"/>
    <n v="353.53980000000001"/>
    <x v="3288"/>
  </r>
  <r>
    <x v="1453"/>
    <n v="17.25"/>
    <s v="Regular"/>
    <x v="3289"/>
    <x v="5"/>
    <n v="63.419400000000003"/>
    <s v="OUT035"/>
    <x v="4"/>
    <s v="Small"/>
    <x v="2"/>
    <x v="0"/>
    <n v="1547.9849999999999"/>
    <x v="3289"/>
  </r>
  <r>
    <x v="1447"/>
    <n v="14.5"/>
    <s v="Regular"/>
    <x v="3290"/>
    <x v="10"/>
    <n v="40.545400000000001"/>
    <s v="OUT046"/>
    <x v="3"/>
    <s v="Small"/>
    <x v="0"/>
    <x v="0"/>
    <n v="1216.4166"/>
    <x v="3290"/>
  </r>
  <r>
    <x v="1423"/>
    <n v="17.7"/>
    <s v="Low Fat"/>
    <x v="3291"/>
    <x v="5"/>
    <n v="116.68340000000001"/>
    <s v="OUT035"/>
    <x v="4"/>
    <s v="Small"/>
    <x v="2"/>
    <x v="0"/>
    <n v="3570.6853999999998"/>
    <x v="3291"/>
  </r>
  <r>
    <x v="1365"/>
    <n v="15.7"/>
    <s v="Regular"/>
    <x v="3292"/>
    <x v="10"/>
    <n v="113.72020000000001"/>
    <s v="OUT035"/>
    <x v="4"/>
    <s v="Small"/>
    <x v="2"/>
    <x v="0"/>
    <n v="3263.0857999999998"/>
    <x v="3292"/>
  </r>
  <r>
    <x v="1454"/>
    <n v="9.6950000000000003"/>
    <s v="Low Fat"/>
    <x v="3293"/>
    <x v="4"/>
    <n v="159.792"/>
    <s v="OUT018"/>
    <x v="1"/>
    <s v="Medium"/>
    <x v="1"/>
    <x v="1"/>
    <n v="2716.4639999999999"/>
    <x v="3293"/>
  </r>
  <r>
    <x v="1408"/>
    <n v="8.77"/>
    <s v="Regular"/>
    <x v="3294"/>
    <x v="5"/>
    <n v="170.84219999999999"/>
    <s v="OUT035"/>
    <x v="4"/>
    <s v="Small"/>
    <x v="2"/>
    <x v="0"/>
    <n v="1724.422"/>
    <x v="3294"/>
  </r>
  <r>
    <x v="565"/>
    <n v="19.7"/>
    <s v="Low Fat"/>
    <x v="3295"/>
    <x v="10"/>
    <n v="88.519800000000004"/>
    <s v="OUT035"/>
    <x v="4"/>
    <s v="Small"/>
    <x v="2"/>
    <x v="0"/>
    <n v="1308.297"/>
    <x v="3295"/>
  </r>
  <r>
    <x v="1201"/>
    <n v="10.5"/>
    <s v="Low Fat"/>
    <x v="3296"/>
    <x v="3"/>
    <n v="235.5248"/>
    <s v="OUT049"/>
    <x v="0"/>
    <s v="Medium"/>
    <x v="0"/>
    <x v="0"/>
    <n v="4740.4960000000001"/>
    <x v="3296"/>
  </r>
  <r>
    <x v="761"/>
    <n v="5.4050000000000002"/>
    <s v="Regular"/>
    <x v="3297"/>
    <x v="10"/>
    <n v="200.57419999999999"/>
    <s v="OUT013"/>
    <x v="2"/>
    <s v="High"/>
    <x v="1"/>
    <x v="0"/>
    <n v="2388.8904000000002"/>
    <x v="3297"/>
  </r>
  <r>
    <x v="1455"/>
    <n v="20.350000000000001"/>
    <s v="Regular"/>
    <x v="3298"/>
    <x v="2"/>
    <n v="81.027600000000007"/>
    <s v="OUT013"/>
    <x v="2"/>
    <s v="High"/>
    <x v="1"/>
    <x v="0"/>
    <n v="1868.2348"/>
    <x v="3298"/>
  </r>
  <r>
    <x v="748"/>
    <n v="5.7850000000000001"/>
    <s v="Regular"/>
    <x v="3299"/>
    <x v="5"/>
    <n v="262.02519999999998"/>
    <s v="OUT035"/>
    <x v="4"/>
    <s v="Small"/>
    <x v="2"/>
    <x v="0"/>
    <n v="4459.5284000000001"/>
    <x v="3299"/>
  </r>
  <r>
    <x v="375"/>
    <n v="11.8"/>
    <s v="Low Fat"/>
    <x v="3300"/>
    <x v="1"/>
    <n v="185.39240000000001"/>
    <s v="OUT018"/>
    <x v="1"/>
    <s v="Medium"/>
    <x v="1"/>
    <x v="1"/>
    <n v="370.1848"/>
    <x v="3300"/>
  </r>
  <r>
    <x v="616"/>
    <n v="7.1050000000000004"/>
    <s v="Low Fat"/>
    <x v="3301"/>
    <x v="3"/>
    <n v="58.2562"/>
    <s v="OUT013"/>
    <x v="2"/>
    <s v="High"/>
    <x v="1"/>
    <x v="0"/>
    <n v="592.56200000000001"/>
    <x v="3301"/>
  </r>
  <r>
    <x v="1411"/>
    <n v="17.100000000000001"/>
    <s v="Low Fat"/>
    <x v="3302"/>
    <x v="13"/>
    <n v="83.556600000000003"/>
    <s v="OUT035"/>
    <x v="4"/>
    <s v="Small"/>
    <x v="2"/>
    <x v="0"/>
    <n v="1860.2452000000001"/>
    <x v="3302"/>
  </r>
  <r>
    <x v="817"/>
    <n v="15.5"/>
    <s v="Low Fat"/>
    <x v="3303"/>
    <x v="4"/>
    <n v="144.84700000000001"/>
    <s v="OUT046"/>
    <x v="3"/>
    <s v="Small"/>
    <x v="0"/>
    <x v="0"/>
    <n v="2433.4989999999998"/>
    <x v="3303"/>
  </r>
  <r>
    <x v="1434"/>
    <n v="14.15"/>
    <s v="Low Fat"/>
    <x v="3304"/>
    <x v="1"/>
    <n v="172.31059999999999"/>
    <s v="OUT035"/>
    <x v="4"/>
    <s v="Small"/>
    <x v="2"/>
    <x v="0"/>
    <n v="3251.1014"/>
    <x v="3304"/>
  </r>
  <r>
    <x v="651"/>
    <n v="6.8650000000000002"/>
    <s v="Low Fat"/>
    <x v="3305"/>
    <x v="1"/>
    <n v="127.6652"/>
    <s v="OUT035"/>
    <x v="4"/>
    <s v="Small"/>
    <x v="2"/>
    <x v="0"/>
    <n v="2841.6343999999999"/>
    <x v="3305"/>
  </r>
  <r>
    <x v="635"/>
    <n v="16.5"/>
    <s v="Regular"/>
    <x v="3306"/>
    <x v="6"/>
    <n v="183.1292"/>
    <s v="OUT035"/>
    <x v="4"/>
    <s v="Small"/>
    <x v="2"/>
    <x v="0"/>
    <n v="6385.0219999999999"/>
    <x v="3306"/>
  </r>
  <r>
    <x v="963"/>
    <n v="14.5"/>
    <s v="Low Fat"/>
    <x v="3307"/>
    <x v="7"/>
    <n v="159.46039999999999"/>
    <s v="OUT035"/>
    <x v="4"/>
    <s v="Small"/>
    <x v="2"/>
    <x v="0"/>
    <n v="2376.9059999999999"/>
    <x v="3307"/>
  </r>
  <r>
    <x v="1273"/>
    <n v="19.350000000000001"/>
    <s v="Regular"/>
    <x v="3308"/>
    <x v="4"/>
    <n v="110.2544"/>
    <s v="OUT018"/>
    <x v="1"/>
    <s v="Medium"/>
    <x v="1"/>
    <x v="1"/>
    <n v="1677.816"/>
    <x v="3308"/>
  </r>
  <r>
    <x v="1456"/>
    <n v="8.51"/>
    <s v="Low Fat"/>
    <x v="3309"/>
    <x v="3"/>
    <n v="192.14779999999999"/>
    <s v="OUT018"/>
    <x v="1"/>
    <s v="Medium"/>
    <x v="1"/>
    <x v="1"/>
    <n v="1937.4780000000001"/>
    <x v="3309"/>
  </r>
  <r>
    <x v="894"/>
    <n v="7.39"/>
    <s v="Low Fat"/>
    <x v="3310"/>
    <x v="3"/>
    <n v="252.60659999999999"/>
    <s v="OUT046"/>
    <x v="3"/>
    <s v="Small"/>
    <x v="0"/>
    <x v="0"/>
    <n v="2259.0594000000001"/>
    <x v="3310"/>
  </r>
  <r>
    <x v="222"/>
    <n v="10.895"/>
    <s v="Low Fat"/>
    <x v="3311"/>
    <x v="5"/>
    <n v="130.32839999999999"/>
    <s v="OUT049"/>
    <x v="0"/>
    <s v="Medium"/>
    <x v="0"/>
    <x v="0"/>
    <n v="2504.7395999999999"/>
    <x v="3311"/>
  </r>
  <r>
    <x v="1363"/>
    <n v="8.6300000000000008"/>
    <s v="Regular"/>
    <x v="3312"/>
    <x v="10"/>
    <n v="170.54220000000001"/>
    <s v="OUT035"/>
    <x v="4"/>
    <s v="Small"/>
    <x v="2"/>
    <x v="0"/>
    <n v="2069.3063999999999"/>
    <x v="3312"/>
  </r>
  <r>
    <x v="1457"/>
    <n v="7.75"/>
    <s v="Low Fat"/>
    <x v="3313"/>
    <x v="11"/>
    <n v="92.543599999999998"/>
    <s v="OUT046"/>
    <x v="3"/>
    <s v="Small"/>
    <x v="0"/>
    <x v="0"/>
    <n v="1701.7847999999999"/>
    <x v="3313"/>
  </r>
  <r>
    <x v="1264"/>
    <n v="12.15"/>
    <s v="Low Fat"/>
    <x v="3314"/>
    <x v="2"/>
    <n v="62.882599999999996"/>
    <s v="OUT049"/>
    <x v="0"/>
    <s v="Medium"/>
    <x v="0"/>
    <x v="0"/>
    <n v="710.40859999999998"/>
    <x v="3314"/>
  </r>
  <r>
    <x v="225"/>
    <n v="18.25"/>
    <s v="Low Fat"/>
    <x v="3315"/>
    <x v="8"/>
    <n v="194.34520000000001"/>
    <s v="OUT018"/>
    <x v="1"/>
    <s v="Medium"/>
    <x v="1"/>
    <x v="1"/>
    <n v="4502.1396000000004"/>
    <x v="3315"/>
  </r>
  <r>
    <x v="1086"/>
    <n v="19.850000000000001"/>
    <s v="Low Fat"/>
    <x v="3316"/>
    <x v="0"/>
    <n v="88.585599999999999"/>
    <s v="OUT049"/>
    <x v="0"/>
    <s v="Medium"/>
    <x v="0"/>
    <x v="0"/>
    <n v="703.08479999999997"/>
    <x v="3316"/>
  </r>
  <r>
    <x v="606"/>
    <n v="9.3000000000000007"/>
    <s v="Low Fat"/>
    <x v="3317"/>
    <x v="11"/>
    <n v="195.81360000000001"/>
    <s v="OUT018"/>
    <x v="1"/>
    <s v="Medium"/>
    <x v="1"/>
    <x v="1"/>
    <n v="2138.5495999999998"/>
    <x v="3317"/>
  </r>
  <r>
    <x v="351"/>
    <n v="7.02"/>
    <s v="Low Fat"/>
    <x v="3318"/>
    <x v="0"/>
    <n v="82.924999999999997"/>
    <s v="OUT046"/>
    <x v="3"/>
    <s v="Small"/>
    <x v="0"/>
    <x v="0"/>
    <n v="1165.1500000000001"/>
    <x v="3318"/>
  </r>
  <r>
    <x v="863"/>
    <n v="7.72"/>
    <s v="Low Fat"/>
    <x v="3319"/>
    <x v="5"/>
    <n v="76.798599999999993"/>
    <s v="OUT049"/>
    <x v="0"/>
    <s v="Medium"/>
    <x v="0"/>
    <x v="0"/>
    <n v="1324.2762"/>
    <x v="3319"/>
  </r>
  <r>
    <x v="344"/>
    <n v="5.9249999999999998"/>
    <s v="Regular"/>
    <x v="3320"/>
    <x v="0"/>
    <n v="45.608600000000003"/>
    <s v="OUT013"/>
    <x v="2"/>
    <s v="High"/>
    <x v="1"/>
    <x v="0"/>
    <n v="356.86880000000002"/>
    <x v="3320"/>
  </r>
  <r>
    <x v="144"/>
    <n v="9.6950000000000003"/>
    <s v="Regular"/>
    <x v="3321"/>
    <x v="11"/>
    <n v="224.84039999999999"/>
    <s v="OUT013"/>
    <x v="2"/>
    <s v="High"/>
    <x v="1"/>
    <x v="0"/>
    <n v="3600.6464000000001"/>
    <x v="3321"/>
  </r>
  <r>
    <x v="1458"/>
    <n v="12.6"/>
    <s v="Low Fat"/>
    <x v="3322"/>
    <x v="7"/>
    <n v="122.34139999999999"/>
    <s v="OUT046"/>
    <x v="3"/>
    <s v="Small"/>
    <x v="0"/>
    <x v="0"/>
    <n v="243.68279999999999"/>
    <x v="3322"/>
  </r>
  <r>
    <x v="1390"/>
    <n v="15.6"/>
    <s v="Regular"/>
    <x v="3323"/>
    <x v="4"/>
    <n v="112.15179999999999"/>
    <s v="OUT049"/>
    <x v="0"/>
    <s v="Medium"/>
    <x v="0"/>
    <x v="0"/>
    <n v="1821.6288"/>
    <x v="3323"/>
  </r>
  <r>
    <x v="621"/>
    <n v="16.7"/>
    <s v="Regular"/>
    <x v="3324"/>
    <x v="5"/>
    <n v="180.99760000000001"/>
    <s v="OUT049"/>
    <x v="0"/>
    <s v="Medium"/>
    <x v="0"/>
    <x v="0"/>
    <n v="4165.2448000000004"/>
    <x v="3324"/>
  </r>
  <r>
    <x v="145"/>
    <n v="20.85"/>
    <s v="Low Fat"/>
    <x v="3325"/>
    <x v="5"/>
    <n v="104.6306"/>
    <s v="OUT018"/>
    <x v="1"/>
    <s v="Medium"/>
    <x v="1"/>
    <x v="1"/>
    <n v="1149.8366000000001"/>
    <x v="3325"/>
  </r>
  <r>
    <x v="1396"/>
    <n v="18.7"/>
    <s v="Regular"/>
    <x v="3326"/>
    <x v="8"/>
    <n v="230.20099999999999"/>
    <s v="OUT046"/>
    <x v="3"/>
    <s v="Small"/>
    <x v="0"/>
    <x v="0"/>
    <n v="5742.5249999999996"/>
    <x v="3326"/>
  </r>
  <r>
    <x v="852"/>
    <n v="11.65"/>
    <s v="Low Fat"/>
    <x v="3327"/>
    <x v="5"/>
    <n v="186.92400000000001"/>
    <s v="OUT035"/>
    <x v="4"/>
    <s v="Small"/>
    <x v="2"/>
    <x v="0"/>
    <n v="2237.0880000000002"/>
    <x v="3327"/>
  </r>
  <r>
    <x v="252"/>
    <n v="16.5"/>
    <s v="Low Fat"/>
    <x v="3328"/>
    <x v="7"/>
    <n v="93.111999999999995"/>
    <s v="OUT013"/>
    <x v="2"/>
    <s v="High"/>
    <x v="1"/>
    <x v="0"/>
    <n v="932.12"/>
    <x v="3328"/>
  </r>
  <r>
    <x v="1174"/>
    <n v="15.6"/>
    <s v="Low Fat"/>
    <x v="3329"/>
    <x v="6"/>
    <n v="128.1994"/>
    <s v="OUT018"/>
    <x v="1"/>
    <s v="Medium"/>
    <x v="1"/>
    <x v="1"/>
    <n v="2184.4897999999998"/>
    <x v="3329"/>
  </r>
  <r>
    <x v="1103"/>
    <n v="10.5"/>
    <s v="Regular"/>
    <x v="3330"/>
    <x v="0"/>
    <n v="48.2376"/>
    <s v="OUT018"/>
    <x v="1"/>
    <s v="Medium"/>
    <x v="1"/>
    <x v="1"/>
    <n v="527.31359999999995"/>
    <x v="3330"/>
  </r>
  <r>
    <x v="1459"/>
    <n v="13.35"/>
    <s v="Regular"/>
    <x v="3331"/>
    <x v="4"/>
    <n v="179.46600000000001"/>
    <s v="OUT049"/>
    <x v="0"/>
    <s v="Medium"/>
    <x v="0"/>
    <x v="0"/>
    <n v="3775.0859999999998"/>
    <x v="3331"/>
  </r>
  <r>
    <x v="125"/>
    <n v="16.850000000000001"/>
    <s v="Low Fat"/>
    <x v="3332"/>
    <x v="4"/>
    <n v="90.748800000000003"/>
    <s v="OUT013"/>
    <x v="2"/>
    <s v="High"/>
    <x v="1"/>
    <x v="0"/>
    <n v="2263.7199999999998"/>
    <x v="3332"/>
  </r>
  <r>
    <x v="1436"/>
    <n v="10.8"/>
    <s v="Low Fat"/>
    <x v="3333"/>
    <x v="7"/>
    <n v="189.72139999999999"/>
    <s v="OUT046"/>
    <x v="3"/>
    <s v="Small"/>
    <x v="0"/>
    <x v="0"/>
    <n v="5841.0634"/>
    <x v="3333"/>
  </r>
  <r>
    <x v="1399"/>
    <n v="16.7"/>
    <s v="Low Fat"/>
    <x v="3334"/>
    <x v="0"/>
    <n v="216.88499999999999"/>
    <s v="OUT018"/>
    <x v="1"/>
    <s v="Medium"/>
    <x v="1"/>
    <x v="1"/>
    <n v="6275.165"/>
    <x v="3334"/>
  </r>
  <r>
    <x v="1460"/>
    <n v="13.1"/>
    <s v="Low Fat"/>
    <x v="3335"/>
    <x v="8"/>
    <n v="185.0898"/>
    <s v="OUT018"/>
    <x v="1"/>
    <s v="Medium"/>
    <x v="1"/>
    <x v="1"/>
    <n v="1870.8979999999999"/>
    <x v="3335"/>
  </r>
  <r>
    <x v="1328"/>
    <n v="13"/>
    <s v="Regular"/>
    <x v="3336"/>
    <x v="10"/>
    <n v="58.021999999999998"/>
    <s v="OUT013"/>
    <x v="2"/>
    <s v="High"/>
    <x v="1"/>
    <x v="0"/>
    <n v="898.83"/>
    <x v="3336"/>
  </r>
  <r>
    <x v="771"/>
    <n v="12.1"/>
    <s v="Low Fat"/>
    <x v="3337"/>
    <x v="1"/>
    <n v="146.9444"/>
    <s v="OUT046"/>
    <x v="3"/>
    <s v="Small"/>
    <x v="0"/>
    <x v="0"/>
    <n v="1596.5884000000001"/>
    <x v="3337"/>
  </r>
  <r>
    <x v="939"/>
    <n v="11.3"/>
    <s v="Low Fat"/>
    <x v="3338"/>
    <x v="11"/>
    <n v="245.4118"/>
    <s v="OUT013"/>
    <x v="2"/>
    <s v="High"/>
    <x v="1"/>
    <x v="0"/>
    <n v="6669.3185999999996"/>
    <x v="3338"/>
  </r>
  <r>
    <x v="410"/>
    <n v="10"/>
    <s v="Low Fat"/>
    <x v="3339"/>
    <x v="5"/>
    <n v="245.4144"/>
    <s v="OUT013"/>
    <x v="2"/>
    <s v="High"/>
    <x v="1"/>
    <x v="0"/>
    <n v="7105.4175999999998"/>
    <x v="3339"/>
  </r>
  <r>
    <x v="954"/>
    <n v="11.5"/>
    <s v="Regular"/>
    <x v="3340"/>
    <x v="0"/>
    <n v="86.054000000000002"/>
    <s v="OUT035"/>
    <x v="4"/>
    <s v="Small"/>
    <x v="2"/>
    <x v="0"/>
    <n v="1384.864"/>
    <x v="3340"/>
  </r>
  <r>
    <x v="1322"/>
    <n v="13.15"/>
    <s v="Low Fat"/>
    <x v="3341"/>
    <x v="3"/>
    <n v="157.8604"/>
    <s v="OUT035"/>
    <x v="4"/>
    <s v="Small"/>
    <x v="2"/>
    <x v="0"/>
    <n v="3803.0495999999998"/>
    <x v="3341"/>
  </r>
  <r>
    <x v="1126"/>
    <n v="15"/>
    <s v="Low Fat"/>
    <x v="3342"/>
    <x v="1"/>
    <n v="61.916800000000002"/>
    <s v="OUT035"/>
    <x v="4"/>
    <s v="Small"/>
    <x v="2"/>
    <x v="0"/>
    <n v="767.00160000000005"/>
    <x v="3342"/>
  </r>
  <r>
    <x v="1167"/>
    <n v="11.65"/>
    <s v="Low Fat"/>
    <x v="3343"/>
    <x v="11"/>
    <n v="151.9024"/>
    <s v="OUT013"/>
    <x v="2"/>
    <s v="High"/>
    <x v="1"/>
    <x v="0"/>
    <n v="1669.8263999999999"/>
    <x v="3343"/>
  </r>
  <r>
    <x v="1047"/>
    <n v="6.0350000000000001"/>
    <s v="Low Fat"/>
    <x v="3344"/>
    <x v="4"/>
    <n v="155.09979999999999"/>
    <s v="OUT013"/>
    <x v="2"/>
    <s v="High"/>
    <x v="1"/>
    <x v="0"/>
    <n v="3691.1952000000001"/>
    <x v="3344"/>
  </r>
  <r>
    <x v="43"/>
    <n v="20.85"/>
    <s v="Low Fat"/>
    <x v="3345"/>
    <x v="2"/>
    <n v="116.88079999999999"/>
    <s v="OUT035"/>
    <x v="4"/>
    <s v="Small"/>
    <x v="2"/>
    <x v="0"/>
    <n v="820.26559999999995"/>
    <x v="3345"/>
  </r>
  <r>
    <x v="1023"/>
    <n v="14"/>
    <s v="Regular"/>
    <x v="3346"/>
    <x v="8"/>
    <n v="162.65260000000001"/>
    <s v="OUT049"/>
    <x v="0"/>
    <s v="Medium"/>
    <x v="0"/>
    <x v="0"/>
    <n v="4275.7676000000001"/>
    <x v="3346"/>
  </r>
  <r>
    <x v="1060"/>
    <n v="17.25"/>
    <s v="Low Fat"/>
    <x v="3347"/>
    <x v="0"/>
    <n v="92.412000000000006"/>
    <s v="OUT046"/>
    <x v="3"/>
    <s v="Small"/>
    <x v="0"/>
    <x v="0"/>
    <n v="1304.9680000000001"/>
    <x v="3347"/>
  </r>
  <r>
    <x v="271"/>
    <n v="6.6749999999999998"/>
    <s v="Low Fat"/>
    <x v="3348"/>
    <x v="4"/>
    <n v="93.246200000000002"/>
    <s v="OUT049"/>
    <x v="0"/>
    <s v="Medium"/>
    <x v="0"/>
    <x v="0"/>
    <n v="1480.7392"/>
    <x v="3348"/>
  </r>
  <r>
    <x v="1247"/>
    <n v="5.8"/>
    <s v="Low Fat"/>
    <x v="3349"/>
    <x v="0"/>
    <n v="90.3172"/>
    <s v="OUT046"/>
    <x v="3"/>
    <s v="Small"/>
    <x v="0"/>
    <x v="0"/>
    <n v="1338.258"/>
    <x v="3349"/>
  </r>
  <r>
    <x v="303"/>
    <n v="7.67"/>
    <s v="Low Fat"/>
    <x v="3350"/>
    <x v="3"/>
    <n v="32.921599999999998"/>
    <s v="OUT049"/>
    <x v="0"/>
    <s v="Medium"/>
    <x v="0"/>
    <x v="0"/>
    <n v="588.56719999999996"/>
    <x v="3350"/>
  </r>
  <r>
    <x v="247"/>
    <n v="8.5749999999999993"/>
    <s v="Low Fat"/>
    <x v="3351"/>
    <x v="1"/>
    <n v="107.128"/>
    <s v="OUT013"/>
    <x v="2"/>
    <s v="High"/>
    <x v="1"/>
    <x v="0"/>
    <n v="958.75199999999995"/>
    <x v="3351"/>
  </r>
  <r>
    <x v="1457"/>
    <n v="7.75"/>
    <s v="Low Fat"/>
    <x v="3352"/>
    <x v="11"/>
    <n v="93.143600000000006"/>
    <s v="OUT018"/>
    <x v="1"/>
    <s v="Medium"/>
    <x v="1"/>
    <x v="1"/>
    <n v="1418.154"/>
    <x v="3352"/>
  </r>
  <r>
    <x v="1423"/>
    <n v="17.7"/>
    <s v="Low Fat"/>
    <x v="3353"/>
    <x v="5"/>
    <n v="117.18340000000001"/>
    <s v="OUT013"/>
    <x v="2"/>
    <s v="High"/>
    <x v="1"/>
    <x v="0"/>
    <n v="691.10040000000004"/>
    <x v="3353"/>
  </r>
  <r>
    <x v="864"/>
    <n v="8.52"/>
    <s v="Low Fat"/>
    <x v="3354"/>
    <x v="1"/>
    <n v="151.06819999999999"/>
    <s v="OUT018"/>
    <x v="1"/>
    <s v="Medium"/>
    <x v="1"/>
    <x v="1"/>
    <n v="1829.6184000000001"/>
    <x v="3354"/>
  </r>
  <r>
    <x v="978"/>
    <n v="18.2"/>
    <s v="Low Fat"/>
    <x v="3355"/>
    <x v="7"/>
    <n v="43.308599999999998"/>
    <s v="OUT035"/>
    <x v="4"/>
    <s v="Small"/>
    <x v="2"/>
    <x v="0"/>
    <n v="758.34619999999995"/>
    <x v="3355"/>
  </r>
  <r>
    <x v="538"/>
    <n v="16"/>
    <s v="Low Fat"/>
    <x v="3356"/>
    <x v="0"/>
    <n v="225.94040000000001"/>
    <s v="OUT035"/>
    <x v="4"/>
    <s v="Small"/>
    <x v="2"/>
    <x v="0"/>
    <n v="1350.2424000000001"/>
    <x v="3356"/>
  </r>
  <r>
    <x v="543"/>
    <n v="8.6300000000000008"/>
    <s v="Regular"/>
    <x v="3357"/>
    <x v="4"/>
    <n v="115.0518"/>
    <s v="OUT049"/>
    <x v="0"/>
    <s v="Medium"/>
    <x v="0"/>
    <x v="0"/>
    <n v="1366.2216000000001"/>
    <x v="3357"/>
  </r>
  <r>
    <x v="1136"/>
    <n v="18.75"/>
    <s v="Low Fat"/>
    <x v="3358"/>
    <x v="4"/>
    <n v="192.5504"/>
    <s v="OUT018"/>
    <x v="1"/>
    <s v="Medium"/>
    <x v="1"/>
    <x v="1"/>
    <n v="2109.2543999999998"/>
    <x v="3358"/>
  </r>
  <r>
    <x v="655"/>
    <n v="5.78"/>
    <s v="Low Fat"/>
    <x v="3359"/>
    <x v="13"/>
    <n v="161.95519999999999"/>
    <s v="OUT013"/>
    <x v="2"/>
    <s v="High"/>
    <x v="1"/>
    <x v="0"/>
    <n v="2111.9176000000002"/>
    <x v="3359"/>
  </r>
  <r>
    <x v="1187"/>
    <n v="17.75"/>
    <s v="Regular"/>
    <x v="3360"/>
    <x v="11"/>
    <n v="184.72399999999999"/>
    <s v="OUT013"/>
    <x v="2"/>
    <s v="High"/>
    <x v="1"/>
    <x v="0"/>
    <n v="1677.816"/>
    <x v="3360"/>
  </r>
  <r>
    <x v="1441"/>
    <n v="11.5"/>
    <s v="Regular"/>
    <x v="3361"/>
    <x v="8"/>
    <n v="194.68199999999999"/>
    <s v="OUT018"/>
    <x v="1"/>
    <s v="Medium"/>
    <x v="1"/>
    <x v="1"/>
    <n v="2316.9839999999999"/>
    <x v="3361"/>
  </r>
  <r>
    <x v="20"/>
    <n v="8.85"/>
    <s v="Regular"/>
    <x v="3362"/>
    <x v="1"/>
    <n v="122.03879999999999"/>
    <s v="OUT013"/>
    <x v="2"/>
    <s v="High"/>
    <x v="1"/>
    <x v="0"/>
    <n v="1609.9043999999999"/>
    <x v="3362"/>
  </r>
  <r>
    <x v="304"/>
    <n v="13.8"/>
    <s v="Regular"/>
    <x v="3363"/>
    <x v="5"/>
    <n v="75.801199999999994"/>
    <s v="OUT035"/>
    <x v="4"/>
    <s v="Small"/>
    <x v="2"/>
    <x v="0"/>
    <n v="1138.518"/>
    <x v="3363"/>
  </r>
  <r>
    <x v="726"/>
    <n v="6.1150000000000002"/>
    <s v="Regular"/>
    <x v="3364"/>
    <x v="1"/>
    <n v="188.65299999999999"/>
    <s v="OUT049"/>
    <x v="0"/>
    <s v="Medium"/>
    <x v="0"/>
    <x v="0"/>
    <n v="3605.3069999999998"/>
    <x v="3364"/>
  </r>
  <r>
    <x v="1410"/>
    <n v="11.5"/>
    <s v="Low Fat"/>
    <x v="3365"/>
    <x v="4"/>
    <n v="126.3704"/>
    <s v="OUT035"/>
    <x v="4"/>
    <s v="Small"/>
    <x v="2"/>
    <x v="0"/>
    <n v="3880.2824000000001"/>
    <x v="3365"/>
  </r>
  <r>
    <x v="829"/>
    <n v="8.89"/>
    <s v="Low Fat"/>
    <x v="3366"/>
    <x v="8"/>
    <n v="102.80159999999999"/>
    <s v="OUT018"/>
    <x v="1"/>
    <s v="Medium"/>
    <x v="1"/>
    <x v="1"/>
    <n v="1012.016"/>
    <x v="3366"/>
  </r>
  <r>
    <x v="795"/>
    <n v="7.4050000000000002"/>
    <s v="Low Fat"/>
    <x v="3367"/>
    <x v="10"/>
    <n v="89.714600000000004"/>
    <s v="OUT049"/>
    <x v="0"/>
    <s v="Medium"/>
    <x v="0"/>
    <x v="0"/>
    <n v="547.2876"/>
    <x v="3367"/>
  </r>
  <r>
    <x v="1336"/>
    <n v="5.98"/>
    <s v="Low Fat"/>
    <x v="3368"/>
    <x v="5"/>
    <n v="148.4418"/>
    <s v="OUT013"/>
    <x v="2"/>
    <s v="High"/>
    <x v="1"/>
    <x v="0"/>
    <n v="2354.2687999999998"/>
    <x v="3368"/>
  </r>
  <r>
    <x v="551"/>
    <n v="9.3000000000000007"/>
    <s v="Low Fat"/>
    <x v="3369"/>
    <x v="5"/>
    <n v="89.417199999999994"/>
    <s v="OUT049"/>
    <x v="0"/>
    <s v="Medium"/>
    <x v="0"/>
    <x v="0"/>
    <n v="1159.8235999999999"/>
    <x v="3369"/>
  </r>
  <r>
    <x v="767"/>
    <n v="13.85"/>
    <s v="Low Fat"/>
    <x v="3370"/>
    <x v="9"/>
    <n v="117.4492"/>
    <s v="OUT046"/>
    <x v="3"/>
    <s v="Small"/>
    <x v="0"/>
    <x v="0"/>
    <n v="3243.7775999999999"/>
    <x v="3370"/>
  </r>
  <r>
    <x v="673"/>
    <n v="11.15"/>
    <s v="Regular"/>
    <x v="3371"/>
    <x v="11"/>
    <n v="105.8648"/>
    <s v="OUT049"/>
    <x v="0"/>
    <s v="Medium"/>
    <x v="0"/>
    <x v="0"/>
    <n v="1973.4312"/>
    <x v="3371"/>
  </r>
  <r>
    <x v="1419"/>
    <n v="16.7"/>
    <s v="Regular"/>
    <x v="3372"/>
    <x v="0"/>
    <n v="117.2782"/>
    <s v="OUT035"/>
    <x v="4"/>
    <s v="Small"/>
    <x v="2"/>
    <x v="0"/>
    <n v="715.06920000000002"/>
    <x v="3372"/>
  </r>
  <r>
    <x v="1427"/>
    <n v="17"/>
    <s v="Low Fat"/>
    <x v="3373"/>
    <x v="3"/>
    <n v="124.53619999999999"/>
    <s v="OUT018"/>
    <x v="1"/>
    <s v="Medium"/>
    <x v="1"/>
    <x v="1"/>
    <n v="1132.5257999999999"/>
    <x v="3373"/>
  </r>
  <r>
    <x v="73"/>
    <n v="7.3650000000000002"/>
    <s v="Low Fat"/>
    <x v="3374"/>
    <x v="5"/>
    <n v="228.37200000000001"/>
    <s v="OUT013"/>
    <x v="2"/>
    <s v="High"/>
    <x v="1"/>
    <x v="0"/>
    <n v="4527.4399999999996"/>
    <x v="3374"/>
  </r>
  <r>
    <x v="381"/>
    <n v="16.5"/>
    <s v="Low Fat"/>
    <x v="3375"/>
    <x v="10"/>
    <n v="207.2638"/>
    <s v="OUT035"/>
    <x v="4"/>
    <s v="Small"/>
    <x v="2"/>
    <x v="0"/>
    <n v="5383.6588000000002"/>
    <x v="3375"/>
  </r>
  <r>
    <x v="29"/>
    <n v="7.9050000000000002"/>
    <s v="Low Fat"/>
    <x v="3376"/>
    <x v="4"/>
    <n v="250.4408"/>
    <s v="OUT046"/>
    <x v="3"/>
    <s v="Small"/>
    <x v="0"/>
    <x v="0"/>
    <n v="3004.0895999999998"/>
    <x v="3376"/>
  </r>
  <r>
    <x v="1461"/>
    <n v="13.65"/>
    <s v="Regular"/>
    <x v="3377"/>
    <x v="10"/>
    <n v="211.49019999999999"/>
    <s v="OUT049"/>
    <x v="0"/>
    <s v="Medium"/>
    <x v="0"/>
    <x v="0"/>
    <n v="4035.4137999999998"/>
    <x v="3377"/>
  </r>
  <r>
    <x v="1293"/>
    <n v="17.600000000000001"/>
    <s v="Low Fat"/>
    <x v="3378"/>
    <x v="4"/>
    <n v="163.88679999999999"/>
    <s v="OUT049"/>
    <x v="0"/>
    <s v="Medium"/>
    <x v="0"/>
    <x v="0"/>
    <n v="3111.9492"/>
    <x v="3378"/>
  </r>
  <r>
    <x v="421"/>
    <n v="15.5"/>
    <s v="Low Fat"/>
    <x v="3379"/>
    <x v="1"/>
    <n v="44.177"/>
    <s v="OUT018"/>
    <x v="1"/>
    <s v="Medium"/>
    <x v="1"/>
    <x v="1"/>
    <n v="173.108"/>
    <x v="3379"/>
  </r>
  <r>
    <x v="1308"/>
    <n v="17.25"/>
    <s v="Regular"/>
    <x v="3380"/>
    <x v="6"/>
    <n v="41.747999999999998"/>
    <s v="OUT018"/>
    <x v="1"/>
    <s v="Medium"/>
    <x v="1"/>
    <x v="1"/>
    <n v="199.74"/>
    <x v="3380"/>
  </r>
  <r>
    <x v="957"/>
    <n v="7.81"/>
    <s v="Regular"/>
    <x v="3381"/>
    <x v="4"/>
    <n v="165.11580000000001"/>
    <s v="OUT018"/>
    <x v="1"/>
    <s v="Medium"/>
    <x v="1"/>
    <x v="1"/>
    <n v="1838.2737999999999"/>
    <x v="3381"/>
  </r>
  <r>
    <x v="1000"/>
    <n v="20.2"/>
    <s v="Low Fat"/>
    <x v="3382"/>
    <x v="3"/>
    <n v="188.68979999999999"/>
    <s v="OUT018"/>
    <x v="1"/>
    <s v="Medium"/>
    <x v="1"/>
    <x v="1"/>
    <n v="3367.6163999999999"/>
    <x v="3382"/>
  </r>
  <r>
    <x v="470"/>
    <n v="10.3"/>
    <s v="Regular"/>
    <x v="3383"/>
    <x v="5"/>
    <n v="113.1176"/>
    <s v="OUT046"/>
    <x v="3"/>
    <s v="Small"/>
    <x v="0"/>
    <x v="0"/>
    <n v="4695.2215999999999"/>
    <x v="3383"/>
  </r>
  <r>
    <x v="982"/>
    <n v="4.6349999999999998"/>
    <s v="Low Fat"/>
    <x v="3384"/>
    <x v="13"/>
    <n v="126.49939999999999"/>
    <s v="OUT035"/>
    <x v="4"/>
    <s v="Small"/>
    <x v="2"/>
    <x v="0"/>
    <n v="1670.4921999999999"/>
    <x v="3384"/>
  </r>
  <r>
    <x v="365"/>
    <n v="5.15"/>
    <s v="Regular"/>
    <x v="3385"/>
    <x v="2"/>
    <n v="122.53879999999999"/>
    <s v="OUT013"/>
    <x v="2"/>
    <s v="High"/>
    <x v="1"/>
    <x v="0"/>
    <n v="371.51639999999998"/>
    <x v="3385"/>
  </r>
  <r>
    <x v="1433"/>
    <n v="18"/>
    <s v="Low Fat"/>
    <x v="3386"/>
    <x v="4"/>
    <n v="147.74180000000001"/>
    <s v="OUT046"/>
    <x v="3"/>
    <s v="Small"/>
    <x v="0"/>
    <x v="0"/>
    <n v="4119.9704000000002"/>
    <x v="3386"/>
  </r>
  <r>
    <x v="440"/>
    <n v="8.2100000000000009"/>
    <s v="Low Fat"/>
    <x v="3387"/>
    <x v="9"/>
    <n v="149.9392"/>
    <s v="OUT049"/>
    <x v="0"/>
    <s v="Medium"/>
    <x v="0"/>
    <x v="0"/>
    <n v="1938.8096"/>
    <x v="3387"/>
  </r>
  <r>
    <x v="1462"/>
    <n v="7.81"/>
    <s v="Low Fat"/>
    <x v="3388"/>
    <x v="1"/>
    <n v="242.64859999999999"/>
    <s v="OUT018"/>
    <x v="1"/>
    <s v="Medium"/>
    <x v="1"/>
    <x v="1"/>
    <n v="2199.1374000000001"/>
    <x v="3388"/>
  </r>
  <r>
    <x v="302"/>
    <n v="12.15"/>
    <s v="Low Fat"/>
    <x v="3389"/>
    <x v="8"/>
    <n v="252.16980000000001"/>
    <s v="OUT046"/>
    <x v="3"/>
    <s v="Small"/>
    <x v="0"/>
    <x v="0"/>
    <n v="2283.0282000000002"/>
    <x v="3389"/>
  </r>
  <r>
    <x v="591"/>
    <n v="7.3650000000000002"/>
    <s v="Low Fat"/>
    <x v="3390"/>
    <x v="4"/>
    <n v="93.512"/>
    <s v="OUT049"/>
    <x v="0"/>
    <s v="Medium"/>
    <x v="0"/>
    <x v="0"/>
    <n v="1677.816"/>
    <x v="3390"/>
  </r>
  <r>
    <x v="1236"/>
    <n v="9.5"/>
    <s v="Regular"/>
    <x v="3391"/>
    <x v="12"/>
    <n v="187.78980000000001"/>
    <s v="OUT035"/>
    <x v="4"/>
    <s v="Small"/>
    <x v="2"/>
    <x v="0"/>
    <n v="2057.9877999999999"/>
    <x v="3391"/>
  </r>
  <r>
    <x v="969"/>
    <n v="5.73"/>
    <s v="Low Fat"/>
    <x v="3392"/>
    <x v="1"/>
    <n v="85.388199999999998"/>
    <s v="OUT018"/>
    <x v="1"/>
    <s v="Medium"/>
    <x v="1"/>
    <x v="1"/>
    <n v="1288.3230000000001"/>
    <x v="3392"/>
  </r>
  <r>
    <x v="991"/>
    <n v="15.1"/>
    <s v="Low Fat"/>
    <x v="3393"/>
    <x v="11"/>
    <n v="89.783000000000001"/>
    <s v="OUT049"/>
    <x v="0"/>
    <s v="Medium"/>
    <x v="0"/>
    <x v="0"/>
    <n v="2247.0749999999998"/>
    <x v="3393"/>
  </r>
  <r>
    <x v="934"/>
    <n v="6.7649999999999997"/>
    <s v="Regular"/>
    <x v="3394"/>
    <x v="8"/>
    <n v="105.53060000000001"/>
    <s v="OUT013"/>
    <x v="2"/>
    <s v="High"/>
    <x v="1"/>
    <x v="0"/>
    <n v="1567.9590000000001"/>
    <x v="3394"/>
  </r>
  <r>
    <x v="1224"/>
    <n v="14.85"/>
    <s v="Regular"/>
    <x v="3395"/>
    <x v="5"/>
    <n v="160.95779999999999"/>
    <s v="OUT049"/>
    <x v="0"/>
    <s v="Medium"/>
    <x v="0"/>
    <x v="0"/>
    <n v="4813.7340000000004"/>
    <x v="3395"/>
  </r>
  <r>
    <x v="174"/>
    <n v="6.11"/>
    <s v="Regular"/>
    <x v="3396"/>
    <x v="5"/>
    <n v="131.29679999999999"/>
    <s v="OUT049"/>
    <x v="0"/>
    <s v="Medium"/>
    <x v="0"/>
    <x v="0"/>
    <n v="1957.452"/>
    <x v="3396"/>
  </r>
  <r>
    <x v="249"/>
    <n v="6.7850000000000001"/>
    <s v="Regular"/>
    <x v="3397"/>
    <x v="4"/>
    <n v="208.7928"/>
    <s v="OUT046"/>
    <x v="3"/>
    <s v="Small"/>
    <x v="0"/>
    <x v="0"/>
    <n v="5890.9984000000004"/>
    <x v="3397"/>
  </r>
  <r>
    <x v="1168"/>
    <n v="15.6"/>
    <s v="Low Fat"/>
    <x v="3398"/>
    <x v="11"/>
    <n v="112.3544"/>
    <s v="OUT013"/>
    <x v="2"/>
    <s v="High"/>
    <x v="1"/>
    <x v="0"/>
    <n v="2572.6511999999998"/>
    <x v="3398"/>
  </r>
  <r>
    <x v="675"/>
    <n v="9.1950000000000003"/>
    <s v="Regular"/>
    <x v="3399"/>
    <x v="8"/>
    <n v="51.166600000000003"/>
    <s v="OUT013"/>
    <x v="2"/>
    <s v="High"/>
    <x v="1"/>
    <x v="0"/>
    <n v="1179.1318000000001"/>
    <x v="3399"/>
  </r>
  <r>
    <x v="326"/>
    <n v="9.8000000000000007"/>
    <s v="Low Fat"/>
    <x v="3400"/>
    <x v="11"/>
    <n v="102.80159999999999"/>
    <s v="OUT049"/>
    <x v="0"/>
    <s v="Medium"/>
    <x v="0"/>
    <x v="0"/>
    <n v="1922.8304000000001"/>
    <x v="3400"/>
  </r>
  <r>
    <x v="71"/>
    <n v="21.25"/>
    <s v="Low Fat"/>
    <x v="3401"/>
    <x v="4"/>
    <n v="177.33699999999999"/>
    <s v="OUT018"/>
    <x v="1"/>
    <s v="Medium"/>
    <x v="1"/>
    <x v="1"/>
    <n v="2822.9920000000002"/>
    <x v="3401"/>
  </r>
  <r>
    <x v="1198"/>
    <n v="20.25"/>
    <s v="Regular"/>
    <x v="3402"/>
    <x v="0"/>
    <n v="197.07939999999999"/>
    <s v="OUT035"/>
    <x v="4"/>
    <s v="Small"/>
    <x v="2"/>
    <x v="0"/>
    <n v="4681.9056"/>
    <x v="3402"/>
  </r>
  <r>
    <x v="1102"/>
    <n v="18"/>
    <s v="Low Fat"/>
    <x v="3403"/>
    <x v="11"/>
    <n v="80.261799999999994"/>
    <s v="OUT018"/>
    <x v="1"/>
    <s v="Medium"/>
    <x v="1"/>
    <x v="1"/>
    <n v="644.49440000000004"/>
    <x v="3403"/>
  </r>
  <r>
    <x v="1343"/>
    <n v="7.02"/>
    <s v="Low Fat"/>
    <x v="3404"/>
    <x v="5"/>
    <n v="148.4734"/>
    <s v="OUT013"/>
    <x v="2"/>
    <s v="High"/>
    <x v="1"/>
    <x v="0"/>
    <n v="3563.3616000000002"/>
    <x v="3404"/>
  </r>
  <r>
    <x v="253"/>
    <n v="8.68"/>
    <s v="Low Fat"/>
    <x v="3405"/>
    <x v="8"/>
    <n v="100.0384"/>
    <s v="OUT035"/>
    <x v="4"/>
    <s v="Small"/>
    <x v="2"/>
    <x v="0"/>
    <n v="2266.3832000000002"/>
    <x v="3405"/>
  </r>
  <r>
    <x v="179"/>
    <n v="21.2"/>
    <s v="Regular"/>
    <x v="3406"/>
    <x v="12"/>
    <n v="175.77379999999999"/>
    <s v="OUT018"/>
    <x v="1"/>
    <s v="Medium"/>
    <x v="1"/>
    <x v="1"/>
    <n v="1911.5118"/>
    <x v="3406"/>
  </r>
  <r>
    <x v="426"/>
    <n v="16.25"/>
    <s v="Low Fat"/>
    <x v="3407"/>
    <x v="5"/>
    <n v="169.94739999999999"/>
    <s v="OUT049"/>
    <x v="0"/>
    <s v="Medium"/>
    <x v="0"/>
    <x v="0"/>
    <n v="2863.6057999999998"/>
    <x v="3407"/>
  </r>
  <r>
    <x v="1012"/>
    <n v="11.5"/>
    <s v="Low Fat"/>
    <x v="3408"/>
    <x v="7"/>
    <n v="133.29419999999999"/>
    <s v="OUT013"/>
    <x v="2"/>
    <s v="High"/>
    <x v="1"/>
    <x v="0"/>
    <n v="2649.884"/>
    <x v="3408"/>
  </r>
  <r>
    <x v="1463"/>
    <n v="13.15"/>
    <s v="Low Fat"/>
    <x v="3409"/>
    <x v="13"/>
    <n v="83.556600000000003"/>
    <s v="OUT046"/>
    <x v="3"/>
    <s v="Small"/>
    <x v="0"/>
    <x v="0"/>
    <n v="1268.3489999999999"/>
    <x v="3409"/>
  </r>
  <r>
    <x v="536"/>
    <n v="12.8"/>
    <s v="Low Fat"/>
    <x v="3410"/>
    <x v="12"/>
    <n v="261.92520000000002"/>
    <s v="OUT035"/>
    <x v="4"/>
    <s v="Small"/>
    <x v="2"/>
    <x v="0"/>
    <n v="4984.1787999999997"/>
    <x v="3410"/>
  </r>
  <r>
    <x v="1464"/>
    <n v="19.7"/>
    <s v="Regular"/>
    <x v="3411"/>
    <x v="11"/>
    <n v="197.011"/>
    <s v="OUT046"/>
    <x v="3"/>
    <s v="Small"/>
    <x v="0"/>
    <x v="0"/>
    <n v="3338.9870000000001"/>
    <x v="3411"/>
  </r>
  <r>
    <x v="19"/>
    <n v="10"/>
    <s v="Low Fat"/>
    <x v="3412"/>
    <x v="7"/>
    <n v="147.71019999999999"/>
    <s v="OUT046"/>
    <x v="3"/>
    <s v="Small"/>
    <x v="0"/>
    <x v="0"/>
    <n v="437.43060000000003"/>
    <x v="3412"/>
  </r>
  <r>
    <x v="1342"/>
    <n v="7.9450000000000003"/>
    <s v="Low Fat"/>
    <x v="3413"/>
    <x v="4"/>
    <n v="161.821"/>
    <s v="OUT013"/>
    <x v="2"/>
    <s v="High"/>
    <x v="1"/>
    <x v="0"/>
    <n v="2446.8150000000001"/>
    <x v="3413"/>
  </r>
  <r>
    <x v="1455"/>
    <n v="20.350000000000001"/>
    <s v="Regular"/>
    <x v="3414"/>
    <x v="2"/>
    <n v="81.727599999999995"/>
    <s v="OUT049"/>
    <x v="0"/>
    <s v="Medium"/>
    <x v="0"/>
    <x v="0"/>
    <n v="2030.69"/>
    <x v="3414"/>
  </r>
  <r>
    <x v="25"/>
    <n v="15.85"/>
    <s v="Regular"/>
    <x v="3415"/>
    <x v="11"/>
    <n v="60.222000000000001"/>
    <s v="OUT035"/>
    <x v="4"/>
    <s v="Small"/>
    <x v="2"/>
    <x v="0"/>
    <n v="539.298"/>
    <x v="3415"/>
  </r>
  <r>
    <x v="1362"/>
    <n v="16.850000000000001"/>
    <s v="Regular"/>
    <x v="3416"/>
    <x v="4"/>
    <n v="44.842799999999997"/>
    <s v="OUT013"/>
    <x v="2"/>
    <s v="High"/>
    <x v="1"/>
    <x v="0"/>
    <n v="703.08479999999997"/>
    <x v="3416"/>
  </r>
  <r>
    <x v="1082"/>
    <n v="11.5"/>
    <s v="Low Fat"/>
    <x v="3417"/>
    <x v="7"/>
    <n v="132.96260000000001"/>
    <s v="OUT018"/>
    <x v="1"/>
    <s v="Medium"/>
    <x v="1"/>
    <x v="1"/>
    <n v="1442.7886000000001"/>
    <x v="3417"/>
  </r>
  <r>
    <x v="1465"/>
    <n v="6.6349999999999998"/>
    <s v="Low Fat"/>
    <x v="3418"/>
    <x v="3"/>
    <n v="174.93960000000001"/>
    <s v="OUT046"/>
    <x v="3"/>
    <s v="Small"/>
    <x v="0"/>
    <x v="0"/>
    <n v="1744.396"/>
    <x v="3418"/>
  </r>
  <r>
    <x v="1067"/>
    <n v="7.81"/>
    <s v="Regular"/>
    <x v="3419"/>
    <x v="10"/>
    <n v="123.1046"/>
    <s v="OUT046"/>
    <x v="3"/>
    <s v="Small"/>
    <x v="0"/>
    <x v="0"/>
    <n v="871.53219999999999"/>
    <x v="3419"/>
  </r>
  <r>
    <x v="229"/>
    <n v="9.3949999999999996"/>
    <s v="Low Fat"/>
    <x v="3420"/>
    <x v="14"/>
    <n v="85.190799999999996"/>
    <s v="OUT018"/>
    <x v="1"/>
    <s v="Medium"/>
    <x v="1"/>
    <x v="1"/>
    <n v="1342.2528"/>
    <x v="3420"/>
  </r>
  <r>
    <x v="1466"/>
    <n v="7"/>
    <s v="Low Fat"/>
    <x v="3421"/>
    <x v="10"/>
    <n v="108.22799999999999"/>
    <s v="OUT035"/>
    <x v="4"/>
    <s v="Small"/>
    <x v="2"/>
    <x v="0"/>
    <n v="1171.808"/>
    <x v="3421"/>
  </r>
  <r>
    <x v="1169"/>
    <n v="6.71"/>
    <s v="Low Fat"/>
    <x v="3422"/>
    <x v="13"/>
    <n v="217.51660000000001"/>
    <s v="OUT035"/>
    <x v="4"/>
    <s v="Small"/>
    <x v="2"/>
    <x v="0"/>
    <n v="4572.0486000000001"/>
    <x v="3422"/>
  </r>
  <r>
    <x v="1064"/>
    <n v="15.75"/>
    <s v="Low Fat"/>
    <x v="3423"/>
    <x v="0"/>
    <n v="38.050600000000003"/>
    <s v="OUT018"/>
    <x v="1"/>
    <s v="Medium"/>
    <x v="1"/>
    <x v="1"/>
    <n v="265.6542"/>
    <x v="3423"/>
  </r>
  <r>
    <x v="1422"/>
    <n v="9.5"/>
    <s v="Low Fat"/>
    <x v="3424"/>
    <x v="9"/>
    <n v="189.28720000000001"/>
    <s v="OUT049"/>
    <x v="0"/>
    <s v="Medium"/>
    <x v="0"/>
    <x v="0"/>
    <n v="6050.7903999999999"/>
    <x v="3424"/>
  </r>
  <r>
    <x v="1459"/>
    <n v="13.35"/>
    <s v="Regular"/>
    <x v="3425"/>
    <x v="4"/>
    <n v="178.666"/>
    <s v="OUT035"/>
    <x v="4"/>
    <s v="Small"/>
    <x v="2"/>
    <x v="0"/>
    <n v="1797.66"/>
    <x v="3425"/>
  </r>
  <r>
    <x v="1164"/>
    <n v="11.1"/>
    <s v="Low Fat"/>
    <x v="3426"/>
    <x v="4"/>
    <n v="174.2054"/>
    <s v="OUT046"/>
    <x v="3"/>
    <s v="Small"/>
    <x v="0"/>
    <x v="0"/>
    <n v="1926.1594"/>
    <x v="3426"/>
  </r>
  <r>
    <x v="1068"/>
    <n v="14.8"/>
    <s v="Regular"/>
    <x v="3427"/>
    <x v="13"/>
    <n v="109.057"/>
    <s v="OUT018"/>
    <x v="1"/>
    <s v="Medium"/>
    <x v="1"/>
    <x v="1"/>
    <n v="1428.1410000000001"/>
    <x v="3427"/>
  </r>
  <r>
    <x v="993"/>
    <n v="19.100000000000001"/>
    <s v="Regular"/>
    <x v="3428"/>
    <x v="5"/>
    <n v="145.74180000000001"/>
    <s v="OUT046"/>
    <x v="3"/>
    <s v="Small"/>
    <x v="0"/>
    <x v="0"/>
    <n v="882.85080000000005"/>
    <x v="3428"/>
  </r>
  <r>
    <x v="1425"/>
    <n v="17.350000000000001"/>
    <s v="Regular"/>
    <x v="3429"/>
    <x v="10"/>
    <n v="88.085599999999999"/>
    <s v="OUT049"/>
    <x v="0"/>
    <s v="Medium"/>
    <x v="0"/>
    <x v="0"/>
    <n v="1318.2840000000001"/>
    <x v="3429"/>
  </r>
  <r>
    <x v="326"/>
    <n v="9.8000000000000007"/>
    <s v="Low Fat"/>
    <x v="3430"/>
    <x v="11"/>
    <n v="102.4016"/>
    <s v="OUT013"/>
    <x v="2"/>
    <s v="High"/>
    <x v="1"/>
    <x v="0"/>
    <n v="1720.4272000000001"/>
    <x v="3430"/>
  </r>
  <r>
    <x v="615"/>
    <n v="18.600000000000001"/>
    <s v="Low Fat"/>
    <x v="3431"/>
    <x v="6"/>
    <n v="98.9358"/>
    <s v="OUT049"/>
    <x v="0"/>
    <s v="Medium"/>
    <x v="0"/>
    <x v="0"/>
    <n v="1508.037"/>
    <x v="3431"/>
  </r>
  <r>
    <x v="78"/>
    <n v="7.27"/>
    <s v="Low Fat"/>
    <x v="3432"/>
    <x v="1"/>
    <n v="114.45180000000001"/>
    <s v="OUT035"/>
    <x v="4"/>
    <s v="Small"/>
    <x v="2"/>
    <x v="0"/>
    <n v="1366.2216000000001"/>
    <x v="3432"/>
  </r>
  <r>
    <x v="282"/>
    <n v="12.6"/>
    <s v="Regular"/>
    <x v="3433"/>
    <x v="5"/>
    <n v="122.0072"/>
    <s v="OUT018"/>
    <x v="1"/>
    <s v="Medium"/>
    <x v="1"/>
    <x v="1"/>
    <n v="1470.0863999999999"/>
    <x v="3433"/>
  </r>
  <r>
    <x v="979"/>
    <n v="12.65"/>
    <s v="Low Fat"/>
    <x v="3434"/>
    <x v="3"/>
    <n v="108.6938"/>
    <s v="OUT046"/>
    <x v="3"/>
    <s v="Small"/>
    <x v="0"/>
    <x v="0"/>
    <n v="1393.5193999999999"/>
    <x v="3434"/>
  </r>
  <r>
    <x v="193"/>
    <n v="17.5"/>
    <s v="Low Fat"/>
    <x v="3435"/>
    <x v="5"/>
    <n v="184.72659999999999"/>
    <s v="OUT035"/>
    <x v="4"/>
    <s v="Small"/>
    <x v="2"/>
    <x v="0"/>
    <n v="2213.1192000000001"/>
    <x v="3435"/>
  </r>
  <r>
    <x v="1065"/>
    <n v="8.06"/>
    <s v="Low Fat"/>
    <x v="3436"/>
    <x v="6"/>
    <n v="229.73259999999999"/>
    <s v="OUT049"/>
    <x v="0"/>
    <s v="Medium"/>
    <x v="0"/>
    <x v="0"/>
    <n v="6930.9780000000001"/>
    <x v="3436"/>
  </r>
  <r>
    <x v="1467"/>
    <n v="12.1"/>
    <s v="Low Fat"/>
    <x v="3437"/>
    <x v="3"/>
    <n v="165.55260000000001"/>
    <s v="OUT018"/>
    <x v="1"/>
    <s v="Medium"/>
    <x v="1"/>
    <x v="1"/>
    <n v="3453.5046000000002"/>
    <x v="3437"/>
  </r>
  <r>
    <x v="680"/>
    <n v="17.2"/>
    <s v="Regular"/>
    <x v="3438"/>
    <x v="10"/>
    <n v="166.61840000000001"/>
    <s v="OUT049"/>
    <x v="0"/>
    <s v="Medium"/>
    <x v="0"/>
    <x v="0"/>
    <n v="1155.8288"/>
    <x v="3438"/>
  </r>
  <r>
    <x v="659"/>
    <n v="5.94"/>
    <s v="Regular"/>
    <x v="3439"/>
    <x v="13"/>
    <n v="186.75559999999999"/>
    <s v="OUT046"/>
    <x v="3"/>
    <s v="Small"/>
    <x v="0"/>
    <x v="0"/>
    <n v="3942.8676"/>
    <x v="3439"/>
  </r>
  <r>
    <x v="1399"/>
    <n v="16.7"/>
    <s v="Low Fat"/>
    <x v="3440"/>
    <x v="0"/>
    <n v="217.88499999999999"/>
    <s v="OUT013"/>
    <x v="2"/>
    <s v="High"/>
    <x v="1"/>
    <x v="0"/>
    <n v="3894.93"/>
    <x v="3440"/>
  </r>
  <r>
    <x v="563"/>
    <n v="7.39"/>
    <s v="Low Fat"/>
    <x v="3441"/>
    <x v="14"/>
    <n v="141.547"/>
    <s v="OUT035"/>
    <x v="4"/>
    <s v="Small"/>
    <x v="2"/>
    <x v="0"/>
    <n v="2290.3519999999999"/>
    <x v="3441"/>
  </r>
  <r>
    <x v="509"/>
    <n v="20.7"/>
    <s v="Regular"/>
    <x v="3442"/>
    <x v="11"/>
    <n v="100.10420000000001"/>
    <s v="OUT035"/>
    <x v="4"/>
    <s v="Small"/>
    <x v="2"/>
    <x v="0"/>
    <n v="892.83780000000002"/>
    <x v="3442"/>
  </r>
  <r>
    <x v="856"/>
    <n v="20.2"/>
    <s v="Regular"/>
    <x v="3443"/>
    <x v="11"/>
    <n v="195.21100000000001"/>
    <s v="OUT018"/>
    <x v="1"/>
    <s v="Medium"/>
    <x v="1"/>
    <x v="1"/>
    <n v="2356.9319999999998"/>
    <x v="3443"/>
  </r>
  <r>
    <x v="1233"/>
    <n v="17.75"/>
    <s v="Regular"/>
    <x v="3444"/>
    <x v="0"/>
    <n v="240.75380000000001"/>
    <s v="OUT013"/>
    <x v="2"/>
    <s v="High"/>
    <x v="1"/>
    <x v="0"/>
    <n v="4566.7222000000002"/>
    <x v="3444"/>
  </r>
  <r>
    <x v="471"/>
    <n v="20.75"/>
    <s v="Low Fat"/>
    <x v="3445"/>
    <x v="6"/>
    <n v="192.0478"/>
    <s v="OUT035"/>
    <x v="4"/>
    <s v="Small"/>
    <x v="2"/>
    <x v="0"/>
    <n v="4649.9471999999996"/>
    <x v="3445"/>
  </r>
  <r>
    <x v="1393"/>
    <n v="12.5"/>
    <s v="Regular"/>
    <x v="3446"/>
    <x v="10"/>
    <n v="85.619799999999998"/>
    <s v="OUT035"/>
    <x v="4"/>
    <s v="Small"/>
    <x v="2"/>
    <x v="0"/>
    <n v="610.53859999999997"/>
    <x v="3446"/>
  </r>
  <r>
    <x v="1468"/>
    <n v="5.3250000000000002"/>
    <s v="Regular"/>
    <x v="3447"/>
    <x v="0"/>
    <n v="53.729799999999997"/>
    <s v="OUT046"/>
    <x v="3"/>
    <s v="Small"/>
    <x v="0"/>
    <x v="0"/>
    <n v="862.8768"/>
    <x v="3447"/>
  </r>
  <r>
    <x v="1459"/>
    <n v="13.35"/>
    <s v="Regular"/>
    <x v="3448"/>
    <x v="4"/>
    <n v="179.76599999999999"/>
    <s v="OUT018"/>
    <x v="1"/>
    <s v="Medium"/>
    <x v="1"/>
    <x v="1"/>
    <n v="5932.2780000000002"/>
    <x v="3448"/>
  </r>
  <r>
    <x v="1312"/>
    <n v="10.65"/>
    <s v="Regular"/>
    <x v="3449"/>
    <x v="4"/>
    <n v="231.46680000000001"/>
    <s v="OUT018"/>
    <x v="1"/>
    <s v="Medium"/>
    <x v="1"/>
    <x v="1"/>
    <n v="3225.1352000000002"/>
    <x v="3449"/>
  </r>
  <r>
    <x v="1092"/>
    <n v="9.3949999999999996"/>
    <s v="Low Fat"/>
    <x v="3450"/>
    <x v="4"/>
    <n v="105.828"/>
    <s v="OUT035"/>
    <x v="4"/>
    <s v="Small"/>
    <x v="2"/>
    <x v="0"/>
    <n v="1704.4480000000001"/>
    <x v="3450"/>
  </r>
  <r>
    <x v="1331"/>
    <n v="19.600000000000001"/>
    <s v="Low Fat"/>
    <x v="3451"/>
    <x v="7"/>
    <n v="152.00239999999999"/>
    <s v="OUT035"/>
    <x v="4"/>
    <s v="Small"/>
    <x v="2"/>
    <x v="0"/>
    <n v="2884.2456000000002"/>
    <x v="3451"/>
  </r>
  <r>
    <x v="911"/>
    <n v="14.1"/>
    <s v="Low Fat"/>
    <x v="3452"/>
    <x v="5"/>
    <n v="86.919799999999995"/>
    <s v="OUT013"/>
    <x v="2"/>
    <s v="High"/>
    <x v="1"/>
    <x v="0"/>
    <n v="1133.8574000000001"/>
    <x v="3452"/>
  </r>
  <r>
    <x v="677"/>
    <n v="7.51"/>
    <s v="Low Fat"/>
    <x v="3453"/>
    <x v="5"/>
    <n v="227.90100000000001"/>
    <s v="OUT035"/>
    <x v="4"/>
    <s v="Small"/>
    <x v="2"/>
    <x v="0"/>
    <n v="459.40199999999999"/>
    <x v="3453"/>
  </r>
  <r>
    <x v="1060"/>
    <n v="17.25"/>
    <s v="Low Fat"/>
    <x v="3454"/>
    <x v="0"/>
    <n v="93.412000000000006"/>
    <s v="OUT049"/>
    <x v="0"/>
    <s v="Medium"/>
    <x v="0"/>
    <x v="0"/>
    <n v="932.12"/>
    <x v="3454"/>
  </r>
  <r>
    <x v="1288"/>
    <n v="5.7850000000000001"/>
    <s v="Regular"/>
    <x v="3455"/>
    <x v="5"/>
    <n v="87.085599999999999"/>
    <s v="OUT018"/>
    <x v="1"/>
    <s v="Medium"/>
    <x v="1"/>
    <x v="1"/>
    <n v="1406.1695999999999"/>
    <x v="3455"/>
  </r>
  <r>
    <x v="128"/>
    <n v="6.26"/>
    <s v="Regular"/>
    <x v="3456"/>
    <x v="2"/>
    <n v="149.8366"/>
    <s v="OUT049"/>
    <x v="0"/>
    <s v="Medium"/>
    <x v="0"/>
    <x v="0"/>
    <n v="1964.7757999999999"/>
    <x v="3456"/>
  </r>
  <r>
    <x v="1319"/>
    <n v="13.65"/>
    <s v="Regular"/>
    <x v="3457"/>
    <x v="0"/>
    <n v="186.72399999999999"/>
    <s v="OUT049"/>
    <x v="0"/>
    <s v="Medium"/>
    <x v="0"/>
    <x v="0"/>
    <n v="4474.1760000000004"/>
    <x v="3457"/>
  </r>
  <r>
    <x v="595"/>
    <n v="20.100000000000001"/>
    <s v="Low Fat"/>
    <x v="3458"/>
    <x v="7"/>
    <n v="63.053600000000003"/>
    <s v="OUT018"/>
    <x v="1"/>
    <s v="Medium"/>
    <x v="1"/>
    <x v="1"/>
    <n v="980.05759999999998"/>
    <x v="3458"/>
  </r>
  <r>
    <x v="1469"/>
    <n v="12.6"/>
    <s v="Regular"/>
    <x v="3459"/>
    <x v="5"/>
    <n v="250.9092"/>
    <s v="OUT013"/>
    <x v="2"/>
    <s v="High"/>
    <x v="1"/>
    <x v="0"/>
    <n v="4731.1747999999998"/>
    <x v="3459"/>
  </r>
  <r>
    <x v="882"/>
    <n v="20.85"/>
    <s v="Low Fat"/>
    <x v="3460"/>
    <x v="12"/>
    <n v="222.87459999999999"/>
    <s v="OUT049"/>
    <x v="0"/>
    <s v="Medium"/>
    <x v="0"/>
    <x v="0"/>
    <n v="3589.9935999999998"/>
    <x v="3460"/>
  </r>
  <r>
    <x v="1348"/>
    <n v="15.6"/>
    <s v="Low Fat"/>
    <x v="3461"/>
    <x v="14"/>
    <n v="185.89240000000001"/>
    <s v="OUT046"/>
    <x v="3"/>
    <s v="Small"/>
    <x v="0"/>
    <x v="0"/>
    <n v="3516.7556"/>
    <x v="3461"/>
  </r>
  <r>
    <x v="146"/>
    <n v="16.350000000000001"/>
    <s v="Low Fat"/>
    <x v="3462"/>
    <x v="2"/>
    <n v="165.48419999999999"/>
    <s v="OUT018"/>
    <x v="1"/>
    <s v="Medium"/>
    <x v="1"/>
    <x v="1"/>
    <n v="1492.0578"/>
    <x v="3462"/>
  </r>
  <r>
    <x v="1434"/>
    <n v="14.15"/>
    <s v="Low Fat"/>
    <x v="3463"/>
    <x v="1"/>
    <n v="170.51060000000001"/>
    <s v="OUT046"/>
    <x v="3"/>
    <s v="Small"/>
    <x v="0"/>
    <x v="0"/>
    <n v="2395.5484000000001"/>
    <x v="3463"/>
  </r>
  <r>
    <x v="1456"/>
    <n v="8.51"/>
    <s v="Low Fat"/>
    <x v="3464"/>
    <x v="3"/>
    <n v="195.64779999999999"/>
    <s v="OUT049"/>
    <x v="0"/>
    <s v="Medium"/>
    <x v="0"/>
    <x v="0"/>
    <n v="4262.4516000000003"/>
    <x v="3464"/>
  </r>
  <r>
    <x v="1427"/>
    <n v="17"/>
    <s v="Low Fat"/>
    <x v="3465"/>
    <x v="3"/>
    <n v="126.7362"/>
    <s v="OUT035"/>
    <x v="4"/>
    <s v="Small"/>
    <x v="2"/>
    <x v="0"/>
    <n v="1258.3620000000001"/>
    <x v="3465"/>
  </r>
  <r>
    <x v="167"/>
    <n v="9"/>
    <s v="Low Fat"/>
    <x v="3466"/>
    <x v="4"/>
    <n v="175.43700000000001"/>
    <s v="OUT049"/>
    <x v="0"/>
    <s v="Medium"/>
    <x v="0"/>
    <x v="0"/>
    <n v="3175.866"/>
    <x v="3466"/>
  </r>
  <r>
    <x v="990"/>
    <n v="19.5"/>
    <s v="Regular"/>
    <x v="3467"/>
    <x v="10"/>
    <n v="85.554000000000002"/>
    <s v="OUT049"/>
    <x v="0"/>
    <s v="Medium"/>
    <x v="0"/>
    <x v="0"/>
    <n v="1211.7560000000001"/>
    <x v="3467"/>
  </r>
  <r>
    <x v="1235"/>
    <n v="16.7"/>
    <s v="Regular"/>
    <x v="3468"/>
    <x v="4"/>
    <n v="147.5102"/>
    <s v="OUT013"/>
    <x v="2"/>
    <s v="High"/>
    <x v="1"/>
    <x v="0"/>
    <n v="5540.7875999999997"/>
    <x v="3468"/>
  </r>
  <r>
    <x v="182"/>
    <n v="19"/>
    <s v="Low Fat"/>
    <x v="3469"/>
    <x v="7"/>
    <n v="210.8244"/>
    <s v="OUT049"/>
    <x v="0"/>
    <s v="Medium"/>
    <x v="0"/>
    <x v="0"/>
    <n v="2540.6927999999998"/>
    <x v="3469"/>
  </r>
  <r>
    <x v="1075"/>
    <n v="12.3"/>
    <s v="Low Fat"/>
    <x v="3470"/>
    <x v="11"/>
    <n v="35.087400000000002"/>
    <s v="OUT046"/>
    <x v="3"/>
    <s v="Small"/>
    <x v="0"/>
    <x v="0"/>
    <n v="458.7362"/>
    <x v="3470"/>
  </r>
  <r>
    <x v="61"/>
    <n v="14.15"/>
    <s v="Low Fat"/>
    <x v="3471"/>
    <x v="1"/>
    <n v="82.027600000000007"/>
    <s v="OUT035"/>
    <x v="4"/>
    <s v="Small"/>
    <x v="2"/>
    <x v="0"/>
    <n v="1624.5519999999999"/>
    <x v="3471"/>
  </r>
  <r>
    <x v="1470"/>
    <n v="10.395"/>
    <s v="Low Fat"/>
    <x v="3472"/>
    <x v="11"/>
    <n v="116.3176"/>
    <s v="OUT018"/>
    <x v="1"/>
    <s v="Medium"/>
    <x v="1"/>
    <x v="1"/>
    <n v="1259.6936000000001"/>
    <x v="3472"/>
  </r>
  <r>
    <x v="1295"/>
    <n v="15.85"/>
    <s v="Regular"/>
    <x v="3473"/>
    <x v="2"/>
    <n v="47.174399999999999"/>
    <s v="OUT049"/>
    <x v="0"/>
    <s v="Medium"/>
    <x v="0"/>
    <x v="0"/>
    <n v="996.03679999999997"/>
    <x v="3473"/>
  </r>
  <r>
    <x v="432"/>
    <n v="10.195"/>
    <s v="Low Fat"/>
    <x v="3474"/>
    <x v="4"/>
    <n v="149.80760000000001"/>
    <s v="OUT013"/>
    <x v="2"/>
    <s v="High"/>
    <x v="1"/>
    <x v="0"/>
    <n v="2217.114"/>
    <x v="3474"/>
  </r>
  <r>
    <x v="250"/>
    <n v="6.57"/>
    <s v="Low Fat"/>
    <x v="3475"/>
    <x v="9"/>
    <n v="261.42779999999999"/>
    <s v="OUT018"/>
    <x v="1"/>
    <s v="Medium"/>
    <x v="1"/>
    <x v="1"/>
    <n v="4165.2448000000004"/>
    <x v="3475"/>
  </r>
  <r>
    <x v="1333"/>
    <n v="13.1"/>
    <s v="Low Fat"/>
    <x v="3476"/>
    <x v="0"/>
    <n v="76.035399999999996"/>
    <s v="OUT049"/>
    <x v="0"/>
    <s v="Medium"/>
    <x v="0"/>
    <x v="0"/>
    <n v="601.88319999999999"/>
    <x v="3476"/>
  </r>
  <r>
    <x v="316"/>
    <n v="20.6"/>
    <s v="Regular"/>
    <x v="3477"/>
    <x v="5"/>
    <n v="185.85560000000001"/>
    <s v="OUT013"/>
    <x v="2"/>
    <s v="High"/>
    <x v="1"/>
    <x v="0"/>
    <n v="1689.8004000000001"/>
    <x v="3477"/>
  </r>
  <r>
    <x v="756"/>
    <n v="15.2"/>
    <s v="Low Fat"/>
    <x v="3478"/>
    <x v="10"/>
    <n v="216.98240000000001"/>
    <s v="OUT049"/>
    <x v="0"/>
    <s v="Medium"/>
    <x v="0"/>
    <x v="0"/>
    <n v="4804.4128000000001"/>
    <x v="3478"/>
  </r>
  <r>
    <x v="1199"/>
    <n v="6.03"/>
    <s v="Low Fat"/>
    <x v="3479"/>
    <x v="0"/>
    <n v="178.1028"/>
    <s v="OUT018"/>
    <x v="1"/>
    <s v="Medium"/>
    <x v="1"/>
    <x v="1"/>
    <n v="1416.8224"/>
    <x v="3479"/>
  </r>
  <r>
    <x v="713"/>
    <n v="18.850000000000001"/>
    <s v="Low Fat"/>
    <x v="3480"/>
    <x v="7"/>
    <n v="130.26259999999999"/>
    <s v="OUT049"/>
    <x v="0"/>
    <s v="Medium"/>
    <x v="0"/>
    <x v="0"/>
    <n v="3016.7397999999998"/>
    <x v="3480"/>
  </r>
  <r>
    <x v="1452"/>
    <n v="7.68"/>
    <s v="Low Fat"/>
    <x v="3481"/>
    <x v="7"/>
    <n v="85.522400000000005"/>
    <s v="OUT013"/>
    <x v="2"/>
    <s v="High"/>
    <x v="1"/>
    <x v="0"/>
    <n v="1278.336"/>
    <x v="3481"/>
  </r>
  <r>
    <x v="211"/>
    <n v="13.1"/>
    <s v="Low Fat"/>
    <x v="3482"/>
    <x v="0"/>
    <n v="119.2782"/>
    <s v="OUT049"/>
    <x v="0"/>
    <s v="Medium"/>
    <x v="0"/>
    <x v="0"/>
    <n v="3098.6332000000002"/>
    <x v="3482"/>
  </r>
  <r>
    <x v="197"/>
    <n v="10.1"/>
    <s v="Low Fat"/>
    <x v="3483"/>
    <x v="7"/>
    <n v="198.60839999999999"/>
    <s v="OUT018"/>
    <x v="1"/>
    <s v="Medium"/>
    <x v="1"/>
    <x v="1"/>
    <n v="2182.4924000000001"/>
    <x v="3483"/>
  </r>
  <r>
    <x v="1471"/>
    <n v="14.6"/>
    <s v="Regular"/>
    <x v="3484"/>
    <x v="5"/>
    <n v="109.8254"/>
    <s v="OUT013"/>
    <x v="2"/>
    <s v="High"/>
    <x v="1"/>
    <x v="0"/>
    <n v="1627.8810000000001"/>
    <x v="3484"/>
  </r>
  <r>
    <x v="958"/>
    <n v="11.1"/>
    <s v="Regular"/>
    <x v="3485"/>
    <x v="8"/>
    <n v="176.0712"/>
    <s v="OUT018"/>
    <x v="1"/>
    <s v="Medium"/>
    <x v="1"/>
    <x v="1"/>
    <n v="1581.9408000000001"/>
    <x v="3485"/>
  </r>
  <r>
    <x v="1363"/>
    <n v="8.6300000000000008"/>
    <s v="Regular"/>
    <x v="3486"/>
    <x v="10"/>
    <n v="172.54220000000001"/>
    <s v="OUT049"/>
    <x v="0"/>
    <s v="Medium"/>
    <x v="0"/>
    <x v="0"/>
    <n v="2241.7485999999999"/>
    <x v="3486"/>
  </r>
  <r>
    <x v="1341"/>
    <n v="19.350000000000001"/>
    <s v="Regular"/>
    <x v="3487"/>
    <x v="1"/>
    <n v="165.08680000000001"/>
    <s v="OUT049"/>
    <x v="0"/>
    <s v="Medium"/>
    <x v="0"/>
    <x v="0"/>
    <n v="982.72080000000005"/>
    <x v="3487"/>
  </r>
  <r>
    <x v="712"/>
    <n v="12.15"/>
    <s v="Low Fat"/>
    <x v="3488"/>
    <x v="12"/>
    <n v="34.353200000000001"/>
    <s v="OUT018"/>
    <x v="1"/>
    <s v="Medium"/>
    <x v="1"/>
    <x v="1"/>
    <n v="251.67240000000001"/>
    <x v="3488"/>
  </r>
  <r>
    <x v="132"/>
    <n v="8.1950000000000003"/>
    <s v="Low Fat"/>
    <x v="3489"/>
    <x v="11"/>
    <n v="93.846199999999996"/>
    <s v="OUT046"/>
    <x v="3"/>
    <s v="Small"/>
    <x v="0"/>
    <x v="0"/>
    <n v="647.82339999999999"/>
    <x v="3489"/>
  </r>
  <r>
    <x v="280"/>
    <n v="7.4749999999999996"/>
    <s v="Low Fat"/>
    <x v="3490"/>
    <x v="5"/>
    <n v="241.68539999999999"/>
    <s v="OUT018"/>
    <x v="1"/>
    <s v="Medium"/>
    <x v="1"/>
    <x v="1"/>
    <n v="6042.1350000000002"/>
    <x v="3490"/>
  </r>
  <r>
    <x v="1030"/>
    <n v="6.3849999999999998"/>
    <s v="Low Fat"/>
    <x v="3491"/>
    <x v="9"/>
    <n v="109.8596"/>
    <s v="OUT013"/>
    <x v="2"/>
    <s v="High"/>
    <x v="1"/>
    <x v="0"/>
    <n v="3235.788"/>
    <x v="3491"/>
  </r>
  <r>
    <x v="876"/>
    <n v="18.5"/>
    <s v="Regular"/>
    <x v="3492"/>
    <x v="8"/>
    <n v="148.34180000000001"/>
    <s v="OUT013"/>
    <x v="2"/>
    <s v="High"/>
    <x v="1"/>
    <x v="0"/>
    <n v="1765.7016000000001"/>
    <x v="3492"/>
  </r>
  <r>
    <x v="1037"/>
    <n v="7.93"/>
    <s v="Low Fat"/>
    <x v="3493"/>
    <x v="7"/>
    <n v="45.9086"/>
    <s v="OUT018"/>
    <x v="1"/>
    <s v="Medium"/>
    <x v="1"/>
    <x v="1"/>
    <n v="1070.6063999999999"/>
    <x v="3493"/>
  </r>
  <r>
    <x v="1349"/>
    <n v="12.35"/>
    <s v="Regular"/>
    <x v="3494"/>
    <x v="2"/>
    <n v="157.99459999999999"/>
    <s v="OUT013"/>
    <x v="2"/>
    <s v="High"/>
    <x v="1"/>
    <x v="0"/>
    <n v="3313.6866"/>
    <x v="3494"/>
  </r>
  <r>
    <x v="765"/>
    <n v="14"/>
    <s v="Low Fat"/>
    <x v="3495"/>
    <x v="5"/>
    <n v="216.01920000000001"/>
    <s v="OUT049"/>
    <x v="0"/>
    <s v="Medium"/>
    <x v="0"/>
    <x v="0"/>
    <n v="2588.6304"/>
    <x v="3495"/>
  </r>
  <r>
    <x v="540"/>
    <n v="9.6"/>
    <s v="Low Fat"/>
    <x v="3496"/>
    <x v="7"/>
    <n v="189.22139999999999"/>
    <s v="OUT049"/>
    <x v="0"/>
    <s v="Medium"/>
    <x v="0"/>
    <x v="0"/>
    <n v="3956.8494000000001"/>
    <x v="3496"/>
  </r>
  <r>
    <x v="489"/>
    <n v="14"/>
    <s v="Regular"/>
    <x v="3497"/>
    <x v="8"/>
    <n v="143.28120000000001"/>
    <s v="OUT035"/>
    <x v="4"/>
    <s v="Small"/>
    <x v="2"/>
    <x v="0"/>
    <n v="3277.0675999999999"/>
    <x v="3497"/>
  </r>
  <r>
    <x v="829"/>
    <n v="8.89"/>
    <s v="Low Fat"/>
    <x v="3498"/>
    <x v="8"/>
    <n v="100.5016"/>
    <s v="OUT035"/>
    <x v="4"/>
    <s v="Small"/>
    <x v="2"/>
    <x v="0"/>
    <n v="1315.6207999999999"/>
    <x v="3498"/>
  </r>
  <r>
    <x v="704"/>
    <n v="7.05"/>
    <s v="Regular"/>
    <x v="3499"/>
    <x v="13"/>
    <n v="225.30879999999999"/>
    <s v="OUT035"/>
    <x v="4"/>
    <s v="Small"/>
    <x v="2"/>
    <x v="0"/>
    <n v="5816.4287999999997"/>
    <x v="3499"/>
  </r>
  <r>
    <x v="112"/>
    <n v="17.100000000000001"/>
    <s v="Low Fat"/>
    <x v="3500"/>
    <x v="5"/>
    <n v="111.68859999999999"/>
    <s v="OUT049"/>
    <x v="0"/>
    <s v="Medium"/>
    <x v="0"/>
    <x v="0"/>
    <n v="1556.6404"/>
    <x v="3500"/>
  </r>
  <r>
    <x v="221"/>
    <n v="19.7"/>
    <s v="Low Fat"/>
    <x v="3501"/>
    <x v="4"/>
    <n v="174.43700000000001"/>
    <s v="OUT013"/>
    <x v="2"/>
    <s v="High"/>
    <x v="1"/>
    <x v="0"/>
    <n v="1587.933"/>
    <x v="3501"/>
  </r>
  <r>
    <x v="730"/>
    <n v="16.100000000000001"/>
    <s v="Regular"/>
    <x v="3502"/>
    <x v="8"/>
    <n v="33.655799999999999"/>
    <s v="OUT018"/>
    <x v="1"/>
    <s v="Medium"/>
    <x v="1"/>
    <x v="1"/>
    <n v="203.73480000000001"/>
    <x v="3502"/>
  </r>
  <r>
    <x v="968"/>
    <n v="17.600000000000001"/>
    <s v="Regular"/>
    <x v="3503"/>
    <x v="12"/>
    <n v="46.706000000000003"/>
    <s v="OUT018"/>
    <x v="1"/>
    <s v="Medium"/>
    <x v="1"/>
    <x v="1"/>
    <n v="699.09"/>
    <x v="3503"/>
  </r>
  <r>
    <x v="1079"/>
    <n v="15.5"/>
    <s v="Regular"/>
    <x v="3504"/>
    <x v="11"/>
    <n v="262.95679999999999"/>
    <s v="OUT013"/>
    <x v="2"/>
    <s v="High"/>
    <x v="1"/>
    <x v="0"/>
    <n v="1845.5976000000001"/>
    <x v="3504"/>
  </r>
  <r>
    <x v="1472"/>
    <n v="9.3949999999999996"/>
    <s v="Low Fat"/>
    <x v="3505"/>
    <x v="4"/>
    <n v="85.025000000000006"/>
    <s v="OUT049"/>
    <x v="0"/>
    <s v="Medium"/>
    <x v="0"/>
    <x v="0"/>
    <n v="2080.625"/>
    <x v="3505"/>
  </r>
  <r>
    <x v="734"/>
    <n v="16.100000000000001"/>
    <s v="Low Fat"/>
    <x v="3506"/>
    <x v="5"/>
    <n v="78.4328"/>
    <s v="OUT013"/>
    <x v="2"/>
    <s v="High"/>
    <x v="1"/>
    <x v="0"/>
    <n v="1158.492"/>
    <x v="3506"/>
  </r>
  <r>
    <x v="1248"/>
    <n v="9.6"/>
    <s v="Low Fat"/>
    <x v="3507"/>
    <x v="5"/>
    <n v="142.91540000000001"/>
    <s v="OUT049"/>
    <x v="0"/>
    <s v="Medium"/>
    <x v="0"/>
    <x v="0"/>
    <n v="3261.7541999999999"/>
    <x v="3507"/>
  </r>
  <r>
    <x v="108"/>
    <n v="14.1"/>
    <s v="Low Fat"/>
    <x v="3508"/>
    <x v="0"/>
    <n v="228.5668"/>
    <s v="OUT013"/>
    <x v="2"/>
    <s v="High"/>
    <x v="1"/>
    <x v="0"/>
    <n v="1151.8340000000001"/>
    <x v="3508"/>
  </r>
  <r>
    <x v="378"/>
    <n v="7.42"/>
    <s v="Low Fat"/>
    <x v="3509"/>
    <x v="4"/>
    <n v="249.00919999999999"/>
    <s v="OUT049"/>
    <x v="0"/>
    <s v="Medium"/>
    <x v="0"/>
    <x v="0"/>
    <n v="2988.1104"/>
    <x v="3509"/>
  </r>
  <r>
    <x v="287"/>
    <n v="9.2850000000000001"/>
    <s v="Regular"/>
    <x v="3510"/>
    <x v="4"/>
    <n v="161.15780000000001"/>
    <s v="OUT035"/>
    <x v="4"/>
    <s v="Small"/>
    <x v="2"/>
    <x v="0"/>
    <n v="4011.4450000000002"/>
    <x v="3510"/>
  </r>
  <r>
    <x v="1032"/>
    <n v="12.85"/>
    <s v="Low Fat"/>
    <x v="3511"/>
    <x v="5"/>
    <n v="196.67679999999999"/>
    <s v="OUT046"/>
    <x v="3"/>
    <s v="Small"/>
    <x v="0"/>
    <x v="0"/>
    <n v="2759.0752000000002"/>
    <x v="3511"/>
  </r>
  <r>
    <x v="1407"/>
    <n v="13.8"/>
    <s v="Low Fat"/>
    <x v="3512"/>
    <x v="0"/>
    <n v="263.78840000000002"/>
    <s v="OUT013"/>
    <x v="2"/>
    <s v="High"/>
    <x v="1"/>
    <x v="0"/>
    <n v="5564.7564000000002"/>
    <x v="3512"/>
  </r>
  <r>
    <x v="256"/>
    <n v="10.8"/>
    <s v="Low Fat"/>
    <x v="3513"/>
    <x v="5"/>
    <n v="246.81440000000001"/>
    <s v="OUT035"/>
    <x v="4"/>
    <s v="Small"/>
    <x v="2"/>
    <x v="0"/>
    <n v="2450.1439999999998"/>
    <x v="3513"/>
  </r>
  <r>
    <x v="356"/>
    <n v="14.3"/>
    <s v="Regular"/>
    <x v="3514"/>
    <x v="5"/>
    <n v="88.485600000000005"/>
    <s v="OUT013"/>
    <x v="2"/>
    <s v="High"/>
    <x v="1"/>
    <x v="0"/>
    <n v="1406.1695999999999"/>
    <x v="3514"/>
  </r>
  <r>
    <x v="1138"/>
    <n v="9.8000000000000007"/>
    <s v="Regular"/>
    <x v="3515"/>
    <x v="2"/>
    <n v="250.14080000000001"/>
    <s v="OUT035"/>
    <x v="4"/>
    <s v="Small"/>
    <x v="2"/>
    <x v="0"/>
    <n v="4005.4528"/>
    <x v="3515"/>
  </r>
  <r>
    <x v="162"/>
    <n v="10"/>
    <s v="Low Fat"/>
    <x v="3516"/>
    <x v="7"/>
    <n v="118.34399999999999"/>
    <s v="OUT049"/>
    <x v="0"/>
    <s v="Medium"/>
    <x v="0"/>
    <x v="0"/>
    <n v="1797.66"/>
    <x v="3516"/>
  </r>
  <r>
    <x v="534"/>
    <n v="9.3000000000000007"/>
    <s v="Low Fat"/>
    <x v="3517"/>
    <x v="3"/>
    <n v="245.4802"/>
    <s v="OUT013"/>
    <x v="2"/>
    <s v="High"/>
    <x v="1"/>
    <x v="0"/>
    <n v="3193.8425999999999"/>
    <x v="3517"/>
  </r>
  <r>
    <x v="1231"/>
    <n v="8.01"/>
    <s v="Low Fat"/>
    <x v="3518"/>
    <x v="9"/>
    <n v="37.953200000000002"/>
    <s v="OUT013"/>
    <x v="2"/>
    <s v="High"/>
    <x v="1"/>
    <x v="0"/>
    <n v="826.92359999999996"/>
    <x v="3518"/>
  </r>
  <r>
    <x v="1473"/>
    <n v="15"/>
    <s v="Low Fat"/>
    <x v="3519"/>
    <x v="4"/>
    <n v="229.36940000000001"/>
    <s v="OUT018"/>
    <x v="1"/>
    <s v="Medium"/>
    <x v="1"/>
    <x v="1"/>
    <n v="5024.1268"/>
    <x v="3519"/>
  </r>
  <r>
    <x v="1409"/>
    <n v="13.35"/>
    <s v="Low Fat"/>
    <x v="3520"/>
    <x v="11"/>
    <n v="93.480400000000003"/>
    <s v="OUT018"/>
    <x v="1"/>
    <s v="Medium"/>
    <x v="1"/>
    <x v="1"/>
    <n v="1102.5648000000001"/>
    <x v="3520"/>
  </r>
  <r>
    <x v="649"/>
    <n v="10.5"/>
    <s v="Low Fat"/>
    <x v="3521"/>
    <x v="9"/>
    <n v="157.09460000000001"/>
    <s v="OUT035"/>
    <x v="4"/>
    <s v="Small"/>
    <x v="2"/>
    <x v="0"/>
    <n v="2209.1244000000002"/>
    <x v="3521"/>
  </r>
  <r>
    <x v="1072"/>
    <n v="17"/>
    <s v="Regular"/>
    <x v="3522"/>
    <x v="10"/>
    <n v="142.047"/>
    <s v="OUT046"/>
    <x v="3"/>
    <s v="Small"/>
    <x v="0"/>
    <x v="0"/>
    <n v="3149.2339999999999"/>
    <x v="3522"/>
  </r>
  <r>
    <x v="1324"/>
    <n v="9.3000000000000007"/>
    <s v="Low Fat"/>
    <x v="3523"/>
    <x v="13"/>
    <n v="63.182600000000001"/>
    <s v="OUT013"/>
    <x v="2"/>
    <s v="High"/>
    <x v="1"/>
    <x v="0"/>
    <n v="2002.0606"/>
    <x v="3523"/>
  </r>
  <r>
    <x v="698"/>
    <n v="15.7"/>
    <s v="Low Fat"/>
    <x v="3524"/>
    <x v="1"/>
    <n v="183.1634"/>
    <s v="OUT046"/>
    <x v="3"/>
    <s v="Small"/>
    <x v="0"/>
    <x v="0"/>
    <n v="5634.6653999999999"/>
    <x v="3524"/>
  </r>
  <r>
    <x v="1087"/>
    <n v="15.75"/>
    <s v="Low Fat"/>
    <x v="3525"/>
    <x v="9"/>
    <n v="252.8382"/>
    <s v="OUT046"/>
    <x v="3"/>
    <s v="Small"/>
    <x v="0"/>
    <x v="0"/>
    <n v="6308.4549999999999"/>
    <x v="3525"/>
  </r>
  <r>
    <x v="450"/>
    <n v="14.5"/>
    <s v="Regular"/>
    <x v="3526"/>
    <x v="13"/>
    <n v="263.15940000000001"/>
    <s v="OUT049"/>
    <x v="0"/>
    <s v="Medium"/>
    <x v="0"/>
    <x v="0"/>
    <n v="2616.5940000000001"/>
    <x v="3526"/>
  </r>
  <r>
    <x v="781"/>
    <n v="18"/>
    <s v="Low Fat"/>
    <x v="3527"/>
    <x v="7"/>
    <n v="128.6994"/>
    <s v="OUT018"/>
    <x v="1"/>
    <s v="Medium"/>
    <x v="1"/>
    <x v="1"/>
    <n v="2441.4886000000001"/>
    <x v="3527"/>
  </r>
  <r>
    <x v="1024"/>
    <n v="6.6150000000000002"/>
    <s v="Regular"/>
    <x v="3528"/>
    <x v="10"/>
    <n v="248.64080000000001"/>
    <s v="OUT013"/>
    <x v="2"/>
    <s v="High"/>
    <x v="1"/>
    <x v="0"/>
    <n v="3504.7712000000001"/>
    <x v="3528"/>
  </r>
  <r>
    <x v="1272"/>
    <n v="19.100000000000001"/>
    <s v="Low Fat"/>
    <x v="3529"/>
    <x v="14"/>
    <n v="183.76079999999999"/>
    <s v="OUT049"/>
    <x v="0"/>
    <s v="Medium"/>
    <x v="0"/>
    <x v="0"/>
    <n v="4777.7808000000005"/>
    <x v="3529"/>
  </r>
  <r>
    <x v="773"/>
    <n v="18.350000000000001"/>
    <s v="Regular"/>
    <x v="3530"/>
    <x v="5"/>
    <n v="84.388199999999998"/>
    <s v="OUT046"/>
    <x v="3"/>
    <s v="Small"/>
    <x v="0"/>
    <x v="0"/>
    <n v="1116.5465999999999"/>
    <x v="3530"/>
  </r>
  <r>
    <x v="1089"/>
    <n v="7.63"/>
    <s v="Regular"/>
    <x v="3531"/>
    <x v="4"/>
    <n v="47.040199999999999"/>
    <s v="OUT035"/>
    <x v="4"/>
    <s v="Small"/>
    <x v="2"/>
    <x v="0"/>
    <n v="1470.0863999999999"/>
    <x v="3531"/>
  </r>
  <r>
    <x v="148"/>
    <n v="5.5"/>
    <s v="Low Fat"/>
    <x v="3532"/>
    <x v="14"/>
    <n v="100.1016"/>
    <s v="OUT013"/>
    <x v="2"/>
    <s v="High"/>
    <x v="1"/>
    <x v="0"/>
    <n v="2125.2336"/>
    <x v="3532"/>
  </r>
  <r>
    <x v="97"/>
    <n v="9.5"/>
    <s v="Low Fat"/>
    <x v="3533"/>
    <x v="1"/>
    <n v="31.49"/>
    <s v="OUT013"/>
    <x v="2"/>
    <s v="High"/>
    <x v="1"/>
    <x v="0"/>
    <n v="466.06"/>
    <x v="3533"/>
  </r>
  <r>
    <x v="1202"/>
    <n v="7.2850000000000001"/>
    <s v="Low Fat"/>
    <x v="3534"/>
    <x v="0"/>
    <n v="156.52879999999999"/>
    <s v="OUT035"/>
    <x v="4"/>
    <s v="Small"/>
    <x v="2"/>
    <x v="0"/>
    <n v="2356.9319999999998"/>
    <x v="3534"/>
  </r>
  <r>
    <x v="805"/>
    <n v="10.65"/>
    <s v="Low Fat"/>
    <x v="3535"/>
    <x v="14"/>
    <n v="165.2526"/>
    <s v="OUT049"/>
    <x v="0"/>
    <s v="Medium"/>
    <x v="0"/>
    <x v="0"/>
    <n v="3946.8624"/>
    <x v="3535"/>
  </r>
  <r>
    <x v="296"/>
    <n v="12.8"/>
    <s v="Low Fat"/>
    <x v="3536"/>
    <x v="5"/>
    <n v="97.141000000000005"/>
    <s v="OUT013"/>
    <x v="2"/>
    <s v="High"/>
    <x v="1"/>
    <x v="0"/>
    <n v="2799.6889999999999"/>
    <x v="3536"/>
  </r>
  <r>
    <x v="1009"/>
    <n v="9.8000000000000007"/>
    <s v="Regular"/>
    <x v="3537"/>
    <x v="13"/>
    <n v="84.290800000000004"/>
    <s v="OUT013"/>
    <x v="2"/>
    <s v="High"/>
    <x v="1"/>
    <x v="0"/>
    <n v="755.0172"/>
    <x v="3537"/>
  </r>
  <r>
    <x v="814"/>
    <n v="19.5"/>
    <s v="Low Fat"/>
    <x v="3538"/>
    <x v="3"/>
    <n v="57.1614"/>
    <s v="OUT013"/>
    <x v="2"/>
    <s v="High"/>
    <x v="1"/>
    <x v="0"/>
    <n v="331.5684"/>
    <x v="3538"/>
  </r>
  <r>
    <x v="1057"/>
    <n v="16.2"/>
    <s v="Low Fat"/>
    <x v="3539"/>
    <x v="1"/>
    <n v="74.069599999999994"/>
    <s v="OUT046"/>
    <x v="3"/>
    <s v="Small"/>
    <x v="0"/>
    <x v="0"/>
    <n v="1416.8224"/>
    <x v="3539"/>
  </r>
  <r>
    <x v="1416"/>
    <n v="17.600000000000001"/>
    <s v="Regular"/>
    <x v="3540"/>
    <x v="13"/>
    <n v="44.040199999999999"/>
    <s v="OUT035"/>
    <x v="4"/>
    <s v="Small"/>
    <x v="2"/>
    <x v="0"/>
    <n v="597.22260000000006"/>
    <x v="3540"/>
  </r>
  <r>
    <x v="298"/>
    <n v="18.850000000000001"/>
    <s v="Low Fat"/>
    <x v="3541"/>
    <x v="3"/>
    <n v="193.11359999999999"/>
    <s v="OUT035"/>
    <x v="4"/>
    <s v="Small"/>
    <x v="2"/>
    <x v="0"/>
    <n v="2332.9632000000001"/>
    <x v="3541"/>
  </r>
  <r>
    <x v="622"/>
    <n v="15.1"/>
    <s v="Regular"/>
    <x v="3542"/>
    <x v="4"/>
    <n v="258.8304"/>
    <s v="OUT049"/>
    <x v="0"/>
    <s v="Medium"/>
    <x v="0"/>
    <x v="0"/>
    <n v="5424.9384"/>
    <x v="3542"/>
  </r>
  <r>
    <x v="550"/>
    <n v="20.7"/>
    <s v="Low Fat"/>
    <x v="3543"/>
    <x v="11"/>
    <n v="157.02879999999999"/>
    <s v="OUT046"/>
    <x v="3"/>
    <s v="Small"/>
    <x v="0"/>
    <x v="0"/>
    <n v="2199.8031999999998"/>
    <x v="3543"/>
  </r>
  <r>
    <x v="553"/>
    <n v="13.1"/>
    <s v="Low Fat"/>
    <x v="3544"/>
    <x v="0"/>
    <n v="168.11580000000001"/>
    <s v="OUT035"/>
    <x v="4"/>
    <s v="Small"/>
    <x v="2"/>
    <x v="0"/>
    <n v="2005.3896"/>
    <x v="3544"/>
  </r>
  <r>
    <x v="302"/>
    <n v="12.15"/>
    <s v="Low Fat"/>
    <x v="3545"/>
    <x v="8"/>
    <n v="254.7698"/>
    <s v="OUT049"/>
    <x v="0"/>
    <s v="Medium"/>
    <x v="0"/>
    <x v="0"/>
    <n v="5073.3959999999997"/>
    <x v="3545"/>
  </r>
  <r>
    <x v="1381"/>
    <n v="15.1"/>
    <s v="Low Fat"/>
    <x v="3546"/>
    <x v="5"/>
    <n v="216.11660000000001"/>
    <s v="OUT035"/>
    <x v="4"/>
    <s v="Small"/>
    <x v="2"/>
    <x v="0"/>
    <n v="5007.4817999999996"/>
    <x v="3546"/>
  </r>
  <r>
    <x v="185"/>
    <n v="16.7"/>
    <s v="Low Fat"/>
    <x v="3547"/>
    <x v="0"/>
    <n v="110.5886"/>
    <s v="OUT046"/>
    <x v="3"/>
    <s v="Small"/>
    <x v="0"/>
    <x v="0"/>
    <n v="1556.6404"/>
    <x v="3547"/>
  </r>
  <r>
    <x v="1422"/>
    <n v="9.5"/>
    <s v="Low Fat"/>
    <x v="3548"/>
    <x v="9"/>
    <n v="188.78720000000001"/>
    <s v="OUT013"/>
    <x v="2"/>
    <s v="High"/>
    <x v="1"/>
    <x v="0"/>
    <n v="1701.7847999999999"/>
    <x v="3548"/>
  </r>
  <r>
    <x v="1471"/>
    <n v="14.6"/>
    <s v="Regular"/>
    <x v="3549"/>
    <x v="5"/>
    <n v="109.72539999999999"/>
    <s v="OUT018"/>
    <x v="1"/>
    <s v="Medium"/>
    <x v="1"/>
    <x v="1"/>
    <n v="651.15239999999994"/>
    <x v="3549"/>
  </r>
  <r>
    <x v="325"/>
    <n v="14.3"/>
    <s v="Regular"/>
    <x v="3550"/>
    <x v="2"/>
    <n v="212.45859999999999"/>
    <s v="OUT046"/>
    <x v="3"/>
    <s v="Small"/>
    <x v="0"/>
    <x v="0"/>
    <n v="3799.0547999999999"/>
    <x v="3550"/>
  </r>
  <r>
    <x v="1382"/>
    <n v="9.8949999999999996"/>
    <s v="Regular"/>
    <x v="3551"/>
    <x v="8"/>
    <n v="262.12779999999998"/>
    <s v="OUT049"/>
    <x v="0"/>
    <s v="Medium"/>
    <x v="0"/>
    <x v="0"/>
    <n v="3904.9169999999999"/>
    <x v="3551"/>
  </r>
  <r>
    <x v="657"/>
    <n v="18.25"/>
    <s v="Low Fat"/>
    <x v="3552"/>
    <x v="8"/>
    <n v="226.00620000000001"/>
    <s v="OUT049"/>
    <x v="0"/>
    <s v="Medium"/>
    <x v="0"/>
    <x v="0"/>
    <n v="1805.6496"/>
    <x v="3552"/>
  </r>
  <r>
    <x v="982"/>
    <n v="4.6349999999999998"/>
    <s v="Low Fat"/>
    <x v="3553"/>
    <x v="13"/>
    <n v="127.0994"/>
    <s v="OUT046"/>
    <x v="3"/>
    <s v="Small"/>
    <x v="0"/>
    <x v="0"/>
    <n v="1927.491"/>
    <x v="3553"/>
  </r>
  <r>
    <x v="876"/>
    <n v="18.5"/>
    <s v="Regular"/>
    <x v="3554"/>
    <x v="8"/>
    <n v="145.84180000000001"/>
    <s v="OUT035"/>
    <x v="4"/>
    <s v="Small"/>
    <x v="2"/>
    <x v="0"/>
    <n v="5591.3883999999998"/>
    <x v="3554"/>
  </r>
  <r>
    <x v="1327"/>
    <n v="5.3650000000000002"/>
    <s v="Regular"/>
    <x v="3555"/>
    <x v="15"/>
    <n v="173.57640000000001"/>
    <s v="OUT018"/>
    <x v="1"/>
    <s v="Medium"/>
    <x v="1"/>
    <x v="1"/>
    <n v="2061.3168000000001"/>
    <x v="3555"/>
  </r>
  <r>
    <x v="134"/>
    <n v="6.0949999999999998"/>
    <s v="Low Fat"/>
    <x v="3556"/>
    <x v="14"/>
    <n v="140.31540000000001"/>
    <s v="OUT018"/>
    <x v="1"/>
    <s v="Medium"/>
    <x v="1"/>
    <x v="1"/>
    <n v="1843.6002000000001"/>
    <x v="3556"/>
  </r>
  <r>
    <x v="126"/>
    <n v="16.75"/>
    <s v="Low Fat"/>
    <x v="3557"/>
    <x v="5"/>
    <n v="257.09879999999998"/>
    <s v="OUT049"/>
    <x v="0"/>
    <s v="Medium"/>
    <x v="0"/>
    <x v="0"/>
    <n v="6424.97"/>
    <x v="3557"/>
  </r>
  <r>
    <x v="998"/>
    <n v="17.600000000000001"/>
    <s v="Low Fat"/>
    <x v="3558"/>
    <x v="1"/>
    <n v="164.2526"/>
    <s v="OUT049"/>
    <x v="0"/>
    <s v="Medium"/>
    <x v="0"/>
    <x v="0"/>
    <n v="1315.6207999999999"/>
    <x v="3558"/>
  </r>
  <r>
    <x v="239"/>
    <n v="15.35"/>
    <s v="Low Fat"/>
    <x v="3559"/>
    <x v="14"/>
    <n v="144.047"/>
    <s v="OUT046"/>
    <x v="3"/>
    <s v="Small"/>
    <x v="0"/>
    <x v="0"/>
    <n v="286.29399999999998"/>
    <x v="3559"/>
  </r>
  <r>
    <x v="1071"/>
    <n v="8.26"/>
    <s v="Low Fat"/>
    <x v="3560"/>
    <x v="9"/>
    <n v="115.7834"/>
    <s v="OUT035"/>
    <x v="4"/>
    <s v="Small"/>
    <x v="2"/>
    <x v="0"/>
    <n v="2073.3011999999999"/>
    <x v="3560"/>
  </r>
  <r>
    <x v="1002"/>
    <n v="6.57"/>
    <s v="Low Fat"/>
    <x v="3561"/>
    <x v="3"/>
    <n v="191.482"/>
    <s v="OUT046"/>
    <x v="3"/>
    <s v="Small"/>
    <x v="0"/>
    <x v="0"/>
    <n v="5020.1319999999996"/>
    <x v="3561"/>
  </r>
  <r>
    <x v="738"/>
    <n v="11.6"/>
    <s v="Low Fat"/>
    <x v="3562"/>
    <x v="10"/>
    <n v="177.0686"/>
    <s v="OUT018"/>
    <x v="1"/>
    <s v="Medium"/>
    <x v="1"/>
    <x v="1"/>
    <n v="1422.1487999999999"/>
    <x v="3562"/>
  </r>
  <r>
    <x v="1284"/>
    <n v="17.350000000000001"/>
    <s v="Regular"/>
    <x v="3563"/>
    <x v="8"/>
    <n v="93.7804"/>
    <s v="OUT013"/>
    <x v="2"/>
    <s v="High"/>
    <x v="1"/>
    <x v="0"/>
    <n v="2848.2923999999998"/>
    <x v="3563"/>
  </r>
  <r>
    <x v="1466"/>
    <n v="7"/>
    <s v="Low Fat"/>
    <x v="3564"/>
    <x v="10"/>
    <n v="107.72799999999999"/>
    <s v="OUT046"/>
    <x v="3"/>
    <s v="Small"/>
    <x v="0"/>
    <x v="0"/>
    <n v="2024.0319999999999"/>
    <x v="3564"/>
  </r>
  <r>
    <x v="491"/>
    <n v="8.5"/>
    <s v="Low Fat"/>
    <x v="3565"/>
    <x v="10"/>
    <n v="50.532400000000003"/>
    <s v="OUT013"/>
    <x v="2"/>
    <s v="High"/>
    <x v="1"/>
    <x v="0"/>
    <n v="882.85080000000005"/>
    <x v="3565"/>
  </r>
  <r>
    <x v="1447"/>
    <n v="14.5"/>
    <s v="Regular"/>
    <x v="3566"/>
    <x v="10"/>
    <n v="42.045400000000001"/>
    <s v="OUT049"/>
    <x v="0"/>
    <s v="Medium"/>
    <x v="0"/>
    <x v="0"/>
    <n v="377.5086"/>
    <x v="3566"/>
  </r>
  <r>
    <x v="1426"/>
    <n v="17.75"/>
    <s v="Regular"/>
    <x v="3567"/>
    <x v="5"/>
    <n v="140.38380000000001"/>
    <s v="OUT049"/>
    <x v="0"/>
    <s v="Medium"/>
    <x v="0"/>
    <x v="0"/>
    <n v="1404.838"/>
    <x v="3567"/>
  </r>
  <r>
    <x v="1108"/>
    <n v="15.2"/>
    <s v="Low Fat"/>
    <x v="3568"/>
    <x v="4"/>
    <n v="238.22479999999999"/>
    <s v="OUT049"/>
    <x v="0"/>
    <s v="Medium"/>
    <x v="0"/>
    <x v="0"/>
    <n v="3555.3719999999998"/>
    <x v="3568"/>
  </r>
  <r>
    <x v="1298"/>
    <n v="20.5"/>
    <s v="Low Fat"/>
    <x v="3569"/>
    <x v="5"/>
    <n v="91.082999999999998"/>
    <s v="OUT046"/>
    <x v="3"/>
    <s v="Small"/>
    <x v="0"/>
    <x v="0"/>
    <n v="539.298"/>
    <x v="3569"/>
  </r>
  <r>
    <x v="578"/>
    <n v="18.25"/>
    <s v="Low Fat"/>
    <x v="3570"/>
    <x v="12"/>
    <n v="165.95259999999999"/>
    <s v="OUT049"/>
    <x v="0"/>
    <s v="Medium"/>
    <x v="0"/>
    <x v="0"/>
    <n v="1644.5260000000001"/>
    <x v="3570"/>
  </r>
  <r>
    <x v="234"/>
    <n v="8.6"/>
    <s v="Low Fat"/>
    <x v="3571"/>
    <x v="7"/>
    <n v="142.91540000000001"/>
    <s v="OUT035"/>
    <x v="4"/>
    <s v="Small"/>
    <x v="2"/>
    <x v="0"/>
    <n v="992.70780000000002"/>
    <x v="3571"/>
  </r>
  <r>
    <x v="832"/>
    <n v="10.3"/>
    <s v="Regular"/>
    <x v="3572"/>
    <x v="11"/>
    <n v="172.04220000000001"/>
    <s v="OUT049"/>
    <x v="0"/>
    <s v="Medium"/>
    <x v="0"/>
    <x v="0"/>
    <n v="3966.1705999999999"/>
    <x v="3572"/>
  </r>
  <r>
    <x v="1225"/>
    <n v="9.5"/>
    <s v="Low Fat"/>
    <x v="3573"/>
    <x v="4"/>
    <n v="251.97239999999999"/>
    <s v="OUT046"/>
    <x v="3"/>
    <s v="Small"/>
    <x v="0"/>
    <x v="0"/>
    <n v="3523.4135999999999"/>
    <x v="3573"/>
  </r>
  <r>
    <x v="938"/>
    <n v="9.3000000000000007"/>
    <s v="Low Fat"/>
    <x v="3574"/>
    <x v="9"/>
    <n v="125.4388"/>
    <s v="OUT035"/>
    <x v="4"/>
    <s v="Small"/>
    <x v="2"/>
    <x v="0"/>
    <n v="3715.1640000000002"/>
    <x v="3574"/>
  </r>
  <r>
    <x v="1211"/>
    <n v="11.6"/>
    <s v="Low Fat"/>
    <x v="3575"/>
    <x v="0"/>
    <n v="57.727200000000003"/>
    <s v="OUT035"/>
    <x v="4"/>
    <s v="Small"/>
    <x v="2"/>
    <x v="0"/>
    <n v="503.34480000000002"/>
    <x v="3575"/>
  </r>
  <r>
    <x v="1205"/>
    <n v="9.6950000000000003"/>
    <s v="Regular"/>
    <x v="3576"/>
    <x v="8"/>
    <n v="246.21440000000001"/>
    <s v="OUT018"/>
    <x v="1"/>
    <s v="Medium"/>
    <x v="1"/>
    <x v="1"/>
    <n v="3675.2159999999999"/>
    <x v="3576"/>
  </r>
  <r>
    <x v="1171"/>
    <n v="12"/>
    <s v="Low Fat"/>
    <x v="3577"/>
    <x v="11"/>
    <n v="121.9388"/>
    <s v="OUT046"/>
    <x v="3"/>
    <s v="Small"/>
    <x v="0"/>
    <x v="0"/>
    <n v="3219.8087999999998"/>
    <x v="3577"/>
  </r>
  <r>
    <x v="945"/>
    <n v="19"/>
    <s v="Low Fat"/>
    <x v="3578"/>
    <x v="4"/>
    <n v="132.96260000000001"/>
    <s v="OUT046"/>
    <x v="3"/>
    <s v="Small"/>
    <x v="0"/>
    <x v="0"/>
    <n v="1967.4390000000001"/>
    <x v="3578"/>
  </r>
  <r>
    <x v="397"/>
    <n v="6.38"/>
    <s v="Low Fat"/>
    <x v="3579"/>
    <x v="0"/>
    <n v="179.53440000000001"/>
    <s v="OUT013"/>
    <x v="2"/>
    <s v="High"/>
    <x v="1"/>
    <x v="0"/>
    <n v="4103.9912000000004"/>
    <x v="3579"/>
  </r>
  <r>
    <x v="692"/>
    <n v="5.6950000000000003"/>
    <s v="Regular"/>
    <x v="3580"/>
    <x v="13"/>
    <n v="257.49880000000002"/>
    <s v="OUT018"/>
    <x v="1"/>
    <s v="Medium"/>
    <x v="1"/>
    <x v="1"/>
    <n v="3083.9856"/>
    <x v="3580"/>
  </r>
  <r>
    <x v="1175"/>
    <n v="20.350000000000001"/>
    <s v="Regular"/>
    <x v="3581"/>
    <x v="5"/>
    <n v="234.9958"/>
    <s v="OUT013"/>
    <x v="2"/>
    <s v="High"/>
    <x v="1"/>
    <x v="0"/>
    <n v="5842.3950000000004"/>
    <x v="3581"/>
  </r>
  <r>
    <x v="1310"/>
    <n v="17.850000000000001"/>
    <s v="Low Fat"/>
    <x v="3582"/>
    <x v="1"/>
    <n v="191.61879999999999"/>
    <s v="OUT035"/>
    <x v="4"/>
    <s v="Small"/>
    <x v="2"/>
    <x v="0"/>
    <n v="2475.4443999999999"/>
    <x v="3582"/>
  </r>
  <r>
    <x v="13"/>
    <n v="14.6"/>
    <s v="Low Fat"/>
    <x v="3583"/>
    <x v="3"/>
    <n v="199.9084"/>
    <s v="OUT046"/>
    <x v="3"/>
    <s v="Small"/>
    <x v="0"/>
    <x v="0"/>
    <n v="2380.9007999999999"/>
    <x v="3583"/>
  </r>
  <r>
    <x v="311"/>
    <n v="7.5"/>
    <s v="Low Fat"/>
    <x v="3584"/>
    <x v="7"/>
    <n v="176.1028"/>
    <s v="OUT013"/>
    <x v="2"/>
    <s v="High"/>
    <x v="1"/>
    <x v="0"/>
    <n v="1948.1307999999999"/>
    <x v="3584"/>
  </r>
  <r>
    <x v="1474"/>
    <n v="9.6"/>
    <s v="Low Fat"/>
    <x v="3585"/>
    <x v="4"/>
    <n v="258.06200000000001"/>
    <s v="OUT018"/>
    <x v="1"/>
    <s v="Medium"/>
    <x v="1"/>
    <x v="1"/>
    <n v="2856.2820000000002"/>
    <x v="3585"/>
  </r>
  <r>
    <x v="778"/>
    <n v="8.6449999999999996"/>
    <s v="Low Fat"/>
    <x v="3586"/>
    <x v="10"/>
    <n v="50.6982"/>
    <s v="OUT049"/>
    <x v="0"/>
    <s v="Medium"/>
    <x v="0"/>
    <x v="0"/>
    <n v="736.37480000000005"/>
    <x v="3586"/>
  </r>
  <r>
    <x v="1234"/>
    <n v="16"/>
    <s v="Regular"/>
    <x v="3587"/>
    <x v="4"/>
    <n v="155.2972"/>
    <s v="OUT049"/>
    <x v="0"/>
    <s v="Medium"/>
    <x v="0"/>
    <x v="0"/>
    <n v="3583.3355999999999"/>
    <x v="3587"/>
  </r>
  <r>
    <x v="79"/>
    <n v="6.1550000000000002"/>
    <s v="Regular"/>
    <x v="3588"/>
    <x v="2"/>
    <n v="213.45599999999999"/>
    <s v="OUT018"/>
    <x v="1"/>
    <s v="Medium"/>
    <x v="1"/>
    <x v="1"/>
    <n v="2556.672"/>
    <x v="3588"/>
  </r>
  <r>
    <x v="14"/>
    <n v="13.85"/>
    <s v="Regular"/>
    <x v="3589"/>
    <x v="8"/>
    <n v="165.12100000000001"/>
    <s v="OUT035"/>
    <x v="4"/>
    <s v="Small"/>
    <x v="2"/>
    <x v="0"/>
    <n v="2936.1779999999999"/>
    <x v="3589"/>
  </r>
  <r>
    <x v="1079"/>
    <n v="15.5"/>
    <s v="Regular"/>
    <x v="3590"/>
    <x v="11"/>
    <n v="265.55680000000001"/>
    <s v="OUT035"/>
    <x v="4"/>
    <s v="Small"/>
    <x v="2"/>
    <x v="0"/>
    <n v="4482.1656000000003"/>
    <x v="3590"/>
  </r>
  <r>
    <x v="1082"/>
    <n v="11.5"/>
    <s v="Low Fat"/>
    <x v="3591"/>
    <x v="7"/>
    <n v="132.76259999999999"/>
    <s v="OUT035"/>
    <x v="4"/>
    <s v="Small"/>
    <x v="2"/>
    <x v="0"/>
    <n v="2885.5772000000002"/>
    <x v="3591"/>
  </r>
  <r>
    <x v="419"/>
    <n v="21.25"/>
    <s v="Low Fat"/>
    <x v="3592"/>
    <x v="4"/>
    <n v="120.87560000000001"/>
    <s v="OUT049"/>
    <x v="0"/>
    <s v="Medium"/>
    <x v="0"/>
    <x v="0"/>
    <n v="1454.1071999999999"/>
    <x v="3592"/>
  </r>
  <r>
    <x v="1475"/>
    <n v="14.1"/>
    <s v="Low Fat"/>
    <x v="3593"/>
    <x v="11"/>
    <n v="54.595599999999997"/>
    <s v="OUT046"/>
    <x v="3"/>
    <s v="Small"/>
    <x v="0"/>
    <x v="0"/>
    <n v="1037.3163999999999"/>
    <x v="3593"/>
  </r>
  <r>
    <x v="283"/>
    <n v="7.8949999999999996"/>
    <s v="Regular"/>
    <x v="3594"/>
    <x v="6"/>
    <n v="101.1332"/>
    <s v="OUT018"/>
    <x v="1"/>
    <s v="Medium"/>
    <x v="1"/>
    <x v="1"/>
    <n v="1332.9315999999999"/>
    <x v="3594"/>
  </r>
  <r>
    <x v="1327"/>
    <n v="5.3650000000000002"/>
    <s v="Regular"/>
    <x v="3595"/>
    <x v="15"/>
    <n v="172.07640000000001"/>
    <s v="OUT013"/>
    <x v="2"/>
    <s v="High"/>
    <x v="1"/>
    <x v="0"/>
    <n v="2748.4223999999999"/>
    <x v="3595"/>
  </r>
  <r>
    <x v="311"/>
    <n v="7.5"/>
    <s v="Low Fat"/>
    <x v="3596"/>
    <x v="7"/>
    <n v="177.90280000000001"/>
    <s v="OUT018"/>
    <x v="1"/>
    <s v="Medium"/>
    <x v="1"/>
    <x v="1"/>
    <n v="1416.8224"/>
    <x v="3596"/>
  </r>
  <r>
    <x v="889"/>
    <n v="20.5"/>
    <s v="Low Fat"/>
    <x v="3597"/>
    <x v="3"/>
    <n v="34.719000000000001"/>
    <s v="OUT049"/>
    <x v="0"/>
    <s v="Medium"/>
    <x v="0"/>
    <x v="0"/>
    <n v="768.99900000000002"/>
    <x v="3597"/>
  </r>
  <r>
    <x v="929"/>
    <n v="18"/>
    <s v="Low Fat"/>
    <x v="3598"/>
    <x v="8"/>
    <n v="119.91240000000001"/>
    <s v="OUT035"/>
    <x v="4"/>
    <s v="Small"/>
    <x v="2"/>
    <x v="0"/>
    <n v="948.0992"/>
    <x v="3598"/>
  </r>
  <r>
    <x v="1303"/>
    <n v="15"/>
    <s v="Low Fat"/>
    <x v="3599"/>
    <x v="7"/>
    <n v="125.7362"/>
    <s v="OUT013"/>
    <x v="2"/>
    <s v="High"/>
    <x v="1"/>
    <x v="0"/>
    <n v="3020.0688"/>
    <x v="3599"/>
  </r>
  <r>
    <x v="190"/>
    <n v="20.100000000000001"/>
    <s v="Regular"/>
    <x v="3600"/>
    <x v="5"/>
    <n v="226.30359999999999"/>
    <s v="OUT046"/>
    <x v="3"/>
    <s v="Small"/>
    <x v="0"/>
    <x v="0"/>
    <n v="910.81439999999998"/>
    <x v="3600"/>
  </r>
  <r>
    <x v="617"/>
    <n v="11"/>
    <s v="Regular"/>
    <x v="3601"/>
    <x v="10"/>
    <n v="219.77979999999999"/>
    <s v="OUT049"/>
    <x v="0"/>
    <s v="Medium"/>
    <x v="0"/>
    <x v="0"/>
    <n v="2644.5576000000001"/>
    <x v="3601"/>
  </r>
  <r>
    <x v="913"/>
    <n v="18.7"/>
    <s v="Low Fat"/>
    <x v="3602"/>
    <x v="7"/>
    <n v="151.56819999999999"/>
    <s v="OUT035"/>
    <x v="4"/>
    <s v="Small"/>
    <x v="2"/>
    <x v="0"/>
    <n v="1982.0866000000001"/>
    <x v="3602"/>
  </r>
  <r>
    <x v="459"/>
    <n v="15.15"/>
    <s v="Regular"/>
    <x v="3603"/>
    <x v="8"/>
    <n v="147.976"/>
    <s v="OUT018"/>
    <x v="1"/>
    <s v="Medium"/>
    <x v="1"/>
    <x v="1"/>
    <n v="732.38"/>
    <x v="3603"/>
  </r>
  <r>
    <x v="926"/>
    <n v="14.1"/>
    <s v="Low Fat"/>
    <x v="3604"/>
    <x v="4"/>
    <n v="196.70840000000001"/>
    <s v="OUT049"/>
    <x v="0"/>
    <s v="Medium"/>
    <x v="0"/>
    <x v="0"/>
    <n v="3174.5344"/>
    <x v="3604"/>
  </r>
  <r>
    <x v="1033"/>
    <n v="8.27"/>
    <s v="Low Fat"/>
    <x v="3605"/>
    <x v="7"/>
    <n v="237.988"/>
    <s v="OUT046"/>
    <x v="3"/>
    <s v="Small"/>
    <x v="0"/>
    <x v="0"/>
    <n v="7190.64"/>
    <x v="3605"/>
  </r>
  <r>
    <x v="933"/>
    <n v="8.6150000000000002"/>
    <s v="Low Fat"/>
    <x v="3606"/>
    <x v="5"/>
    <n v="95.443600000000004"/>
    <s v="OUT018"/>
    <x v="1"/>
    <s v="Medium"/>
    <x v="1"/>
    <x v="1"/>
    <n v="567.26160000000004"/>
    <x v="3606"/>
  </r>
  <r>
    <x v="232"/>
    <n v="9.8000000000000007"/>
    <s v="Low Fat"/>
    <x v="3607"/>
    <x v="1"/>
    <n v="45.106000000000002"/>
    <s v="OUT049"/>
    <x v="0"/>
    <s v="Medium"/>
    <x v="0"/>
    <x v="0"/>
    <n v="1398.18"/>
    <x v="3607"/>
  </r>
  <r>
    <x v="1476"/>
    <n v="6.3849999999999998"/>
    <s v="Regular"/>
    <x v="3608"/>
    <x v="4"/>
    <n v="37.187399999999997"/>
    <s v="OUT046"/>
    <x v="3"/>
    <s v="Small"/>
    <x v="0"/>
    <x v="0"/>
    <n v="247.01179999999999"/>
    <x v="3608"/>
  </r>
  <r>
    <x v="806"/>
    <n v="20.5"/>
    <s v="Low Fat"/>
    <x v="3609"/>
    <x v="11"/>
    <n v="108.95959999999999"/>
    <s v="OUT049"/>
    <x v="0"/>
    <s v="Medium"/>
    <x v="0"/>
    <x v="0"/>
    <n v="539.298"/>
    <x v="3609"/>
  </r>
  <r>
    <x v="824"/>
    <n v="16.850000000000001"/>
    <s v="Regular"/>
    <x v="3610"/>
    <x v="4"/>
    <n v="113.45440000000001"/>
    <s v="OUT046"/>
    <x v="3"/>
    <s v="Small"/>
    <x v="0"/>
    <x v="0"/>
    <n v="2908.2143999999998"/>
    <x v="3610"/>
  </r>
  <r>
    <x v="113"/>
    <n v="7.7850000000000001"/>
    <s v="Low Fat"/>
    <x v="3611"/>
    <x v="5"/>
    <n v="61.850999999999999"/>
    <s v="OUT035"/>
    <x v="4"/>
    <s v="Small"/>
    <x v="2"/>
    <x v="0"/>
    <n v="1454.7729999999999"/>
    <x v="3611"/>
  </r>
  <r>
    <x v="974"/>
    <n v="5.1749999999999998"/>
    <s v="Low Fat"/>
    <x v="3612"/>
    <x v="10"/>
    <n v="84.222399999999993"/>
    <s v="OUT046"/>
    <x v="3"/>
    <s v="Small"/>
    <x v="0"/>
    <x v="0"/>
    <n v="852.22400000000005"/>
    <x v="3612"/>
  </r>
  <r>
    <x v="1221"/>
    <n v="13.3"/>
    <s v="Low Fat"/>
    <x v="3613"/>
    <x v="11"/>
    <n v="119.8124"/>
    <s v="OUT049"/>
    <x v="0"/>
    <s v="Medium"/>
    <x v="0"/>
    <x v="0"/>
    <n v="1896.1984"/>
    <x v="3613"/>
  </r>
  <r>
    <x v="888"/>
    <n v="16"/>
    <s v="Regular"/>
    <x v="3614"/>
    <x v="5"/>
    <n v="59.124600000000001"/>
    <s v="OUT018"/>
    <x v="1"/>
    <s v="Medium"/>
    <x v="1"/>
    <x v="1"/>
    <n v="753.01980000000003"/>
    <x v="3614"/>
  </r>
  <r>
    <x v="1161"/>
    <n v="12.5"/>
    <s v="Low Fat"/>
    <x v="3615"/>
    <x v="12"/>
    <n v="128.102"/>
    <s v="OUT035"/>
    <x v="4"/>
    <s v="Small"/>
    <x v="2"/>
    <x v="0"/>
    <n v="885.51400000000001"/>
    <x v="3615"/>
  </r>
  <r>
    <x v="36"/>
    <n v="8.39"/>
    <s v="Regular"/>
    <x v="3616"/>
    <x v="8"/>
    <n v="115.7176"/>
    <s v="OUT013"/>
    <x v="2"/>
    <s v="High"/>
    <x v="1"/>
    <x v="0"/>
    <n v="1374.2112"/>
    <x v="3616"/>
  </r>
  <r>
    <x v="1477"/>
    <n v="15.6"/>
    <s v="Low Fat"/>
    <x v="3617"/>
    <x v="4"/>
    <n v="218.57980000000001"/>
    <s v="OUT046"/>
    <x v="3"/>
    <s v="Small"/>
    <x v="0"/>
    <x v="0"/>
    <n v="4407.5959999999995"/>
    <x v="3617"/>
  </r>
  <r>
    <x v="805"/>
    <n v="10.65"/>
    <s v="Low Fat"/>
    <x v="3618"/>
    <x v="14"/>
    <n v="166.15260000000001"/>
    <s v="OUT035"/>
    <x v="4"/>
    <s v="Small"/>
    <x v="2"/>
    <x v="0"/>
    <n v="2466.7890000000002"/>
    <x v="3618"/>
  </r>
  <r>
    <x v="1355"/>
    <n v="12.35"/>
    <s v="Low Fat"/>
    <x v="3619"/>
    <x v="7"/>
    <n v="36.221600000000002"/>
    <s v="OUT018"/>
    <x v="1"/>
    <s v="Medium"/>
    <x v="1"/>
    <x v="1"/>
    <n v="346.21600000000001"/>
    <x v="3619"/>
  </r>
  <r>
    <x v="601"/>
    <n v="6.0350000000000001"/>
    <s v="Regular"/>
    <x v="3620"/>
    <x v="11"/>
    <n v="188.22399999999999"/>
    <s v="OUT046"/>
    <x v="3"/>
    <s v="Small"/>
    <x v="0"/>
    <x v="0"/>
    <n v="5779.1440000000002"/>
    <x v="3620"/>
  </r>
  <r>
    <x v="79"/>
    <n v="6.1550000000000002"/>
    <s v="Regular"/>
    <x v="3621"/>
    <x v="2"/>
    <n v="213.35599999999999"/>
    <s v="OUT049"/>
    <x v="0"/>
    <s v="Medium"/>
    <x v="0"/>
    <x v="0"/>
    <n v="3835.0079999999998"/>
    <x v="3621"/>
  </r>
  <r>
    <x v="393"/>
    <n v="16.75"/>
    <s v="Low Fat"/>
    <x v="3622"/>
    <x v="13"/>
    <n v="89.185599999999994"/>
    <s v="OUT013"/>
    <x v="2"/>
    <s v="High"/>
    <x v="1"/>
    <x v="0"/>
    <n v="1581.9408000000001"/>
    <x v="3622"/>
  </r>
  <r>
    <x v="937"/>
    <n v="15.1"/>
    <s v="Low Fat"/>
    <x v="3623"/>
    <x v="3"/>
    <n v="139.84960000000001"/>
    <s v="OUT018"/>
    <x v="1"/>
    <s v="Medium"/>
    <x v="1"/>
    <x v="1"/>
    <n v="1270.3463999999999"/>
    <x v="3623"/>
  </r>
  <r>
    <x v="1478"/>
    <n v="21.25"/>
    <s v="Low Fat"/>
    <x v="3624"/>
    <x v="7"/>
    <n v="233.03"/>
    <s v="OUT018"/>
    <x v="1"/>
    <s v="Medium"/>
    <x v="1"/>
    <x v="1"/>
    <n v="5592.72"/>
    <x v="3624"/>
  </r>
  <r>
    <x v="1414"/>
    <n v="9.3949999999999996"/>
    <s v="Regular"/>
    <x v="3625"/>
    <x v="11"/>
    <n v="89.685599999999994"/>
    <s v="OUT046"/>
    <x v="3"/>
    <s v="Small"/>
    <x v="0"/>
    <x v="0"/>
    <n v="878.85599999999999"/>
    <x v="3625"/>
  </r>
  <r>
    <x v="604"/>
    <n v="17.600000000000001"/>
    <s v="Low Fat"/>
    <x v="3626"/>
    <x v="0"/>
    <n v="89.385599999999997"/>
    <s v="OUT013"/>
    <x v="2"/>
    <s v="High"/>
    <x v="1"/>
    <x v="0"/>
    <n v="1318.2840000000001"/>
    <x v="3626"/>
  </r>
  <r>
    <x v="341"/>
    <n v="13.15"/>
    <s v="Regular"/>
    <x v="3627"/>
    <x v="5"/>
    <n v="172.6764"/>
    <s v="OUT049"/>
    <x v="0"/>
    <s v="Medium"/>
    <x v="0"/>
    <x v="0"/>
    <n v="2061.3168000000001"/>
    <x v="3627"/>
  </r>
  <r>
    <x v="1479"/>
    <n v="5.26"/>
    <s v="Regular"/>
    <x v="3628"/>
    <x v="13"/>
    <n v="95.706800000000001"/>
    <s v="OUT049"/>
    <x v="0"/>
    <s v="Medium"/>
    <x v="0"/>
    <x v="0"/>
    <n v="1166.4816000000001"/>
    <x v="3628"/>
  </r>
  <r>
    <x v="455"/>
    <n v="6.2350000000000003"/>
    <s v="Low Fat"/>
    <x v="3629"/>
    <x v="3"/>
    <n v="261.69099999999997"/>
    <s v="OUT046"/>
    <x v="3"/>
    <s v="Small"/>
    <x v="0"/>
    <x v="0"/>
    <n v="3155.8919999999998"/>
    <x v="3629"/>
  </r>
  <r>
    <x v="82"/>
    <n v="11.8"/>
    <s v="Regular"/>
    <x v="3630"/>
    <x v="2"/>
    <n v="149.9366"/>
    <s v="OUT046"/>
    <x v="3"/>
    <s v="Small"/>
    <x v="0"/>
    <x v="0"/>
    <n v="1662.5026"/>
    <x v="3630"/>
  </r>
  <r>
    <x v="425"/>
    <n v="20.7"/>
    <s v="Regular"/>
    <x v="3631"/>
    <x v="0"/>
    <n v="92.943600000000004"/>
    <s v="OUT013"/>
    <x v="2"/>
    <s v="High"/>
    <x v="1"/>
    <x v="0"/>
    <n v="2174.5028000000002"/>
    <x v="3631"/>
  </r>
  <r>
    <x v="214"/>
    <n v="13.6"/>
    <s v="Low Fat"/>
    <x v="3632"/>
    <x v="3"/>
    <n v="177.93700000000001"/>
    <s v="OUT018"/>
    <x v="1"/>
    <s v="Medium"/>
    <x v="1"/>
    <x v="1"/>
    <n v="2293.681"/>
    <x v="3632"/>
  </r>
  <r>
    <x v="38"/>
    <n v="7.76"/>
    <s v="Low Fat"/>
    <x v="3633"/>
    <x v="4"/>
    <n v="98.77"/>
    <s v="OUT013"/>
    <x v="2"/>
    <s v="High"/>
    <x v="1"/>
    <x v="0"/>
    <n v="1697.79"/>
    <x v="3633"/>
  </r>
  <r>
    <x v="928"/>
    <n v="15.1"/>
    <s v="Regular"/>
    <x v="3634"/>
    <x v="2"/>
    <n v="133.79419999999999"/>
    <s v="OUT013"/>
    <x v="2"/>
    <s v="High"/>
    <x v="1"/>
    <x v="0"/>
    <n v="2384.8955999999998"/>
    <x v="3634"/>
  </r>
  <r>
    <x v="1466"/>
    <n v="7"/>
    <s v="Low Fat"/>
    <x v="3635"/>
    <x v="10"/>
    <n v="106.628"/>
    <s v="OUT018"/>
    <x v="1"/>
    <s v="Medium"/>
    <x v="1"/>
    <x v="1"/>
    <n v="639.16800000000001"/>
    <x v="3635"/>
  </r>
  <r>
    <x v="295"/>
    <n v="18.350000000000001"/>
    <s v="Low Fat"/>
    <x v="3636"/>
    <x v="0"/>
    <n v="154.934"/>
    <s v="OUT046"/>
    <x v="3"/>
    <s v="Small"/>
    <x v="0"/>
    <x v="0"/>
    <n v="1225.0719999999999"/>
    <x v="3636"/>
  </r>
  <r>
    <x v="1071"/>
    <n v="8.26"/>
    <s v="Low Fat"/>
    <x v="3637"/>
    <x v="9"/>
    <n v="116.0834"/>
    <s v="OUT018"/>
    <x v="1"/>
    <s v="Medium"/>
    <x v="1"/>
    <x v="1"/>
    <n v="1267.0174"/>
    <x v="3637"/>
  </r>
  <r>
    <x v="162"/>
    <n v="10"/>
    <s v="Low Fat"/>
    <x v="3638"/>
    <x v="7"/>
    <n v="120.944"/>
    <s v="OUT018"/>
    <x v="1"/>
    <s v="Medium"/>
    <x v="1"/>
    <x v="1"/>
    <n v="2037.348"/>
    <x v="3638"/>
  </r>
  <r>
    <x v="975"/>
    <n v="9"/>
    <s v="Low Fat"/>
    <x v="3639"/>
    <x v="10"/>
    <n v="79.664400000000001"/>
    <s v="OUT018"/>
    <x v="1"/>
    <s v="Medium"/>
    <x v="1"/>
    <x v="1"/>
    <n v="1571.288"/>
    <x v="3639"/>
  </r>
  <r>
    <x v="17"/>
    <n v="18.600000000000001"/>
    <s v="Low Fat"/>
    <x v="3640"/>
    <x v="7"/>
    <n v="93.443600000000004"/>
    <s v="OUT013"/>
    <x v="2"/>
    <s v="High"/>
    <x v="1"/>
    <x v="0"/>
    <n v="1701.7847999999999"/>
    <x v="3640"/>
  </r>
  <r>
    <x v="209"/>
    <n v="15"/>
    <s v="Low Fat"/>
    <x v="3641"/>
    <x v="7"/>
    <n v="140.88380000000001"/>
    <s v="OUT049"/>
    <x v="0"/>
    <s v="Medium"/>
    <x v="0"/>
    <x v="0"/>
    <n v="2247.7408"/>
    <x v="3641"/>
  </r>
  <r>
    <x v="949"/>
    <n v="8.7850000000000001"/>
    <s v="Low Fat"/>
    <x v="3642"/>
    <x v="5"/>
    <n v="119.9414"/>
    <s v="OUT046"/>
    <x v="3"/>
    <s v="Small"/>
    <x v="0"/>
    <x v="0"/>
    <n v="1462.0968"/>
    <x v="3642"/>
  </r>
  <r>
    <x v="1408"/>
    <n v="8.77"/>
    <s v="Regular"/>
    <x v="3643"/>
    <x v="5"/>
    <n v="173.84219999999999"/>
    <s v="OUT018"/>
    <x v="1"/>
    <s v="Medium"/>
    <x v="1"/>
    <x v="1"/>
    <n v="3448.8440000000001"/>
    <x v="3643"/>
  </r>
  <r>
    <x v="463"/>
    <n v="17.5"/>
    <s v="Low Fat"/>
    <x v="3644"/>
    <x v="8"/>
    <n v="259.73039999999997"/>
    <s v="OUT018"/>
    <x v="1"/>
    <s v="Medium"/>
    <x v="1"/>
    <x v="1"/>
    <n v="3616.6255999999998"/>
    <x v="3644"/>
  </r>
  <r>
    <x v="114"/>
    <n v="11.8"/>
    <s v="Regular"/>
    <x v="3645"/>
    <x v="4"/>
    <n v="127.1704"/>
    <s v="OUT046"/>
    <x v="3"/>
    <s v="Small"/>
    <x v="0"/>
    <x v="0"/>
    <n v="3004.0895999999998"/>
    <x v="3645"/>
  </r>
  <r>
    <x v="1461"/>
    <n v="13.65"/>
    <s v="Regular"/>
    <x v="3646"/>
    <x v="10"/>
    <n v="213.7902"/>
    <s v="OUT046"/>
    <x v="3"/>
    <s v="Small"/>
    <x v="0"/>
    <x v="0"/>
    <n v="1274.3412000000001"/>
    <x v="3646"/>
  </r>
  <r>
    <x v="313"/>
    <n v="7.17"/>
    <s v="Regular"/>
    <x v="3647"/>
    <x v="5"/>
    <n v="130.39680000000001"/>
    <s v="OUT049"/>
    <x v="0"/>
    <s v="Medium"/>
    <x v="0"/>
    <x v="0"/>
    <n v="3523.4135999999999"/>
    <x v="3647"/>
  </r>
  <r>
    <x v="1305"/>
    <n v="10.3"/>
    <s v="Low Fat"/>
    <x v="3648"/>
    <x v="0"/>
    <n v="264.52260000000001"/>
    <s v="OUT049"/>
    <x v="0"/>
    <s v="Medium"/>
    <x v="0"/>
    <x v="0"/>
    <n v="3436.1938"/>
    <x v="3648"/>
  </r>
  <r>
    <x v="1386"/>
    <n v="7.8550000000000004"/>
    <s v="Regular"/>
    <x v="3649"/>
    <x v="11"/>
    <n v="37.284799999999997"/>
    <s v="OUT049"/>
    <x v="0"/>
    <s v="Medium"/>
    <x v="0"/>
    <x v="0"/>
    <n v="745.69600000000003"/>
    <x v="3649"/>
  </r>
  <r>
    <x v="853"/>
    <n v="9"/>
    <s v="Low Fat"/>
    <x v="3650"/>
    <x v="3"/>
    <n v="101.80159999999999"/>
    <s v="OUT046"/>
    <x v="3"/>
    <s v="Small"/>
    <x v="0"/>
    <x v="0"/>
    <n v="1720.4272000000001"/>
    <x v="3650"/>
  </r>
  <r>
    <x v="383"/>
    <n v="10.195"/>
    <s v="Regular"/>
    <x v="3651"/>
    <x v="2"/>
    <n v="196.31100000000001"/>
    <s v="OUT046"/>
    <x v="3"/>
    <s v="Small"/>
    <x v="0"/>
    <x v="0"/>
    <n v="589.23299999999995"/>
    <x v="3651"/>
  </r>
  <r>
    <x v="698"/>
    <n v="15.7"/>
    <s v="Low Fat"/>
    <x v="3652"/>
    <x v="1"/>
    <n v="181.76339999999999"/>
    <s v="OUT013"/>
    <x v="2"/>
    <s v="High"/>
    <x v="1"/>
    <x v="0"/>
    <n v="2544.6876000000002"/>
    <x v="3652"/>
  </r>
  <r>
    <x v="120"/>
    <n v="15.7"/>
    <s v="Low Fat"/>
    <x v="3653"/>
    <x v="8"/>
    <n v="177.96600000000001"/>
    <s v="OUT049"/>
    <x v="0"/>
    <s v="Medium"/>
    <x v="0"/>
    <x v="0"/>
    <n v="3415.5540000000001"/>
    <x v="3653"/>
  </r>
  <r>
    <x v="668"/>
    <n v="8.8800000000000008"/>
    <s v="Low Fat"/>
    <x v="3654"/>
    <x v="3"/>
    <n v="210.727"/>
    <s v="OUT035"/>
    <x v="4"/>
    <s v="Small"/>
    <x v="2"/>
    <x v="0"/>
    <n v="4194.54"/>
    <x v="3654"/>
  </r>
  <r>
    <x v="780"/>
    <n v="10.195"/>
    <s v="Low Fat"/>
    <x v="3655"/>
    <x v="13"/>
    <n v="33.355800000000002"/>
    <s v="OUT046"/>
    <x v="3"/>
    <s v="Small"/>
    <x v="0"/>
    <x v="0"/>
    <n v="848.89499999999998"/>
    <x v="3655"/>
  </r>
  <r>
    <x v="98"/>
    <n v="13.8"/>
    <s v="Low Fat"/>
    <x v="3656"/>
    <x v="0"/>
    <n v="246.28020000000001"/>
    <s v="OUT018"/>
    <x v="1"/>
    <s v="Medium"/>
    <x v="1"/>
    <x v="1"/>
    <n v="1228.4010000000001"/>
    <x v="3656"/>
  </r>
  <r>
    <x v="90"/>
    <n v="16.350000000000001"/>
    <s v="Low Fat"/>
    <x v="3657"/>
    <x v="5"/>
    <n v="49.932400000000001"/>
    <s v="OUT035"/>
    <x v="4"/>
    <s v="Small"/>
    <x v="2"/>
    <x v="0"/>
    <n v="259.66199999999998"/>
    <x v="3657"/>
  </r>
  <r>
    <x v="1181"/>
    <n v="18.850000000000001"/>
    <s v="Low Fat"/>
    <x v="3658"/>
    <x v="2"/>
    <n v="60.456200000000003"/>
    <s v="OUT035"/>
    <x v="4"/>
    <s v="Small"/>
    <x v="2"/>
    <x v="0"/>
    <n v="1125.8678"/>
    <x v="3658"/>
  </r>
  <r>
    <x v="223"/>
    <n v="6.65"/>
    <s v="Low Fat"/>
    <x v="3659"/>
    <x v="5"/>
    <n v="127.26779999999999"/>
    <s v="OUT046"/>
    <x v="3"/>
    <s v="Small"/>
    <x v="0"/>
    <x v="0"/>
    <n v="2416.1882000000001"/>
    <x v="3659"/>
  </r>
  <r>
    <x v="1480"/>
    <n v="5.9850000000000003"/>
    <s v="Low Fat"/>
    <x v="3660"/>
    <x v="11"/>
    <n v="186.5924"/>
    <s v="OUT013"/>
    <x v="2"/>
    <s v="High"/>
    <x v="1"/>
    <x v="0"/>
    <n v="2591.2936"/>
    <x v="3660"/>
  </r>
  <r>
    <x v="855"/>
    <n v="6.1950000000000003"/>
    <s v="Low Fat"/>
    <x v="3661"/>
    <x v="4"/>
    <n v="122.2098"/>
    <s v="OUT046"/>
    <x v="3"/>
    <s v="Small"/>
    <x v="0"/>
    <x v="0"/>
    <n v="1205.098"/>
    <x v="3661"/>
  </r>
  <r>
    <x v="1481"/>
    <n v="18.600000000000001"/>
    <s v="Regular"/>
    <x v="3662"/>
    <x v="2"/>
    <n v="48.837600000000002"/>
    <s v="OUT013"/>
    <x v="2"/>
    <s v="High"/>
    <x v="1"/>
    <x v="0"/>
    <n v="287.62560000000002"/>
    <x v="3662"/>
  </r>
  <r>
    <x v="1306"/>
    <n v="11.8"/>
    <s v="Regular"/>
    <x v="3663"/>
    <x v="10"/>
    <n v="117.0834"/>
    <s v="OUT018"/>
    <x v="1"/>
    <s v="Medium"/>
    <x v="1"/>
    <x v="1"/>
    <n v="1842.9344000000001"/>
    <x v="3663"/>
  </r>
  <r>
    <x v="131"/>
    <n v="7.0750000000000002"/>
    <s v="Low Fat"/>
    <x v="3664"/>
    <x v="0"/>
    <n v="145.81280000000001"/>
    <s v="OUT013"/>
    <x v="2"/>
    <s v="High"/>
    <x v="1"/>
    <x v="0"/>
    <n v="1725.7536"/>
    <x v="3664"/>
  </r>
  <r>
    <x v="600"/>
    <n v="11.65"/>
    <s v="Regular"/>
    <x v="3665"/>
    <x v="4"/>
    <n v="82.990799999999993"/>
    <s v="OUT035"/>
    <x v="4"/>
    <s v="Small"/>
    <x v="2"/>
    <x v="0"/>
    <n v="1258.3620000000001"/>
    <x v="3665"/>
  </r>
  <r>
    <x v="997"/>
    <n v="20.7"/>
    <s v="Low Fat"/>
    <x v="3666"/>
    <x v="10"/>
    <n v="183.82660000000001"/>
    <s v="OUT049"/>
    <x v="0"/>
    <s v="Medium"/>
    <x v="0"/>
    <x v="0"/>
    <n v="1844.2660000000001"/>
    <x v="3666"/>
  </r>
  <r>
    <x v="72"/>
    <n v="13.65"/>
    <s v="Regular"/>
    <x v="3667"/>
    <x v="8"/>
    <n v="198.4426"/>
    <s v="OUT046"/>
    <x v="3"/>
    <s v="Small"/>
    <x v="0"/>
    <x v="0"/>
    <n v="5536.7928000000002"/>
    <x v="3667"/>
  </r>
  <r>
    <x v="587"/>
    <n v="18.100000000000001"/>
    <s v="Low Fat"/>
    <x v="3668"/>
    <x v="5"/>
    <n v="96.209400000000002"/>
    <s v="OUT049"/>
    <x v="0"/>
    <s v="Medium"/>
    <x v="0"/>
    <x v="0"/>
    <n v="952.09400000000005"/>
    <x v="3668"/>
  </r>
  <r>
    <x v="1422"/>
    <n v="9.5"/>
    <s v="Low Fat"/>
    <x v="3669"/>
    <x v="9"/>
    <n v="188.4872"/>
    <s v="OUT018"/>
    <x v="1"/>
    <s v="Medium"/>
    <x v="1"/>
    <x v="1"/>
    <n v="3592.6568000000002"/>
    <x v="3669"/>
  </r>
  <r>
    <x v="1107"/>
    <n v="16.350000000000001"/>
    <s v="Low Fat"/>
    <x v="3670"/>
    <x v="3"/>
    <n v="95.741"/>
    <s v="OUT046"/>
    <x v="3"/>
    <s v="Small"/>
    <x v="0"/>
    <x v="0"/>
    <n v="965.41"/>
    <x v="3670"/>
  </r>
  <r>
    <x v="792"/>
    <n v="12.85"/>
    <s v="Low Fat"/>
    <x v="3671"/>
    <x v="4"/>
    <n v="157.66300000000001"/>
    <s v="OUT049"/>
    <x v="0"/>
    <s v="Medium"/>
    <x v="0"/>
    <x v="0"/>
    <n v="2659.8710000000001"/>
    <x v="3671"/>
  </r>
  <r>
    <x v="1482"/>
    <n v="17.850000000000001"/>
    <s v="Low Fat"/>
    <x v="3672"/>
    <x v="1"/>
    <n v="153.49979999999999"/>
    <s v="OUT018"/>
    <x v="1"/>
    <s v="Medium"/>
    <x v="1"/>
    <x v="1"/>
    <n v="2922.1961999999999"/>
    <x v="3672"/>
  </r>
  <r>
    <x v="1369"/>
    <n v="5.1749999999999998"/>
    <s v="Low Fat"/>
    <x v="3673"/>
    <x v="7"/>
    <n v="37.087400000000002"/>
    <s v="OUT035"/>
    <x v="4"/>
    <s v="Small"/>
    <x v="2"/>
    <x v="0"/>
    <n v="423.44880000000001"/>
    <x v="3673"/>
  </r>
  <r>
    <x v="1210"/>
    <n v="14"/>
    <s v="Low Fat"/>
    <x v="3674"/>
    <x v="11"/>
    <n v="103.83320000000001"/>
    <s v="OUT013"/>
    <x v="2"/>
    <s v="High"/>
    <x v="1"/>
    <x v="0"/>
    <n v="1743.0644"/>
    <x v="3674"/>
  </r>
  <r>
    <x v="456"/>
    <n v="8.42"/>
    <s v="Low Fat"/>
    <x v="3675"/>
    <x v="7"/>
    <n v="65.916799999999995"/>
    <s v="OUT013"/>
    <x v="2"/>
    <s v="High"/>
    <x v="1"/>
    <x v="0"/>
    <n v="958.75199999999995"/>
    <x v="3675"/>
  </r>
  <r>
    <x v="409"/>
    <n v="9.3949999999999996"/>
    <s v="Low Fat"/>
    <x v="3676"/>
    <x v="1"/>
    <n v="226.172"/>
    <s v="OUT035"/>
    <x v="4"/>
    <s v="Small"/>
    <x v="2"/>
    <x v="0"/>
    <n v="3848.3240000000001"/>
    <x v="3676"/>
  </r>
  <r>
    <x v="942"/>
    <n v="20.100000000000001"/>
    <s v="Regular"/>
    <x v="3677"/>
    <x v="5"/>
    <n v="194.28200000000001"/>
    <s v="OUT018"/>
    <x v="1"/>
    <s v="Medium"/>
    <x v="1"/>
    <x v="1"/>
    <n v="1544.6559999999999"/>
    <x v="3677"/>
  </r>
  <r>
    <x v="1105"/>
    <n v="5.6150000000000002"/>
    <s v="Low Fat"/>
    <x v="3678"/>
    <x v="7"/>
    <n v="122.473"/>
    <s v="OUT035"/>
    <x v="4"/>
    <s v="Small"/>
    <x v="2"/>
    <x v="0"/>
    <n v="1354.903"/>
    <x v="3678"/>
  </r>
  <r>
    <x v="618"/>
    <n v="7.52"/>
    <s v="Regular"/>
    <x v="3679"/>
    <x v="11"/>
    <n v="183.095"/>
    <s v="OUT046"/>
    <x v="3"/>
    <s v="Small"/>
    <x v="0"/>
    <x v="0"/>
    <n v="5492.85"/>
    <x v="3679"/>
  </r>
  <r>
    <x v="573"/>
    <n v="17.600000000000001"/>
    <s v="Regular"/>
    <x v="3680"/>
    <x v="4"/>
    <n v="98.241"/>
    <s v="OUT035"/>
    <x v="4"/>
    <s v="Small"/>
    <x v="2"/>
    <x v="0"/>
    <n v="1930.82"/>
    <x v="3680"/>
  </r>
  <r>
    <x v="10"/>
    <n v="11.8"/>
    <s v="Low Fat"/>
    <x v="3681"/>
    <x v="7"/>
    <n v="116.9492"/>
    <s v="OUT013"/>
    <x v="2"/>
    <s v="High"/>
    <x v="1"/>
    <x v="0"/>
    <n v="1969.4364"/>
    <x v="3681"/>
  </r>
  <r>
    <x v="1483"/>
    <n v="20.25"/>
    <s v="Low Fat"/>
    <x v="3682"/>
    <x v="7"/>
    <n v="108.3938"/>
    <s v="OUT049"/>
    <x v="0"/>
    <s v="Medium"/>
    <x v="0"/>
    <x v="0"/>
    <n v="2787.0387999999998"/>
    <x v="3682"/>
  </r>
  <r>
    <x v="1278"/>
    <n v="17.7"/>
    <s v="Low Fat"/>
    <x v="3683"/>
    <x v="4"/>
    <n v="166.2816"/>
    <s v="OUT013"/>
    <x v="2"/>
    <s v="High"/>
    <x v="1"/>
    <x v="0"/>
    <n v="2516.7240000000002"/>
    <x v="3683"/>
  </r>
  <r>
    <x v="601"/>
    <n v="6.0350000000000001"/>
    <s v="Regular"/>
    <x v="3684"/>
    <x v="11"/>
    <n v="185.32400000000001"/>
    <s v="OUT035"/>
    <x v="4"/>
    <s v="Small"/>
    <x v="2"/>
    <x v="0"/>
    <n v="3728.48"/>
    <x v="3684"/>
  </r>
  <r>
    <x v="200"/>
    <n v="12.35"/>
    <s v="Low Fat"/>
    <x v="3685"/>
    <x v="3"/>
    <n v="117.0124"/>
    <s v="OUT046"/>
    <x v="3"/>
    <s v="Small"/>
    <x v="0"/>
    <x v="0"/>
    <n v="1540.6612"/>
    <x v="3685"/>
  </r>
  <r>
    <x v="396"/>
    <n v="11.15"/>
    <s v="Low Fat"/>
    <x v="3686"/>
    <x v="0"/>
    <n v="44.2744"/>
    <s v="OUT035"/>
    <x v="4"/>
    <s v="Small"/>
    <x v="2"/>
    <x v="0"/>
    <n v="588.56719999999996"/>
    <x v="3686"/>
  </r>
  <r>
    <x v="883"/>
    <n v="13.15"/>
    <s v="Regular"/>
    <x v="3687"/>
    <x v="4"/>
    <n v="89.585599999999999"/>
    <s v="OUT046"/>
    <x v="3"/>
    <s v="Small"/>
    <x v="0"/>
    <x v="0"/>
    <n v="1494.0552"/>
    <x v="3687"/>
  </r>
  <r>
    <x v="793"/>
    <n v="9.1950000000000003"/>
    <s v="Regular"/>
    <x v="3688"/>
    <x v="8"/>
    <n v="86.556600000000003"/>
    <s v="OUT049"/>
    <x v="0"/>
    <s v="Medium"/>
    <x v="0"/>
    <x v="0"/>
    <n v="1183.7924"/>
    <x v="3688"/>
  </r>
  <r>
    <x v="950"/>
    <n v="19.600000000000001"/>
    <s v="Low Fat"/>
    <x v="3689"/>
    <x v="3"/>
    <n v="106.99639999999999"/>
    <s v="OUT035"/>
    <x v="4"/>
    <s v="Small"/>
    <x v="2"/>
    <x v="0"/>
    <n v="1788.3388"/>
    <x v="3689"/>
  </r>
  <r>
    <x v="291"/>
    <n v="20.2"/>
    <s v="Low Fat"/>
    <x v="3690"/>
    <x v="3"/>
    <n v="93.246200000000002"/>
    <s v="OUT013"/>
    <x v="2"/>
    <s v="High"/>
    <x v="1"/>
    <x v="0"/>
    <n v="1018.0082"/>
    <x v="3690"/>
  </r>
  <r>
    <x v="802"/>
    <n v="7.75"/>
    <s v="Regular"/>
    <x v="3691"/>
    <x v="8"/>
    <n v="32.955800000000004"/>
    <s v="OUT018"/>
    <x v="1"/>
    <s v="Medium"/>
    <x v="1"/>
    <x v="1"/>
    <n v="101.8674"/>
    <x v="3691"/>
  </r>
  <r>
    <x v="1003"/>
    <n v="19.350000000000001"/>
    <s v="Regular"/>
    <x v="3692"/>
    <x v="11"/>
    <n v="165.3184"/>
    <s v="OUT049"/>
    <x v="0"/>
    <s v="Medium"/>
    <x v="0"/>
    <x v="0"/>
    <n v="1651.184"/>
    <x v="3692"/>
  </r>
  <r>
    <x v="930"/>
    <n v="10.695"/>
    <s v="Regular"/>
    <x v="3693"/>
    <x v="6"/>
    <n v="173.87119999999999"/>
    <s v="OUT018"/>
    <x v="1"/>
    <s v="Medium"/>
    <x v="1"/>
    <x v="1"/>
    <n v="4570.0511999999999"/>
    <x v="3693"/>
  </r>
  <r>
    <x v="1258"/>
    <n v="5.88"/>
    <s v="Low Fat"/>
    <x v="3694"/>
    <x v="3"/>
    <n v="147.53919999999999"/>
    <s v="OUT046"/>
    <x v="3"/>
    <s v="Small"/>
    <x v="0"/>
    <x v="0"/>
    <n v="2684.5056"/>
    <x v="3694"/>
  </r>
  <r>
    <x v="1267"/>
    <n v="12.6"/>
    <s v="Low Fat"/>
    <x v="3695"/>
    <x v="0"/>
    <n v="36.187399999999997"/>
    <s v="OUT046"/>
    <x v="3"/>
    <s v="Small"/>
    <x v="0"/>
    <x v="0"/>
    <n v="423.44880000000001"/>
    <x v="3695"/>
  </r>
  <r>
    <x v="665"/>
    <n v="10.695"/>
    <s v="Regular"/>
    <x v="3696"/>
    <x v="4"/>
    <n v="74.003799999999998"/>
    <s v="OUT013"/>
    <x v="2"/>
    <s v="High"/>
    <x v="1"/>
    <x v="0"/>
    <n v="1034.6532"/>
    <x v="3696"/>
  </r>
  <r>
    <x v="908"/>
    <n v="17.850000000000001"/>
    <s v="Low Fat"/>
    <x v="3697"/>
    <x v="7"/>
    <n v="95.909400000000005"/>
    <s v="OUT046"/>
    <x v="3"/>
    <s v="Small"/>
    <x v="0"/>
    <x v="0"/>
    <n v="2285.0255999999999"/>
    <x v="3697"/>
  </r>
  <r>
    <x v="526"/>
    <n v="19.75"/>
    <s v="Low Fat"/>
    <x v="3698"/>
    <x v="5"/>
    <n v="188.0872"/>
    <s v="OUT018"/>
    <x v="1"/>
    <s v="Medium"/>
    <x v="1"/>
    <x v="1"/>
    <n v="2458.1336000000001"/>
    <x v="3698"/>
  </r>
  <r>
    <x v="937"/>
    <n v="15.1"/>
    <s v="Low Fat"/>
    <x v="3699"/>
    <x v="3"/>
    <n v="139.74959999999999"/>
    <s v="OUT013"/>
    <x v="2"/>
    <s v="High"/>
    <x v="1"/>
    <x v="0"/>
    <n v="3952.1887999999999"/>
    <x v="3699"/>
  </r>
  <r>
    <x v="684"/>
    <n v="6.63"/>
    <s v="Regular"/>
    <x v="3700"/>
    <x v="11"/>
    <n v="167.25"/>
    <s v="OUT018"/>
    <x v="1"/>
    <s v="Medium"/>
    <x v="1"/>
    <x v="1"/>
    <n v="1830.95"/>
    <x v="3700"/>
  </r>
  <r>
    <x v="1336"/>
    <n v="5.98"/>
    <s v="Low Fat"/>
    <x v="3701"/>
    <x v="5"/>
    <n v="148.24180000000001"/>
    <s v="OUT049"/>
    <x v="0"/>
    <s v="Medium"/>
    <x v="0"/>
    <x v="0"/>
    <n v="1618.5598"/>
    <x v="3701"/>
  </r>
  <r>
    <x v="487"/>
    <n v="13.8"/>
    <s v="Regular"/>
    <x v="3702"/>
    <x v="10"/>
    <n v="88.517200000000003"/>
    <s v="OUT018"/>
    <x v="1"/>
    <s v="Medium"/>
    <x v="1"/>
    <x v="1"/>
    <n v="2408.8643999999999"/>
    <x v="3702"/>
  </r>
  <r>
    <x v="730"/>
    <n v="16.100000000000001"/>
    <s v="Regular"/>
    <x v="3703"/>
    <x v="8"/>
    <n v="34.355800000000002"/>
    <s v="OUT046"/>
    <x v="3"/>
    <s v="Small"/>
    <x v="0"/>
    <x v="0"/>
    <n v="271.64640000000003"/>
    <x v="3703"/>
  </r>
  <r>
    <x v="1484"/>
    <n v="20.100000000000001"/>
    <s v="Low Fat"/>
    <x v="3704"/>
    <x v="7"/>
    <n v="143.41540000000001"/>
    <s v="OUT013"/>
    <x v="2"/>
    <s v="High"/>
    <x v="1"/>
    <x v="0"/>
    <n v="3545.3850000000002"/>
    <x v="3704"/>
  </r>
  <r>
    <x v="948"/>
    <n v="9.17"/>
    <s v="Low Fat"/>
    <x v="3705"/>
    <x v="11"/>
    <n v="141.947"/>
    <s v="OUT013"/>
    <x v="2"/>
    <s v="High"/>
    <x v="1"/>
    <x v="0"/>
    <n v="4008.116"/>
    <x v="3705"/>
  </r>
  <r>
    <x v="1485"/>
    <n v="10.895"/>
    <s v="Low Fat"/>
    <x v="3706"/>
    <x v="7"/>
    <n v="255.3672"/>
    <s v="OUT046"/>
    <x v="3"/>
    <s v="Small"/>
    <x v="0"/>
    <x v="0"/>
    <n v="767.00160000000005"/>
    <x v="3706"/>
  </r>
  <r>
    <x v="1332"/>
    <n v="12.85"/>
    <s v="Low Fat"/>
    <x v="3707"/>
    <x v="5"/>
    <n v="233.36420000000001"/>
    <s v="OUT013"/>
    <x v="2"/>
    <s v="High"/>
    <x v="1"/>
    <x v="0"/>
    <n v="3950.1914000000002"/>
    <x v="3707"/>
  </r>
  <r>
    <x v="1486"/>
    <n v="13.3"/>
    <s v="Low Fat"/>
    <x v="3708"/>
    <x v="4"/>
    <n v="64.950999999999993"/>
    <s v="OUT046"/>
    <x v="3"/>
    <s v="Small"/>
    <x v="0"/>
    <x v="0"/>
    <n v="1644.5260000000001"/>
    <x v="3708"/>
  </r>
  <r>
    <x v="142"/>
    <n v="6.67"/>
    <s v="Regular"/>
    <x v="3709"/>
    <x v="4"/>
    <n v="90.251400000000004"/>
    <s v="OUT013"/>
    <x v="2"/>
    <s v="High"/>
    <x v="1"/>
    <x v="0"/>
    <n v="974.06539999999995"/>
    <x v="3709"/>
  </r>
  <r>
    <x v="1177"/>
    <n v="20.5"/>
    <s v="Regular"/>
    <x v="3710"/>
    <x v="5"/>
    <n v="192.0478"/>
    <s v="OUT049"/>
    <x v="0"/>
    <s v="Medium"/>
    <x v="0"/>
    <x v="0"/>
    <n v="1549.9824000000001"/>
    <x v="3710"/>
  </r>
  <r>
    <x v="906"/>
    <n v="15.1"/>
    <s v="Regular"/>
    <x v="3711"/>
    <x v="8"/>
    <n v="131.53100000000001"/>
    <s v="OUT035"/>
    <x v="4"/>
    <s v="Small"/>
    <x v="2"/>
    <x v="0"/>
    <n v="2856.2820000000002"/>
    <x v="3711"/>
  </r>
  <r>
    <x v="1427"/>
    <n v="17"/>
    <s v="Low Fat"/>
    <x v="3712"/>
    <x v="3"/>
    <n v="124.6362"/>
    <s v="OUT046"/>
    <x v="3"/>
    <s v="Small"/>
    <x v="0"/>
    <x v="0"/>
    <n v="3900.9222"/>
    <x v="3712"/>
  </r>
  <r>
    <x v="511"/>
    <n v="18"/>
    <s v="Low Fat"/>
    <x v="3713"/>
    <x v="10"/>
    <n v="155.09719999999999"/>
    <s v="OUT049"/>
    <x v="0"/>
    <s v="Medium"/>
    <x v="0"/>
    <x v="0"/>
    <n v="3894.93"/>
    <x v="3713"/>
  </r>
  <r>
    <x v="262"/>
    <n v="9.8000000000000007"/>
    <s v="Low Fat"/>
    <x v="3714"/>
    <x v="14"/>
    <n v="192.24780000000001"/>
    <s v="OUT018"/>
    <x v="1"/>
    <s v="Medium"/>
    <x v="1"/>
    <x v="1"/>
    <n v="4068.7037999999998"/>
    <x v="3714"/>
  </r>
  <r>
    <x v="333"/>
    <n v="14.3"/>
    <s v="Low Fat"/>
    <x v="3715"/>
    <x v="8"/>
    <n v="77.630200000000002"/>
    <s v="OUT046"/>
    <x v="3"/>
    <s v="Small"/>
    <x v="0"/>
    <x v="0"/>
    <n v="950.76239999999996"/>
    <x v="3715"/>
  </r>
  <r>
    <x v="488"/>
    <n v="11.1"/>
    <s v="Low Fat"/>
    <x v="3716"/>
    <x v="11"/>
    <n v="158.8604"/>
    <s v="OUT046"/>
    <x v="3"/>
    <s v="Small"/>
    <x v="0"/>
    <x v="0"/>
    <n v="2693.8267999999998"/>
    <x v="3716"/>
  </r>
  <r>
    <x v="1481"/>
    <n v="18.600000000000001"/>
    <s v="Regular"/>
    <x v="3717"/>
    <x v="2"/>
    <n v="48.837600000000002"/>
    <s v="OUT049"/>
    <x v="0"/>
    <s v="Medium"/>
    <x v="0"/>
    <x v="0"/>
    <n v="1294.3152"/>
    <x v="3717"/>
  </r>
  <r>
    <x v="88"/>
    <n v="10.3"/>
    <s v="Low Fat"/>
    <x v="3718"/>
    <x v="2"/>
    <n v="102.3648"/>
    <s v="OUT018"/>
    <x v="1"/>
    <s v="Medium"/>
    <x v="1"/>
    <x v="1"/>
    <n v="1557.972"/>
    <x v="3718"/>
  </r>
  <r>
    <x v="159"/>
    <n v="19.25"/>
    <s v="Regular"/>
    <x v="3719"/>
    <x v="10"/>
    <n v="141.84960000000001"/>
    <s v="OUT013"/>
    <x v="2"/>
    <s v="High"/>
    <x v="1"/>
    <x v="0"/>
    <n v="2399.5432000000001"/>
    <x v="3719"/>
  </r>
  <r>
    <x v="1442"/>
    <n v="12.6"/>
    <s v="Low Fat"/>
    <x v="3720"/>
    <x v="4"/>
    <n v="210.8612"/>
    <s v="OUT035"/>
    <x v="4"/>
    <s v="Small"/>
    <x v="2"/>
    <x v="0"/>
    <n v="1254.3671999999999"/>
    <x v="3720"/>
  </r>
  <r>
    <x v="608"/>
    <n v="15.3"/>
    <s v="Regular"/>
    <x v="3721"/>
    <x v="10"/>
    <n v="215.7218"/>
    <s v="OUT018"/>
    <x v="1"/>
    <s v="Medium"/>
    <x v="1"/>
    <x v="1"/>
    <n v="1923.4962"/>
    <x v="3721"/>
  </r>
  <r>
    <x v="1487"/>
    <n v="18.600000000000001"/>
    <s v="Low Fat"/>
    <x v="3722"/>
    <x v="4"/>
    <n v="160.62360000000001"/>
    <s v="OUT018"/>
    <x v="1"/>
    <s v="Medium"/>
    <x v="1"/>
    <x v="1"/>
    <n v="1611.2360000000001"/>
    <x v="3722"/>
  </r>
  <r>
    <x v="707"/>
    <n v="13.5"/>
    <s v="Low Fat"/>
    <x v="3723"/>
    <x v="5"/>
    <n v="179.5976"/>
    <s v="OUT018"/>
    <x v="1"/>
    <s v="Medium"/>
    <x v="1"/>
    <x v="1"/>
    <n v="2173.1712000000002"/>
    <x v="3723"/>
  </r>
  <r>
    <x v="1112"/>
    <n v="16.5"/>
    <s v="Low Fat"/>
    <x v="3724"/>
    <x v="7"/>
    <n v="39.750599999999999"/>
    <s v="OUT018"/>
    <x v="1"/>
    <s v="Medium"/>
    <x v="1"/>
    <x v="1"/>
    <n v="227.70359999999999"/>
    <x v="3724"/>
  </r>
  <r>
    <x v="683"/>
    <n v="12.5"/>
    <s v="Low Fat"/>
    <x v="3725"/>
    <x v="13"/>
    <n v="198.3742"/>
    <s v="OUT018"/>
    <x v="1"/>
    <s v="Medium"/>
    <x v="1"/>
    <x v="1"/>
    <n v="2587.9645999999998"/>
    <x v="3725"/>
  </r>
  <r>
    <x v="995"/>
    <n v="11.35"/>
    <s v="Regular"/>
    <x v="3726"/>
    <x v="0"/>
    <n v="86.185599999999994"/>
    <s v="OUT013"/>
    <x v="2"/>
    <s v="High"/>
    <x v="1"/>
    <x v="0"/>
    <n v="1494.0552"/>
    <x v="3726"/>
  </r>
  <r>
    <x v="171"/>
    <n v="18.2"/>
    <s v="Regular"/>
    <x v="3727"/>
    <x v="5"/>
    <n v="57.190399999999997"/>
    <s v="OUT049"/>
    <x v="0"/>
    <s v="Medium"/>
    <x v="0"/>
    <x v="0"/>
    <n v="1640.5311999999999"/>
    <x v="3727"/>
  </r>
  <r>
    <x v="1431"/>
    <n v="6.1150000000000002"/>
    <s v="Regular"/>
    <x v="3728"/>
    <x v="8"/>
    <n v="91.0488"/>
    <s v="OUT018"/>
    <x v="1"/>
    <s v="Medium"/>
    <x v="1"/>
    <x v="1"/>
    <n v="1629.8784000000001"/>
    <x v="3728"/>
  </r>
  <r>
    <x v="251"/>
    <n v="6.92"/>
    <s v="Regular"/>
    <x v="3729"/>
    <x v="6"/>
    <n v="90.580399999999997"/>
    <s v="OUT018"/>
    <x v="1"/>
    <s v="Medium"/>
    <x v="1"/>
    <x v="1"/>
    <n v="183.76079999999999"/>
    <x v="3729"/>
  </r>
  <r>
    <x v="724"/>
    <n v="7.0350000000000001"/>
    <s v="Low Fat"/>
    <x v="3730"/>
    <x v="8"/>
    <n v="263.791"/>
    <s v="OUT049"/>
    <x v="0"/>
    <s v="Medium"/>
    <x v="0"/>
    <x v="0"/>
    <n v="4996.8289999999997"/>
    <x v="3730"/>
  </r>
  <r>
    <x v="444"/>
    <n v="18.2"/>
    <s v="Low Fat"/>
    <x v="3731"/>
    <x v="4"/>
    <n v="139.81800000000001"/>
    <s v="OUT046"/>
    <x v="3"/>
    <s v="Small"/>
    <x v="0"/>
    <x v="0"/>
    <n v="1398.18"/>
    <x v="3731"/>
  </r>
  <r>
    <x v="912"/>
    <n v="17.600000000000001"/>
    <s v="Low Fat"/>
    <x v="3732"/>
    <x v="7"/>
    <n v="237.75899999999999"/>
    <s v="OUT049"/>
    <x v="0"/>
    <s v="Medium"/>
    <x v="0"/>
    <x v="0"/>
    <n v="3545.3850000000002"/>
    <x v="3732"/>
  </r>
  <r>
    <x v="1397"/>
    <n v="16.5"/>
    <s v="Low Fat"/>
    <x v="3733"/>
    <x v="4"/>
    <n v="91.714600000000004"/>
    <s v="OUT013"/>
    <x v="2"/>
    <s v="High"/>
    <x v="1"/>
    <x v="0"/>
    <n v="2462.7941999999998"/>
    <x v="3733"/>
  </r>
  <r>
    <x v="341"/>
    <n v="13.15"/>
    <s v="Regular"/>
    <x v="3734"/>
    <x v="5"/>
    <n v="172.07640000000001"/>
    <s v="OUT013"/>
    <x v="2"/>
    <s v="High"/>
    <x v="1"/>
    <x v="0"/>
    <n v="4466.1863999999996"/>
    <x v="3734"/>
  </r>
  <r>
    <x v="1488"/>
    <n v="7.89"/>
    <s v="Low Fat"/>
    <x v="3735"/>
    <x v="0"/>
    <n v="117.4782"/>
    <s v="OUT035"/>
    <x v="4"/>
    <s v="Small"/>
    <x v="2"/>
    <x v="0"/>
    <n v="2026.0293999999999"/>
    <x v="3735"/>
  </r>
  <r>
    <x v="204"/>
    <n v="20.5"/>
    <s v="Regular"/>
    <x v="3736"/>
    <x v="8"/>
    <n v="82.859200000000001"/>
    <s v="OUT018"/>
    <x v="1"/>
    <s v="Medium"/>
    <x v="1"/>
    <x v="1"/>
    <n v="1733.7431999999999"/>
    <x v="3736"/>
  </r>
  <r>
    <x v="364"/>
    <n v="16.25"/>
    <s v="Low Fat"/>
    <x v="3737"/>
    <x v="5"/>
    <n v="123.9046"/>
    <s v="OUT018"/>
    <x v="1"/>
    <s v="Medium"/>
    <x v="1"/>
    <x v="1"/>
    <n v="1120.5414000000001"/>
    <x v="3737"/>
  </r>
  <r>
    <x v="1442"/>
    <n v="12.6"/>
    <s v="Low Fat"/>
    <x v="3738"/>
    <x v="4"/>
    <n v="207.2612"/>
    <s v="OUT046"/>
    <x v="3"/>
    <s v="Small"/>
    <x v="0"/>
    <x v="0"/>
    <n v="4390.2852000000003"/>
    <x v="3738"/>
  </r>
  <r>
    <x v="386"/>
    <n v="7.42"/>
    <s v="Regular"/>
    <x v="3739"/>
    <x v="15"/>
    <n v="184.65819999999999"/>
    <s v="OUT046"/>
    <x v="3"/>
    <s v="Small"/>
    <x v="0"/>
    <x v="0"/>
    <n v="5015.4714000000004"/>
    <x v="3739"/>
  </r>
  <r>
    <x v="1443"/>
    <n v="8.67"/>
    <s v="Low Fat"/>
    <x v="3740"/>
    <x v="1"/>
    <n v="145.81280000000001"/>
    <s v="OUT035"/>
    <x v="4"/>
    <s v="Small"/>
    <x v="2"/>
    <x v="0"/>
    <n v="2444.8175999999999"/>
    <x v="3740"/>
  </r>
  <r>
    <x v="1321"/>
    <n v="16.25"/>
    <s v="Low Fat"/>
    <x v="3741"/>
    <x v="0"/>
    <n v="96.040999999999997"/>
    <s v="OUT013"/>
    <x v="2"/>
    <s v="High"/>
    <x v="1"/>
    <x v="0"/>
    <n v="868.86900000000003"/>
    <x v="3741"/>
  </r>
  <r>
    <x v="840"/>
    <n v="11.1"/>
    <s v="Low Fat"/>
    <x v="3742"/>
    <x v="10"/>
    <n v="82.590800000000002"/>
    <s v="OUT013"/>
    <x v="2"/>
    <s v="High"/>
    <x v="1"/>
    <x v="0"/>
    <n v="1510.0344"/>
    <x v="3742"/>
  </r>
  <r>
    <x v="361"/>
    <n v="6.55"/>
    <s v="Low Fat"/>
    <x v="3743"/>
    <x v="13"/>
    <n v="102.9332"/>
    <s v="OUT013"/>
    <x v="2"/>
    <s v="High"/>
    <x v="1"/>
    <x v="0"/>
    <n v="1845.5976000000001"/>
    <x v="3743"/>
  </r>
  <r>
    <x v="1361"/>
    <n v="21.25"/>
    <s v="Low Fat"/>
    <x v="3744"/>
    <x v="3"/>
    <n v="144.11019999999999"/>
    <s v="OUT049"/>
    <x v="0"/>
    <s v="Medium"/>
    <x v="0"/>
    <x v="0"/>
    <n v="1749.7224000000001"/>
    <x v="3744"/>
  </r>
  <r>
    <x v="161"/>
    <n v="12.1"/>
    <s v="Low Fat"/>
    <x v="3745"/>
    <x v="9"/>
    <n v="179.166"/>
    <s v="OUT046"/>
    <x v="3"/>
    <s v="Small"/>
    <x v="0"/>
    <x v="0"/>
    <n v="3056.0219999999999"/>
    <x v="3745"/>
  </r>
  <r>
    <x v="1489"/>
    <n v="11.1"/>
    <s v="Regular"/>
    <x v="3746"/>
    <x v="5"/>
    <n v="163.15260000000001"/>
    <s v="OUT035"/>
    <x v="4"/>
    <s v="Small"/>
    <x v="2"/>
    <x v="0"/>
    <n v="1808.9785999999999"/>
    <x v="3746"/>
  </r>
  <r>
    <x v="1114"/>
    <n v="6.63"/>
    <s v="Regular"/>
    <x v="3747"/>
    <x v="4"/>
    <n v="55.458799999999997"/>
    <s v="OUT018"/>
    <x v="1"/>
    <s v="Medium"/>
    <x v="1"/>
    <x v="1"/>
    <n v="343.55279999999999"/>
    <x v="3747"/>
  </r>
  <r>
    <x v="1379"/>
    <n v="8.9350000000000005"/>
    <s v="Low Fat"/>
    <x v="3748"/>
    <x v="8"/>
    <n v="54.9298"/>
    <s v="OUT049"/>
    <x v="0"/>
    <s v="Medium"/>
    <x v="0"/>
    <x v="0"/>
    <n v="1348.2449999999999"/>
    <x v="3748"/>
  </r>
  <r>
    <x v="57"/>
    <n v="7.4850000000000003"/>
    <s v="Low Fat"/>
    <x v="3749"/>
    <x v="4"/>
    <n v="112.1228"/>
    <s v="OUT049"/>
    <x v="0"/>
    <s v="Medium"/>
    <x v="0"/>
    <x v="0"/>
    <n v="1215.7508"/>
    <x v="3749"/>
  </r>
  <r>
    <x v="1225"/>
    <n v="9.5"/>
    <s v="Low Fat"/>
    <x v="3750"/>
    <x v="4"/>
    <n v="253.3724"/>
    <s v="OUT018"/>
    <x v="1"/>
    <s v="Medium"/>
    <x v="1"/>
    <x v="1"/>
    <n v="755.0172"/>
    <x v="3750"/>
  </r>
  <r>
    <x v="1129"/>
    <n v="18.350000000000001"/>
    <s v="Low Fat"/>
    <x v="3751"/>
    <x v="7"/>
    <n v="193.11619999999999"/>
    <s v="OUT049"/>
    <x v="0"/>
    <s v="Medium"/>
    <x v="0"/>
    <x v="0"/>
    <n v="2693.8267999999998"/>
    <x v="3751"/>
  </r>
  <r>
    <x v="504"/>
    <n v="6.3650000000000002"/>
    <s v="Low Fat"/>
    <x v="3752"/>
    <x v="8"/>
    <n v="60.153599999999997"/>
    <s v="OUT049"/>
    <x v="0"/>
    <s v="Medium"/>
    <x v="0"/>
    <x v="0"/>
    <n v="490.02879999999999"/>
    <x v="3752"/>
  </r>
  <r>
    <x v="1098"/>
    <n v="11.1"/>
    <s v="Low Fat"/>
    <x v="3753"/>
    <x v="5"/>
    <n v="149.13659999999999"/>
    <s v="OUT049"/>
    <x v="0"/>
    <s v="Medium"/>
    <x v="0"/>
    <x v="0"/>
    <n v="4231.8248000000003"/>
    <x v="3753"/>
  </r>
  <r>
    <x v="1382"/>
    <n v="9.8949999999999996"/>
    <s v="Regular"/>
    <x v="3754"/>
    <x v="8"/>
    <n v="260.2278"/>
    <s v="OUT018"/>
    <x v="1"/>
    <s v="Medium"/>
    <x v="1"/>
    <x v="1"/>
    <n v="4165.2448000000004"/>
    <x v="3754"/>
  </r>
  <r>
    <x v="548"/>
    <n v="13.65"/>
    <s v="Low Fat"/>
    <x v="3755"/>
    <x v="7"/>
    <n v="56.493000000000002"/>
    <s v="OUT035"/>
    <x v="4"/>
    <s v="Small"/>
    <x v="2"/>
    <x v="0"/>
    <n v="509.33699999999999"/>
    <x v="3755"/>
  </r>
  <r>
    <x v="971"/>
    <n v="15.75"/>
    <s v="Low Fat"/>
    <x v="3756"/>
    <x v="3"/>
    <n v="98.57"/>
    <s v="OUT035"/>
    <x v="4"/>
    <s v="Small"/>
    <x v="2"/>
    <x v="0"/>
    <n v="2496.75"/>
    <x v="3756"/>
  </r>
  <r>
    <x v="1095"/>
    <n v="10.195"/>
    <s v="Regular"/>
    <x v="3757"/>
    <x v="0"/>
    <n v="196.17939999999999"/>
    <s v="OUT049"/>
    <x v="0"/>
    <s v="Medium"/>
    <x v="0"/>
    <x v="0"/>
    <n v="2926.1909999999998"/>
    <x v="3757"/>
  </r>
  <r>
    <x v="1151"/>
    <n v="10.895"/>
    <s v="Low Fat"/>
    <x v="3758"/>
    <x v="14"/>
    <n v="50.266599999999997"/>
    <s v="OUT018"/>
    <x v="1"/>
    <s v="Medium"/>
    <x v="1"/>
    <x v="1"/>
    <n v="820.26559999999995"/>
    <x v="3758"/>
  </r>
  <r>
    <x v="513"/>
    <n v="17.7"/>
    <s v="Regular"/>
    <x v="3759"/>
    <x v="5"/>
    <n v="48.303400000000003"/>
    <s v="OUT046"/>
    <x v="3"/>
    <s v="Small"/>
    <x v="0"/>
    <x v="0"/>
    <n v="777.65440000000001"/>
    <x v="3759"/>
  </r>
  <r>
    <x v="1370"/>
    <n v="17.25"/>
    <s v="Low Fat"/>
    <x v="3760"/>
    <x v="1"/>
    <n v="263.39100000000002"/>
    <s v="OUT035"/>
    <x v="4"/>
    <s v="Small"/>
    <x v="2"/>
    <x v="0"/>
    <n v="6311.7839999999997"/>
    <x v="3760"/>
  </r>
  <r>
    <x v="323"/>
    <n v="13.8"/>
    <s v="Low Fat"/>
    <x v="3761"/>
    <x v="10"/>
    <n v="108.0254"/>
    <s v="OUT035"/>
    <x v="4"/>
    <s v="Small"/>
    <x v="2"/>
    <x v="0"/>
    <n v="759.67780000000005"/>
    <x v="3761"/>
  </r>
  <r>
    <x v="890"/>
    <n v="5.88"/>
    <s v="Low Fat"/>
    <x v="3762"/>
    <x v="9"/>
    <n v="153.8998"/>
    <s v="OUT049"/>
    <x v="0"/>
    <s v="Medium"/>
    <x v="0"/>
    <x v="0"/>
    <n v="2922.1961999999999"/>
    <x v="3762"/>
  </r>
  <r>
    <x v="1311"/>
    <n v="12.1"/>
    <s v="Low Fat"/>
    <x v="3763"/>
    <x v="0"/>
    <n v="163.55260000000001"/>
    <s v="OUT046"/>
    <x v="3"/>
    <s v="Small"/>
    <x v="0"/>
    <x v="0"/>
    <n v="2302.3364000000001"/>
    <x v="3763"/>
  </r>
  <r>
    <x v="1132"/>
    <n v="9.6"/>
    <s v="Low Fat"/>
    <x v="3764"/>
    <x v="1"/>
    <n v="167.3158"/>
    <s v="OUT035"/>
    <x v="4"/>
    <s v="Small"/>
    <x v="2"/>
    <x v="0"/>
    <n v="1838.2737999999999"/>
    <x v="3764"/>
  </r>
  <r>
    <x v="393"/>
    <n v="16.75"/>
    <s v="Low Fat"/>
    <x v="3765"/>
    <x v="13"/>
    <n v="87.685599999999994"/>
    <s v="OUT046"/>
    <x v="3"/>
    <s v="Small"/>
    <x v="0"/>
    <x v="0"/>
    <n v="1494.0552"/>
    <x v="3765"/>
  </r>
  <r>
    <x v="1259"/>
    <n v="18.850000000000001"/>
    <s v="Low Fat"/>
    <x v="3766"/>
    <x v="9"/>
    <n v="161.8578"/>
    <s v="OUT018"/>
    <x v="1"/>
    <s v="Medium"/>
    <x v="1"/>
    <x v="1"/>
    <n v="3530.0716000000002"/>
    <x v="3766"/>
  </r>
  <r>
    <x v="84"/>
    <n v="5.75"/>
    <s v="Regular"/>
    <x v="3767"/>
    <x v="0"/>
    <n v="115.3176"/>
    <s v="OUT049"/>
    <x v="0"/>
    <s v="Medium"/>
    <x v="0"/>
    <x v="0"/>
    <n v="572.58799999999997"/>
    <x v="3767"/>
  </r>
  <r>
    <x v="898"/>
    <n v="10"/>
    <s v="Low Fat"/>
    <x v="3768"/>
    <x v="4"/>
    <n v="113.3544"/>
    <s v="OUT018"/>
    <x v="1"/>
    <s v="Medium"/>
    <x v="1"/>
    <x v="1"/>
    <n v="3467.4863999999998"/>
    <x v="3768"/>
  </r>
  <r>
    <x v="1460"/>
    <n v="13.1"/>
    <s v="Low Fat"/>
    <x v="3769"/>
    <x v="8"/>
    <n v="188.9898"/>
    <s v="OUT035"/>
    <x v="4"/>
    <s v="Small"/>
    <x v="2"/>
    <x v="0"/>
    <n v="4303.0654000000004"/>
    <x v="3769"/>
  </r>
  <r>
    <x v="286"/>
    <n v="10.1"/>
    <s v="Regular"/>
    <x v="3770"/>
    <x v="5"/>
    <n v="223.00880000000001"/>
    <s v="OUT049"/>
    <x v="0"/>
    <s v="Medium"/>
    <x v="0"/>
    <x v="0"/>
    <n v="671.12639999999999"/>
    <x v="3770"/>
  </r>
  <r>
    <x v="551"/>
    <n v="9.3000000000000007"/>
    <s v="Low Fat"/>
    <x v="3771"/>
    <x v="5"/>
    <n v="90.417199999999994"/>
    <s v="OUT018"/>
    <x v="1"/>
    <s v="Medium"/>
    <x v="1"/>
    <x v="1"/>
    <n v="1249.0408"/>
    <x v="3771"/>
  </r>
  <r>
    <x v="1490"/>
    <n v="11.35"/>
    <s v="Low Fat"/>
    <x v="3772"/>
    <x v="4"/>
    <n v="51.500799999999998"/>
    <s v="OUT018"/>
    <x v="1"/>
    <s v="Medium"/>
    <x v="1"/>
    <x v="1"/>
    <n v="607.20960000000002"/>
    <x v="3772"/>
  </r>
  <r>
    <x v="702"/>
    <n v="12.35"/>
    <s v="Regular"/>
    <x v="3773"/>
    <x v="11"/>
    <n v="78.532799999999995"/>
    <s v="OUT035"/>
    <x v="4"/>
    <s v="Small"/>
    <x v="2"/>
    <x v="0"/>
    <n v="695.09519999999998"/>
    <x v="3773"/>
  </r>
  <r>
    <x v="288"/>
    <n v="11.6"/>
    <s v="Regular"/>
    <x v="3774"/>
    <x v="0"/>
    <n v="240.62219999999999"/>
    <s v="OUT013"/>
    <x v="2"/>
    <s v="High"/>
    <x v="1"/>
    <x v="0"/>
    <n v="2868.2664"/>
    <x v="3774"/>
  </r>
  <r>
    <x v="960"/>
    <n v="6.1349999999999998"/>
    <s v="Low Fat"/>
    <x v="3775"/>
    <x v="1"/>
    <n v="161.12360000000001"/>
    <s v="OUT018"/>
    <x v="1"/>
    <s v="Medium"/>
    <x v="1"/>
    <x v="1"/>
    <n v="644.49440000000004"/>
    <x v="3775"/>
  </r>
  <r>
    <x v="521"/>
    <n v="18.5"/>
    <s v="Low Fat"/>
    <x v="3776"/>
    <x v="14"/>
    <n v="132.5284"/>
    <s v="OUT035"/>
    <x v="4"/>
    <s v="Small"/>
    <x v="2"/>
    <x v="0"/>
    <n v="1318.2840000000001"/>
    <x v="3776"/>
  </r>
  <r>
    <x v="333"/>
    <n v="14.3"/>
    <s v="Low Fat"/>
    <x v="3777"/>
    <x v="8"/>
    <n v="79.430199999999999"/>
    <s v="OUT013"/>
    <x v="2"/>
    <s v="High"/>
    <x v="1"/>
    <x v="0"/>
    <n v="1743.0644"/>
    <x v="3777"/>
  </r>
  <r>
    <x v="839"/>
    <n v="15.2"/>
    <s v="Regular"/>
    <x v="3778"/>
    <x v="5"/>
    <n v="175.6054"/>
    <s v="OUT046"/>
    <x v="3"/>
    <s v="Small"/>
    <x v="0"/>
    <x v="0"/>
    <n v="2451.4756000000002"/>
    <x v="3778"/>
  </r>
  <r>
    <x v="1127"/>
    <n v="7.55"/>
    <s v="Regular"/>
    <x v="3779"/>
    <x v="5"/>
    <n v="121.0072"/>
    <s v="OUT035"/>
    <x v="4"/>
    <s v="Small"/>
    <x v="2"/>
    <x v="0"/>
    <n v="2082.6224000000002"/>
    <x v="3779"/>
  </r>
  <r>
    <x v="1326"/>
    <n v="19.7"/>
    <s v="Regular"/>
    <x v="3780"/>
    <x v="10"/>
    <n v="254.70140000000001"/>
    <s v="OUT035"/>
    <x v="4"/>
    <s v="Small"/>
    <x v="2"/>
    <x v="0"/>
    <n v="3570.0196000000001"/>
    <x v="3780"/>
  </r>
  <r>
    <x v="401"/>
    <n v="13"/>
    <s v="Regular"/>
    <x v="3781"/>
    <x v="4"/>
    <n v="65.748400000000004"/>
    <s v="OUT013"/>
    <x v="2"/>
    <s v="High"/>
    <x v="1"/>
    <x v="0"/>
    <n v="391.49040000000002"/>
    <x v="3781"/>
  </r>
  <r>
    <x v="1306"/>
    <n v="11.8"/>
    <s v="Regular"/>
    <x v="3782"/>
    <x v="10"/>
    <n v="113.88339999999999"/>
    <s v="OUT049"/>
    <x v="0"/>
    <s v="Medium"/>
    <x v="0"/>
    <x v="0"/>
    <n v="1382.2008000000001"/>
    <x v="3782"/>
  </r>
  <r>
    <x v="1061"/>
    <n v="20.350000000000001"/>
    <s v="Low Fat"/>
    <x v="3783"/>
    <x v="11"/>
    <n v="233.66159999999999"/>
    <s v="OUT049"/>
    <x v="0"/>
    <s v="Medium"/>
    <x v="0"/>
    <x v="0"/>
    <n v="2577.9776000000002"/>
    <x v="3783"/>
  </r>
  <r>
    <x v="125"/>
    <n v="16.850000000000001"/>
    <s v="Low Fat"/>
    <x v="3784"/>
    <x v="4"/>
    <n v="90.348799999999997"/>
    <s v="OUT049"/>
    <x v="0"/>
    <s v="Medium"/>
    <x v="0"/>
    <x v="0"/>
    <n v="996.03679999999997"/>
    <x v="3784"/>
  </r>
  <r>
    <x v="1239"/>
    <n v="15.75"/>
    <s v="Low Fat"/>
    <x v="3785"/>
    <x v="11"/>
    <n v="195.34520000000001"/>
    <s v="OUT013"/>
    <x v="2"/>
    <s v="High"/>
    <x v="1"/>
    <x v="0"/>
    <n v="1761.7067999999999"/>
    <x v="3785"/>
  </r>
  <r>
    <x v="1189"/>
    <n v="18.2"/>
    <s v="Regular"/>
    <x v="3786"/>
    <x v="11"/>
    <n v="241.81960000000001"/>
    <s v="OUT046"/>
    <x v="3"/>
    <s v="Small"/>
    <x v="0"/>
    <x v="0"/>
    <n v="4097.3332"/>
    <x v="3786"/>
  </r>
  <r>
    <x v="14"/>
    <n v="13.85"/>
    <s v="Regular"/>
    <x v="3787"/>
    <x v="8"/>
    <n v="164.92099999999999"/>
    <s v="OUT049"/>
    <x v="0"/>
    <s v="Medium"/>
    <x v="0"/>
    <x v="0"/>
    <n v="2609.9360000000001"/>
    <x v="3787"/>
  </r>
  <r>
    <x v="1491"/>
    <n v="15.6"/>
    <s v="Low Fat"/>
    <x v="3788"/>
    <x v="0"/>
    <n v="242.9854"/>
    <s v="OUT018"/>
    <x v="1"/>
    <s v="Medium"/>
    <x v="1"/>
    <x v="1"/>
    <n v="2175.1686"/>
    <x v="3788"/>
  </r>
  <r>
    <x v="1220"/>
    <n v="11.3"/>
    <s v="Low Fat"/>
    <x v="3789"/>
    <x v="3"/>
    <n v="181.46600000000001"/>
    <s v="OUT013"/>
    <x v="2"/>
    <s v="High"/>
    <x v="1"/>
    <x v="0"/>
    <n v="3775.0859999999998"/>
    <x v="3789"/>
  </r>
  <r>
    <x v="1477"/>
    <n v="15.6"/>
    <s v="Low Fat"/>
    <x v="3790"/>
    <x v="4"/>
    <n v="221.57980000000001"/>
    <s v="OUT013"/>
    <x v="2"/>
    <s v="High"/>
    <x v="1"/>
    <x v="0"/>
    <n v="5509.4949999999999"/>
    <x v="3790"/>
  </r>
  <r>
    <x v="219"/>
    <n v="9.5"/>
    <s v="Regular"/>
    <x v="3791"/>
    <x v="4"/>
    <n v="183.86080000000001"/>
    <s v="OUT035"/>
    <x v="4"/>
    <s v="Small"/>
    <x v="2"/>
    <x v="0"/>
    <n v="2572.6511999999998"/>
    <x v="3791"/>
  </r>
  <r>
    <x v="1312"/>
    <n v="10.65"/>
    <s v="Regular"/>
    <x v="3792"/>
    <x v="4"/>
    <n v="229.76679999999999"/>
    <s v="OUT049"/>
    <x v="0"/>
    <s v="Medium"/>
    <x v="0"/>
    <x v="0"/>
    <n v="3916.2356"/>
    <x v="3792"/>
  </r>
  <r>
    <x v="1309"/>
    <n v="7.35"/>
    <s v="Low Fat"/>
    <x v="3793"/>
    <x v="5"/>
    <n v="40.845399999999998"/>
    <s v="OUT013"/>
    <x v="2"/>
    <s v="High"/>
    <x v="1"/>
    <x v="0"/>
    <n v="587.23559999999998"/>
    <x v="3793"/>
  </r>
  <r>
    <x v="698"/>
    <n v="15.7"/>
    <s v="Low Fat"/>
    <x v="3794"/>
    <x v="1"/>
    <n v="179.76339999999999"/>
    <s v="OUT018"/>
    <x v="1"/>
    <s v="Medium"/>
    <x v="1"/>
    <x v="1"/>
    <n v="1817.634"/>
    <x v="3794"/>
  </r>
  <r>
    <x v="594"/>
    <n v="15.85"/>
    <s v="Low Fat"/>
    <x v="3795"/>
    <x v="12"/>
    <n v="39.416400000000003"/>
    <s v="OUT018"/>
    <x v="1"/>
    <s v="Medium"/>
    <x v="1"/>
    <x v="1"/>
    <n v="154.46559999999999"/>
    <x v="3795"/>
  </r>
  <r>
    <x v="178"/>
    <n v="13.8"/>
    <s v="Regular"/>
    <x v="3796"/>
    <x v="4"/>
    <n v="231.19839999999999"/>
    <s v="OUT046"/>
    <x v="3"/>
    <s v="Small"/>
    <x v="0"/>
    <x v="0"/>
    <n v="5097.3648000000003"/>
    <x v="3796"/>
  </r>
  <r>
    <x v="1492"/>
    <n v="9.1950000000000003"/>
    <s v="Regular"/>
    <x v="3797"/>
    <x v="11"/>
    <n v="79.864400000000003"/>
    <s v="OUT013"/>
    <x v="2"/>
    <s v="High"/>
    <x v="1"/>
    <x v="0"/>
    <n v="785.64400000000001"/>
    <x v="3797"/>
  </r>
  <r>
    <x v="95"/>
    <n v="15.1"/>
    <s v="Low Fat"/>
    <x v="3798"/>
    <x v="2"/>
    <n v="242.9512"/>
    <s v="OUT013"/>
    <x v="2"/>
    <s v="High"/>
    <x v="1"/>
    <x v="0"/>
    <n v="4847.0240000000003"/>
    <x v="3798"/>
  </r>
  <r>
    <x v="139"/>
    <n v="19.100000000000001"/>
    <s v="Low Fat"/>
    <x v="3799"/>
    <x v="5"/>
    <n v="234.4958"/>
    <s v="OUT018"/>
    <x v="1"/>
    <s v="Medium"/>
    <x v="1"/>
    <x v="1"/>
    <n v="1635.8706"/>
    <x v="3799"/>
  </r>
  <r>
    <x v="1394"/>
    <n v="11.6"/>
    <s v="Regular"/>
    <x v="3800"/>
    <x v="8"/>
    <n v="172.41059999999999"/>
    <s v="OUT049"/>
    <x v="0"/>
    <s v="Medium"/>
    <x v="0"/>
    <x v="0"/>
    <n v="4277.7650000000003"/>
    <x v="3800"/>
  </r>
  <r>
    <x v="1302"/>
    <n v="19.350000000000001"/>
    <s v="Low Fat"/>
    <x v="3801"/>
    <x v="7"/>
    <n v="62.516800000000003"/>
    <s v="OUT049"/>
    <x v="0"/>
    <s v="Medium"/>
    <x v="0"/>
    <x v="0"/>
    <n v="1534.0032000000001"/>
    <x v="3801"/>
  </r>
  <r>
    <x v="584"/>
    <n v="12.5"/>
    <s v="Regular"/>
    <x v="3802"/>
    <x v="5"/>
    <n v="92.348799999999997"/>
    <s v="OUT013"/>
    <x v="2"/>
    <s v="High"/>
    <x v="1"/>
    <x v="0"/>
    <n v="1177.1343999999999"/>
    <x v="3802"/>
  </r>
  <r>
    <x v="1038"/>
    <n v="17.75"/>
    <s v="Low Fat"/>
    <x v="3803"/>
    <x v="0"/>
    <n v="256.06720000000001"/>
    <s v="OUT013"/>
    <x v="2"/>
    <s v="High"/>
    <x v="1"/>
    <x v="0"/>
    <n v="2045.3376000000001"/>
    <x v="3803"/>
  </r>
  <r>
    <x v="1310"/>
    <n v="17.850000000000001"/>
    <s v="Low Fat"/>
    <x v="3804"/>
    <x v="1"/>
    <n v="190.4188"/>
    <s v="OUT049"/>
    <x v="0"/>
    <s v="Medium"/>
    <x v="0"/>
    <x v="0"/>
    <n v="952.09400000000005"/>
    <x v="3804"/>
  </r>
  <r>
    <x v="851"/>
    <n v="4.6100000000000003"/>
    <s v="Low Fat"/>
    <x v="3805"/>
    <x v="9"/>
    <n v="175.2396"/>
    <s v="OUT018"/>
    <x v="1"/>
    <s v="Medium"/>
    <x v="1"/>
    <x v="1"/>
    <n v="2093.2752"/>
    <x v="3805"/>
  </r>
  <r>
    <x v="1037"/>
    <n v="7.93"/>
    <s v="Low Fat"/>
    <x v="3806"/>
    <x v="7"/>
    <n v="44.9086"/>
    <s v="OUT013"/>
    <x v="2"/>
    <s v="High"/>
    <x v="1"/>
    <x v="0"/>
    <n v="802.95479999999998"/>
    <x v="3806"/>
  </r>
  <r>
    <x v="1231"/>
    <n v="8.01"/>
    <s v="Low Fat"/>
    <x v="3807"/>
    <x v="9"/>
    <n v="34.953200000000002"/>
    <s v="OUT035"/>
    <x v="4"/>
    <s v="Small"/>
    <x v="2"/>
    <x v="0"/>
    <n v="539.298"/>
    <x v="3807"/>
  </r>
  <r>
    <x v="1112"/>
    <n v="16.5"/>
    <s v="Low Fat"/>
    <x v="3808"/>
    <x v="7"/>
    <n v="36.3506"/>
    <s v="OUT049"/>
    <x v="0"/>
    <s v="Medium"/>
    <x v="0"/>
    <x v="0"/>
    <n v="872.86379999999997"/>
    <x v="3808"/>
  </r>
  <r>
    <x v="80"/>
    <n v="12.6"/>
    <s v="Low Fat"/>
    <x v="3809"/>
    <x v="13"/>
    <n v="61.019399999999997"/>
    <s v="OUT049"/>
    <x v="0"/>
    <s v="Medium"/>
    <x v="0"/>
    <x v="0"/>
    <n v="1052.6297999999999"/>
    <x v="3809"/>
  </r>
  <r>
    <x v="1178"/>
    <n v="6.38"/>
    <s v="Low Fat"/>
    <x v="3810"/>
    <x v="3"/>
    <n v="144.947"/>
    <s v="OUT049"/>
    <x v="0"/>
    <s v="Medium"/>
    <x v="0"/>
    <x v="0"/>
    <n v="3435.5279999999998"/>
    <x v="3810"/>
  </r>
  <r>
    <x v="687"/>
    <n v="12.3"/>
    <s v="Low Fat"/>
    <x v="3811"/>
    <x v="3"/>
    <n v="190.85300000000001"/>
    <s v="OUT046"/>
    <x v="3"/>
    <s v="Small"/>
    <x v="0"/>
    <x v="0"/>
    <n v="4364.3190000000004"/>
    <x v="3811"/>
  </r>
  <r>
    <x v="1195"/>
    <n v="15.6"/>
    <s v="Low Fat"/>
    <x v="3812"/>
    <x v="5"/>
    <n v="114.8518"/>
    <s v="OUT046"/>
    <x v="3"/>
    <s v="Small"/>
    <x v="0"/>
    <x v="0"/>
    <n v="2163.1842000000001"/>
    <x v="3812"/>
  </r>
  <r>
    <x v="1473"/>
    <n v="15"/>
    <s v="Low Fat"/>
    <x v="3813"/>
    <x v="4"/>
    <n v="229.46940000000001"/>
    <s v="OUT035"/>
    <x v="4"/>
    <s v="Small"/>
    <x v="2"/>
    <x v="0"/>
    <n v="5937.6044000000002"/>
    <x v="3813"/>
  </r>
  <r>
    <x v="1068"/>
    <n v="14.8"/>
    <s v="Regular"/>
    <x v="3814"/>
    <x v="13"/>
    <n v="108.75700000000001"/>
    <s v="OUT035"/>
    <x v="4"/>
    <s v="Small"/>
    <x v="2"/>
    <x v="0"/>
    <n v="1867.569"/>
    <x v="3814"/>
  </r>
  <r>
    <x v="794"/>
    <n v="7.9050000000000002"/>
    <s v="Low Fat"/>
    <x v="3815"/>
    <x v="9"/>
    <n v="229.96940000000001"/>
    <s v="OUT049"/>
    <x v="0"/>
    <s v="Medium"/>
    <x v="0"/>
    <x v="0"/>
    <n v="4567.3879999999999"/>
    <x v="3815"/>
  </r>
  <r>
    <x v="506"/>
    <n v="11.8"/>
    <s v="Regular"/>
    <x v="3816"/>
    <x v="2"/>
    <n v="101.9674"/>
    <s v="OUT035"/>
    <x v="4"/>
    <s v="Small"/>
    <x v="2"/>
    <x v="0"/>
    <n v="1731.7457999999999"/>
    <x v="3816"/>
  </r>
  <r>
    <x v="1210"/>
    <n v="14"/>
    <s v="Low Fat"/>
    <x v="3817"/>
    <x v="11"/>
    <n v="103.2332"/>
    <s v="OUT046"/>
    <x v="3"/>
    <s v="Small"/>
    <x v="0"/>
    <x v="0"/>
    <n v="1845.5976000000001"/>
    <x v="3817"/>
  </r>
  <r>
    <x v="1437"/>
    <n v="14.85"/>
    <s v="Regular"/>
    <x v="3818"/>
    <x v="11"/>
    <n v="123.0072"/>
    <s v="OUT049"/>
    <x v="0"/>
    <s v="Medium"/>
    <x v="0"/>
    <x v="0"/>
    <n v="1960.1152"/>
    <x v="3818"/>
  </r>
  <r>
    <x v="563"/>
    <n v="7.39"/>
    <s v="Low Fat"/>
    <x v="3819"/>
    <x v="14"/>
    <n v="143.447"/>
    <s v="OUT018"/>
    <x v="1"/>
    <s v="Medium"/>
    <x v="1"/>
    <x v="1"/>
    <n v="2290.3519999999999"/>
    <x v="3819"/>
  </r>
  <r>
    <x v="1473"/>
    <n v="15"/>
    <s v="Low Fat"/>
    <x v="3820"/>
    <x v="4"/>
    <n v="229.96940000000001"/>
    <s v="OUT013"/>
    <x v="2"/>
    <s v="High"/>
    <x v="1"/>
    <x v="0"/>
    <n v="4339.0186000000003"/>
    <x v="3820"/>
  </r>
  <r>
    <x v="1451"/>
    <n v="10.695"/>
    <s v="Low Fat"/>
    <x v="3821"/>
    <x v="8"/>
    <n v="59.690399999999997"/>
    <s v="OUT046"/>
    <x v="3"/>
    <s v="Small"/>
    <x v="0"/>
    <x v="0"/>
    <n v="937.44640000000004"/>
    <x v="3821"/>
  </r>
  <r>
    <x v="1213"/>
    <n v="21.1"/>
    <s v="Regular"/>
    <x v="3822"/>
    <x v="5"/>
    <n v="62.916800000000002"/>
    <s v="OUT035"/>
    <x v="4"/>
    <s v="Small"/>
    <x v="2"/>
    <x v="0"/>
    <n v="1086.5856000000001"/>
    <x v="3822"/>
  </r>
  <r>
    <x v="1054"/>
    <n v="6.1349999999999998"/>
    <s v="Low Fat"/>
    <x v="3823"/>
    <x v="1"/>
    <n v="111.286"/>
    <s v="OUT018"/>
    <x v="1"/>
    <s v="Medium"/>
    <x v="1"/>
    <x v="1"/>
    <n v="2263.7199999999998"/>
    <x v="3823"/>
  </r>
  <r>
    <x v="461"/>
    <n v="12.15"/>
    <s v="Low Fat"/>
    <x v="3824"/>
    <x v="3"/>
    <n v="150.4708"/>
    <s v="OUT046"/>
    <x v="3"/>
    <s v="Small"/>
    <x v="0"/>
    <x v="0"/>
    <n v="2257.0619999999999"/>
    <x v="3824"/>
  </r>
  <r>
    <x v="611"/>
    <n v="15"/>
    <s v="Regular"/>
    <x v="3825"/>
    <x v="10"/>
    <n v="182.5266"/>
    <s v="OUT018"/>
    <x v="1"/>
    <s v="Medium"/>
    <x v="1"/>
    <x v="1"/>
    <n v="1290.9862000000001"/>
    <x v="3825"/>
  </r>
  <r>
    <x v="1264"/>
    <n v="12.15"/>
    <s v="Low Fat"/>
    <x v="3826"/>
    <x v="2"/>
    <n v="64.782600000000002"/>
    <s v="OUT035"/>
    <x v="4"/>
    <s v="Small"/>
    <x v="2"/>
    <x v="0"/>
    <n v="904.15639999999996"/>
    <x v="3826"/>
  </r>
  <r>
    <x v="210"/>
    <n v="8.3249999999999993"/>
    <s v="Low Fat"/>
    <x v="3827"/>
    <x v="5"/>
    <n v="39.313800000000001"/>
    <s v="OUT035"/>
    <x v="4"/>
    <s v="Small"/>
    <x v="2"/>
    <x v="0"/>
    <n v="974.73119999999994"/>
    <x v="3827"/>
  </r>
  <r>
    <x v="1003"/>
    <n v="19.350000000000001"/>
    <s v="Regular"/>
    <x v="3828"/>
    <x v="11"/>
    <n v="163.91839999999999"/>
    <s v="OUT035"/>
    <x v="4"/>
    <s v="Small"/>
    <x v="2"/>
    <x v="0"/>
    <n v="3137.2496000000001"/>
    <x v="3828"/>
  </r>
  <r>
    <x v="619"/>
    <n v="8.8949999999999996"/>
    <s v="Regular"/>
    <x v="3829"/>
    <x v="8"/>
    <n v="161.52359999999999"/>
    <s v="OUT035"/>
    <x v="4"/>
    <s v="Small"/>
    <x v="2"/>
    <x v="0"/>
    <n v="1772.3596"/>
    <x v="3829"/>
  </r>
  <r>
    <x v="1493"/>
    <n v="7.71"/>
    <s v="Regular"/>
    <x v="3830"/>
    <x v="0"/>
    <n v="122.4756"/>
    <s v="OUT046"/>
    <x v="3"/>
    <s v="Small"/>
    <x v="0"/>
    <x v="0"/>
    <n v="605.87800000000004"/>
    <x v="3830"/>
  </r>
  <r>
    <x v="1494"/>
    <n v="15.7"/>
    <s v="Regular"/>
    <x v="3831"/>
    <x v="8"/>
    <n v="124.1046"/>
    <s v="OUT046"/>
    <x v="3"/>
    <s v="Small"/>
    <x v="0"/>
    <x v="0"/>
    <n v="1120.5414000000001"/>
    <x v="3831"/>
  </r>
  <r>
    <x v="1133"/>
    <n v="20.350000000000001"/>
    <s v="Low Fat"/>
    <x v="3832"/>
    <x v="3"/>
    <n v="76.132800000000003"/>
    <s v="OUT046"/>
    <x v="3"/>
    <s v="Small"/>
    <x v="0"/>
    <x v="0"/>
    <n v="772.32799999999997"/>
    <x v="3832"/>
  </r>
  <r>
    <x v="274"/>
    <n v="15.1"/>
    <s v="Regular"/>
    <x v="3833"/>
    <x v="5"/>
    <n v="41.679600000000001"/>
    <s v="OUT046"/>
    <x v="3"/>
    <s v="Small"/>
    <x v="0"/>
    <x v="0"/>
    <n v="495.35520000000002"/>
    <x v="3833"/>
  </r>
  <r>
    <x v="1495"/>
    <n v="5.21"/>
    <s v="Low Fat"/>
    <x v="3834"/>
    <x v="3"/>
    <n v="259.59620000000001"/>
    <s v="OUT035"/>
    <x v="4"/>
    <s v="Small"/>
    <x v="2"/>
    <x v="0"/>
    <n v="2848.9582"/>
    <x v="3834"/>
  </r>
  <r>
    <x v="1231"/>
    <n v="8.01"/>
    <s v="Low Fat"/>
    <x v="3835"/>
    <x v="9"/>
    <n v="37.553199999999997"/>
    <s v="OUT046"/>
    <x v="3"/>
    <s v="Small"/>
    <x v="0"/>
    <x v="0"/>
    <n v="1366.2216000000001"/>
    <x v="3835"/>
  </r>
  <r>
    <x v="1036"/>
    <n v="5.88"/>
    <s v="Regular"/>
    <x v="3836"/>
    <x v="8"/>
    <n v="104.099"/>
    <s v="OUT049"/>
    <x v="0"/>
    <s v="Medium"/>
    <x v="0"/>
    <x v="0"/>
    <n v="412.79599999999999"/>
    <x v="3836"/>
  </r>
  <r>
    <x v="565"/>
    <n v="19.7"/>
    <s v="Low Fat"/>
    <x v="3837"/>
    <x v="10"/>
    <n v="87.019800000000004"/>
    <s v="OUT049"/>
    <x v="0"/>
    <s v="Medium"/>
    <x v="0"/>
    <x v="0"/>
    <n v="697.75840000000005"/>
    <x v="3837"/>
  </r>
  <r>
    <x v="577"/>
    <n v="18.25"/>
    <s v="Regular"/>
    <x v="3838"/>
    <x v="0"/>
    <n v="110.857"/>
    <s v="OUT049"/>
    <x v="0"/>
    <s v="Medium"/>
    <x v="0"/>
    <x v="0"/>
    <n v="1977.4259999999999"/>
    <x v="3838"/>
  </r>
  <r>
    <x v="941"/>
    <n v="15.35"/>
    <s v="Regular"/>
    <x v="3839"/>
    <x v="5"/>
    <n v="189.75040000000001"/>
    <s v="OUT018"/>
    <x v="1"/>
    <s v="Medium"/>
    <x v="1"/>
    <x v="1"/>
    <n v="2492.7552000000001"/>
    <x v="3839"/>
  </r>
  <r>
    <x v="202"/>
    <n v="10.3"/>
    <s v="Low Fat"/>
    <x v="3840"/>
    <x v="5"/>
    <n v="101.2042"/>
    <s v="OUT013"/>
    <x v="2"/>
    <s v="High"/>
    <x v="1"/>
    <x v="0"/>
    <n v="396.8168"/>
    <x v="3840"/>
  </r>
  <r>
    <x v="460"/>
    <n v="13.65"/>
    <s v="Regular"/>
    <x v="3841"/>
    <x v="2"/>
    <n v="35.153199999999998"/>
    <s v="OUT046"/>
    <x v="3"/>
    <s v="Small"/>
    <x v="0"/>
    <x v="0"/>
    <n v="790.97040000000004"/>
    <x v="3841"/>
  </r>
  <r>
    <x v="933"/>
    <n v="8.6150000000000002"/>
    <s v="Low Fat"/>
    <x v="3842"/>
    <x v="5"/>
    <n v="95.943600000000004"/>
    <s v="OUT035"/>
    <x v="4"/>
    <s v="Small"/>
    <x v="2"/>
    <x v="0"/>
    <n v="2741.7644"/>
    <x v="3842"/>
  </r>
  <r>
    <x v="233"/>
    <n v="8.3000000000000007"/>
    <s v="Low Fat"/>
    <x v="3843"/>
    <x v="5"/>
    <n v="36.250599999999999"/>
    <s v="OUT049"/>
    <x v="0"/>
    <s v="Medium"/>
    <x v="0"/>
    <x v="0"/>
    <n v="834.91319999999996"/>
    <x v="3843"/>
  </r>
  <r>
    <x v="503"/>
    <n v="5.1550000000000002"/>
    <s v="Low Fat"/>
    <x v="3844"/>
    <x v="8"/>
    <n v="247.27760000000001"/>
    <s v="OUT049"/>
    <x v="0"/>
    <s v="Medium"/>
    <x v="0"/>
    <x v="0"/>
    <n v="5944.2623999999996"/>
    <x v="3844"/>
  </r>
  <r>
    <x v="1101"/>
    <n v="6.3250000000000002"/>
    <s v="Low Fat"/>
    <x v="3845"/>
    <x v="8"/>
    <n v="100.9042"/>
    <s v="OUT018"/>
    <x v="1"/>
    <s v="Medium"/>
    <x v="1"/>
    <x v="1"/>
    <n v="2083.2882"/>
    <x v="3845"/>
  </r>
  <r>
    <x v="551"/>
    <n v="9.3000000000000007"/>
    <s v="Low Fat"/>
    <x v="3846"/>
    <x v="5"/>
    <n v="89.3172"/>
    <s v="OUT035"/>
    <x v="4"/>
    <s v="Small"/>
    <x v="2"/>
    <x v="0"/>
    <n v="2051.9956000000002"/>
    <x v="3846"/>
  </r>
  <r>
    <x v="783"/>
    <n v="20.6"/>
    <s v="Low Fat"/>
    <x v="3847"/>
    <x v="7"/>
    <n v="149.23920000000001"/>
    <s v="OUT018"/>
    <x v="1"/>
    <s v="Medium"/>
    <x v="1"/>
    <x v="1"/>
    <n v="4026.7584000000002"/>
    <x v="3847"/>
  </r>
  <r>
    <x v="1254"/>
    <n v="15.5"/>
    <s v="Regular"/>
    <x v="3848"/>
    <x v="8"/>
    <n v="49.669199999999996"/>
    <s v="OUT046"/>
    <x v="3"/>
    <s v="Small"/>
    <x v="0"/>
    <x v="0"/>
    <n v="788.30719999999997"/>
    <x v="3848"/>
  </r>
  <r>
    <x v="1051"/>
    <n v="9.1950000000000003"/>
    <s v="Low Fat"/>
    <x v="3849"/>
    <x v="3"/>
    <n v="105.6622"/>
    <s v="OUT035"/>
    <x v="4"/>
    <s v="Small"/>
    <x v="2"/>
    <x v="0"/>
    <n v="1693.7952"/>
    <x v="3849"/>
  </r>
  <r>
    <x v="230"/>
    <n v="5.6950000000000003"/>
    <s v="Low Fat"/>
    <x v="3850"/>
    <x v="8"/>
    <n v="258.26459999999997"/>
    <s v="OUT046"/>
    <x v="3"/>
    <s v="Small"/>
    <x v="0"/>
    <x v="0"/>
    <n v="5410.9566000000004"/>
    <x v="3850"/>
  </r>
  <r>
    <x v="659"/>
    <n v="5.94"/>
    <s v="Regular"/>
    <x v="3851"/>
    <x v="13"/>
    <n v="188.0556"/>
    <s v="OUT018"/>
    <x v="1"/>
    <s v="Medium"/>
    <x v="1"/>
    <x v="1"/>
    <n v="938.77800000000002"/>
    <x v="3851"/>
  </r>
  <r>
    <x v="1090"/>
    <n v="14.85"/>
    <s v="Low Fat"/>
    <x v="3852"/>
    <x v="3"/>
    <n v="254.8698"/>
    <s v="OUT013"/>
    <x v="2"/>
    <s v="High"/>
    <x v="1"/>
    <x v="0"/>
    <n v="4819.7262000000001"/>
    <x v="3852"/>
  </r>
  <r>
    <x v="81"/>
    <n v="14.5"/>
    <s v="Low Fat"/>
    <x v="3853"/>
    <x v="14"/>
    <n v="161.62100000000001"/>
    <s v="OUT013"/>
    <x v="2"/>
    <s v="High"/>
    <x v="1"/>
    <x v="0"/>
    <n v="2120.5729999999999"/>
    <x v="3853"/>
  </r>
  <r>
    <x v="1496"/>
    <n v="10.3"/>
    <s v="Regular"/>
    <x v="3854"/>
    <x v="10"/>
    <n v="77.896000000000001"/>
    <s v="OUT046"/>
    <x v="3"/>
    <s v="Small"/>
    <x v="0"/>
    <x v="0"/>
    <n v="1278.336"/>
    <x v="3854"/>
  </r>
  <r>
    <x v="712"/>
    <n v="12.15"/>
    <s v="Low Fat"/>
    <x v="3855"/>
    <x v="12"/>
    <n v="37.953200000000002"/>
    <s v="OUT035"/>
    <x v="4"/>
    <s v="Small"/>
    <x v="2"/>
    <x v="0"/>
    <n v="1078.596"/>
    <x v="3855"/>
  </r>
  <r>
    <x v="1229"/>
    <n v="19.100000000000001"/>
    <s v="Low Fat"/>
    <x v="3856"/>
    <x v="3"/>
    <n v="174.04220000000001"/>
    <s v="OUT046"/>
    <x v="3"/>
    <s v="Small"/>
    <x v="0"/>
    <x v="0"/>
    <n v="1724.422"/>
    <x v="3856"/>
  </r>
  <r>
    <x v="1079"/>
    <n v="15.5"/>
    <s v="Regular"/>
    <x v="3857"/>
    <x v="11"/>
    <n v="265.15679999999998"/>
    <s v="OUT018"/>
    <x v="1"/>
    <s v="Medium"/>
    <x v="1"/>
    <x v="1"/>
    <n v="2109.2543999999998"/>
    <x v="3857"/>
  </r>
  <r>
    <x v="1160"/>
    <n v="7.31"/>
    <s v="Low Fat"/>
    <x v="3858"/>
    <x v="4"/>
    <n v="110.357"/>
    <s v="OUT046"/>
    <x v="3"/>
    <s v="Small"/>
    <x v="0"/>
    <x v="0"/>
    <n v="3185.8530000000001"/>
    <x v="3858"/>
  </r>
  <r>
    <x v="335"/>
    <n v="18.7"/>
    <s v="Low Fat"/>
    <x v="3859"/>
    <x v="4"/>
    <n v="257.36720000000003"/>
    <s v="OUT013"/>
    <x v="2"/>
    <s v="High"/>
    <x v="1"/>
    <x v="0"/>
    <n v="2045.3376000000001"/>
    <x v="3859"/>
  </r>
  <r>
    <x v="1466"/>
    <n v="7"/>
    <s v="Low Fat"/>
    <x v="3860"/>
    <x v="10"/>
    <n v="107.02800000000001"/>
    <s v="OUT013"/>
    <x v="2"/>
    <s v="High"/>
    <x v="1"/>
    <x v="0"/>
    <n v="2876.2559999999999"/>
    <x v="3860"/>
  </r>
  <r>
    <x v="229"/>
    <n v="9.3949999999999996"/>
    <s v="Low Fat"/>
    <x v="3861"/>
    <x v="14"/>
    <n v="84.090800000000002"/>
    <s v="OUT046"/>
    <x v="3"/>
    <s v="Small"/>
    <x v="0"/>
    <x v="0"/>
    <n v="419.45400000000001"/>
    <x v="3861"/>
  </r>
  <r>
    <x v="1103"/>
    <n v="10.5"/>
    <s v="Regular"/>
    <x v="3862"/>
    <x v="0"/>
    <n v="45.937600000000003"/>
    <s v="OUT046"/>
    <x v="3"/>
    <s v="Small"/>
    <x v="0"/>
    <x v="0"/>
    <n v="575.25120000000004"/>
    <x v="3862"/>
  </r>
  <r>
    <x v="1419"/>
    <n v="16.7"/>
    <s v="Regular"/>
    <x v="3863"/>
    <x v="0"/>
    <n v="120.7782"/>
    <s v="OUT049"/>
    <x v="0"/>
    <s v="Medium"/>
    <x v="0"/>
    <x v="0"/>
    <n v="1072.6038000000001"/>
    <x v="3863"/>
  </r>
  <r>
    <x v="312"/>
    <n v="5.8449999999999998"/>
    <s v="Regular"/>
    <x v="3864"/>
    <x v="8"/>
    <n v="214.42179999999999"/>
    <s v="OUT049"/>
    <x v="0"/>
    <s v="Medium"/>
    <x v="0"/>
    <x v="0"/>
    <n v="5343.0450000000001"/>
    <x v="3864"/>
  </r>
  <r>
    <x v="1147"/>
    <n v="9.3949999999999996"/>
    <s v="Low Fat"/>
    <x v="3865"/>
    <x v="4"/>
    <n v="235.89320000000001"/>
    <s v="OUT046"/>
    <x v="3"/>
    <s v="Small"/>
    <x v="0"/>
    <x v="0"/>
    <n v="942.77279999999996"/>
    <x v="3865"/>
  </r>
  <r>
    <x v="1182"/>
    <n v="5.94"/>
    <s v="Low Fat"/>
    <x v="3866"/>
    <x v="10"/>
    <n v="179.83439999999999"/>
    <s v="OUT018"/>
    <x v="1"/>
    <s v="Medium"/>
    <x v="1"/>
    <x v="1"/>
    <n v="1249.0408"/>
    <x v="3866"/>
  </r>
  <r>
    <x v="135"/>
    <n v="6.15"/>
    <s v="Low Fat"/>
    <x v="3867"/>
    <x v="11"/>
    <n v="97.838399999999993"/>
    <s v="OUT035"/>
    <x v="4"/>
    <s v="Small"/>
    <x v="2"/>
    <x v="0"/>
    <n v="2069.3063999999999"/>
    <x v="3867"/>
  </r>
  <r>
    <x v="1061"/>
    <n v="20.350000000000001"/>
    <s v="Low Fat"/>
    <x v="3868"/>
    <x v="11"/>
    <n v="234.26159999999999"/>
    <s v="OUT035"/>
    <x v="4"/>
    <s v="Small"/>
    <x v="2"/>
    <x v="0"/>
    <n v="4687.232"/>
    <x v="3868"/>
  </r>
  <r>
    <x v="1315"/>
    <n v="5.7649999999999997"/>
    <s v="Low Fat"/>
    <x v="3869"/>
    <x v="11"/>
    <n v="36.7164"/>
    <s v="OUT013"/>
    <x v="2"/>
    <s v="High"/>
    <x v="1"/>
    <x v="0"/>
    <n v="849.56079999999997"/>
    <x v="3869"/>
  </r>
  <r>
    <x v="582"/>
    <n v="10.5"/>
    <s v="Regular"/>
    <x v="3870"/>
    <x v="4"/>
    <n v="140.0154"/>
    <s v="OUT013"/>
    <x v="2"/>
    <s v="High"/>
    <x v="1"/>
    <x v="0"/>
    <n v="3119.9387999999999"/>
    <x v="3870"/>
  </r>
  <r>
    <x v="909"/>
    <n v="18.25"/>
    <s v="Low Fat"/>
    <x v="3871"/>
    <x v="4"/>
    <n v="260.2962"/>
    <s v="OUT013"/>
    <x v="2"/>
    <s v="High"/>
    <x v="1"/>
    <x v="0"/>
    <n v="1035.9848"/>
    <x v="3871"/>
  </r>
  <r>
    <x v="268"/>
    <n v="19.2"/>
    <s v="Low Fat"/>
    <x v="3872"/>
    <x v="8"/>
    <n v="110.2886"/>
    <s v="OUT046"/>
    <x v="3"/>
    <s v="Small"/>
    <x v="0"/>
    <x v="0"/>
    <n v="778.3202"/>
    <x v="3872"/>
  </r>
  <r>
    <x v="698"/>
    <n v="15.7"/>
    <s v="Low Fat"/>
    <x v="3873"/>
    <x v="1"/>
    <n v="182.76339999999999"/>
    <s v="OUT049"/>
    <x v="0"/>
    <s v="Medium"/>
    <x v="0"/>
    <x v="0"/>
    <n v="3453.5046000000002"/>
    <x v="3873"/>
  </r>
  <r>
    <x v="1496"/>
    <n v="10.3"/>
    <s v="Regular"/>
    <x v="3874"/>
    <x v="10"/>
    <n v="80.096000000000004"/>
    <s v="OUT013"/>
    <x v="2"/>
    <s v="High"/>
    <x v="1"/>
    <x v="0"/>
    <n v="239.68799999999999"/>
    <x v="3874"/>
  </r>
  <r>
    <x v="548"/>
    <n v="13.65"/>
    <s v="Low Fat"/>
    <x v="3875"/>
    <x v="7"/>
    <n v="56.893000000000001"/>
    <s v="OUT046"/>
    <x v="3"/>
    <s v="Small"/>
    <x v="0"/>
    <x v="0"/>
    <n v="1188.453"/>
    <x v="3875"/>
  </r>
  <r>
    <x v="736"/>
    <n v="16.600000000000001"/>
    <s v="Low Fat"/>
    <x v="3876"/>
    <x v="7"/>
    <n v="108.8596"/>
    <s v="OUT013"/>
    <x v="2"/>
    <s v="High"/>
    <x v="1"/>
    <x v="0"/>
    <n v="970.7364"/>
    <x v="3876"/>
  </r>
  <r>
    <x v="922"/>
    <n v="11.85"/>
    <s v="Regular"/>
    <x v="3877"/>
    <x v="11"/>
    <n v="50.566600000000001"/>
    <s v="OUT013"/>
    <x v="2"/>
    <s v="High"/>
    <x v="1"/>
    <x v="0"/>
    <n v="922.79880000000003"/>
    <x v="3877"/>
  </r>
  <r>
    <x v="234"/>
    <n v="8.6"/>
    <s v="Low Fat"/>
    <x v="3878"/>
    <x v="7"/>
    <n v="141.21539999999999"/>
    <s v="OUT049"/>
    <x v="0"/>
    <s v="Medium"/>
    <x v="0"/>
    <x v="0"/>
    <n v="709.077"/>
    <x v="3878"/>
  </r>
  <r>
    <x v="166"/>
    <n v="20.7"/>
    <s v="Regular"/>
    <x v="3879"/>
    <x v="0"/>
    <n v="213.98759999999999"/>
    <s v="OUT046"/>
    <x v="3"/>
    <s v="Small"/>
    <x v="0"/>
    <x v="0"/>
    <n v="2143.8760000000002"/>
    <x v="3879"/>
  </r>
  <r>
    <x v="905"/>
    <n v="12.6"/>
    <s v="Regular"/>
    <x v="3880"/>
    <x v="0"/>
    <n v="255.93559999999999"/>
    <s v="OUT018"/>
    <x v="1"/>
    <s v="Medium"/>
    <x v="1"/>
    <x v="1"/>
    <n v="4832.3764000000001"/>
    <x v="3880"/>
  </r>
  <r>
    <x v="147"/>
    <n v="20.7"/>
    <s v="Low Fat"/>
    <x v="3881"/>
    <x v="0"/>
    <n v="77.667000000000002"/>
    <s v="OUT049"/>
    <x v="0"/>
    <s v="Medium"/>
    <x v="0"/>
    <x v="0"/>
    <n v="2220.4430000000002"/>
    <x v="3881"/>
  </r>
  <r>
    <x v="699"/>
    <n v="15.85"/>
    <s v="Low Fat"/>
    <x v="3882"/>
    <x v="3"/>
    <n v="41.611199999999997"/>
    <s v="OUT018"/>
    <x v="1"/>
    <s v="Medium"/>
    <x v="1"/>
    <x v="1"/>
    <n v="255.66720000000001"/>
    <x v="3882"/>
  </r>
  <r>
    <x v="380"/>
    <n v="6.36"/>
    <s v="Low Fat"/>
    <x v="3883"/>
    <x v="3"/>
    <n v="163.65260000000001"/>
    <s v="OUT046"/>
    <x v="3"/>
    <s v="Small"/>
    <x v="0"/>
    <x v="0"/>
    <n v="1151.1682000000001"/>
    <x v="3883"/>
  </r>
  <r>
    <x v="881"/>
    <n v="9.3000000000000007"/>
    <s v="Regular"/>
    <x v="3884"/>
    <x v="2"/>
    <n v="156.63140000000001"/>
    <s v="OUT049"/>
    <x v="0"/>
    <s v="Medium"/>
    <x v="0"/>
    <x v="0"/>
    <n v="1241.0512000000001"/>
    <x v="3884"/>
  </r>
  <r>
    <x v="697"/>
    <n v="18.850000000000001"/>
    <s v="Regular"/>
    <x v="3885"/>
    <x v="0"/>
    <n v="120.34399999999999"/>
    <s v="OUT049"/>
    <x v="0"/>
    <s v="Medium"/>
    <x v="0"/>
    <x v="0"/>
    <n v="1797.66"/>
    <x v="3885"/>
  </r>
  <r>
    <x v="67"/>
    <n v="16.600000000000001"/>
    <s v="Low Fat"/>
    <x v="3886"/>
    <x v="3"/>
    <n v="176.6344"/>
    <s v="OUT035"/>
    <x v="4"/>
    <s v="Small"/>
    <x v="2"/>
    <x v="0"/>
    <n v="2676.5160000000001"/>
    <x v="3886"/>
  </r>
  <r>
    <x v="1007"/>
    <n v="12.85"/>
    <s v="Low Fat"/>
    <x v="3887"/>
    <x v="8"/>
    <n v="45.905999999999999"/>
    <s v="OUT013"/>
    <x v="2"/>
    <s v="High"/>
    <x v="1"/>
    <x v="0"/>
    <n v="885.51400000000001"/>
    <x v="3887"/>
  </r>
  <r>
    <x v="1386"/>
    <n v="7.8550000000000004"/>
    <s v="Regular"/>
    <x v="3888"/>
    <x v="11"/>
    <n v="36.284799999999997"/>
    <s v="OUT018"/>
    <x v="1"/>
    <s v="Medium"/>
    <x v="1"/>
    <x v="1"/>
    <n v="1155.8288"/>
    <x v="3888"/>
  </r>
  <r>
    <x v="886"/>
    <n v="19.350000000000001"/>
    <s v="Regular"/>
    <x v="3889"/>
    <x v="4"/>
    <n v="113.45180000000001"/>
    <s v="OUT035"/>
    <x v="4"/>
    <s v="Small"/>
    <x v="2"/>
    <x v="0"/>
    <n v="1593.9251999999999"/>
    <x v="3889"/>
  </r>
  <r>
    <x v="1415"/>
    <n v="13.15"/>
    <s v="Low Fat"/>
    <x v="3890"/>
    <x v="1"/>
    <n v="143.4812"/>
    <s v="OUT049"/>
    <x v="0"/>
    <s v="Medium"/>
    <x v="0"/>
    <x v="0"/>
    <n v="854.88720000000001"/>
    <x v="3890"/>
  </r>
  <r>
    <x v="1327"/>
    <n v="5.3650000000000002"/>
    <s v="Regular"/>
    <x v="3891"/>
    <x v="15"/>
    <n v="173.7764"/>
    <s v="OUT035"/>
    <x v="4"/>
    <s v="Small"/>
    <x v="2"/>
    <x v="0"/>
    <n v="4637.9628000000002"/>
    <x v="3891"/>
  </r>
  <r>
    <x v="431"/>
    <n v="9.3000000000000007"/>
    <s v="Low Fat"/>
    <x v="3892"/>
    <x v="8"/>
    <n v="180.5292"/>
    <s v="OUT035"/>
    <x v="4"/>
    <s v="Small"/>
    <x v="2"/>
    <x v="0"/>
    <n v="2189.1504"/>
    <x v="3892"/>
  </r>
  <r>
    <x v="1376"/>
    <n v="16.2"/>
    <s v="Regular"/>
    <x v="3893"/>
    <x v="8"/>
    <n v="95.872600000000006"/>
    <s v="OUT013"/>
    <x v="2"/>
    <s v="High"/>
    <x v="1"/>
    <x v="0"/>
    <n v="1076.5986"/>
    <x v="3893"/>
  </r>
  <r>
    <x v="1231"/>
    <n v="8.01"/>
    <s v="Low Fat"/>
    <x v="3894"/>
    <x v="9"/>
    <n v="34.2532"/>
    <s v="OUT018"/>
    <x v="1"/>
    <s v="Medium"/>
    <x v="1"/>
    <x v="1"/>
    <n v="467.39159999999998"/>
    <x v="3894"/>
  </r>
  <r>
    <x v="1284"/>
    <n v="17.350000000000001"/>
    <s v="Regular"/>
    <x v="3895"/>
    <x v="8"/>
    <n v="93.080399999999997"/>
    <s v="OUT046"/>
    <x v="3"/>
    <s v="Small"/>
    <x v="0"/>
    <x v="0"/>
    <n v="826.92359999999996"/>
    <x v="3895"/>
  </r>
  <r>
    <x v="1010"/>
    <n v="14.65"/>
    <s v="Low Fat"/>
    <x v="3896"/>
    <x v="3"/>
    <n v="163.45519999999999"/>
    <s v="OUT018"/>
    <x v="1"/>
    <s v="Medium"/>
    <x v="1"/>
    <x v="1"/>
    <n v="2599.2831999999999"/>
    <x v="3896"/>
  </r>
  <r>
    <x v="296"/>
    <n v="12.8"/>
    <s v="Low Fat"/>
    <x v="3897"/>
    <x v="5"/>
    <n v="96.540999999999997"/>
    <s v="OUT035"/>
    <x v="4"/>
    <s v="Small"/>
    <x v="2"/>
    <x v="0"/>
    <n v="3765.0990000000002"/>
    <x v="3897"/>
  </r>
  <r>
    <x v="964"/>
    <n v="6.65"/>
    <s v="Low Fat"/>
    <x v="3898"/>
    <x v="10"/>
    <n v="147.77340000000001"/>
    <s v="OUT035"/>
    <x v="4"/>
    <s v="Small"/>
    <x v="2"/>
    <x v="0"/>
    <n v="2078.6275999999998"/>
    <x v="3898"/>
  </r>
  <r>
    <x v="1497"/>
    <n v="6.6749999999999998"/>
    <s v="Low Fat"/>
    <x v="3899"/>
    <x v="3"/>
    <n v="35.687399999999997"/>
    <s v="OUT013"/>
    <x v="2"/>
    <s v="High"/>
    <x v="1"/>
    <x v="0"/>
    <n v="952.75980000000004"/>
    <x v="3899"/>
  </r>
  <r>
    <x v="1194"/>
    <n v="6.69"/>
    <s v="Regular"/>
    <x v="3900"/>
    <x v="2"/>
    <n v="176.83699999999999"/>
    <s v="OUT018"/>
    <x v="1"/>
    <s v="Medium"/>
    <x v="1"/>
    <x v="1"/>
    <n v="1411.4960000000001"/>
    <x v="3900"/>
  </r>
  <r>
    <x v="479"/>
    <n v="7.51"/>
    <s v="Low Fat"/>
    <x v="3901"/>
    <x v="4"/>
    <n v="110.6544"/>
    <s v="OUT013"/>
    <x v="2"/>
    <s v="High"/>
    <x v="1"/>
    <x v="0"/>
    <n v="1901.5247999999999"/>
    <x v="3901"/>
  </r>
  <r>
    <x v="1498"/>
    <n v="11"/>
    <s v="Regular"/>
    <x v="3902"/>
    <x v="8"/>
    <n v="156.863"/>
    <s v="OUT046"/>
    <x v="3"/>
    <s v="Small"/>
    <x v="0"/>
    <x v="0"/>
    <n v="2972.797"/>
    <x v="3902"/>
  </r>
  <r>
    <x v="1280"/>
    <n v="17.25"/>
    <s v="Regular"/>
    <x v="3903"/>
    <x v="4"/>
    <n v="95.806799999999996"/>
    <s v="OUT018"/>
    <x v="1"/>
    <s v="Medium"/>
    <x v="1"/>
    <x v="1"/>
    <n v="1263.6884"/>
    <x v="3903"/>
  </r>
  <r>
    <x v="653"/>
    <n v="6.36"/>
    <s v="Low Fat"/>
    <x v="3904"/>
    <x v="5"/>
    <n v="45.405999999999999"/>
    <s v="OUT013"/>
    <x v="2"/>
    <s v="High"/>
    <x v="1"/>
    <x v="0"/>
    <n v="1118.5440000000001"/>
    <x v="3904"/>
  </r>
  <r>
    <x v="1005"/>
    <n v="11.15"/>
    <s v="Low Fat"/>
    <x v="3905"/>
    <x v="7"/>
    <n v="163.2526"/>
    <s v="OUT013"/>
    <x v="2"/>
    <s v="High"/>
    <x v="1"/>
    <x v="0"/>
    <n v="1480.0734"/>
    <x v="3905"/>
  </r>
  <r>
    <x v="1045"/>
    <n v="7.8250000000000002"/>
    <s v="Regular"/>
    <x v="3906"/>
    <x v="8"/>
    <n v="158.8288"/>
    <s v="OUT035"/>
    <x v="4"/>
    <s v="Small"/>
    <x v="2"/>
    <x v="0"/>
    <n v="1414.1592000000001"/>
    <x v="3906"/>
  </r>
  <r>
    <x v="204"/>
    <n v="20.5"/>
    <s v="Regular"/>
    <x v="3907"/>
    <x v="8"/>
    <n v="83.759200000000007"/>
    <s v="OUT013"/>
    <x v="2"/>
    <s v="High"/>
    <x v="1"/>
    <x v="0"/>
    <n v="1403.5064"/>
    <x v="3907"/>
  </r>
  <r>
    <x v="887"/>
    <n v="16.5"/>
    <s v="Regular"/>
    <x v="3908"/>
    <x v="5"/>
    <n v="102.1332"/>
    <s v="OUT049"/>
    <x v="0"/>
    <s v="Medium"/>
    <x v="0"/>
    <x v="0"/>
    <n v="1743.0644"/>
    <x v="3908"/>
  </r>
  <r>
    <x v="258"/>
    <n v="5.63"/>
    <s v="Regular"/>
    <x v="3909"/>
    <x v="2"/>
    <n v="102.8306"/>
    <s v="OUT013"/>
    <x v="2"/>
    <s v="High"/>
    <x v="1"/>
    <x v="0"/>
    <n v="1986.0814"/>
    <x v="3909"/>
  </r>
  <r>
    <x v="217"/>
    <n v="12.35"/>
    <s v="Low Fat"/>
    <x v="3910"/>
    <x v="10"/>
    <n v="58.924599999999998"/>
    <s v="OUT018"/>
    <x v="1"/>
    <s v="Medium"/>
    <x v="1"/>
    <x v="1"/>
    <n v="926.79359999999997"/>
    <x v="3910"/>
  </r>
  <r>
    <x v="1499"/>
    <n v="5.3049999999999997"/>
    <s v="Regular"/>
    <x v="3911"/>
    <x v="2"/>
    <n v="181.96080000000001"/>
    <s v="OUT018"/>
    <x v="1"/>
    <s v="Medium"/>
    <x v="1"/>
    <x v="1"/>
    <n v="2388.8904000000002"/>
    <x v="3911"/>
  </r>
  <r>
    <x v="5"/>
    <n v="18.5"/>
    <s v="Regular"/>
    <x v="3912"/>
    <x v="0"/>
    <n v="146.31020000000001"/>
    <s v="OUT049"/>
    <x v="0"/>
    <s v="Medium"/>
    <x v="0"/>
    <x v="0"/>
    <n v="3645.2550000000001"/>
    <x v="3912"/>
  </r>
  <r>
    <x v="891"/>
    <n v="12.35"/>
    <s v="Regular"/>
    <x v="3913"/>
    <x v="2"/>
    <n v="198.14259999999999"/>
    <s v="OUT049"/>
    <x v="0"/>
    <s v="Medium"/>
    <x v="0"/>
    <x v="0"/>
    <n v="3757.1093999999998"/>
    <x v="3913"/>
  </r>
  <r>
    <x v="669"/>
    <n v="7.9349999999999996"/>
    <s v="Low Fat"/>
    <x v="3914"/>
    <x v="3"/>
    <n v="261.09100000000001"/>
    <s v="OUT035"/>
    <x v="4"/>
    <s v="Small"/>
    <x v="2"/>
    <x v="0"/>
    <n v="2366.9189999999999"/>
    <x v="3914"/>
  </r>
  <r>
    <x v="1076"/>
    <n v="10.5"/>
    <s v="Low Fat"/>
    <x v="3915"/>
    <x v="8"/>
    <n v="90.783000000000001"/>
    <s v="OUT013"/>
    <x v="2"/>
    <s v="High"/>
    <x v="1"/>
    <x v="0"/>
    <n v="1258.3620000000001"/>
    <x v="3915"/>
  </r>
  <r>
    <x v="1314"/>
    <n v="8.85"/>
    <s v="Low Fat"/>
    <x v="3916"/>
    <x v="5"/>
    <n v="182.72919999999999"/>
    <s v="OUT049"/>
    <x v="0"/>
    <s v="Medium"/>
    <x v="0"/>
    <x v="0"/>
    <n v="4925.5883999999996"/>
    <x v="3916"/>
  </r>
  <r>
    <x v="83"/>
    <n v="13.1"/>
    <s v="Regular"/>
    <x v="3917"/>
    <x v="5"/>
    <n v="180.33179999999999"/>
    <s v="OUT046"/>
    <x v="3"/>
    <s v="Small"/>
    <x v="0"/>
    <x v="0"/>
    <n v="2345.6134000000002"/>
    <x v="3917"/>
  </r>
  <r>
    <x v="937"/>
    <n v="15.1"/>
    <s v="Low Fat"/>
    <x v="3918"/>
    <x v="3"/>
    <n v="140.24959999999999"/>
    <s v="OUT035"/>
    <x v="4"/>
    <s v="Small"/>
    <x v="2"/>
    <x v="0"/>
    <n v="2681.8424"/>
    <x v="3918"/>
  </r>
  <r>
    <x v="1260"/>
    <n v="17.7"/>
    <s v="Regular"/>
    <x v="3919"/>
    <x v="12"/>
    <n v="184.4924"/>
    <s v="OUT013"/>
    <x v="2"/>
    <s v="High"/>
    <x v="1"/>
    <x v="0"/>
    <n v="3146.5708"/>
    <x v="3919"/>
  </r>
  <r>
    <x v="146"/>
    <n v="16.350000000000001"/>
    <s v="Low Fat"/>
    <x v="3920"/>
    <x v="2"/>
    <n v="165.7842"/>
    <s v="OUT046"/>
    <x v="3"/>
    <s v="Small"/>
    <x v="0"/>
    <x v="0"/>
    <n v="2652.5472"/>
    <x v="3920"/>
  </r>
  <r>
    <x v="416"/>
    <n v="20.85"/>
    <s v="Low Fat"/>
    <x v="3921"/>
    <x v="8"/>
    <n v="192.5478"/>
    <s v="OUT046"/>
    <x v="3"/>
    <s v="Small"/>
    <x v="0"/>
    <x v="0"/>
    <n v="2906.2170000000001"/>
    <x v="3921"/>
  </r>
  <r>
    <x v="1411"/>
    <n v="17.100000000000001"/>
    <s v="Low Fat"/>
    <x v="3922"/>
    <x v="13"/>
    <n v="85.3566"/>
    <s v="OUT013"/>
    <x v="2"/>
    <s v="High"/>
    <x v="1"/>
    <x v="0"/>
    <n v="1775.6886"/>
    <x v="3922"/>
  </r>
  <r>
    <x v="406"/>
    <n v="17.850000000000001"/>
    <s v="Low Fat"/>
    <x v="3923"/>
    <x v="8"/>
    <n v="147.80500000000001"/>
    <s v="OUT035"/>
    <x v="4"/>
    <s v="Small"/>
    <x v="2"/>
    <x v="0"/>
    <n v="1947.4649999999999"/>
    <x v="3923"/>
  </r>
  <r>
    <x v="923"/>
    <n v="19.600000000000001"/>
    <s v="Low Fat"/>
    <x v="3924"/>
    <x v="7"/>
    <n v="45.076999999999998"/>
    <s v="OUT013"/>
    <x v="2"/>
    <s v="High"/>
    <x v="1"/>
    <x v="0"/>
    <n v="605.87800000000004"/>
    <x v="3924"/>
  </r>
  <r>
    <x v="581"/>
    <n v="12.5"/>
    <s v="Low Fat"/>
    <x v="3925"/>
    <x v="3"/>
    <n v="41.711199999999998"/>
    <s v="OUT046"/>
    <x v="3"/>
    <s v="Small"/>
    <x v="0"/>
    <x v="0"/>
    <n v="383.50080000000003"/>
    <x v="3925"/>
  </r>
  <r>
    <x v="1144"/>
    <n v="19.600000000000001"/>
    <s v="Regular"/>
    <x v="3926"/>
    <x v="8"/>
    <n v="47.637599999999999"/>
    <s v="OUT035"/>
    <x v="4"/>
    <s v="Small"/>
    <x v="2"/>
    <x v="0"/>
    <n v="335.56319999999999"/>
    <x v="3926"/>
  </r>
  <r>
    <x v="1156"/>
    <n v="17.75"/>
    <s v="Low Fat"/>
    <x v="3927"/>
    <x v="7"/>
    <n v="242.4196"/>
    <s v="OUT035"/>
    <x v="4"/>
    <s v="Small"/>
    <x v="2"/>
    <x v="0"/>
    <n v="5543.4507999999996"/>
    <x v="3927"/>
  </r>
  <r>
    <x v="1152"/>
    <n v="4.5549999999999997"/>
    <s v="Regular"/>
    <x v="3928"/>
    <x v="8"/>
    <n v="110.1544"/>
    <s v="OUT013"/>
    <x v="2"/>
    <s v="High"/>
    <x v="1"/>
    <x v="0"/>
    <n v="1230.3984"/>
    <x v="3928"/>
  </r>
  <r>
    <x v="1091"/>
    <n v="20.7"/>
    <s v="Regular"/>
    <x v="3929"/>
    <x v="8"/>
    <n v="119.7466"/>
    <s v="OUT049"/>
    <x v="0"/>
    <s v="Medium"/>
    <x v="0"/>
    <x v="0"/>
    <n v="2003.3922"/>
    <x v="3929"/>
  </r>
  <r>
    <x v="1376"/>
    <n v="16.2"/>
    <s v="Regular"/>
    <x v="3930"/>
    <x v="8"/>
    <n v="97.4726"/>
    <s v="OUT035"/>
    <x v="4"/>
    <s v="Small"/>
    <x v="2"/>
    <x v="0"/>
    <n v="1174.4712"/>
    <x v="3930"/>
  </r>
  <r>
    <x v="1455"/>
    <n v="20.350000000000001"/>
    <s v="Regular"/>
    <x v="3931"/>
    <x v="2"/>
    <n v="79.227599999999995"/>
    <s v="OUT035"/>
    <x v="4"/>
    <s v="Small"/>
    <x v="2"/>
    <x v="0"/>
    <n v="649.82079999999996"/>
    <x v="3931"/>
  </r>
  <r>
    <x v="1298"/>
    <n v="20.5"/>
    <s v="Low Fat"/>
    <x v="3932"/>
    <x v="5"/>
    <n v="88.183000000000007"/>
    <s v="OUT018"/>
    <x v="1"/>
    <s v="Medium"/>
    <x v="1"/>
    <x v="1"/>
    <n v="719.06399999999996"/>
    <x v="3932"/>
  </r>
  <r>
    <x v="456"/>
    <n v="8.42"/>
    <s v="Low Fat"/>
    <x v="3933"/>
    <x v="7"/>
    <n v="64.316800000000001"/>
    <s v="OUT035"/>
    <x v="4"/>
    <s v="Small"/>
    <x v="2"/>
    <x v="0"/>
    <n v="703.08479999999997"/>
    <x v="3933"/>
  </r>
  <r>
    <x v="872"/>
    <n v="7.5"/>
    <s v="Low Fat"/>
    <x v="3934"/>
    <x v="10"/>
    <n v="122.4072"/>
    <s v="OUT018"/>
    <x v="1"/>
    <s v="Medium"/>
    <x v="1"/>
    <x v="1"/>
    <n v="2572.6511999999998"/>
    <x v="3934"/>
  </r>
  <r>
    <x v="867"/>
    <n v="16.2"/>
    <s v="Low Fat"/>
    <x v="3935"/>
    <x v="1"/>
    <n v="153.99719999999999"/>
    <s v="OUT018"/>
    <x v="1"/>
    <s v="Medium"/>
    <x v="1"/>
    <x v="1"/>
    <n v="1246.3776"/>
    <x v="3935"/>
  </r>
  <r>
    <x v="1020"/>
    <n v="12.15"/>
    <s v="Low Fat"/>
    <x v="3936"/>
    <x v="7"/>
    <n v="36.650599999999997"/>
    <s v="OUT018"/>
    <x v="1"/>
    <s v="Medium"/>
    <x v="1"/>
    <x v="1"/>
    <n v="493.3578"/>
    <x v="3936"/>
  </r>
  <r>
    <x v="309"/>
    <n v="8.2100000000000009"/>
    <s v="Low Fat"/>
    <x v="3937"/>
    <x v="0"/>
    <n v="88.519800000000004"/>
    <s v="OUT035"/>
    <x v="4"/>
    <s v="Small"/>
    <x v="2"/>
    <x v="0"/>
    <n v="1133.8574000000001"/>
    <x v="3937"/>
  </r>
  <r>
    <x v="1193"/>
    <n v="6.9349999999999996"/>
    <s v="Regular"/>
    <x v="3938"/>
    <x v="4"/>
    <n v="101.83320000000001"/>
    <s v="OUT013"/>
    <x v="2"/>
    <s v="High"/>
    <x v="1"/>
    <x v="0"/>
    <n v="2255.7303999999999"/>
    <x v="3938"/>
  </r>
  <r>
    <x v="611"/>
    <n v="15"/>
    <s v="Regular"/>
    <x v="3939"/>
    <x v="10"/>
    <n v="185.82660000000001"/>
    <s v="OUT035"/>
    <x v="4"/>
    <s v="Small"/>
    <x v="2"/>
    <x v="0"/>
    <n v="1844.2660000000001"/>
    <x v="3939"/>
  </r>
  <r>
    <x v="35"/>
    <n v="7.8250000000000002"/>
    <s v="Low Fat"/>
    <x v="3940"/>
    <x v="3"/>
    <n v="255.46979999999999"/>
    <s v="OUT046"/>
    <x v="3"/>
    <s v="Small"/>
    <x v="0"/>
    <x v="0"/>
    <n v="5073.3959999999997"/>
    <x v="3940"/>
  </r>
  <r>
    <x v="1500"/>
    <n v="10.695"/>
    <s v="Low Fat"/>
    <x v="3941"/>
    <x v="5"/>
    <n v="61.453600000000002"/>
    <s v="OUT046"/>
    <x v="3"/>
    <s v="Small"/>
    <x v="0"/>
    <x v="0"/>
    <n v="428.77519999999998"/>
    <x v="3941"/>
  </r>
  <r>
    <x v="301"/>
    <n v="8.9749999999999996"/>
    <s v="Regular"/>
    <x v="3942"/>
    <x v="10"/>
    <n v="86.622399999999999"/>
    <s v="OUT049"/>
    <x v="0"/>
    <s v="Medium"/>
    <x v="0"/>
    <x v="0"/>
    <n v="1704.4480000000001"/>
    <x v="3942"/>
  </r>
  <r>
    <x v="731"/>
    <n v="20.2"/>
    <s v="Low Fat"/>
    <x v="3943"/>
    <x v="3"/>
    <n v="124.4046"/>
    <s v="OUT049"/>
    <x v="0"/>
    <s v="Medium"/>
    <x v="0"/>
    <x v="0"/>
    <n v="1120.5414000000001"/>
    <x v="3943"/>
  </r>
  <r>
    <x v="1040"/>
    <n v="6.76"/>
    <s v="Regular"/>
    <x v="3944"/>
    <x v="5"/>
    <n v="80.695999999999998"/>
    <s v="OUT018"/>
    <x v="1"/>
    <s v="Medium"/>
    <x v="1"/>
    <x v="1"/>
    <n v="559.27200000000005"/>
    <x v="3944"/>
  </r>
  <r>
    <x v="906"/>
    <n v="15.1"/>
    <s v="Regular"/>
    <x v="3945"/>
    <x v="8"/>
    <n v="129.43100000000001"/>
    <s v="OUT013"/>
    <x v="2"/>
    <s v="High"/>
    <x v="1"/>
    <x v="0"/>
    <n v="3505.4369999999999"/>
    <x v="3945"/>
  </r>
  <r>
    <x v="245"/>
    <n v="14.1"/>
    <s v="Low Fat"/>
    <x v="3946"/>
    <x v="10"/>
    <n v="142.74959999999999"/>
    <s v="OUT049"/>
    <x v="0"/>
    <s v="Medium"/>
    <x v="0"/>
    <x v="0"/>
    <n v="3528.74"/>
    <x v="3946"/>
  </r>
  <r>
    <x v="1243"/>
    <n v="20.2"/>
    <s v="Regular"/>
    <x v="3947"/>
    <x v="4"/>
    <n v="94.975200000000001"/>
    <s v="OUT049"/>
    <x v="0"/>
    <s v="Medium"/>
    <x v="0"/>
    <x v="0"/>
    <n v="1342.2528"/>
    <x v="3947"/>
  </r>
  <r>
    <x v="282"/>
    <n v="12.6"/>
    <s v="Regular"/>
    <x v="3948"/>
    <x v="5"/>
    <n v="124.30719999999999"/>
    <s v="OUT013"/>
    <x v="2"/>
    <s v="High"/>
    <x v="1"/>
    <x v="0"/>
    <n v="5022.7951999999996"/>
    <x v="3948"/>
  </r>
  <r>
    <x v="766"/>
    <n v="10.1"/>
    <s v="Low Fat"/>
    <x v="3949"/>
    <x v="10"/>
    <n v="114.91500000000001"/>
    <s v="OUT049"/>
    <x v="0"/>
    <s v="Medium"/>
    <x v="0"/>
    <x v="0"/>
    <n v="2796.36"/>
    <x v="3949"/>
  </r>
  <r>
    <x v="688"/>
    <n v="14.65"/>
    <s v="Regular"/>
    <x v="3950"/>
    <x v="4"/>
    <n v="52.866599999999998"/>
    <s v="OUT035"/>
    <x v="4"/>
    <s v="Small"/>
    <x v="2"/>
    <x v="0"/>
    <n v="461.39940000000001"/>
    <x v="3950"/>
  </r>
  <r>
    <x v="1083"/>
    <n v="6.8849999999999998"/>
    <s v="Regular"/>
    <x v="3951"/>
    <x v="10"/>
    <n v="108.72280000000001"/>
    <s v="OUT046"/>
    <x v="3"/>
    <s v="Small"/>
    <x v="0"/>
    <x v="0"/>
    <n v="2542.0243999999998"/>
    <x v="3951"/>
  </r>
  <r>
    <x v="150"/>
    <n v="7.2850000000000001"/>
    <s v="Low Fat"/>
    <x v="3952"/>
    <x v="3"/>
    <n v="176.00540000000001"/>
    <s v="OUT018"/>
    <x v="1"/>
    <s v="Medium"/>
    <x v="1"/>
    <x v="1"/>
    <n v="2626.5810000000001"/>
    <x v="3952"/>
  </r>
  <r>
    <x v="1489"/>
    <n v="11.1"/>
    <s v="Regular"/>
    <x v="3953"/>
    <x v="5"/>
    <n v="165.15260000000001"/>
    <s v="OUT013"/>
    <x v="2"/>
    <s v="High"/>
    <x v="1"/>
    <x v="0"/>
    <n v="1480.0734"/>
    <x v="3953"/>
  </r>
  <r>
    <x v="1076"/>
    <n v="10.5"/>
    <s v="Low Fat"/>
    <x v="3954"/>
    <x v="8"/>
    <n v="89.683000000000007"/>
    <s v="OUT046"/>
    <x v="3"/>
    <s v="Small"/>
    <x v="0"/>
    <x v="0"/>
    <n v="988.71299999999997"/>
    <x v="3954"/>
  </r>
  <r>
    <x v="1131"/>
    <n v="11.85"/>
    <s v="Regular"/>
    <x v="3955"/>
    <x v="5"/>
    <n v="164.65260000000001"/>
    <s v="OUT013"/>
    <x v="2"/>
    <s v="High"/>
    <x v="1"/>
    <x v="0"/>
    <n v="2137.8838000000001"/>
    <x v="3955"/>
  </r>
  <r>
    <x v="1035"/>
    <n v="20.2"/>
    <s v="Low Fat"/>
    <x v="3956"/>
    <x v="3"/>
    <n v="154.63399999999999"/>
    <s v="OUT013"/>
    <x v="2"/>
    <s v="High"/>
    <x v="1"/>
    <x v="0"/>
    <n v="4287.7520000000004"/>
    <x v="3956"/>
  </r>
  <r>
    <x v="1180"/>
    <n v="19"/>
    <s v="Low Fat"/>
    <x v="3957"/>
    <x v="3"/>
    <n v="127.03360000000001"/>
    <s v="OUT049"/>
    <x v="0"/>
    <s v="Medium"/>
    <x v="0"/>
    <x v="0"/>
    <n v="3962.8416000000002"/>
    <x v="3957"/>
  </r>
  <r>
    <x v="1234"/>
    <n v="16"/>
    <s v="Regular"/>
    <x v="3958"/>
    <x v="4"/>
    <n v="154.59719999999999"/>
    <s v="OUT013"/>
    <x v="2"/>
    <s v="High"/>
    <x v="1"/>
    <x v="0"/>
    <n v="1869.5663999999999"/>
    <x v="3958"/>
  </r>
  <r>
    <x v="1279"/>
    <n v="20.85"/>
    <s v="Low Fat"/>
    <x v="3959"/>
    <x v="11"/>
    <n v="181.666"/>
    <s v="OUT013"/>
    <x v="2"/>
    <s v="High"/>
    <x v="1"/>
    <x v="0"/>
    <n v="1438.1279999999999"/>
    <x v="3959"/>
  </r>
  <r>
    <x v="261"/>
    <n v="19"/>
    <s v="Low Fat"/>
    <x v="3960"/>
    <x v="4"/>
    <n v="107.6622"/>
    <s v="OUT013"/>
    <x v="2"/>
    <s v="High"/>
    <x v="1"/>
    <x v="0"/>
    <n v="1270.3463999999999"/>
    <x v="3960"/>
  </r>
  <r>
    <x v="401"/>
    <n v="13"/>
    <s v="Regular"/>
    <x v="3961"/>
    <x v="4"/>
    <n v="64.348399999999998"/>
    <s v="OUT035"/>
    <x v="4"/>
    <s v="Small"/>
    <x v="2"/>
    <x v="0"/>
    <n v="2218.4456"/>
    <x v="3961"/>
  </r>
  <r>
    <x v="1042"/>
    <n v="17.5"/>
    <s v="Low Fat"/>
    <x v="3962"/>
    <x v="4"/>
    <n v="103.999"/>
    <s v="OUT035"/>
    <x v="4"/>
    <s v="Small"/>
    <x v="2"/>
    <x v="0"/>
    <n v="1857.5820000000001"/>
    <x v="3962"/>
  </r>
  <r>
    <x v="1501"/>
    <n v="8.6"/>
    <s v="Low Fat"/>
    <x v="3963"/>
    <x v="3"/>
    <n v="91.214600000000004"/>
    <s v="OUT035"/>
    <x v="4"/>
    <s v="Small"/>
    <x v="2"/>
    <x v="0"/>
    <n v="2554.0088000000001"/>
    <x v="3963"/>
  </r>
  <r>
    <x v="442"/>
    <n v="20.25"/>
    <s v="Low Fat"/>
    <x v="3964"/>
    <x v="0"/>
    <n v="220.1482"/>
    <s v="OUT046"/>
    <x v="3"/>
    <s v="Small"/>
    <x v="0"/>
    <x v="0"/>
    <n v="3066.6747999999998"/>
    <x v="3964"/>
  </r>
  <r>
    <x v="840"/>
    <n v="11.1"/>
    <s v="Low Fat"/>
    <x v="3965"/>
    <x v="10"/>
    <n v="83.090800000000002"/>
    <s v="OUT049"/>
    <x v="0"/>
    <s v="Medium"/>
    <x v="0"/>
    <x v="0"/>
    <n v="1593.9251999999999"/>
    <x v="3965"/>
  </r>
  <r>
    <x v="899"/>
    <n v="13"/>
    <s v="Low Fat"/>
    <x v="3966"/>
    <x v="3"/>
    <n v="254.70140000000001"/>
    <s v="OUT018"/>
    <x v="1"/>
    <s v="Medium"/>
    <x v="1"/>
    <x v="1"/>
    <n v="5100.0280000000002"/>
    <x v="3966"/>
  </r>
  <r>
    <x v="1468"/>
    <n v="5.3250000000000002"/>
    <s v="Regular"/>
    <x v="3967"/>
    <x v="0"/>
    <n v="53.029800000000002"/>
    <s v="OUT018"/>
    <x v="1"/>
    <s v="Medium"/>
    <x v="1"/>
    <x v="1"/>
    <n v="377.5086"/>
    <x v="3967"/>
  </r>
  <r>
    <x v="56"/>
    <n v="7.5"/>
    <s v="Low Fat"/>
    <x v="3968"/>
    <x v="8"/>
    <n v="238.19059999999999"/>
    <s v="OUT013"/>
    <x v="2"/>
    <s v="High"/>
    <x v="1"/>
    <x v="0"/>
    <n v="3327.6684"/>
    <x v="3968"/>
  </r>
  <r>
    <x v="35"/>
    <n v="7.8250000000000002"/>
    <s v="Low Fat"/>
    <x v="3969"/>
    <x v="3"/>
    <n v="253.56979999999999"/>
    <s v="OUT018"/>
    <x v="1"/>
    <s v="Medium"/>
    <x v="1"/>
    <x v="1"/>
    <n v="3805.047"/>
    <x v="3969"/>
  </r>
  <r>
    <x v="232"/>
    <n v="9.8000000000000007"/>
    <s v="Low Fat"/>
    <x v="3970"/>
    <x v="1"/>
    <n v="45.206000000000003"/>
    <s v="OUT046"/>
    <x v="3"/>
    <s v="Small"/>
    <x v="0"/>
    <x v="0"/>
    <n v="1211.7560000000001"/>
    <x v="3970"/>
  </r>
  <r>
    <x v="860"/>
    <n v="19"/>
    <s v="Regular"/>
    <x v="3971"/>
    <x v="5"/>
    <n v="225.47200000000001"/>
    <s v="OUT046"/>
    <x v="3"/>
    <s v="Small"/>
    <x v="0"/>
    <x v="0"/>
    <n v="3169.2080000000001"/>
    <x v="3971"/>
  </r>
  <r>
    <x v="1449"/>
    <n v="8.27"/>
    <s v="Regular"/>
    <x v="3972"/>
    <x v="4"/>
    <n v="150.8708"/>
    <s v="OUT046"/>
    <x v="3"/>
    <s v="Small"/>
    <x v="0"/>
    <x v="0"/>
    <n v="2407.5328"/>
    <x v="3972"/>
  </r>
  <r>
    <x v="610"/>
    <n v="17.850000000000001"/>
    <s v="Low Fat"/>
    <x v="3973"/>
    <x v="4"/>
    <n v="121.80719999999999"/>
    <s v="OUT049"/>
    <x v="0"/>
    <s v="Medium"/>
    <x v="0"/>
    <x v="0"/>
    <n v="2450.1439999999998"/>
    <x v="3973"/>
  </r>
  <r>
    <x v="1306"/>
    <n v="11.8"/>
    <s v="Regular"/>
    <x v="3974"/>
    <x v="10"/>
    <n v="116.4834"/>
    <s v="OUT035"/>
    <x v="4"/>
    <s v="Small"/>
    <x v="2"/>
    <x v="0"/>
    <n v="1958.1178"/>
    <x v="3974"/>
  </r>
  <r>
    <x v="316"/>
    <n v="20.6"/>
    <s v="Regular"/>
    <x v="3975"/>
    <x v="5"/>
    <n v="187.15559999999999"/>
    <s v="OUT018"/>
    <x v="1"/>
    <s v="Medium"/>
    <x v="1"/>
    <x v="1"/>
    <n v="4693.8900000000003"/>
    <x v="3975"/>
  </r>
  <r>
    <x v="828"/>
    <n v="20.7"/>
    <s v="Low Fat"/>
    <x v="3976"/>
    <x v="3"/>
    <n v="73.935400000000001"/>
    <s v="OUT046"/>
    <x v="3"/>
    <s v="Small"/>
    <x v="0"/>
    <x v="0"/>
    <n v="677.11860000000001"/>
    <x v="3976"/>
  </r>
  <r>
    <x v="678"/>
    <n v="12.5"/>
    <s v="Regular"/>
    <x v="3977"/>
    <x v="5"/>
    <n v="83.059200000000004"/>
    <s v="OUT013"/>
    <x v="2"/>
    <s v="High"/>
    <x v="1"/>
    <x v="0"/>
    <n v="743.03279999999995"/>
    <x v="3977"/>
  </r>
  <r>
    <x v="372"/>
    <n v="15.2"/>
    <s v="Low Fat"/>
    <x v="3978"/>
    <x v="3"/>
    <n v="108.99120000000001"/>
    <s v="OUT049"/>
    <x v="0"/>
    <s v="Medium"/>
    <x v="0"/>
    <x v="0"/>
    <n v="1965.4416000000001"/>
    <x v="3978"/>
  </r>
  <r>
    <x v="1066"/>
    <n v="18.25"/>
    <s v="Low Fat"/>
    <x v="3979"/>
    <x v="4"/>
    <n v="122.6046"/>
    <s v="OUT049"/>
    <x v="0"/>
    <s v="Medium"/>
    <x v="0"/>
    <x v="0"/>
    <n v="2988.1104"/>
    <x v="3979"/>
  </r>
  <r>
    <x v="1355"/>
    <n v="12.35"/>
    <s v="Low Fat"/>
    <x v="3980"/>
    <x v="7"/>
    <n v="36.321599999999997"/>
    <s v="OUT035"/>
    <x v="4"/>
    <s v="Small"/>
    <x v="2"/>
    <x v="0"/>
    <n v="276.97280000000001"/>
    <x v="3980"/>
  </r>
  <r>
    <x v="512"/>
    <n v="6.42"/>
    <s v="Low Fat"/>
    <x v="3981"/>
    <x v="0"/>
    <n v="178.7002"/>
    <s v="OUT013"/>
    <x v="2"/>
    <s v="High"/>
    <x v="1"/>
    <x v="0"/>
    <n v="4477.5050000000001"/>
    <x v="3981"/>
  </r>
  <r>
    <x v="1010"/>
    <n v="14.65"/>
    <s v="Low Fat"/>
    <x v="3982"/>
    <x v="3"/>
    <n v="161.3552"/>
    <s v="OUT049"/>
    <x v="0"/>
    <s v="Medium"/>
    <x v="0"/>
    <x v="0"/>
    <n v="7148.0288"/>
    <x v="3982"/>
  </r>
  <r>
    <x v="1122"/>
    <n v="20.2"/>
    <s v="Regular"/>
    <x v="3983"/>
    <x v="5"/>
    <n v="128.36779999999999"/>
    <s v="OUT018"/>
    <x v="1"/>
    <s v="Medium"/>
    <x v="1"/>
    <x v="1"/>
    <n v="1398.8458000000001"/>
    <x v="3983"/>
  </r>
  <r>
    <x v="1230"/>
    <n v="5.48"/>
    <s v="Low Fat"/>
    <x v="3984"/>
    <x v="8"/>
    <n v="82.224999999999994"/>
    <s v="OUT018"/>
    <x v="1"/>
    <s v="Medium"/>
    <x v="1"/>
    <x v="1"/>
    <n v="2247.0749999999998"/>
    <x v="3984"/>
  </r>
  <r>
    <x v="73"/>
    <n v="7.3650000000000002"/>
    <s v="Low Fat"/>
    <x v="3985"/>
    <x v="5"/>
    <n v="227.072"/>
    <s v="OUT049"/>
    <x v="0"/>
    <s v="Medium"/>
    <x v="0"/>
    <x v="0"/>
    <n v="4074.6959999999999"/>
    <x v="3985"/>
  </r>
  <r>
    <x v="774"/>
    <n v="14.3"/>
    <s v="Low Fat"/>
    <x v="3986"/>
    <x v="0"/>
    <n v="122.373"/>
    <s v="OUT046"/>
    <x v="3"/>
    <s v="Small"/>
    <x v="0"/>
    <x v="0"/>
    <n v="985.38400000000001"/>
    <x v="3986"/>
  </r>
  <r>
    <x v="1469"/>
    <n v="12.6"/>
    <s v="Regular"/>
    <x v="3987"/>
    <x v="5"/>
    <n v="248.60919999999999"/>
    <s v="OUT046"/>
    <x v="3"/>
    <s v="Small"/>
    <x v="0"/>
    <x v="0"/>
    <n v="3237.1196"/>
    <x v="3987"/>
  </r>
  <r>
    <x v="1502"/>
    <n v="10.6"/>
    <s v="Regular"/>
    <x v="3988"/>
    <x v="6"/>
    <n v="49.700800000000001"/>
    <s v="OUT046"/>
    <x v="3"/>
    <s v="Small"/>
    <x v="0"/>
    <x v="0"/>
    <n v="961.41520000000003"/>
    <x v="3988"/>
  </r>
  <r>
    <x v="59"/>
    <n v="8.6"/>
    <s v="Regular"/>
    <x v="3989"/>
    <x v="10"/>
    <n v="188.553"/>
    <s v="OUT013"/>
    <x v="2"/>
    <s v="High"/>
    <x v="1"/>
    <x v="0"/>
    <n v="3795.06"/>
    <x v="3989"/>
  </r>
  <r>
    <x v="1222"/>
    <n v="19.850000000000001"/>
    <s v="Low Fat"/>
    <x v="3990"/>
    <x v="5"/>
    <n v="224.0772"/>
    <s v="OUT046"/>
    <x v="3"/>
    <s v="Small"/>
    <x v="0"/>
    <x v="0"/>
    <n v="1556.6404"/>
    <x v="3990"/>
  </r>
  <r>
    <x v="38"/>
    <n v="7.76"/>
    <s v="Low Fat"/>
    <x v="3991"/>
    <x v="4"/>
    <n v="99.67"/>
    <s v="OUT018"/>
    <x v="1"/>
    <s v="Medium"/>
    <x v="1"/>
    <x v="1"/>
    <n v="1897.53"/>
    <x v="3991"/>
  </r>
  <r>
    <x v="403"/>
    <n v="10.895"/>
    <s v="Low Fat"/>
    <x v="3992"/>
    <x v="0"/>
    <n v="265.2568"/>
    <s v="OUT035"/>
    <x v="4"/>
    <s v="Small"/>
    <x v="2"/>
    <x v="0"/>
    <n v="4218.5087999999996"/>
    <x v="3992"/>
  </r>
  <r>
    <x v="675"/>
    <n v="9.1950000000000003"/>
    <s v="Regular"/>
    <x v="3993"/>
    <x v="8"/>
    <n v="52.866599999999998"/>
    <s v="OUT049"/>
    <x v="0"/>
    <s v="Medium"/>
    <x v="0"/>
    <x v="0"/>
    <n v="1384.1982"/>
    <x v="3993"/>
  </r>
  <r>
    <x v="516"/>
    <n v="19.600000000000001"/>
    <s v="Low Fat"/>
    <x v="3994"/>
    <x v="4"/>
    <n v="166.05260000000001"/>
    <s v="OUT049"/>
    <x v="0"/>
    <s v="Medium"/>
    <x v="0"/>
    <x v="0"/>
    <n v="3124.5994000000001"/>
    <x v="3994"/>
  </r>
  <r>
    <x v="682"/>
    <n v="14.7"/>
    <s v="Low Fat"/>
    <x v="3995"/>
    <x v="9"/>
    <n v="144.5128"/>
    <s v="OUT013"/>
    <x v="2"/>
    <s v="High"/>
    <x v="1"/>
    <x v="0"/>
    <n v="3307.6943999999999"/>
    <x v="3995"/>
  </r>
  <r>
    <x v="893"/>
    <n v="15"/>
    <s v="Low Fat"/>
    <x v="3996"/>
    <x v="12"/>
    <n v="108.5938"/>
    <s v="OUT013"/>
    <x v="2"/>
    <s v="High"/>
    <x v="1"/>
    <x v="0"/>
    <n v="1393.5193999999999"/>
    <x v="3996"/>
  </r>
  <r>
    <x v="1213"/>
    <n v="21.1"/>
    <s v="Regular"/>
    <x v="3997"/>
    <x v="5"/>
    <n v="65.016800000000003"/>
    <s v="OUT046"/>
    <x v="3"/>
    <s v="Small"/>
    <x v="0"/>
    <x v="0"/>
    <n v="639.16800000000001"/>
    <x v="3997"/>
  </r>
  <r>
    <x v="695"/>
    <n v="17"/>
    <s v="Low Fat"/>
    <x v="3998"/>
    <x v="8"/>
    <n v="248.3434"/>
    <s v="OUT018"/>
    <x v="1"/>
    <s v="Medium"/>
    <x v="1"/>
    <x v="1"/>
    <n v="6208.585"/>
    <x v="3998"/>
  </r>
  <r>
    <x v="1503"/>
    <n v="16.7"/>
    <s v="Regular"/>
    <x v="3999"/>
    <x v="11"/>
    <n v="188.62139999999999"/>
    <s v="OUT035"/>
    <x v="4"/>
    <s v="Small"/>
    <x v="2"/>
    <x v="0"/>
    <n v="565.26419999999996"/>
    <x v="3999"/>
  </r>
  <r>
    <x v="1501"/>
    <n v="8.6"/>
    <s v="Low Fat"/>
    <x v="4000"/>
    <x v="3"/>
    <n v="92.514600000000002"/>
    <s v="OUT046"/>
    <x v="3"/>
    <s v="Small"/>
    <x v="0"/>
    <x v="0"/>
    <n v="2006.7212"/>
    <x v="4000"/>
  </r>
  <r>
    <x v="1408"/>
    <n v="8.77"/>
    <s v="Regular"/>
    <x v="4001"/>
    <x v="5"/>
    <n v="173.94220000000001"/>
    <s v="OUT046"/>
    <x v="3"/>
    <s v="Small"/>
    <x v="0"/>
    <x v="0"/>
    <n v="3103.9596000000001"/>
    <x v="4001"/>
  </r>
  <r>
    <x v="312"/>
    <n v="5.8449999999999998"/>
    <s v="Regular"/>
    <x v="4002"/>
    <x v="8"/>
    <n v="213.2218"/>
    <s v="OUT035"/>
    <x v="4"/>
    <s v="Small"/>
    <x v="2"/>
    <x v="0"/>
    <n v="7266.5411999999997"/>
    <x v="4002"/>
  </r>
  <r>
    <x v="333"/>
    <n v="14.3"/>
    <s v="Low Fat"/>
    <x v="4003"/>
    <x v="8"/>
    <n v="78.330200000000005"/>
    <s v="OUT049"/>
    <x v="0"/>
    <s v="Medium"/>
    <x v="0"/>
    <x v="0"/>
    <n v="1267.6831999999999"/>
    <x v="4003"/>
  </r>
  <r>
    <x v="284"/>
    <n v="8.3550000000000004"/>
    <s v="Low Fat"/>
    <x v="4004"/>
    <x v="10"/>
    <n v="148.04179999999999"/>
    <s v="OUT046"/>
    <x v="3"/>
    <s v="Small"/>
    <x v="0"/>
    <x v="0"/>
    <n v="1471.4179999999999"/>
    <x v="4004"/>
  </r>
  <r>
    <x v="1123"/>
    <n v="13.15"/>
    <s v="Low Fat"/>
    <x v="4005"/>
    <x v="4"/>
    <n v="183.095"/>
    <s v="OUT046"/>
    <x v="3"/>
    <s v="Small"/>
    <x v="0"/>
    <x v="0"/>
    <n v="1830.95"/>
    <x v="4005"/>
  </r>
  <r>
    <x v="590"/>
    <n v="15.85"/>
    <s v="Regular"/>
    <x v="4006"/>
    <x v="4"/>
    <n v="41.048000000000002"/>
    <s v="OUT046"/>
    <x v="3"/>
    <s v="Small"/>
    <x v="0"/>
    <x v="0"/>
    <n v="798.96"/>
    <x v="4006"/>
  </r>
  <r>
    <x v="1077"/>
    <n v="15.35"/>
    <s v="Low Fat"/>
    <x v="4007"/>
    <x v="1"/>
    <n v="197.3768"/>
    <s v="OUT013"/>
    <x v="2"/>
    <s v="High"/>
    <x v="1"/>
    <x v="0"/>
    <n v="3350.3056000000001"/>
    <x v="4007"/>
  </r>
  <r>
    <x v="683"/>
    <n v="12.5"/>
    <s v="Low Fat"/>
    <x v="4008"/>
    <x v="13"/>
    <n v="197.27420000000001"/>
    <s v="OUT049"/>
    <x v="0"/>
    <s v="Medium"/>
    <x v="0"/>
    <x v="0"/>
    <n v="3782.4097999999999"/>
    <x v="4008"/>
  </r>
  <r>
    <x v="753"/>
    <n v="20.5"/>
    <s v="Low Fat"/>
    <x v="4009"/>
    <x v="5"/>
    <n v="120.1756"/>
    <s v="OUT013"/>
    <x v="2"/>
    <s v="High"/>
    <x v="1"/>
    <x v="0"/>
    <n v="2059.9852000000001"/>
    <x v="4009"/>
  </r>
  <r>
    <x v="576"/>
    <n v="13.85"/>
    <s v="Low Fat"/>
    <x v="4010"/>
    <x v="1"/>
    <n v="143.11539999999999"/>
    <s v="OUT049"/>
    <x v="0"/>
    <s v="Medium"/>
    <x v="0"/>
    <x v="0"/>
    <n v="2552.6772000000001"/>
    <x v="4010"/>
  </r>
  <r>
    <x v="19"/>
    <n v="10"/>
    <s v="Low Fat"/>
    <x v="4011"/>
    <x v="7"/>
    <n v="147.11019999999999"/>
    <s v="OUT013"/>
    <x v="2"/>
    <s v="High"/>
    <x v="1"/>
    <x v="0"/>
    <n v="2916.2040000000002"/>
    <x v="4011"/>
  </r>
  <r>
    <x v="1039"/>
    <n v="12.35"/>
    <s v="Low Fat"/>
    <x v="4012"/>
    <x v="5"/>
    <n v="113.65179999999999"/>
    <s v="OUT018"/>
    <x v="1"/>
    <s v="Medium"/>
    <x v="1"/>
    <x v="1"/>
    <n v="1593.9251999999999"/>
    <x v="4012"/>
  </r>
  <r>
    <x v="306"/>
    <n v="20"/>
    <s v="Regular"/>
    <x v="4013"/>
    <x v="10"/>
    <n v="107.4622"/>
    <s v="OUT013"/>
    <x v="2"/>
    <s v="High"/>
    <x v="1"/>
    <x v="0"/>
    <n v="1587.933"/>
    <x v="4013"/>
  </r>
  <r>
    <x v="178"/>
    <n v="13.8"/>
    <s v="Regular"/>
    <x v="4014"/>
    <x v="4"/>
    <n v="232.69839999999999"/>
    <s v="OUT018"/>
    <x v="1"/>
    <s v="Medium"/>
    <x v="1"/>
    <x v="1"/>
    <n v="1390.1904"/>
    <x v="4014"/>
  </r>
  <r>
    <x v="1504"/>
    <n v="5.4249999999999998"/>
    <s v="Regular"/>
    <x v="4015"/>
    <x v="11"/>
    <n v="88.351399999999998"/>
    <s v="OUT046"/>
    <x v="3"/>
    <s v="Small"/>
    <x v="0"/>
    <x v="0"/>
    <n v="2833.6448"/>
    <x v="4015"/>
  </r>
  <r>
    <x v="40"/>
    <n v="16.75"/>
    <s v="Low Fat"/>
    <x v="4016"/>
    <x v="4"/>
    <n v="187.9556"/>
    <s v="OUT049"/>
    <x v="0"/>
    <s v="Medium"/>
    <x v="0"/>
    <x v="0"/>
    <n v="2440.8227999999999"/>
    <x v="4016"/>
  </r>
  <r>
    <x v="1028"/>
    <n v="10.5"/>
    <s v="Low Fat"/>
    <x v="4017"/>
    <x v="3"/>
    <n v="171.31059999999999"/>
    <s v="OUT046"/>
    <x v="3"/>
    <s v="Small"/>
    <x v="0"/>
    <x v="0"/>
    <n v="3593.3226"/>
    <x v="4017"/>
  </r>
  <r>
    <x v="1034"/>
    <n v="12.85"/>
    <s v="Regular"/>
    <x v="4018"/>
    <x v="5"/>
    <n v="252.03819999999999"/>
    <s v="OUT018"/>
    <x v="1"/>
    <s v="Medium"/>
    <x v="1"/>
    <x v="1"/>
    <n v="4037.4112"/>
    <x v="4018"/>
  </r>
  <r>
    <x v="450"/>
    <n v="14.5"/>
    <s v="Regular"/>
    <x v="4019"/>
    <x v="13"/>
    <n v="263.25940000000003"/>
    <s v="OUT013"/>
    <x v="2"/>
    <s v="High"/>
    <x v="1"/>
    <x v="0"/>
    <n v="2878.2534000000001"/>
    <x v="4019"/>
  </r>
  <r>
    <x v="378"/>
    <n v="7.42"/>
    <s v="Low Fat"/>
    <x v="4020"/>
    <x v="4"/>
    <n v="247.10919999999999"/>
    <s v="OUT035"/>
    <x v="4"/>
    <s v="Small"/>
    <x v="2"/>
    <x v="0"/>
    <n v="4233.1563999999998"/>
    <x v="4020"/>
  </r>
  <r>
    <x v="517"/>
    <n v="17.25"/>
    <s v="Low Fat"/>
    <x v="4021"/>
    <x v="3"/>
    <n v="253.57239999999999"/>
    <s v="OUT046"/>
    <x v="3"/>
    <s v="Small"/>
    <x v="0"/>
    <x v="0"/>
    <n v="5033.4480000000003"/>
    <x v="4021"/>
  </r>
  <r>
    <x v="215"/>
    <n v="12.65"/>
    <s v="Regular"/>
    <x v="4022"/>
    <x v="8"/>
    <n v="192.38460000000001"/>
    <s v="OUT013"/>
    <x v="2"/>
    <s v="High"/>
    <x v="1"/>
    <x v="0"/>
    <n v="1910.846"/>
    <x v="4022"/>
  </r>
  <r>
    <x v="1325"/>
    <n v="12.5"/>
    <s v="Low Fat"/>
    <x v="4023"/>
    <x v="7"/>
    <n v="96.738399999999999"/>
    <s v="OUT046"/>
    <x v="3"/>
    <s v="Small"/>
    <x v="0"/>
    <x v="0"/>
    <n v="2167.8447999999999"/>
    <x v="4023"/>
  </r>
  <r>
    <x v="1305"/>
    <n v="10.3"/>
    <s v="Low Fat"/>
    <x v="4024"/>
    <x v="0"/>
    <n v="263.02260000000001"/>
    <s v="OUT046"/>
    <x v="3"/>
    <s v="Small"/>
    <x v="0"/>
    <x v="0"/>
    <n v="4229.1616000000004"/>
    <x v="4024"/>
  </r>
  <r>
    <x v="1492"/>
    <n v="9.1950000000000003"/>
    <s v="Regular"/>
    <x v="4025"/>
    <x v="11"/>
    <n v="77.464399999999998"/>
    <s v="OUT018"/>
    <x v="1"/>
    <s v="Medium"/>
    <x v="1"/>
    <x v="1"/>
    <n v="1414.1592000000001"/>
    <x v="4025"/>
  </r>
  <r>
    <x v="374"/>
    <n v="13.65"/>
    <s v="Low Fat"/>
    <x v="4026"/>
    <x v="4"/>
    <n v="185.29239999999999"/>
    <s v="OUT035"/>
    <x v="4"/>
    <s v="Small"/>
    <x v="2"/>
    <x v="0"/>
    <n v="3146.5708"/>
    <x v="4026"/>
  </r>
  <r>
    <x v="848"/>
    <n v="7.9349999999999996"/>
    <s v="Low Fat"/>
    <x v="4027"/>
    <x v="0"/>
    <n v="51.234999999999999"/>
    <s v="OUT049"/>
    <x v="0"/>
    <s v="Medium"/>
    <x v="0"/>
    <x v="0"/>
    <n v="848.89499999999998"/>
    <x v="4027"/>
  </r>
  <r>
    <x v="1048"/>
    <n v="20.75"/>
    <s v="Low Fat"/>
    <x v="4028"/>
    <x v="4"/>
    <n v="104.1622"/>
    <s v="OUT013"/>
    <x v="2"/>
    <s v="High"/>
    <x v="1"/>
    <x v="0"/>
    <n v="1693.7952"/>
    <x v="4028"/>
  </r>
  <r>
    <x v="274"/>
    <n v="15.1"/>
    <s v="Regular"/>
    <x v="4029"/>
    <x v="5"/>
    <n v="41.679600000000001"/>
    <s v="OUT049"/>
    <x v="0"/>
    <s v="Medium"/>
    <x v="0"/>
    <x v="0"/>
    <n v="784.31240000000003"/>
    <x v="4029"/>
  </r>
  <r>
    <x v="111"/>
    <n v="10.1"/>
    <s v="Low Fat"/>
    <x v="4030"/>
    <x v="2"/>
    <n v="76.367000000000004"/>
    <s v="OUT046"/>
    <x v="3"/>
    <s v="Small"/>
    <x v="0"/>
    <x v="0"/>
    <n v="765.67"/>
    <x v="4030"/>
  </r>
  <r>
    <x v="172"/>
    <n v="16.75"/>
    <s v="Low Fat"/>
    <x v="4031"/>
    <x v="0"/>
    <n v="173.01060000000001"/>
    <s v="OUT049"/>
    <x v="0"/>
    <s v="Medium"/>
    <x v="0"/>
    <x v="0"/>
    <n v="3593.3226"/>
    <x v="4031"/>
  </r>
  <r>
    <x v="1085"/>
    <n v="9.1300000000000008"/>
    <s v="Low Fat"/>
    <x v="4032"/>
    <x v="3"/>
    <n v="152.80240000000001"/>
    <s v="OUT046"/>
    <x v="3"/>
    <s v="Small"/>
    <x v="0"/>
    <x v="0"/>
    <n v="1214.4192"/>
    <x v="4032"/>
  </r>
  <r>
    <x v="514"/>
    <n v="8.2349999999999994"/>
    <s v="Low Fat"/>
    <x v="4033"/>
    <x v="7"/>
    <n v="182.19499999999999"/>
    <s v="OUT018"/>
    <x v="1"/>
    <s v="Medium"/>
    <x v="1"/>
    <x v="1"/>
    <n v="2380.2350000000001"/>
    <x v="4033"/>
  </r>
  <r>
    <x v="1320"/>
    <n v="16.850000000000001"/>
    <s v="Regular"/>
    <x v="4034"/>
    <x v="8"/>
    <n v="194.14779999999999"/>
    <s v="OUT013"/>
    <x v="2"/>
    <s v="High"/>
    <x v="1"/>
    <x v="0"/>
    <n v="5812.4340000000002"/>
    <x v="4034"/>
  </r>
  <r>
    <x v="368"/>
    <n v="17.350000000000001"/>
    <s v="Low Fat"/>
    <x v="4035"/>
    <x v="14"/>
    <n v="79.461799999999997"/>
    <s v="OUT035"/>
    <x v="4"/>
    <s v="Small"/>
    <x v="2"/>
    <x v="0"/>
    <n v="1772.3596"/>
    <x v="4035"/>
  </r>
  <r>
    <x v="445"/>
    <n v="14.5"/>
    <s v="Low Fat"/>
    <x v="4036"/>
    <x v="0"/>
    <n v="153.09979999999999"/>
    <s v="OUT046"/>
    <x v="3"/>
    <s v="Small"/>
    <x v="0"/>
    <x v="0"/>
    <n v="4921.5936000000002"/>
    <x v="4036"/>
  </r>
  <r>
    <x v="491"/>
    <n v="8.5"/>
    <s v="Low Fat"/>
    <x v="4037"/>
    <x v="10"/>
    <n v="52.532400000000003"/>
    <s v="OUT046"/>
    <x v="3"/>
    <s v="Small"/>
    <x v="0"/>
    <x v="0"/>
    <n v="1194.4452000000001"/>
    <x v="4037"/>
  </r>
  <r>
    <x v="1350"/>
    <n v="8.3000000000000007"/>
    <s v="Regular"/>
    <x v="4038"/>
    <x v="0"/>
    <n v="87.719800000000006"/>
    <s v="OUT035"/>
    <x v="4"/>
    <s v="Small"/>
    <x v="2"/>
    <x v="0"/>
    <n v="1831.6158"/>
    <x v="4038"/>
  </r>
  <r>
    <x v="119"/>
    <n v="7.9749999999999996"/>
    <s v="Low Fat"/>
    <x v="4039"/>
    <x v="11"/>
    <n v="84.525000000000006"/>
    <s v="OUT046"/>
    <x v="3"/>
    <s v="Small"/>
    <x v="0"/>
    <x v="0"/>
    <n v="416.125"/>
    <x v="4039"/>
  </r>
  <r>
    <x v="755"/>
    <n v="5.7850000000000001"/>
    <s v="Regular"/>
    <x v="4040"/>
    <x v="4"/>
    <n v="181.36600000000001"/>
    <s v="OUT035"/>
    <x v="4"/>
    <s v="Small"/>
    <x v="2"/>
    <x v="0"/>
    <n v="1977.4259999999999"/>
    <x v="4040"/>
  </r>
  <r>
    <x v="1323"/>
    <n v="18.2"/>
    <s v="Regular"/>
    <x v="4041"/>
    <x v="5"/>
    <n v="250.20920000000001"/>
    <s v="OUT018"/>
    <x v="1"/>
    <s v="Medium"/>
    <x v="1"/>
    <x v="1"/>
    <n v="2988.1104"/>
    <x v="4041"/>
  </r>
  <r>
    <x v="183"/>
    <n v="6.8650000000000002"/>
    <s v="Low Fat"/>
    <x v="4042"/>
    <x v="4"/>
    <n v="212.02180000000001"/>
    <s v="OUT018"/>
    <x v="1"/>
    <s v="Medium"/>
    <x v="1"/>
    <x v="1"/>
    <n v="2350.9398000000001"/>
    <x v="4042"/>
  </r>
  <r>
    <x v="944"/>
    <n v="7.2750000000000004"/>
    <s v="Low Fat"/>
    <x v="4043"/>
    <x v="4"/>
    <n v="145.976"/>
    <s v="OUT049"/>
    <x v="0"/>
    <s v="Medium"/>
    <x v="0"/>
    <x v="0"/>
    <n v="3515.424"/>
    <x v="4043"/>
  </r>
  <r>
    <x v="1019"/>
    <n v="18.2"/>
    <s v="Low Fat"/>
    <x v="4044"/>
    <x v="5"/>
    <n v="197.511"/>
    <s v="OUT046"/>
    <x v="3"/>
    <s v="Small"/>
    <x v="0"/>
    <x v="0"/>
    <n v="392.822"/>
    <x v="4044"/>
  </r>
  <r>
    <x v="575"/>
    <n v="9"/>
    <s v="Low Fat"/>
    <x v="4045"/>
    <x v="1"/>
    <n v="36.119"/>
    <s v="OUT013"/>
    <x v="2"/>
    <s v="High"/>
    <x v="1"/>
    <x v="0"/>
    <n v="1098.57"/>
    <x v="4045"/>
  </r>
  <r>
    <x v="357"/>
    <n v="19.100000000000001"/>
    <s v="Low Fat"/>
    <x v="4046"/>
    <x v="0"/>
    <n v="38.813800000000001"/>
    <s v="OUT013"/>
    <x v="2"/>
    <s v="High"/>
    <x v="1"/>
    <x v="0"/>
    <n v="731.04840000000002"/>
    <x v="4046"/>
  </r>
  <r>
    <x v="1505"/>
    <n v="17.850000000000001"/>
    <s v="Regular"/>
    <x v="4047"/>
    <x v="2"/>
    <n v="260.29360000000003"/>
    <s v="OUT035"/>
    <x v="4"/>
    <s v="Small"/>
    <x v="2"/>
    <x v="0"/>
    <n v="4175.8976000000002"/>
    <x v="4047"/>
  </r>
  <r>
    <x v="470"/>
    <n v="10.3"/>
    <s v="Regular"/>
    <x v="4048"/>
    <x v="5"/>
    <n v="114.2176"/>
    <s v="OUT018"/>
    <x v="1"/>
    <s v="Medium"/>
    <x v="1"/>
    <x v="1"/>
    <n v="2175.8344000000002"/>
    <x v="4048"/>
  </r>
  <r>
    <x v="1178"/>
    <n v="6.38"/>
    <s v="Low Fat"/>
    <x v="4049"/>
    <x v="3"/>
    <n v="145.14699999999999"/>
    <s v="OUT046"/>
    <x v="3"/>
    <s v="Small"/>
    <x v="0"/>
    <x v="0"/>
    <n v="3006.087"/>
    <x v="4049"/>
  </r>
  <r>
    <x v="1398"/>
    <n v="15.1"/>
    <s v="Low Fat"/>
    <x v="4050"/>
    <x v="11"/>
    <n v="159.2604"/>
    <s v="OUT046"/>
    <x v="3"/>
    <s v="Small"/>
    <x v="0"/>
    <x v="0"/>
    <n v="2852.2872000000002"/>
    <x v="4050"/>
  </r>
  <r>
    <x v="1506"/>
    <n v="16.2"/>
    <s v="Low Fat"/>
    <x v="4051"/>
    <x v="3"/>
    <n v="191.61619999999999"/>
    <s v="OUT018"/>
    <x v="1"/>
    <s v="Medium"/>
    <x v="1"/>
    <x v="1"/>
    <n v="1731.7457999999999"/>
    <x v="4051"/>
  </r>
  <r>
    <x v="1249"/>
    <n v="5.9450000000000003"/>
    <s v="Low Fat"/>
    <x v="4052"/>
    <x v="3"/>
    <n v="129.36519999999999"/>
    <s v="OUT018"/>
    <x v="1"/>
    <s v="Medium"/>
    <x v="1"/>
    <x v="1"/>
    <n v="4391.6167999999998"/>
    <x v="4052"/>
  </r>
  <r>
    <x v="1326"/>
    <n v="19.7"/>
    <s v="Regular"/>
    <x v="4053"/>
    <x v="10"/>
    <n v="256.10140000000001"/>
    <s v="OUT049"/>
    <x v="0"/>
    <s v="Medium"/>
    <x v="0"/>
    <x v="0"/>
    <n v="3060.0167999999999"/>
    <x v="4053"/>
  </r>
  <r>
    <x v="182"/>
    <n v="19"/>
    <s v="Low Fat"/>
    <x v="4054"/>
    <x v="7"/>
    <n v="211.92439999999999"/>
    <s v="OUT018"/>
    <x v="1"/>
    <s v="Medium"/>
    <x v="1"/>
    <x v="1"/>
    <n v="2117.2440000000001"/>
    <x v="4054"/>
  </r>
  <r>
    <x v="1046"/>
    <n v="12.3"/>
    <s v="Low Fat"/>
    <x v="4055"/>
    <x v="4"/>
    <n v="115.9834"/>
    <s v="OUT049"/>
    <x v="0"/>
    <s v="Medium"/>
    <x v="0"/>
    <x v="0"/>
    <n v="2073.3011999999999"/>
    <x v="4055"/>
  </r>
  <r>
    <x v="474"/>
    <n v="15.85"/>
    <s v="Low Fat"/>
    <x v="4056"/>
    <x v="13"/>
    <n v="216.61660000000001"/>
    <s v="OUT046"/>
    <x v="3"/>
    <s v="Small"/>
    <x v="0"/>
    <x v="0"/>
    <n v="4136.6153999999997"/>
    <x v="4056"/>
  </r>
  <r>
    <x v="1224"/>
    <n v="14.85"/>
    <s v="Regular"/>
    <x v="4057"/>
    <x v="5"/>
    <n v="161.2578"/>
    <s v="OUT046"/>
    <x v="3"/>
    <s v="Small"/>
    <x v="0"/>
    <x v="0"/>
    <n v="4171.9027999999998"/>
    <x v="4057"/>
  </r>
  <r>
    <x v="281"/>
    <n v="19"/>
    <s v="Regular"/>
    <x v="4058"/>
    <x v="5"/>
    <n v="186.5214"/>
    <s v="OUT046"/>
    <x v="3"/>
    <s v="Small"/>
    <x v="0"/>
    <x v="0"/>
    <n v="2261.0567999999998"/>
    <x v="4058"/>
  </r>
  <r>
    <x v="1507"/>
    <n v="5.4850000000000003"/>
    <s v="Low Fat"/>
    <x v="4059"/>
    <x v="7"/>
    <n v="166.2842"/>
    <s v="OUT035"/>
    <x v="4"/>
    <s v="Small"/>
    <x v="2"/>
    <x v="0"/>
    <n v="1989.4104"/>
    <x v="4059"/>
  </r>
  <r>
    <x v="849"/>
    <n v="19"/>
    <s v="Low Fat"/>
    <x v="4060"/>
    <x v="3"/>
    <n v="188.88720000000001"/>
    <s v="OUT035"/>
    <x v="4"/>
    <s v="Small"/>
    <x v="2"/>
    <x v="0"/>
    <n v="3592.6568000000002"/>
    <x v="4060"/>
  </r>
  <r>
    <x v="1052"/>
    <n v="16.2"/>
    <s v="Low Fat"/>
    <x v="4061"/>
    <x v="10"/>
    <n v="101.399"/>
    <s v="OUT049"/>
    <x v="0"/>
    <s v="Medium"/>
    <x v="0"/>
    <x v="0"/>
    <n v="1031.99"/>
    <x v="4061"/>
  </r>
  <r>
    <x v="1491"/>
    <n v="15.6"/>
    <s v="Low Fat"/>
    <x v="4062"/>
    <x v="0"/>
    <n v="242.3854"/>
    <s v="OUT049"/>
    <x v="0"/>
    <s v="Medium"/>
    <x v="0"/>
    <x v="0"/>
    <n v="2416.8539999999998"/>
    <x v="4062"/>
  </r>
  <r>
    <x v="328"/>
    <n v="10.395"/>
    <s v="Low Fat"/>
    <x v="4063"/>
    <x v="15"/>
    <n v="159.46039999999999"/>
    <s v="OUT013"/>
    <x v="2"/>
    <s v="High"/>
    <x v="1"/>
    <x v="0"/>
    <n v="316.92079999999999"/>
    <x v="4063"/>
  </r>
  <r>
    <x v="445"/>
    <n v="14.5"/>
    <s v="Low Fat"/>
    <x v="4064"/>
    <x v="0"/>
    <n v="154.2998"/>
    <s v="OUT018"/>
    <x v="1"/>
    <s v="Medium"/>
    <x v="1"/>
    <x v="1"/>
    <n v="1691.7978000000001"/>
    <x v="4064"/>
  </r>
  <r>
    <x v="1467"/>
    <n v="12.1"/>
    <s v="Low Fat"/>
    <x v="4065"/>
    <x v="3"/>
    <n v="166.05260000000001"/>
    <s v="OUT049"/>
    <x v="0"/>
    <s v="Medium"/>
    <x v="0"/>
    <x v="0"/>
    <n v="3617.9571999999998"/>
    <x v="4065"/>
  </r>
  <r>
    <x v="920"/>
    <n v="8.3000000000000007"/>
    <s v="Regular"/>
    <x v="4066"/>
    <x v="11"/>
    <n v="98.538399999999996"/>
    <s v="OUT018"/>
    <x v="1"/>
    <s v="Medium"/>
    <x v="1"/>
    <x v="1"/>
    <n v="1872.2295999999999"/>
    <x v="4066"/>
  </r>
  <r>
    <x v="1261"/>
    <n v="16.2"/>
    <s v="Regular"/>
    <x v="4067"/>
    <x v="8"/>
    <n v="175.53700000000001"/>
    <s v="OUT049"/>
    <x v="0"/>
    <s v="Medium"/>
    <x v="0"/>
    <x v="0"/>
    <n v="3528.74"/>
    <x v="4067"/>
  </r>
  <r>
    <x v="463"/>
    <n v="17.5"/>
    <s v="Low Fat"/>
    <x v="4068"/>
    <x v="8"/>
    <n v="258.53039999999999"/>
    <s v="OUT046"/>
    <x v="3"/>
    <s v="Small"/>
    <x v="0"/>
    <x v="0"/>
    <n v="6199.9296000000004"/>
    <x v="4068"/>
  </r>
  <r>
    <x v="505"/>
    <n v="18.25"/>
    <s v="Regular"/>
    <x v="4069"/>
    <x v="0"/>
    <n v="155.863"/>
    <s v="OUT018"/>
    <x v="1"/>
    <s v="Medium"/>
    <x v="1"/>
    <x v="1"/>
    <n v="2346.9450000000002"/>
    <x v="4069"/>
  </r>
  <r>
    <x v="1078"/>
    <n v="12.1"/>
    <s v="Low Fat"/>
    <x v="4070"/>
    <x v="5"/>
    <n v="106.52800000000001"/>
    <s v="OUT018"/>
    <x v="1"/>
    <s v="Medium"/>
    <x v="1"/>
    <x v="1"/>
    <n v="1171.808"/>
    <x v="4070"/>
  </r>
  <r>
    <x v="1300"/>
    <n v="16.25"/>
    <s v="Low Fat"/>
    <x v="4071"/>
    <x v="10"/>
    <n v="91.180400000000006"/>
    <s v="OUT013"/>
    <x v="2"/>
    <s v="High"/>
    <x v="1"/>
    <x v="0"/>
    <n v="1929.4884"/>
    <x v="4071"/>
  </r>
  <r>
    <x v="652"/>
    <n v="7.7850000000000001"/>
    <s v="Low Fat"/>
    <x v="4072"/>
    <x v="0"/>
    <n v="102.53060000000001"/>
    <s v="OUT018"/>
    <x v="1"/>
    <s v="Medium"/>
    <x v="1"/>
    <x v="1"/>
    <n v="1358.8978"/>
    <x v="4072"/>
  </r>
  <r>
    <x v="1270"/>
    <n v="15.7"/>
    <s v="Regular"/>
    <x v="4073"/>
    <x v="5"/>
    <n v="60.253599999999999"/>
    <s v="OUT035"/>
    <x v="4"/>
    <s v="Small"/>
    <x v="2"/>
    <x v="0"/>
    <n v="1163.8184000000001"/>
    <x v="4073"/>
  </r>
  <r>
    <x v="1133"/>
    <n v="20.350000000000001"/>
    <s v="Low Fat"/>
    <x v="4074"/>
    <x v="3"/>
    <n v="79.132800000000003"/>
    <s v="OUT035"/>
    <x v="4"/>
    <s v="Small"/>
    <x v="2"/>
    <x v="0"/>
    <n v="1235.7248"/>
    <x v="4074"/>
  </r>
  <r>
    <x v="161"/>
    <n v="12.1"/>
    <s v="Low Fat"/>
    <x v="4075"/>
    <x v="9"/>
    <n v="178.566"/>
    <s v="OUT035"/>
    <x v="4"/>
    <s v="Small"/>
    <x v="2"/>
    <x v="0"/>
    <n v="3775.0859999999998"/>
    <x v="4075"/>
  </r>
  <r>
    <x v="1110"/>
    <n v="20.350000000000001"/>
    <s v="Low Fat"/>
    <x v="4076"/>
    <x v="2"/>
    <n v="184.1292"/>
    <s v="OUT046"/>
    <x v="3"/>
    <s v="Small"/>
    <x v="0"/>
    <x v="0"/>
    <n v="2189.1504"/>
    <x v="4076"/>
  </r>
  <r>
    <x v="441"/>
    <n v="18.100000000000001"/>
    <s v="Low Fat"/>
    <x v="4077"/>
    <x v="3"/>
    <n v="127.53360000000001"/>
    <s v="OUT046"/>
    <x v="3"/>
    <s v="Small"/>
    <x v="0"/>
    <x v="0"/>
    <n v="1789.6704"/>
    <x v="4077"/>
  </r>
  <r>
    <x v="1267"/>
    <n v="12.6"/>
    <s v="Low Fat"/>
    <x v="4078"/>
    <x v="0"/>
    <n v="33.487400000000001"/>
    <s v="OUT018"/>
    <x v="1"/>
    <s v="Medium"/>
    <x v="1"/>
    <x v="1"/>
    <n v="105.8622"/>
    <x v="4078"/>
  </r>
  <r>
    <x v="872"/>
    <n v="7.5"/>
    <s v="Low Fat"/>
    <x v="4079"/>
    <x v="10"/>
    <n v="122.7072"/>
    <s v="OUT049"/>
    <x v="0"/>
    <s v="Medium"/>
    <x v="0"/>
    <x v="0"/>
    <n v="1470.0863999999999"/>
    <x v="4079"/>
  </r>
  <r>
    <x v="1032"/>
    <n v="12.85"/>
    <s v="Low Fat"/>
    <x v="4080"/>
    <x v="5"/>
    <n v="199.07679999999999"/>
    <s v="OUT013"/>
    <x v="2"/>
    <s v="High"/>
    <x v="1"/>
    <x v="0"/>
    <n v="3153.2287999999999"/>
    <x v="4080"/>
  </r>
  <r>
    <x v="1059"/>
    <n v="11"/>
    <s v="Low Fat"/>
    <x v="4081"/>
    <x v="7"/>
    <n v="101.9358"/>
    <s v="OUT013"/>
    <x v="2"/>
    <s v="High"/>
    <x v="1"/>
    <x v="0"/>
    <n v="1105.8938000000001"/>
    <x v="4081"/>
  </r>
  <r>
    <x v="407"/>
    <n v="20.6"/>
    <s v="Low Fat"/>
    <x v="4082"/>
    <x v="3"/>
    <n v="74.869600000000005"/>
    <s v="OUT013"/>
    <x v="2"/>
    <s v="High"/>
    <x v="1"/>
    <x v="0"/>
    <n v="223.7088"/>
    <x v="4082"/>
  </r>
  <r>
    <x v="1315"/>
    <n v="5.7649999999999997"/>
    <s v="Low Fat"/>
    <x v="4083"/>
    <x v="11"/>
    <n v="37.2164"/>
    <s v="OUT049"/>
    <x v="0"/>
    <s v="Medium"/>
    <x v="0"/>
    <x v="0"/>
    <n v="579.24599999999998"/>
    <x v="4083"/>
  </r>
  <r>
    <x v="1501"/>
    <n v="8.6"/>
    <s v="Low Fat"/>
    <x v="4084"/>
    <x v="3"/>
    <n v="91.814599999999999"/>
    <s v="OUT049"/>
    <x v="0"/>
    <s v="Medium"/>
    <x v="0"/>
    <x v="0"/>
    <n v="2371.5796"/>
    <x v="4084"/>
  </r>
  <r>
    <x v="653"/>
    <n v="6.36"/>
    <s v="Low Fat"/>
    <x v="4085"/>
    <x v="5"/>
    <n v="47.506"/>
    <s v="OUT018"/>
    <x v="1"/>
    <s v="Medium"/>
    <x v="1"/>
    <x v="1"/>
    <n v="1071.9380000000001"/>
    <x v="4085"/>
  </r>
  <r>
    <x v="319"/>
    <n v="5.32"/>
    <s v="Low Fat"/>
    <x v="4086"/>
    <x v="7"/>
    <n v="100.6674"/>
    <s v="OUT035"/>
    <x v="4"/>
    <s v="Small"/>
    <x v="2"/>
    <x v="0"/>
    <n v="2648.5524"/>
    <x v="4086"/>
  </r>
  <r>
    <x v="762"/>
    <n v="7.4349999999999996"/>
    <s v="Low Fat"/>
    <x v="4087"/>
    <x v="12"/>
    <n v="205.2638"/>
    <s v="OUT013"/>
    <x v="2"/>
    <s v="High"/>
    <x v="1"/>
    <x v="0"/>
    <n v="3520.0846000000001"/>
    <x v="4087"/>
  </r>
  <r>
    <x v="1024"/>
    <n v="6.6150000000000002"/>
    <s v="Regular"/>
    <x v="4088"/>
    <x v="10"/>
    <n v="251.64080000000001"/>
    <s v="OUT046"/>
    <x v="3"/>
    <s v="Small"/>
    <x v="0"/>
    <x v="0"/>
    <n v="6008.1791999999996"/>
    <x v="4088"/>
  </r>
  <r>
    <x v="939"/>
    <n v="11.3"/>
    <s v="Low Fat"/>
    <x v="4089"/>
    <x v="11"/>
    <n v="247.81180000000001"/>
    <s v="OUT046"/>
    <x v="3"/>
    <s v="Small"/>
    <x v="0"/>
    <x v="0"/>
    <n v="2964.1415999999999"/>
    <x v="4089"/>
  </r>
  <r>
    <x v="222"/>
    <n v="10.895"/>
    <s v="Low Fat"/>
    <x v="4090"/>
    <x v="5"/>
    <n v="131.92840000000001"/>
    <s v="OUT035"/>
    <x v="4"/>
    <s v="Small"/>
    <x v="2"/>
    <x v="0"/>
    <n v="659.14200000000005"/>
    <x v="4090"/>
  </r>
  <r>
    <x v="1291"/>
    <n v="11.5"/>
    <s v="Regular"/>
    <x v="4091"/>
    <x v="8"/>
    <n v="100.83580000000001"/>
    <s v="OUT046"/>
    <x v="3"/>
    <s v="Small"/>
    <x v="0"/>
    <x v="0"/>
    <n v="2111.2518"/>
    <x v="4091"/>
  </r>
  <r>
    <x v="1127"/>
    <n v="7.55"/>
    <s v="Regular"/>
    <x v="4092"/>
    <x v="5"/>
    <n v="123.9072"/>
    <s v="OUT013"/>
    <x v="2"/>
    <s v="High"/>
    <x v="1"/>
    <x v="0"/>
    <n v="1102.5648000000001"/>
    <x v="4092"/>
  </r>
  <r>
    <x v="806"/>
    <n v="20.5"/>
    <s v="Low Fat"/>
    <x v="4093"/>
    <x v="11"/>
    <n v="109.45959999999999"/>
    <s v="OUT018"/>
    <x v="1"/>
    <s v="Medium"/>
    <x v="1"/>
    <x v="1"/>
    <n v="431.4384"/>
    <x v="4093"/>
  </r>
  <r>
    <x v="1497"/>
    <n v="6.6749999999999998"/>
    <s v="Low Fat"/>
    <x v="4094"/>
    <x v="3"/>
    <n v="33.3874"/>
    <s v="OUT046"/>
    <x v="3"/>
    <s v="Small"/>
    <x v="0"/>
    <x v="0"/>
    <n v="1235.059"/>
    <x v="4094"/>
  </r>
  <r>
    <x v="635"/>
    <n v="16.5"/>
    <s v="Regular"/>
    <x v="4095"/>
    <x v="6"/>
    <n v="183.32919999999999"/>
    <s v="OUT046"/>
    <x v="3"/>
    <s v="Small"/>
    <x v="0"/>
    <x v="0"/>
    <n v="2006.7212"/>
    <x v="4095"/>
  </r>
  <r>
    <x v="432"/>
    <n v="10.195"/>
    <s v="Low Fat"/>
    <x v="4096"/>
    <x v="4"/>
    <n v="149.0076"/>
    <s v="OUT049"/>
    <x v="0"/>
    <s v="Medium"/>
    <x v="0"/>
    <x v="0"/>
    <n v="1182.4608000000001"/>
    <x v="4096"/>
  </r>
  <r>
    <x v="1365"/>
    <n v="15.7"/>
    <s v="Regular"/>
    <x v="4097"/>
    <x v="10"/>
    <n v="114.1202"/>
    <s v="OUT018"/>
    <x v="1"/>
    <s v="Medium"/>
    <x v="1"/>
    <x v="1"/>
    <n v="787.64139999999998"/>
    <x v="4097"/>
  </r>
  <r>
    <x v="1508"/>
    <n v="18.7"/>
    <s v="Low Fat"/>
    <x v="4098"/>
    <x v="1"/>
    <n v="50.232399999999998"/>
    <s v="OUT013"/>
    <x v="2"/>
    <s v="High"/>
    <x v="1"/>
    <x v="0"/>
    <n v="623.18880000000001"/>
    <x v="4098"/>
  </r>
  <r>
    <x v="548"/>
    <n v="13.65"/>
    <s v="Low Fat"/>
    <x v="4099"/>
    <x v="7"/>
    <n v="55.093000000000004"/>
    <s v="OUT018"/>
    <x v="1"/>
    <s v="Medium"/>
    <x v="1"/>
    <x v="1"/>
    <n v="452.74400000000003"/>
    <x v="4099"/>
  </r>
  <r>
    <x v="815"/>
    <n v="9"/>
    <s v="Low Fat"/>
    <x v="4100"/>
    <x v="3"/>
    <n v="170.2474"/>
    <s v="OUT018"/>
    <x v="1"/>
    <s v="Medium"/>
    <x v="1"/>
    <x v="1"/>
    <n v="4211.1850000000004"/>
    <x v="4100"/>
  </r>
  <r>
    <x v="1126"/>
    <n v="15"/>
    <s v="Low Fat"/>
    <x v="4101"/>
    <x v="1"/>
    <n v="65.216800000000006"/>
    <s v="OUT049"/>
    <x v="0"/>
    <s v="Medium"/>
    <x v="0"/>
    <x v="0"/>
    <n v="958.75199999999995"/>
    <x v="4101"/>
  </r>
  <r>
    <x v="334"/>
    <n v="8.18"/>
    <s v="Regular"/>
    <x v="4102"/>
    <x v="8"/>
    <n v="56.658799999999999"/>
    <s v="OUT035"/>
    <x v="4"/>
    <s v="Small"/>
    <x v="2"/>
    <x v="0"/>
    <n v="687.10559999999998"/>
    <x v="4102"/>
  </r>
  <r>
    <x v="236"/>
    <n v="18.100000000000001"/>
    <s v="Low Fat"/>
    <x v="4103"/>
    <x v="0"/>
    <n v="158.9288"/>
    <s v="OUT018"/>
    <x v="1"/>
    <s v="Medium"/>
    <x v="1"/>
    <x v="1"/>
    <n v="1571.288"/>
    <x v="4103"/>
  </r>
  <r>
    <x v="1499"/>
    <n v="5.3049999999999997"/>
    <s v="Regular"/>
    <x v="4104"/>
    <x v="2"/>
    <n v="181.86080000000001"/>
    <s v="OUT049"/>
    <x v="0"/>
    <s v="Medium"/>
    <x v="0"/>
    <x v="0"/>
    <n v="4594.0200000000004"/>
    <x v="4104"/>
  </r>
  <r>
    <x v="468"/>
    <n v="12.85"/>
    <s v="Low Fat"/>
    <x v="4105"/>
    <x v="4"/>
    <n v="43.5428"/>
    <s v="OUT049"/>
    <x v="0"/>
    <s v="Medium"/>
    <x v="0"/>
    <x v="0"/>
    <n v="615.19920000000002"/>
    <x v="4105"/>
  </r>
  <r>
    <x v="938"/>
    <n v="9.3000000000000007"/>
    <s v="Low Fat"/>
    <x v="4106"/>
    <x v="9"/>
    <n v="123.2388"/>
    <s v="OUT049"/>
    <x v="0"/>
    <s v="Medium"/>
    <x v="0"/>
    <x v="0"/>
    <n v="1857.5820000000001"/>
    <x v="4106"/>
  </r>
  <r>
    <x v="1192"/>
    <n v="19.25"/>
    <s v="Low Fat"/>
    <x v="4107"/>
    <x v="0"/>
    <n v="54.595599999999997"/>
    <s v="OUT049"/>
    <x v="0"/>
    <s v="Medium"/>
    <x v="0"/>
    <x v="0"/>
    <n v="764.33839999999998"/>
    <x v="4107"/>
  </r>
  <r>
    <x v="1003"/>
    <n v="19.350000000000001"/>
    <s v="Regular"/>
    <x v="4108"/>
    <x v="11"/>
    <n v="164.51840000000001"/>
    <s v="OUT013"/>
    <x v="2"/>
    <s v="High"/>
    <x v="1"/>
    <x v="0"/>
    <n v="1651.184"/>
    <x v="4108"/>
  </r>
  <r>
    <x v="1128"/>
    <n v="18.7"/>
    <s v="Low Fat"/>
    <x v="4109"/>
    <x v="5"/>
    <n v="111.0886"/>
    <s v="OUT049"/>
    <x v="0"/>
    <s v="Medium"/>
    <x v="0"/>
    <x v="0"/>
    <n v="222.37719999999999"/>
    <x v="4109"/>
  </r>
  <r>
    <x v="41"/>
    <n v="6.0549999999999997"/>
    <s v="Low Fat"/>
    <x v="4110"/>
    <x v="5"/>
    <n v="160.892"/>
    <s v="OUT046"/>
    <x v="3"/>
    <s v="Small"/>
    <x v="0"/>
    <x v="0"/>
    <n v="2396.88"/>
    <x v="4110"/>
  </r>
  <r>
    <x v="1099"/>
    <n v="9.1950000000000003"/>
    <s v="Regular"/>
    <x v="4111"/>
    <x v="5"/>
    <n v="99.201599999999999"/>
    <s v="OUT046"/>
    <x v="3"/>
    <s v="Small"/>
    <x v="0"/>
    <x v="0"/>
    <n v="809.61279999999999"/>
    <x v="4111"/>
  </r>
  <r>
    <x v="1292"/>
    <n v="21.1"/>
    <s v="Low Fat"/>
    <x v="4112"/>
    <x v="3"/>
    <n v="233.9958"/>
    <s v="OUT035"/>
    <x v="4"/>
    <s v="Small"/>
    <x v="2"/>
    <x v="0"/>
    <n v="1869.5663999999999"/>
    <x v="4112"/>
  </r>
  <r>
    <x v="1059"/>
    <n v="11"/>
    <s v="Low Fat"/>
    <x v="4113"/>
    <x v="7"/>
    <n v="100.33580000000001"/>
    <s v="OUT018"/>
    <x v="1"/>
    <s v="Medium"/>
    <x v="1"/>
    <x v="1"/>
    <n v="904.82219999999995"/>
    <x v="4113"/>
  </r>
  <r>
    <x v="1209"/>
    <n v="8.93"/>
    <s v="Low Fat"/>
    <x v="4114"/>
    <x v="0"/>
    <n v="151.434"/>
    <s v="OUT018"/>
    <x v="1"/>
    <s v="Medium"/>
    <x v="1"/>
    <x v="1"/>
    <n v="1225.0719999999999"/>
    <x v="4114"/>
  </r>
  <r>
    <x v="853"/>
    <n v="9"/>
    <s v="Low Fat"/>
    <x v="4115"/>
    <x v="3"/>
    <n v="102.2016"/>
    <s v="OUT049"/>
    <x v="0"/>
    <s v="Medium"/>
    <x v="0"/>
    <x v="0"/>
    <n v="1416.8224"/>
    <x v="4115"/>
  </r>
  <r>
    <x v="1509"/>
    <n v="20.25"/>
    <s v="Regular"/>
    <x v="4116"/>
    <x v="0"/>
    <n v="248.10919999999999"/>
    <s v="OUT035"/>
    <x v="4"/>
    <s v="Small"/>
    <x v="2"/>
    <x v="0"/>
    <n v="4731.1747999999998"/>
    <x v="4116"/>
  </r>
  <r>
    <x v="1286"/>
    <n v="19.2"/>
    <s v="Regular"/>
    <x v="4117"/>
    <x v="12"/>
    <n v="226.2062"/>
    <s v="OUT018"/>
    <x v="1"/>
    <s v="Medium"/>
    <x v="1"/>
    <x v="1"/>
    <n v="1579.9434000000001"/>
    <x v="4117"/>
  </r>
  <r>
    <x v="1492"/>
    <n v="9.1950000000000003"/>
    <s v="Regular"/>
    <x v="4118"/>
    <x v="11"/>
    <n v="79.264399999999995"/>
    <s v="OUT049"/>
    <x v="0"/>
    <s v="Medium"/>
    <x v="0"/>
    <x v="0"/>
    <n v="864.20839999999998"/>
    <x v="4118"/>
  </r>
  <r>
    <x v="448"/>
    <n v="8.6549999999999994"/>
    <s v="Regular"/>
    <x v="4119"/>
    <x v="4"/>
    <n v="119.6756"/>
    <s v="OUT046"/>
    <x v="3"/>
    <s v="Small"/>
    <x v="0"/>
    <x v="0"/>
    <n v="2423.5120000000002"/>
    <x v="4119"/>
  </r>
  <r>
    <x v="1416"/>
    <n v="17.600000000000001"/>
    <s v="Regular"/>
    <x v="4120"/>
    <x v="13"/>
    <n v="43.940199999999997"/>
    <s v="OUT049"/>
    <x v="0"/>
    <s v="Medium"/>
    <x v="0"/>
    <x v="0"/>
    <n v="1286.3255999999999"/>
    <x v="4120"/>
  </r>
  <r>
    <x v="757"/>
    <n v="17.850000000000001"/>
    <s v="Low Fat"/>
    <x v="4121"/>
    <x v="4"/>
    <n v="127.202"/>
    <s v="OUT049"/>
    <x v="0"/>
    <s v="Medium"/>
    <x v="0"/>
    <x v="0"/>
    <n v="2656.5419999999999"/>
    <x v="4121"/>
  </r>
  <r>
    <x v="1341"/>
    <n v="19.350000000000001"/>
    <s v="Regular"/>
    <x v="4122"/>
    <x v="1"/>
    <n v="162.48679999999999"/>
    <s v="OUT013"/>
    <x v="2"/>
    <s v="High"/>
    <x v="1"/>
    <x v="0"/>
    <n v="4422.2435999999998"/>
    <x v="4122"/>
  </r>
  <r>
    <x v="4"/>
    <n v="13.65"/>
    <s v="Regular"/>
    <x v="4123"/>
    <x v="4"/>
    <n v="58.858800000000002"/>
    <s v="OUT035"/>
    <x v="4"/>
    <s v="Small"/>
    <x v="2"/>
    <x v="0"/>
    <n v="973.39959999999996"/>
    <x v="4123"/>
  </r>
  <r>
    <x v="654"/>
    <n v="17"/>
    <s v="Regular"/>
    <x v="4124"/>
    <x v="4"/>
    <n v="228.0352"/>
    <s v="OUT018"/>
    <x v="1"/>
    <s v="Medium"/>
    <x v="1"/>
    <x v="1"/>
    <n v="2748.4223999999999"/>
    <x v="4124"/>
  </r>
  <r>
    <x v="412"/>
    <n v="15.5"/>
    <s v="Regular"/>
    <x v="4125"/>
    <x v="5"/>
    <n v="104.1332"/>
    <s v="OUT049"/>
    <x v="0"/>
    <s v="Medium"/>
    <x v="0"/>
    <x v="0"/>
    <n v="1230.3984"/>
    <x v="4125"/>
  </r>
  <r>
    <x v="1146"/>
    <n v="7.1449999999999996"/>
    <s v="Low Fat"/>
    <x v="4126"/>
    <x v="8"/>
    <n v="159.45779999999999"/>
    <s v="OUT035"/>
    <x v="4"/>
    <s v="Small"/>
    <x v="2"/>
    <x v="0"/>
    <n v="3209.1559999999999"/>
    <x v="4126"/>
  </r>
  <r>
    <x v="605"/>
    <n v="8.42"/>
    <s v="Regular"/>
    <x v="4127"/>
    <x v="10"/>
    <n v="227.83519999999999"/>
    <s v="OUT018"/>
    <x v="1"/>
    <s v="Medium"/>
    <x v="1"/>
    <x v="1"/>
    <n v="3435.5279999999998"/>
    <x v="4127"/>
  </r>
  <r>
    <x v="1485"/>
    <n v="10.895"/>
    <s v="Low Fat"/>
    <x v="4128"/>
    <x v="7"/>
    <n v="255.96719999999999"/>
    <s v="OUT018"/>
    <x v="1"/>
    <s v="Medium"/>
    <x v="1"/>
    <x v="1"/>
    <n v="4857.6768000000002"/>
    <x v="4128"/>
  </r>
  <r>
    <x v="713"/>
    <n v="18.850000000000001"/>
    <s v="Low Fat"/>
    <x v="4129"/>
    <x v="7"/>
    <n v="129.76259999999999"/>
    <s v="OUT046"/>
    <x v="3"/>
    <s v="Small"/>
    <x v="0"/>
    <x v="0"/>
    <n v="3016.7397999999998"/>
    <x v="4129"/>
  </r>
  <r>
    <x v="260"/>
    <n v="9.1950000000000003"/>
    <s v="Low Fat"/>
    <x v="4130"/>
    <x v="4"/>
    <n v="183.6634"/>
    <s v="OUT018"/>
    <x v="1"/>
    <s v="Medium"/>
    <x v="1"/>
    <x v="1"/>
    <n v="2726.451"/>
    <x v="4130"/>
  </r>
  <r>
    <x v="7"/>
    <n v="17.600000000000001"/>
    <s v="Regular"/>
    <x v="4131"/>
    <x v="4"/>
    <n v="120.87820000000001"/>
    <s v="OUT049"/>
    <x v="0"/>
    <s v="Medium"/>
    <x v="0"/>
    <x v="0"/>
    <n v="2621.9204"/>
    <x v="4131"/>
  </r>
  <r>
    <x v="1124"/>
    <n v="13.85"/>
    <s v="Regular"/>
    <x v="4132"/>
    <x v="6"/>
    <n v="231.43"/>
    <s v="OUT049"/>
    <x v="0"/>
    <s v="Medium"/>
    <x v="0"/>
    <x v="0"/>
    <n v="3029.39"/>
    <x v="4132"/>
  </r>
  <r>
    <x v="682"/>
    <n v="14.7"/>
    <s v="Low Fat"/>
    <x v="4133"/>
    <x v="9"/>
    <n v="144.5128"/>
    <s v="OUT018"/>
    <x v="1"/>
    <s v="Medium"/>
    <x v="1"/>
    <x v="1"/>
    <n v="2588.6304"/>
    <x v="4133"/>
  </r>
  <r>
    <x v="1150"/>
    <n v="15.85"/>
    <s v="Low Fat"/>
    <x v="4134"/>
    <x v="10"/>
    <n v="37.8506"/>
    <s v="OUT049"/>
    <x v="0"/>
    <s v="Medium"/>
    <x v="0"/>
    <x v="0"/>
    <n v="341.55540000000002"/>
    <x v="4134"/>
  </r>
  <r>
    <x v="798"/>
    <n v="18.600000000000001"/>
    <s v="Low Fat"/>
    <x v="4135"/>
    <x v="4"/>
    <n v="152.13659999999999"/>
    <s v="OUT046"/>
    <x v="3"/>
    <s v="Small"/>
    <x v="0"/>
    <x v="0"/>
    <n v="1813.6392000000001"/>
    <x v="4135"/>
  </r>
  <r>
    <x v="1238"/>
    <n v="19.2"/>
    <s v="Regular"/>
    <x v="4136"/>
    <x v="10"/>
    <n v="153.53139999999999"/>
    <s v="OUT049"/>
    <x v="0"/>
    <s v="Medium"/>
    <x v="0"/>
    <x v="0"/>
    <n v="2171.8395999999998"/>
    <x v="4136"/>
  </r>
  <r>
    <x v="1510"/>
    <n v="6.78"/>
    <s v="Regular"/>
    <x v="4137"/>
    <x v="11"/>
    <n v="94.212000000000003"/>
    <s v="OUT046"/>
    <x v="3"/>
    <s v="Small"/>
    <x v="0"/>
    <x v="0"/>
    <n v="1025.3320000000001"/>
    <x v="4137"/>
  </r>
  <r>
    <x v="168"/>
    <n v="6.7850000000000001"/>
    <s v="Regular"/>
    <x v="4138"/>
    <x v="2"/>
    <n v="44.011200000000002"/>
    <s v="OUT018"/>
    <x v="1"/>
    <s v="Medium"/>
    <x v="1"/>
    <x v="1"/>
    <n v="340.88959999999997"/>
    <x v="4138"/>
  </r>
  <r>
    <x v="454"/>
    <n v="16.350000000000001"/>
    <s v="Low Fat"/>
    <x v="4139"/>
    <x v="3"/>
    <n v="256.96460000000002"/>
    <s v="OUT013"/>
    <x v="2"/>
    <s v="High"/>
    <x v="1"/>
    <x v="0"/>
    <n v="4637.9628000000002"/>
    <x v="4139"/>
  </r>
  <r>
    <x v="1373"/>
    <n v="7.1550000000000002"/>
    <s v="Regular"/>
    <x v="4140"/>
    <x v="13"/>
    <n v="33.787399999999998"/>
    <s v="OUT035"/>
    <x v="4"/>
    <s v="Small"/>
    <x v="2"/>
    <x v="0"/>
    <n v="882.18499999999995"/>
    <x v="4140"/>
  </r>
  <r>
    <x v="260"/>
    <n v="9.1950000000000003"/>
    <s v="Low Fat"/>
    <x v="4141"/>
    <x v="4"/>
    <n v="181.26339999999999"/>
    <s v="OUT035"/>
    <x v="4"/>
    <s v="Small"/>
    <x v="2"/>
    <x v="0"/>
    <n v="2362.9241999999999"/>
    <x v="4141"/>
  </r>
  <r>
    <x v="703"/>
    <n v="16.2"/>
    <s v="Low Fat"/>
    <x v="4142"/>
    <x v="5"/>
    <n v="260.32780000000002"/>
    <s v="OUT049"/>
    <x v="0"/>
    <s v="Medium"/>
    <x v="0"/>
    <x v="0"/>
    <n v="7549.5061999999998"/>
    <x v="4142"/>
  </r>
  <r>
    <x v="1279"/>
    <n v="20.85"/>
    <s v="Low Fat"/>
    <x v="4143"/>
    <x v="11"/>
    <n v="178.36600000000001"/>
    <s v="OUT035"/>
    <x v="4"/>
    <s v="Small"/>
    <x v="2"/>
    <x v="0"/>
    <n v="4673.9160000000002"/>
    <x v="4143"/>
  </r>
  <r>
    <x v="180"/>
    <n v="10.5"/>
    <s v="Regular"/>
    <x v="4144"/>
    <x v="4"/>
    <n v="164.38419999999999"/>
    <s v="OUT049"/>
    <x v="0"/>
    <s v="Medium"/>
    <x v="0"/>
    <x v="0"/>
    <n v="1823.6261999999999"/>
    <x v="4144"/>
  </r>
  <r>
    <x v="690"/>
    <n v="16"/>
    <s v="Low Fat"/>
    <x v="4145"/>
    <x v="0"/>
    <n v="143.41540000000001"/>
    <s v="OUT013"/>
    <x v="2"/>
    <s v="High"/>
    <x v="1"/>
    <x v="0"/>
    <n v="1985.4156"/>
    <x v="4145"/>
  </r>
  <r>
    <x v="708"/>
    <n v="11.15"/>
    <s v="Regular"/>
    <x v="4146"/>
    <x v="4"/>
    <n v="170.57900000000001"/>
    <s v="OUT018"/>
    <x v="1"/>
    <s v="Medium"/>
    <x v="1"/>
    <x v="1"/>
    <n v="1358.232"/>
    <x v="4146"/>
  </r>
  <r>
    <x v="1261"/>
    <n v="16.2"/>
    <s v="Regular"/>
    <x v="4147"/>
    <x v="8"/>
    <n v="178.137"/>
    <s v="OUT013"/>
    <x v="2"/>
    <s v="High"/>
    <x v="1"/>
    <x v="0"/>
    <n v="3881.614"/>
    <x v="4147"/>
  </r>
  <r>
    <x v="583"/>
    <n v="14.35"/>
    <s v="Low Fat"/>
    <x v="4148"/>
    <x v="7"/>
    <n v="110.3228"/>
    <s v="OUT018"/>
    <x v="1"/>
    <s v="Medium"/>
    <x v="1"/>
    <x v="1"/>
    <n v="552.61400000000003"/>
    <x v="4148"/>
  </r>
  <r>
    <x v="863"/>
    <n v="7.72"/>
    <s v="Low Fat"/>
    <x v="4149"/>
    <x v="5"/>
    <n v="79.798599999999993"/>
    <s v="OUT035"/>
    <x v="4"/>
    <s v="Small"/>
    <x v="2"/>
    <x v="0"/>
    <n v="2336.9580000000001"/>
    <x v="4149"/>
  </r>
  <r>
    <x v="502"/>
    <n v="16.100000000000001"/>
    <s v="Regular"/>
    <x v="4150"/>
    <x v="8"/>
    <n v="126.1362"/>
    <s v="OUT035"/>
    <x v="4"/>
    <s v="Small"/>
    <x v="2"/>
    <x v="0"/>
    <n v="3271.7411999999999"/>
    <x v="4150"/>
  </r>
  <r>
    <x v="214"/>
    <n v="13.6"/>
    <s v="Low Fat"/>
    <x v="4151"/>
    <x v="3"/>
    <n v="175.53700000000001"/>
    <s v="OUT035"/>
    <x v="4"/>
    <s v="Small"/>
    <x v="2"/>
    <x v="0"/>
    <n v="3705.1770000000001"/>
    <x v="4151"/>
  </r>
  <r>
    <x v="1418"/>
    <n v="11.65"/>
    <s v="Low Fat"/>
    <x v="4152"/>
    <x v="0"/>
    <n v="52.329799999999999"/>
    <s v="OUT013"/>
    <x v="2"/>
    <s v="High"/>
    <x v="1"/>
    <x v="0"/>
    <n v="269.649"/>
    <x v="4152"/>
  </r>
  <r>
    <x v="287"/>
    <n v="9.2850000000000001"/>
    <s v="Regular"/>
    <x v="4153"/>
    <x v="4"/>
    <n v="160.05779999999999"/>
    <s v="OUT049"/>
    <x v="0"/>
    <s v="Medium"/>
    <x v="0"/>
    <x v="0"/>
    <n v="2567.3247999999999"/>
    <x v="4153"/>
  </r>
  <r>
    <x v="202"/>
    <n v="10.3"/>
    <s v="Low Fat"/>
    <x v="4154"/>
    <x v="5"/>
    <n v="97.304199999999994"/>
    <s v="OUT018"/>
    <x v="1"/>
    <s v="Medium"/>
    <x v="1"/>
    <x v="1"/>
    <n v="694.42939999999999"/>
    <x v="4154"/>
  </r>
  <r>
    <x v="416"/>
    <n v="20.85"/>
    <s v="Low Fat"/>
    <x v="4155"/>
    <x v="8"/>
    <n v="195.34780000000001"/>
    <s v="OUT018"/>
    <x v="1"/>
    <s v="Medium"/>
    <x v="1"/>
    <x v="1"/>
    <n v="1937.4780000000001"/>
    <x v="4155"/>
  </r>
  <r>
    <x v="1107"/>
    <n v="16.350000000000001"/>
    <s v="Low Fat"/>
    <x v="4156"/>
    <x v="3"/>
    <n v="98.540999999999997"/>
    <s v="OUT035"/>
    <x v="4"/>
    <s v="Small"/>
    <x v="2"/>
    <x v="0"/>
    <n v="772.32799999999997"/>
    <x v="4156"/>
  </r>
  <r>
    <x v="247"/>
    <n v="8.5749999999999993"/>
    <s v="Low Fat"/>
    <x v="4157"/>
    <x v="1"/>
    <n v="106.628"/>
    <s v="OUT046"/>
    <x v="3"/>
    <s v="Small"/>
    <x v="0"/>
    <x v="0"/>
    <n v="958.75199999999995"/>
    <x v="4157"/>
  </r>
  <r>
    <x v="1205"/>
    <n v="9.6950000000000003"/>
    <s v="Regular"/>
    <x v="4158"/>
    <x v="8"/>
    <n v="245.81440000000001"/>
    <s v="OUT046"/>
    <x v="3"/>
    <s v="Small"/>
    <x v="0"/>
    <x v="0"/>
    <n v="3430.2015999999999"/>
    <x v="4158"/>
  </r>
  <r>
    <x v="1233"/>
    <n v="17.75"/>
    <s v="Regular"/>
    <x v="4159"/>
    <x v="0"/>
    <n v="239.15379999999999"/>
    <s v="OUT018"/>
    <x v="1"/>
    <s v="Medium"/>
    <x v="1"/>
    <x v="1"/>
    <n v="4326.3684000000003"/>
    <x v="4159"/>
  </r>
  <r>
    <x v="650"/>
    <n v="13.5"/>
    <s v="Regular"/>
    <x v="4160"/>
    <x v="4"/>
    <n v="262.19099999999997"/>
    <s v="OUT046"/>
    <x v="3"/>
    <s v="Small"/>
    <x v="0"/>
    <x v="0"/>
    <n v="2366.9189999999999"/>
    <x v="4160"/>
  </r>
  <r>
    <x v="661"/>
    <n v="20.7"/>
    <s v="Low Fat"/>
    <x v="4161"/>
    <x v="3"/>
    <n v="150.73660000000001"/>
    <s v="OUT049"/>
    <x v="0"/>
    <s v="Medium"/>
    <x v="0"/>
    <x v="0"/>
    <n v="3325.0052000000001"/>
    <x v="4161"/>
  </r>
  <r>
    <x v="1125"/>
    <n v="9.1"/>
    <s v="Low Fat"/>
    <x v="4162"/>
    <x v="3"/>
    <n v="47.271799999999999"/>
    <s v="OUT035"/>
    <x v="4"/>
    <s v="Small"/>
    <x v="2"/>
    <x v="0"/>
    <n v="850.89239999999995"/>
    <x v="4162"/>
  </r>
  <r>
    <x v="99"/>
    <n v="17.2"/>
    <s v="Low Fat"/>
    <x v="4163"/>
    <x v="2"/>
    <n v="160.65780000000001"/>
    <s v="OUT018"/>
    <x v="1"/>
    <s v="Medium"/>
    <x v="1"/>
    <x v="1"/>
    <n v="1925.4936"/>
    <x v="4163"/>
  </r>
  <r>
    <x v="1190"/>
    <n v="18.350000000000001"/>
    <s v="Low Fat"/>
    <x v="4164"/>
    <x v="9"/>
    <n v="106.1938"/>
    <s v="OUT013"/>
    <x v="2"/>
    <s v="High"/>
    <x v="1"/>
    <x v="0"/>
    <n v="1607.9069999999999"/>
    <x v="4164"/>
  </r>
  <r>
    <x v="643"/>
    <n v="16.5"/>
    <s v="Regular"/>
    <x v="4165"/>
    <x v="10"/>
    <n v="104.599"/>
    <s v="OUT035"/>
    <x v="4"/>
    <s v="Small"/>
    <x v="2"/>
    <x v="0"/>
    <n v="2889.5720000000001"/>
    <x v="4165"/>
  </r>
  <r>
    <x v="865"/>
    <n v="12.1"/>
    <s v="Low Fat"/>
    <x v="4166"/>
    <x v="4"/>
    <n v="147.57339999999999"/>
    <s v="OUT049"/>
    <x v="0"/>
    <s v="Medium"/>
    <x v="0"/>
    <x v="0"/>
    <n v="3414.8881999999999"/>
    <x v="4166"/>
  </r>
  <r>
    <x v="479"/>
    <n v="7.51"/>
    <s v="Low Fat"/>
    <x v="4167"/>
    <x v="4"/>
    <n v="111.7544"/>
    <s v="OUT018"/>
    <x v="1"/>
    <s v="Medium"/>
    <x v="1"/>
    <x v="1"/>
    <n v="2460.7968000000001"/>
    <x v="4167"/>
  </r>
  <r>
    <x v="1065"/>
    <n v="8.06"/>
    <s v="Low Fat"/>
    <x v="4168"/>
    <x v="6"/>
    <n v="231.73259999999999"/>
    <s v="OUT035"/>
    <x v="4"/>
    <s v="Small"/>
    <x v="2"/>
    <x v="0"/>
    <n v="5313.7497999999996"/>
    <x v="4168"/>
  </r>
  <r>
    <x v="774"/>
    <n v="14.3"/>
    <s v="Low Fat"/>
    <x v="4169"/>
    <x v="0"/>
    <n v="124.373"/>
    <s v="OUT049"/>
    <x v="0"/>
    <s v="Medium"/>
    <x v="0"/>
    <x v="0"/>
    <n v="2093.9409999999998"/>
    <x v="4169"/>
  </r>
  <r>
    <x v="68"/>
    <n v="18.600000000000001"/>
    <s v="Low Fat"/>
    <x v="4170"/>
    <x v="8"/>
    <n v="244.08019999999999"/>
    <s v="OUT018"/>
    <x v="1"/>
    <s v="Medium"/>
    <x v="1"/>
    <x v="1"/>
    <n v="3193.8425999999999"/>
    <x v="4170"/>
  </r>
  <r>
    <x v="1194"/>
    <n v="6.69"/>
    <s v="Regular"/>
    <x v="4171"/>
    <x v="2"/>
    <n v="175.03700000000001"/>
    <s v="OUT046"/>
    <x v="3"/>
    <s v="Small"/>
    <x v="0"/>
    <x v="0"/>
    <n v="2117.2440000000001"/>
    <x v="4171"/>
  </r>
  <r>
    <x v="1232"/>
    <n v="17.75"/>
    <s v="Low Fat"/>
    <x v="4172"/>
    <x v="5"/>
    <n v="145.64439999999999"/>
    <s v="OUT049"/>
    <x v="0"/>
    <s v="Medium"/>
    <x v="0"/>
    <x v="0"/>
    <n v="2467.4548"/>
    <x v="4172"/>
  </r>
  <r>
    <x v="987"/>
    <n v="16.100000000000001"/>
    <s v="Low Fat"/>
    <x v="4173"/>
    <x v="5"/>
    <n v="253.23560000000001"/>
    <s v="OUT035"/>
    <x v="4"/>
    <s v="Small"/>
    <x v="2"/>
    <x v="0"/>
    <n v="5849.7187999999996"/>
    <x v="4173"/>
  </r>
  <r>
    <x v="1511"/>
    <n v="12.5"/>
    <s v="Low Fat"/>
    <x v="4174"/>
    <x v="10"/>
    <n v="120.444"/>
    <s v="OUT049"/>
    <x v="0"/>
    <s v="Medium"/>
    <x v="0"/>
    <x v="0"/>
    <n v="1438.1279999999999"/>
    <x v="4174"/>
  </r>
  <r>
    <x v="755"/>
    <n v="5.7850000000000001"/>
    <s v="Regular"/>
    <x v="4175"/>
    <x v="4"/>
    <n v="177.86600000000001"/>
    <s v="OUT018"/>
    <x v="1"/>
    <s v="Medium"/>
    <x v="1"/>
    <x v="1"/>
    <n v="4853.6819999999998"/>
    <x v="4175"/>
  </r>
  <r>
    <x v="273"/>
    <n v="14.8"/>
    <s v="Low Fat"/>
    <x v="4176"/>
    <x v="7"/>
    <n v="193.77940000000001"/>
    <s v="OUT018"/>
    <x v="1"/>
    <s v="Medium"/>
    <x v="1"/>
    <x v="1"/>
    <n v="2926.1909999999998"/>
    <x v="4176"/>
  </r>
  <r>
    <x v="862"/>
    <n v="16.7"/>
    <s v="Low Fat"/>
    <x v="4177"/>
    <x v="3"/>
    <n v="245.8776"/>
    <s v="OUT013"/>
    <x v="2"/>
    <s v="High"/>
    <x v="1"/>
    <x v="0"/>
    <n v="4210.5191999999997"/>
    <x v="4177"/>
  </r>
  <r>
    <x v="859"/>
    <n v="13.35"/>
    <s v="Low Fat"/>
    <x v="4178"/>
    <x v="4"/>
    <n v="150.3708"/>
    <s v="OUT049"/>
    <x v="0"/>
    <s v="Medium"/>
    <x v="0"/>
    <x v="0"/>
    <n v="4363.6531999999997"/>
    <x v="4178"/>
  </r>
  <r>
    <x v="1292"/>
    <n v="21.1"/>
    <s v="Low Fat"/>
    <x v="4179"/>
    <x v="3"/>
    <n v="235.39580000000001"/>
    <s v="OUT046"/>
    <x v="3"/>
    <s v="Small"/>
    <x v="0"/>
    <x v="0"/>
    <n v="3271.7411999999999"/>
    <x v="4179"/>
  </r>
  <r>
    <x v="54"/>
    <n v="14.15"/>
    <s v="Low Fat"/>
    <x v="4180"/>
    <x v="1"/>
    <n v="41.013800000000003"/>
    <s v="OUT035"/>
    <x v="4"/>
    <s v="Small"/>
    <x v="2"/>
    <x v="0"/>
    <n v="771.66219999999998"/>
    <x v="4180"/>
  </r>
  <r>
    <x v="262"/>
    <n v="9.8000000000000007"/>
    <s v="Low Fat"/>
    <x v="4181"/>
    <x v="14"/>
    <n v="193.64779999999999"/>
    <s v="OUT046"/>
    <x v="3"/>
    <s v="Small"/>
    <x v="0"/>
    <x v="0"/>
    <n v="3099.9648000000002"/>
    <x v="4181"/>
  </r>
  <r>
    <x v="447"/>
    <n v="19.850000000000001"/>
    <s v="Low Fat"/>
    <x v="4182"/>
    <x v="15"/>
    <n v="196.07679999999999"/>
    <s v="OUT018"/>
    <x v="1"/>
    <s v="Medium"/>
    <x v="1"/>
    <x v="1"/>
    <n v="5518.1504000000004"/>
    <x v="4182"/>
  </r>
  <r>
    <x v="309"/>
    <n v="8.2100000000000009"/>
    <s v="Low Fat"/>
    <x v="4183"/>
    <x v="0"/>
    <n v="87.319800000000001"/>
    <s v="OUT013"/>
    <x v="2"/>
    <s v="High"/>
    <x v="1"/>
    <x v="0"/>
    <n v="610.53859999999997"/>
    <x v="4183"/>
  </r>
  <r>
    <x v="129"/>
    <n v="20.25"/>
    <s v="Regular"/>
    <x v="4184"/>
    <x v="5"/>
    <n v="220.6772"/>
    <s v="OUT046"/>
    <x v="3"/>
    <s v="Small"/>
    <x v="0"/>
    <x v="0"/>
    <n v="2223.7719999999999"/>
    <x v="4184"/>
  </r>
  <r>
    <x v="1126"/>
    <n v="15"/>
    <s v="Low Fat"/>
    <x v="4185"/>
    <x v="1"/>
    <n v="65.716800000000006"/>
    <s v="OUT018"/>
    <x v="1"/>
    <s v="Medium"/>
    <x v="1"/>
    <x v="1"/>
    <n v="575.25120000000004"/>
    <x v="4185"/>
  </r>
  <r>
    <x v="722"/>
    <n v="15.6"/>
    <s v="Low Fat"/>
    <x v="4186"/>
    <x v="8"/>
    <n v="75.566999999999993"/>
    <s v="OUT013"/>
    <x v="2"/>
    <s v="High"/>
    <x v="1"/>
    <x v="0"/>
    <n v="1684.4739999999999"/>
    <x v="4186"/>
  </r>
  <r>
    <x v="1463"/>
    <n v="13.15"/>
    <s v="Low Fat"/>
    <x v="4187"/>
    <x v="13"/>
    <n v="86.3566"/>
    <s v="OUT013"/>
    <x v="2"/>
    <s v="High"/>
    <x v="1"/>
    <x v="0"/>
    <n v="1099.2357999999999"/>
    <x v="4187"/>
  </r>
  <r>
    <x v="1502"/>
    <n v="10.6"/>
    <s v="Regular"/>
    <x v="4188"/>
    <x v="6"/>
    <n v="48.900799999999997"/>
    <s v="OUT049"/>
    <x v="0"/>
    <s v="Medium"/>
    <x v="0"/>
    <x v="0"/>
    <n v="708.41120000000001"/>
    <x v="4188"/>
  </r>
  <r>
    <x v="1215"/>
    <n v="15.25"/>
    <s v="Low Fat"/>
    <x v="4189"/>
    <x v="3"/>
    <n v="132.0968"/>
    <s v="OUT046"/>
    <x v="3"/>
    <s v="Small"/>
    <x v="0"/>
    <x v="0"/>
    <n v="3914.904"/>
    <x v="4189"/>
  </r>
  <r>
    <x v="1223"/>
    <n v="19.25"/>
    <s v="Regular"/>
    <x v="4190"/>
    <x v="2"/>
    <n v="194.81100000000001"/>
    <s v="OUT018"/>
    <x v="1"/>
    <s v="Medium"/>
    <x v="1"/>
    <x v="1"/>
    <n v="2160.5210000000002"/>
    <x v="4190"/>
  </r>
  <r>
    <x v="563"/>
    <n v="7.39"/>
    <s v="Low Fat"/>
    <x v="4191"/>
    <x v="14"/>
    <n v="145.14699999999999"/>
    <s v="OUT049"/>
    <x v="0"/>
    <s v="Medium"/>
    <x v="0"/>
    <x v="0"/>
    <n v="5296.4390000000003"/>
    <x v="4191"/>
  </r>
  <r>
    <x v="1296"/>
    <n v="10.3"/>
    <s v="Low Fat"/>
    <x v="4192"/>
    <x v="11"/>
    <n v="178.43700000000001"/>
    <s v="OUT035"/>
    <x v="4"/>
    <s v="Small"/>
    <x v="2"/>
    <x v="0"/>
    <n v="2822.9920000000002"/>
    <x v="4192"/>
  </r>
  <r>
    <x v="1340"/>
    <n v="10"/>
    <s v="Low Fat"/>
    <x v="4193"/>
    <x v="4"/>
    <n v="234.35900000000001"/>
    <s v="OUT049"/>
    <x v="0"/>
    <s v="Medium"/>
    <x v="0"/>
    <x v="0"/>
    <n v="3072.6669999999999"/>
    <x v="4193"/>
  </r>
  <r>
    <x v="1021"/>
    <n v="7.22"/>
    <s v="Regular"/>
    <x v="4194"/>
    <x v="11"/>
    <n v="61.850999999999999"/>
    <s v="OUT046"/>
    <x v="3"/>
    <s v="Small"/>
    <x v="0"/>
    <x v="0"/>
    <n v="822.26300000000003"/>
    <x v="4194"/>
  </r>
  <r>
    <x v="989"/>
    <n v="10"/>
    <s v="Low Fat"/>
    <x v="4195"/>
    <x v="3"/>
    <n v="248.375"/>
    <s v="OUT035"/>
    <x v="4"/>
    <s v="Small"/>
    <x v="2"/>
    <x v="0"/>
    <n v="7240.5749999999998"/>
    <x v="4195"/>
  </r>
  <r>
    <x v="1369"/>
    <n v="5.1749999999999998"/>
    <s v="Low Fat"/>
    <x v="4196"/>
    <x v="7"/>
    <n v="33.287399999999998"/>
    <s v="OUT018"/>
    <x v="1"/>
    <s v="Medium"/>
    <x v="1"/>
    <x v="1"/>
    <n v="635.17319999999995"/>
    <x v="4196"/>
  </r>
  <r>
    <x v="1394"/>
    <n v="11.6"/>
    <s v="Regular"/>
    <x v="4197"/>
    <x v="8"/>
    <n v="172.41059999999999"/>
    <s v="OUT013"/>
    <x v="2"/>
    <s v="High"/>
    <x v="1"/>
    <x v="0"/>
    <n v="1539.9954"/>
    <x v="4197"/>
  </r>
  <r>
    <x v="1433"/>
    <n v="18"/>
    <s v="Low Fat"/>
    <x v="4198"/>
    <x v="4"/>
    <n v="148.64179999999999"/>
    <s v="OUT013"/>
    <x v="2"/>
    <s v="High"/>
    <x v="1"/>
    <x v="0"/>
    <n v="2795.6941999999999"/>
    <x v="4198"/>
  </r>
  <r>
    <x v="1512"/>
    <n v="13.65"/>
    <s v="Low Fat"/>
    <x v="4199"/>
    <x v="8"/>
    <n v="32.855800000000002"/>
    <s v="OUT046"/>
    <x v="3"/>
    <s v="Small"/>
    <x v="0"/>
    <x v="0"/>
    <n v="645.16020000000003"/>
    <x v="4199"/>
  </r>
  <r>
    <x v="1338"/>
    <n v="11.5"/>
    <s v="Low Fat"/>
    <x v="4200"/>
    <x v="12"/>
    <n v="174.50800000000001"/>
    <s v="OUT049"/>
    <x v="0"/>
    <s v="Medium"/>
    <x v="0"/>
    <x v="0"/>
    <n v="3635.268"/>
    <x v="4200"/>
  </r>
  <r>
    <x v="844"/>
    <n v="8.43"/>
    <s v="Low Fat"/>
    <x v="4201"/>
    <x v="1"/>
    <n v="196.07679999999999"/>
    <s v="OUT018"/>
    <x v="1"/>
    <s v="Medium"/>
    <x v="1"/>
    <x v="1"/>
    <n v="4138.6127999999999"/>
    <x v="4201"/>
  </r>
  <r>
    <x v="637"/>
    <n v="9"/>
    <s v="Low Fat"/>
    <x v="4202"/>
    <x v="4"/>
    <n v="168.7816"/>
    <s v="OUT049"/>
    <x v="0"/>
    <s v="Medium"/>
    <x v="0"/>
    <x v="0"/>
    <n v="3355.6320000000001"/>
    <x v="4202"/>
  </r>
  <r>
    <x v="96"/>
    <n v="13.65"/>
    <s v="Low Fat"/>
    <x v="4203"/>
    <x v="8"/>
    <n v="47.6402"/>
    <s v="OUT035"/>
    <x v="4"/>
    <s v="Small"/>
    <x v="2"/>
    <x v="0"/>
    <n v="459.40199999999999"/>
    <x v="4203"/>
  </r>
  <r>
    <x v="1428"/>
    <n v="11"/>
    <s v="Low Fat"/>
    <x v="4204"/>
    <x v="13"/>
    <n v="126.0046"/>
    <s v="OUT035"/>
    <x v="4"/>
    <s v="Small"/>
    <x v="2"/>
    <x v="0"/>
    <n v="871.53219999999999"/>
    <x v="4204"/>
  </r>
  <r>
    <x v="974"/>
    <n v="5.1749999999999998"/>
    <s v="Low Fat"/>
    <x v="4205"/>
    <x v="10"/>
    <n v="83.222399999999993"/>
    <s v="OUT035"/>
    <x v="4"/>
    <s v="Small"/>
    <x v="2"/>
    <x v="0"/>
    <n v="1789.6704"/>
    <x v="4205"/>
  </r>
  <r>
    <x v="1119"/>
    <n v="9.8949999999999996"/>
    <s v="Low Fat"/>
    <x v="4206"/>
    <x v="3"/>
    <n v="234.26419999999999"/>
    <s v="OUT035"/>
    <x v="4"/>
    <s v="Small"/>
    <x v="2"/>
    <x v="0"/>
    <n v="3717.8272000000002"/>
    <x v="4206"/>
  </r>
  <r>
    <x v="805"/>
    <n v="10.65"/>
    <s v="Low Fat"/>
    <x v="4207"/>
    <x v="14"/>
    <n v="166.15260000000001"/>
    <s v="OUT018"/>
    <x v="1"/>
    <s v="Medium"/>
    <x v="1"/>
    <x v="1"/>
    <n v="1973.4312"/>
    <x v="4207"/>
  </r>
  <r>
    <x v="192"/>
    <n v="11.3"/>
    <s v="Low Fat"/>
    <x v="4208"/>
    <x v="2"/>
    <n v="199.3426"/>
    <s v="OUT046"/>
    <x v="3"/>
    <s v="Small"/>
    <x v="0"/>
    <x v="0"/>
    <n v="2372.9112"/>
    <x v="4208"/>
  </r>
  <r>
    <x v="586"/>
    <n v="6.2149999999999999"/>
    <s v="Regular"/>
    <x v="4209"/>
    <x v="11"/>
    <n v="226.1062"/>
    <s v="OUT046"/>
    <x v="3"/>
    <s v="Small"/>
    <x v="0"/>
    <x v="0"/>
    <n v="4739.8302000000003"/>
    <x v="4209"/>
  </r>
  <r>
    <x v="1274"/>
    <n v="8.2349999999999994"/>
    <s v="Low Fat"/>
    <x v="4210"/>
    <x v="11"/>
    <n v="147.60759999999999"/>
    <s v="OUT013"/>
    <x v="2"/>
    <s v="High"/>
    <x v="1"/>
    <x v="0"/>
    <n v="3103.9596000000001"/>
    <x v="4210"/>
  </r>
  <r>
    <x v="789"/>
    <n v="10.1"/>
    <s v="Regular"/>
    <x v="4211"/>
    <x v="4"/>
    <n v="35.684800000000003"/>
    <s v="OUT013"/>
    <x v="2"/>
    <s v="High"/>
    <x v="1"/>
    <x v="0"/>
    <n v="633.84159999999997"/>
    <x v="4211"/>
  </r>
  <r>
    <x v="1116"/>
    <n v="6.92"/>
    <s v="Low Fat"/>
    <x v="4212"/>
    <x v="0"/>
    <n v="61.5852"/>
    <s v="OUT046"/>
    <x v="3"/>
    <s v="Small"/>
    <x v="0"/>
    <x v="0"/>
    <n v="813.60760000000005"/>
    <x v="4212"/>
  </r>
  <r>
    <x v="1507"/>
    <n v="5.4850000000000003"/>
    <s v="Low Fat"/>
    <x v="4213"/>
    <x v="7"/>
    <n v="164.88419999999999"/>
    <s v="OUT013"/>
    <x v="2"/>
    <s v="High"/>
    <x v="1"/>
    <x v="0"/>
    <n v="2155.1945999999998"/>
    <x v="4213"/>
  </r>
  <r>
    <x v="1307"/>
    <n v="13.6"/>
    <s v="Regular"/>
    <x v="4214"/>
    <x v="8"/>
    <n v="108.69119999999999"/>
    <s v="OUT013"/>
    <x v="2"/>
    <s v="High"/>
    <x v="1"/>
    <x v="0"/>
    <n v="2402.2064"/>
    <x v="4214"/>
  </r>
  <r>
    <x v="88"/>
    <n v="10.3"/>
    <s v="Low Fat"/>
    <x v="4215"/>
    <x v="2"/>
    <n v="103.3648"/>
    <s v="OUT046"/>
    <x v="3"/>
    <s v="Small"/>
    <x v="0"/>
    <x v="0"/>
    <n v="3219.8087999999998"/>
    <x v="4215"/>
  </r>
  <r>
    <x v="934"/>
    <n v="6.7649999999999997"/>
    <s v="Regular"/>
    <x v="4216"/>
    <x v="8"/>
    <n v="105.3306"/>
    <s v="OUT049"/>
    <x v="0"/>
    <s v="Medium"/>
    <x v="0"/>
    <x v="0"/>
    <n v="836.24480000000005"/>
    <x v="4216"/>
  </r>
  <r>
    <x v="1240"/>
    <n v="12.5"/>
    <s v="Low Fat"/>
    <x v="4217"/>
    <x v="5"/>
    <n v="104.099"/>
    <s v="OUT013"/>
    <x v="2"/>
    <s v="High"/>
    <x v="1"/>
    <x v="0"/>
    <n v="309.59699999999998"/>
    <x v="4217"/>
  </r>
  <r>
    <x v="800"/>
    <n v="16.7"/>
    <s v="Regular"/>
    <x v="4218"/>
    <x v="12"/>
    <n v="64.416799999999995"/>
    <s v="OUT018"/>
    <x v="1"/>
    <s v="Medium"/>
    <x v="1"/>
    <x v="1"/>
    <n v="830.91840000000002"/>
    <x v="4218"/>
  </r>
  <r>
    <x v="109"/>
    <n v="12"/>
    <s v="Low Fat"/>
    <x v="4219"/>
    <x v="10"/>
    <n v="180.19759999999999"/>
    <s v="OUT018"/>
    <x v="1"/>
    <s v="Medium"/>
    <x v="1"/>
    <x v="1"/>
    <n v="3984.1471999999999"/>
    <x v="4219"/>
  </r>
  <r>
    <x v="1216"/>
    <n v="5.8849999999999998"/>
    <s v="Regular"/>
    <x v="4220"/>
    <x v="10"/>
    <n v="54.1982"/>
    <s v="OUT046"/>
    <x v="3"/>
    <s v="Small"/>
    <x v="0"/>
    <x v="0"/>
    <n v="999.36580000000004"/>
    <x v="4220"/>
  </r>
  <r>
    <x v="574"/>
    <n v="16.5"/>
    <s v="Regular"/>
    <x v="4221"/>
    <x v="4"/>
    <n v="142.4128"/>
    <s v="OUT035"/>
    <x v="4"/>
    <s v="Small"/>
    <x v="2"/>
    <x v="0"/>
    <n v="575.25120000000004"/>
    <x v="4221"/>
  </r>
  <r>
    <x v="1485"/>
    <n v="10.895"/>
    <s v="Low Fat"/>
    <x v="4222"/>
    <x v="7"/>
    <n v="256.56720000000001"/>
    <s v="OUT013"/>
    <x v="2"/>
    <s v="High"/>
    <x v="1"/>
    <x v="0"/>
    <n v="4090.6752000000001"/>
    <x v="4222"/>
  </r>
  <r>
    <x v="626"/>
    <n v="7.6"/>
    <s v="Regular"/>
    <x v="4223"/>
    <x v="12"/>
    <n v="172.34479999999999"/>
    <s v="OUT049"/>
    <x v="0"/>
    <s v="Medium"/>
    <x v="0"/>
    <x v="0"/>
    <n v="4431.5648000000001"/>
    <x v="4223"/>
  </r>
  <r>
    <x v="1463"/>
    <n v="13.15"/>
    <s v="Low Fat"/>
    <x v="4224"/>
    <x v="13"/>
    <n v="82.756600000000006"/>
    <s v="OUT035"/>
    <x v="4"/>
    <s v="Small"/>
    <x v="2"/>
    <x v="0"/>
    <n v="1691.1320000000001"/>
    <x v="4224"/>
  </r>
  <r>
    <x v="132"/>
    <n v="8.1950000000000003"/>
    <s v="Low Fat"/>
    <x v="4225"/>
    <x v="11"/>
    <n v="93.646199999999993"/>
    <s v="OUT013"/>
    <x v="2"/>
    <s v="High"/>
    <x v="1"/>
    <x v="0"/>
    <n v="925.46199999999999"/>
    <x v="4225"/>
  </r>
  <r>
    <x v="1395"/>
    <n v="14.6"/>
    <s v="Low Fat"/>
    <x v="4226"/>
    <x v="1"/>
    <n v="47.569200000000002"/>
    <s v="OUT018"/>
    <x v="1"/>
    <s v="Medium"/>
    <x v="1"/>
    <x v="1"/>
    <n v="443.4228"/>
    <x v="4226"/>
  </r>
  <r>
    <x v="1450"/>
    <n v="19.2"/>
    <s v="Regular"/>
    <x v="4227"/>
    <x v="8"/>
    <n v="189.82140000000001"/>
    <s v="OUT046"/>
    <x v="3"/>
    <s v="Small"/>
    <x v="0"/>
    <x v="0"/>
    <n v="942.10699999999997"/>
    <x v="4227"/>
  </r>
  <r>
    <x v="24"/>
    <n v="12.15"/>
    <s v="Regular"/>
    <x v="4228"/>
    <x v="10"/>
    <n v="125.4046"/>
    <s v="OUT049"/>
    <x v="0"/>
    <s v="Medium"/>
    <x v="0"/>
    <x v="0"/>
    <n v="1867.569"/>
    <x v="4228"/>
  </r>
  <r>
    <x v="422"/>
    <n v="10.895"/>
    <s v="Low Fat"/>
    <x v="4229"/>
    <x v="5"/>
    <n v="194.17939999999999"/>
    <s v="OUT018"/>
    <x v="1"/>
    <s v="Medium"/>
    <x v="1"/>
    <x v="1"/>
    <n v="2340.9528"/>
    <x v="4229"/>
  </r>
  <r>
    <x v="386"/>
    <n v="7.42"/>
    <s v="Regular"/>
    <x v="4230"/>
    <x v="15"/>
    <n v="187.75819999999999"/>
    <s v="OUT018"/>
    <x v="1"/>
    <s v="Medium"/>
    <x v="1"/>
    <x v="1"/>
    <n v="2600.6147999999998"/>
    <x v="4230"/>
  </r>
  <r>
    <x v="985"/>
    <n v="7.4349999999999996"/>
    <s v="Low Fat"/>
    <x v="4231"/>
    <x v="12"/>
    <n v="168.61580000000001"/>
    <s v="OUT035"/>
    <x v="4"/>
    <s v="Small"/>
    <x v="2"/>
    <x v="0"/>
    <n v="4512.1265999999996"/>
    <x v="4231"/>
  </r>
  <r>
    <x v="1050"/>
    <n v="12.65"/>
    <s v="Low Fat"/>
    <x v="4232"/>
    <x v="2"/>
    <n v="51.8324"/>
    <s v="OUT049"/>
    <x v="0"/>
    <s v="Medium"/>
    <x v="0"/>
    <x v="0"/>
    <n v="1090.5804000000001"/>
    <x v="4232"/>
  </r>
  <r>
    <x v="508"/>
    <n v="8.3650000000000002"/>
    <s v="Regular"/>
    <x v="4233"/>
    <x v="5"/>
    <n v="191.61879999999999"/>
    <s v="OUT035"/>
    <x v="4"/>
    <s v="Small"/>
    <x v="2"/>
    <x v="0"/>
    <n v="2094.6068"/>
    <x v="4233"/>
  </r>
  <r>
    <x v="804"/>
    <n v="19.75"/>
    <s v="Regular"/>
    <x v="4234"/>
    <x v="8"/>
    <n v="181.566"/>
    <s v="OUT035"/>
    <x v="4"/>
    <s v="Small"/>
    <x v="2"/>
    <x v="0"/>
    <n v="2876.2559999999999"/>
    <x v="4234"/>
  </r>
  <r>
    <x v="153"/>
    <n v="19.5"/>
    <s v="Low Fat"/>
    <x v="4235"/>
    <x v="3"/>
    <n v="181.86080000000001"/>
    <s v="OUT013"/>
    <x v="2"/>
    <s v="High"/>
    <x v="1"/>
    <x v="0"/>
    <n v="4042.7375999999999"/>
    <x v="4235"/>
  </r>
  <r>
    <x v="82"/>
    <n v="11.8"/>
    <s v="Regular"/>
    <x v="4236"/>
    <x v="2"/>
    <n v="149.53659999999999"/>
    <s v="OUT035"/>
    <x v="4"/>
    <s v="Small"/>
    <x v="2"/>
    <x v="0"/>
    <n v="1813.6392000000001"/>
    <x v="4236"/>
  </r>
  <r>
    <x v="102"/>
    <n v="12.65"/>
    <s v="Low Fat"/>
    <x v="4237"/>
    <x v="1"/>
    <n v="160.95779999999999"/>
    <s v="OUT035"/>
    <x v="4"/>
    <s v="Small"/>
    <x v="2"/>
    <x v="0"/>
    <n v="4332.3606"/>
    <x v="4237"/>
  </r>
  <r>
    <x v="468"/>
    <n v="12.85"/>
    <s v="Low Fat"/>
    <x v="4238"/>
    <x v="4"/>
    <n v="45.142800000000001"/>
    <s v="OUT046"/>
    <x v="3"/>
    <s v="Small"/>
    <x v="0"/>
    <x v="0"/>
    <n v="527.31359999999995"/>
    <x v="4238"/>
  </r>
  <r>
    <x v="1251"/>
    <n v="13.65"/>
    <s v="Regular"/>
    <x v="4239"/>
    <x v="10"/>
    <n v="100.07"/>
    <s v="OUT035"/>
    <x v="4"/>
    <s v="Small"/>
    <x v="2"/>
    <x v="0"/>
    <n v="2596.62"/>
    <x v="4239"/>
  </r>
  <r>
    <x v="1104"/>
    <n v="9.3000000000000007"/>
    <s v="Low Fat"/>
    <x v="4240"/>
    <x v="10"/>
    <n v="143.37860000000001"/>
    <s v="OUT013"/>
    <x v="2"/>
    <s v="High"/>
    <x v="1"/>
    <x v="0"/>
    <n v="3034.0506"/>
    <x v="4240"/>
  </r>
  <r>
    <x v="1005"/>
    <n v="11.15"/>
    <s v="Low Fat"/>
    <x v="4241"/>
    <x v="7"/>
    <n v="164.3526"/>
    <s v="OUT018"/>
    <x v="1"/>
    <s v="Medium"/>
    <x v="1"/>
    <x v="1"/>
    <n v="2960.1468"/>
    <x v="4241"/>
  </r>
  <r>
    <x v="884"/>
    <n v="16.5"/>
    <s v="Regular"/>
    <x v="4242"/>
    <x v="11"/>
    <n v="95.206800000000001"/>
    <s v="OUT049"/>
    <x v="0"/>
    <s v="Medium"/>
    <x v="0"/>
    <x v="0"/>
    <n v="777.65440000000001"/>
    <x v="4242"/>
  </r>
  <r>
    <x v="99"/>
    <n v="17.2"/>
    <s v="Low Fat"/>
    <x v="4243"/>
    <x v="2"/>
    <n v="162.45779999999999"/>
    <s v="OUT049"/>
    <x v="0"/>
    <s v="Medium"/>
    <x v="0"/>
    <x v="0"/>
    <n v="2888.2404000000001"/>
    <x v="4243"/>
  </r>
  <r>
    <x v="923"/>
    <n v="19.600000000000001"/>
    <s v="Low Fat"/>
    <x v="4244"/>
    <x v="7"/>
    <n v="44.476999999999997"/>
    <s v="OUT018"/>
    <x v="1"/>
    <s v="Medium"/>
    <x v="1"/>
    <x v="1"/>
    <n v="432.77"/>
    <x v="4244"/>
  </r>
  <r>
    <x v="774"/>
    <n v="14.3"/>
    <s v="Low Fat"/>
    <x v="4245"/>
    <x v="0"/>
    <n v="121.173"/>
    <s v="OUT018"/>
    <x v="1"/>
    <s v="Medium"/>
    <x v="1"/>
    <x v="1"/>
    <n v="2093.9409999999998"/>
    <x v="4245"/>
  </r>
  <r>
    <x v="1513"/>
    <n v="7.9050000000000002"/>
    <s v="Low Fat"/>
    <x v="4246"/>
    <x v="8"/>
    <n v="108.6254"/>
    <s v="OUT046"/>
    <x v="3"/>
    <s v="Small"/>
    <x v="0"/>
    <x v="0"/>
    <n v="1844.9318000000001"/>
    <x v="4246"/>
  </r>
  <r>
    <x v="29"/>
    <n v="7.9050000000000002"/>
    <s v="Low Fat"/>
    <x v="4247"/>
    <x v="4"/>
    <n v="249.64080000000001"/>
    <s v="OUT049"/>
    <x v="0"/>
    <s v="Medium"/>
    <x v="0"/>
    <x v="0"/>
    <n v="3254.4304000000002"/>
    <x v="4247"/>
  </r>
  <r>
    <x v="1247"/>
    <n v="5.8"/>
    <s v="Low Fat"/>
    <x v="4248"/>
    <x v="0"/>
    <n v="89.917199999999994"/>
    <s v="OUT035"/>
    <x v="4"/>
    <s v="Small"/>
    <x v="2"/>
    <x v="0"/>
    <n v="1516.6923999999999"/>
    <x v="4248"/>
  </r>
  <r>
    <x v="754"/>
    <n v="10.85"/>
    <s v="Low Fat"/>
    <x v="4249"/>
    <x v="4"/>
    <n v="107.0622"/>
    <s v="OUT035"/>
    <x v="4"/>
    <s v="Small"/>
    <x v="2"/>
    <x v="0"/>
    <n v="741.03539999999998"/>
    <x v="4249"/>
  </r>
  <r>
    <x v="246"/>
    <n v="19.350000000000001"/>
    <s v="Regular"/>
    <x v="4250"/>
    <x v="2"/>
    <n v="168.98159999999999"/>
    <s v="OUT035"/>
    <x v="4"/>
    <s v="Small"/>
    <x v="2"/>
    <x v="0"/>
    <n v="2852.2872000000002"/>
    <x v="4250"/>
  </r>
  <r>
    <x v="782"/>
    <n v="13.15"/>
    <s v="Low Fat"/>
    <x v="4251"/>
    <x v="8"/>
    <n v="182.5976"/>
    <s v="OUT046"/>
    <x v="3"/>
    <s v="Small"/>
    <x v="0"/>
    <x v="0"/>
    <n v="4165.2448000000004"/>
    <x v="4251"/>
  </r>
  <r>
    <x v="1288"/>
    <n v="5.7850000000000001"/>
    <s v="Regular"/>
    <x v="4252"/>
    <x v="5"/>
    <n v="85.985600000000005"/>
    <s v="OUT013"/>
    <x v="2"/>
    <s v="High"/>
    <x v="1"/>
    <x v="0"/>
    <n v="1494.0552"/>
    <x v="4252"/>
  </r>
  <r>
    <x v="1500"/>
    <n v="10.695"/>
    <s v="Low Fat"/>
    <x v="4253"/>
    <x v="5"/>
    <n v="61.253599999999999"/>
    <s v="OUT013"/>
    <x v="2"/>
    <s v="High"/>
    <x v="1"/>
    <x v="0"/>
    <n v="673.78959999999995"/>
    <x v="4253"/>
  </r>
  <r>
    <x v="394"/>
    <n v="5.86"/>
    <s v="Regular"/>
    <x v="4254"/>
    <x v="2"/>
    <n v="155.13140000000001"/>
    <s v="OUT049"/>
    <x v="0"/>
    <s v="Medium"/>
    <x v="0"/>
    <x v="0"/>
    <n v="1551.3140000000001"/>
    <x v="4254"/>
  </r>
  <r>
    <x v="17"/>
    <n v="18.600000000000001"/>
    <s v="Low Fat"/>
    <x v="4255"/>
    <x v="7"/>
    <n v="92.543599999999998"/>
    <s v="OUT049"/>
    <x v="0"/>
    <s v="Medium"/>
    <x v="0"/>
    <x v="0"/>
    <n v="378.17439999999999"/>
    <x v="4255"/>
  </r>
  <r>
    <x v="855"/>
    <n v="6.1950000000000003"/>
    <s v="Low Fat"/>
    <x v="4256"/>
    <x v="4"/>
    <n v="121.3098"/>
    <s v="OUT035"/>
    <x v="4"/>
    <s v="Small"/>
    <x v="2"/>
    <x v="0"/>
    <n v="4820.3919999999998"/>
    <x v="4256"/>
  </r>
  <r>
    <x v="988"/>
    <n v="8.3949999999999996"/>
    <s v="Low Fat"/>
    <x v="4257"/>
    <x v="4"/>
    <n v="99.104200000000006"/>
    <s v="OUT049"/>
    <x v="0"/>
    <s v="Medium"/>
    <x v="0"/>
    <x v="0"/>
    <n v="2579.3092000000001"/>
    <x v="4257"/>
  </r>
  <r>
    <x v="1514"/>
    <n v="20"/>
    <s v="Regular"/>
    <x v="4258"/>
    <x v="8"/>
    <n v="125.8678"/>
    <s v="OUT018"/>
    <x v="1"/>
    <s v="Medium"/>
    <x v="1"/>
    <x v="1"/>
    <n v="763.0068"/>
    <x v="4258"/>
  </r>
  <r>
    <x v="1425"/>
    <n v="17.350000000000001"/>
    <s v="Regular"/>
    <x v="4259"/>
    <x v="10"/>
    <n v="89.685599999999994"/>
    <s v="OUT018"/>
    <x v="1"/>
    <s v="Medium"/>
    <x v="1"/>
    <x v="1"/>
    <n v="2109.2543999999998"/>
    <x v="4259"/>
  </r>
  <r>
    <x v="1515"/>
    <n v="10.395"/>
    <s v="Regular"/>
    <x v="4260"/>
    <x v="2"/>
    <n v="227.93520000000001"/>
    <s v="OUT018"/>
    <x v="1"/>
    <s v="Medium"/>
    <x v="1"/>
    <x v="1"/>
    <n v="4809.7392"/>
    <x v="4260"/>
  </r>
  <r>
    <x v="428"/>
    <n v="9.3000000000000007"/>
    <s v="Low Fat"/>
    <x v="4261"/>
    <x v="4"/>
    <n v="104.49639999999999"/>
    <s v="OUT046"/>
    <x v="3"/>
    <s v="Small"/>
    <x v="0"/>
    <x v="0"/>
    <n v="2419.5171999999998"/>
    <x v="4261"/>
  </r>
  <r>
    <x v="1454"/>
    <n v="9.6950000000000003"/>
    <s v="Low Fat"/>
    <x v="4262"/>
    <x v="4"/>
    <n v="160.49199999999999"/>
    <s v="OUT035"/>
    <x v="4"/>
    <s v="Small"/>
    <x v="2"/>
    <x v="0"/>
    <n v="4314.384"/>
    <x v="4262"/>
  </r>
  <r>
    <x v="384"/>
    <n v="13.65"/>
    <s v="Low Fat"/>
    <x v="4263"/>
    <x v="5"/>
    <n v="150.005"/>
    <s v="OUT035"/>
    <x v="4"/>
    <s v="Small"/>
    <x v="2"/>
    <x v="0"/>
    <n v="2247.0749999999998"/>
    <x v="4263"/>
  </r>
  <r>
    <x v="520"/>
    <n v="15.35"/>
    <s v="Low Fat"/>
    <x v="4264"/>
    <x v="3"/>
    <n v="124.57299999999999"/>
    <s v="OUT018"/>
    <x v="1"/>
    <s v="Medium"/>
    <x v="1"/>
    <x v="1"/>
    <n v="1601.249"/>
    <x v="4264"/>
  </r>
  <r>
    <x v="753"/>
    <n v="20.5"/>
    <s v="Low Fat"/>
    <x v="4265"/>
    <x v="5"/>
    <n v="120.1756"/>
    <s v="OUT035"/>
    <x v="4"/>
    <s v="Small"/>
    <x v="2"/>
    <x v="0"/>
    <n v="3392.9168"/>
    <x v="4265"/>
  </r>
  <r>
    <x v="1402"/>
    <n v="10.5"/>
    <s v="Regular"/>
    <x v="4266"/>
    <x v="4"/>
    <n v="210.8244"/>
    <s v="OUT018"/>
    <x v="1"/>
    <s v="Medium"/>
    <x v="1"/>
    <x v="1"/>
    <n v="2117.2440000000001"/>
    <x v="4266"/>
  </r>
  <r>
    <x v="1370"/>
    <n v="17.25"/>
    <s v="Low Fat"/>
    <x v="4267"/>
    <x v="1"/>
    <n v="263.19099999999997"/>
    <s v="OUT018"/>
    <x v="1"/>
    <s v="Medium"/>
    <x v="1"/>
    <x v="1"/>
    <n v="3944.8649999999998"/>
    <x v="4267"/>
  </r>
  <r>
    <x v="1036"/>
    <n v="5.88"/>
    <s v="Regular"/>
    <x v="4268"/>
    <x v="8"/>
    <n v="101.79900000000001"/>
    <s v="OUT035"/>
    <x v="4"/>
    <s v="Small"/>
    <x v="2"/>
    <x v="0"/>
    <n v="515.995"/>
    <x v="4268"/>
  </r>
  <r>
    <x v="178"/>
    <n v="13.8"/>
    <s v="Regular"/>
    <x v="4269"/>
    <x v="4"/>
    <n v="231.5984"/>
    <s v="OUT035"/>
    <x v="4"/>
    <s v="Small"/>
    <x v="2"/>
    <x v="0"/>
    <n v="7182.6504000000004"/>
    <x v="4269"/>
  </r>
  <r>
    <x v="717"/>
    <n v="17.5"/>
    <s v="Low Fat"/>
    <x v="4270"/>
    <x v="8"/>
    <n v="262.59100000000001"/>
    <s v="OUT018"/>
    <x v="1"/>
    <s v="Medium"/>
    <x v="1"/>
    <x v="1"/>
    <n v="4207.8559999999998"/>
    <x v="4270"/>
  </r>
  <r>
    <x v="329"/>
    <n v="20.7"/>
    <s v="Low Fat"/>
    <x v="4271"/>
    <x v="0"/>
    <n v="178.30279999999999"/>
    <s v="OUT013"/>
    <x v="2"/>
    <s v="High"/>
    <x v="1"/>
    <x v="0"/>
    <n v="2479.4391999999998"/>
    <x v="4271"/>
  </r>
  <r>
    <x v="1412"/>
    <n v="12"/>
    <s v="Regular"/>
    <x v="4272"/>
    <x v="2"/>
    <n v="99.904200000000003"/>
    <s v="OUT035"/>
    <x v="4"/>
    <s v="Small"/>
    <x v="2"/>
    <x v="0"/>
    <n v="595.22519999999997"/>
    <x v="4272"/>
  </r>
  <r>
    <x v="550"/>
    <n v="20.7"/>
    <s v="Low Fat"/>
    <x v="4273"/>
    <x v="11"/>
    <n v="157.52879999999999"/>
    <s v="OUT018"/>
    <x v="1"/>
    <s v="Medium"/>
    <x v="1"/>
    <x v="1"/>
    <n v="1571.288"/>
    <x v="4273"/>
  </r>
  <r>
    <x v="1358"/>
    <n v="18.600000000000001"/>
    <s v="Low Fat"/>
    <x v="4274"/>
    <x v="14"/>
    <n v="58.758800000000001"/>
    <s v="OUT018"/>
    <x v="1"/>
    <s v="Medium"/>
    <x v="1"/>
    <x v="1"/>
    <n v="858.88199999999995"/>
    <x v="4274"/>
  </r>
  <r>
    <x v="293"/>
    <n v="20.75"/>
    <s v="Regular"/>
    <x v="4275"/>
    <x v="8"/>
    <n v="178.83179999999999"/>
    <s v="OUT046"/>
    <x v="3"/>
    <s v="Small"/>
    <x v="0"/>
    <x v="0"/>
    <n v="3608.636"/>
    <x v="4275"/>
  </r>
  <r>
    <x v="183"/>
    <n v="6.8650000000000002"/>
    <s v="Low Fat"/>
    <x v="4276"/>
    <x v="4"/>
    <n v="214.52180000000001"/>
    <s v="OUT013"/>
    <x v="2"/>
    <s v="High"/>
    <x v="1"/>
    <x v="0"/>
    <n v="2778.3834000000002"/>
    <x v="4276"/>
  </r>
  <r>
    <x v="593"/>
    <n v="10.6"/>
    <s v="Low Fat"/>
    <x v="4277"/>
    <x v="7"/>
    <n v="85.122399999999999"/>
    <s v="OUT035"/>
    <x v="4"/>
    <s v="Small"/>
    <x v="2"/>
    <x v="0"/>
    <n v="1193.1135999999999"/>
    <x v="4277"/>
  </r>
  <r>
    <x v="557"/>
    <n v="7.21"/>
    <s v="Regular"/>
    <x v="4278"/>
    <x v="4"/>
    <n v="103.1332"/>
    <s v="OUT018"/>
    <x v="1"/>
    <s v="Medium"/>
    <x v="1"/>
    <x v="1"/>
    <n v="1845.5976000000001"/>
    <x v="4278"/>
  </r>
  <r>
    <x v="241"/>
    <n v="14.8"/>
    <s v="Low Fat"/>
    <x v="4279"/>
    <x v="1"/>
    <n v="75.466999999999999"/>
    <s v="OUT046"/>
    <x v="3"/>
    <s v="Small"/>
    <x v="0"/>
    <x v="0"/>
    <n v="765.67"/>
    <x v="4279"/>
  </r>
  <r>
    <x v="1516"/>
    <m/>
    <m/>
    <x v="4280"/>
    <x v="16"/>
    <m/>
    <m/>
    <x v="5"/>
    <m/>
    <x v="3"/>
    <x v="2"/>
    <m/>
    <x v="4280"/>
  </r>
  <r>
    <x v="1516"/>
    <m/>
    <m/>
    <x v="4280"/>
    <x v="16"/>
    <m/>
    <m/>
    <x v="5"/>
    <m/>
    <x v="3"/>
    <x v="2"/>
    <m/>
    <x v="4280"/>
  </r>
  <r>
    <x v="1516"/>
    <m/>
    <m/>
    <x v="4280"/>
    <x v="16"/>
    <m/>
    <m/>
    <x v="5"/>
    <m/>
    <x v="3"/>
    <x v="2"/>
    <m/>
    <x v="4280"/>
  </r>
  <r>
    <x v="1516"/>
    <m/>
    <m/>
    <x v="4280"/>
    <x v="16"/>
    <m/>
    <m/>
    <x v="5"/>
    <m/>
    <x v="3"/>
    <x v="2"/>
    <m/>
    <x v="4280"/>
  </r>
  <r>
    <x v="1516"/>
    <m/>
    <m/>
    <x v="4280"/>
    <x v="16"/>
    <m/>
    <m/>
    <x v="5"/>
    <m/>
    <x v="3"/>
    <x v="2"/>
    <m/>
    <x v="4280"/>
  </r>
  <r>
    <x v="1516"/>
    <m/>
    <m/>
    <x v="4280"/>
    <x v="16"/>
    <m/>
    <m/>
    <x v="5"/>
    <m/>
    <x v="3"/>
    <x v="2"/>
    <m/>
    <x v="4280"/>
  </r>
  <r>
    <x v="1516"/>
    <m/>
    <m/>
    <x v="4280"/>
    <x v="16"/>
    <m/>
    <m/>
    <x v="5"/>
    <m/>
    <x v="3"/>
    <x v="2"/>
    <m/>
    <x v="4280"/>
  </r>
  <r>
    <x v="1516"/>
    <m/>
    <m/>
    <x v="4280"/>
    <x v="16"/>
    <m/>
    <m/>
    <x v="5"/>
    <m/>
    <x v="3"/>
    <x v="2"/>
    <m/>
    <x v="4280"/>
  </r>
  <r>
    <x v="1516"/>
    <m/>
    <m/>
    <x v="4280"/>
    <x v="16"/>
    <m/>
    <m/>
    <x v="5"/>
    <m/>
    <x v="3"/>
    <x v="2"/>
    <m/>
    <x v="4280"/>
  </r>
  <r>
    <x v="1516"/>
    <m/>
    <m/>
    <x v="4280"/>
    <x v="16"/>
    <m/>
    <m/>
    <x v="5"/>
    <m/>
    <x v="3"/>
    <x v="2"/>
    <m/>
    <x v="4280"/>
  </r>
  <r>
    <x v="1516"/>
    <m/>
    <m/>
    <x v="4280"/>
    <x v="16"/>
    <m/>
    <m/>
    <x v="5"/>
    <m/>
    <x v="3"/>
    <x v="2"/>
    <m/>
    <x v="4280"/>
  </r>
  <r>
    <x v="1516"/>
    <m/>
    <m/>
    <x v="4280"/>
    <x v="16"/>
    <m/>
    <m/>
    <x v="5"/>
    <m/>
    <x v="3"/>
    <x v="2"/>
    <m/>
    <x v="4280"/>
  </r>
  <r>
    <x v="1516"/>
    <m/>
    <m/>
    <x v="4280"/>
    <x v="16"/>
    <m/>
    <m/>
    <x v="5"/>
    <m/>
    <x v="3"/>
    <x v="2"/>
    <m/>
    <x v="4280"/>
  </r>
  <r>
    <x v="1516"/>
    <m/>
    <m/>
    <x v="4280"/>
    <x v="16"/>
    <m/>
    <m/>
    <x v="5"/>
    <m/>
    <x v="3"/>
    <x v="2"/>
    <m/>
    <x v="4280"/>
  </r>
  <r>
    <x v="1516"/>
    <m/>
    <m/>
    <x v="4280"/>
    <x v="16"/>
    <m/>
    <m/>
    <x v="5"/>
    <m/>
    <x v="3"/>
    <x v="2"/>
    <m/>
    <x v="4280"/>
  </r>
  <r>
    <x v="1516"/>
    <m/>
    <m/>
    <x v="4280"/>
    <x v="16"/>
    <m/>
    <m/>
    <x v="5"/>
    <m/>
    <x v="3"/>
    <x v="2"/>
    <m/>
    <x v="4280"/>
  </r>
  <r>
    <x v="1516"/>
    <m/>
    <m/>
    <x v="4280"/>
    <x v="16"/>
    <m/>
    <m/>
    <x v="5"/>
    <m/>
    <x v="3"/>
    <x v="2"/>
    <m/>
    <x v="4280"/>
  </r>
  <r>
    <x v="1516"/>
    <m/>
    <m/>
    <x v="4280"/>
    <x v="16"/>
    <m/>
    <m/>
    <x v="5"/>
    <m/>
    <x v="3"/>
    <x v="2"/>
    <m/>
    <x v="4280"/>
  </r>
  <r>
    <x v="1516"/>
    <m/>
    <m/>
    <x v="4280"/>
    <x v="16"/>
    <m/>
    <m/>
    <x v="5"/>
    <m/>
    <x v="3"/>
    <x v="2"/>
    <m/>
    <x v="4280"/>
  </r>
  <r>
    <x v="1516"/>
    <m/>
    <m/>
    <x v="4280"/>
    <x v="16"/>
    <m/>
    <m/>
    <x v="5"/>
    <m/>
    <x v="3"/>
    <x v="2"/>
    <m/>
    <x v="4280"/>
  </r>
  <r>
    <x v="1516"/>
    <m/>
    <m/>
    <x v="4280"/>
    <x v="16"/>
    <m/>
    <m/>
    <x v="5"/>
    <m/>
    <x v="3"/>
    <x v="2"/>
    <m/>
    <x v="4280"/>
  </r>
  <r>
    <x v="1516"/>
    <m/>
    <m/>
    <x v="4280"/>
    <x v="16"/>
    <m/>
    <m/>
    <x v="5"/>
    <m/>
    <x v="3"/>
    <x v="2"/>
    <m/>
    <x v="4280"/>
  </r>
  <r>
    <x v="1516"/>
    <m/>
    <m/>
    <x v="4280"/>
    <x v="16"/>
    <m/>
    <m/>
    <x v="5"/>
    <m/>
    <x v="3"/>
    <x v="2"/>
    <m/>
    <x v="4280"/>
  </r>
  <r>
    <x v="1516"/>
    <m/>
    <m/>
    <x v="4280"/>
    <x v="16"/>
    <m/>
    <m/>
    <x v="5"/>
    <m/>
    <x v="3"/>
    <x v="2"/>
    <m/>
    <x v="4280"/>
  </r>
  <r>
    <x v="1516"/>
    <m/>
    <m/>
    <x v="4280"/>
    <x v="16"/>
    <m/>
    <m/>
    <x v="5"/>
    <m/>
    <x v="3"/>
    <x v="2"/>
    <m/>
    <x v="4280"/>
  </r>
  <r>
    <x v="1516"/>
    <m/>
    <m/>
    <x v="4280"/>
    <x v="16"/>
    <m/>
    <m/>
    <x v="5"/>
    <m/>
    <x v="3"/>
    <x v="2"/>
    <m/>
    <x v="4280"/>
  </r>
  <r>
    <x v="1516"/>
    <m/>
    <m/>
    <x v="4280"/>
    <x v="16"/>
    <m/>
    <m/>
    <x v="5"/>
    <m/>
    <x v="3"/>
    <x v="2"/>
    <m/>
    <x v="4280"/>
  </r>
  <r>
    <x v="1516"/>
    <m/>
    <m/>
    <x v="4280"/>
    <x v="16"/>
    <m/>
    <m/>
    <x v="5"/>
    <m/>
    <x v="3"/>
    <x v="2"/>
    <m/>
    <x v="4280"/>
  </r>
  <r>
    <x v="1516"/>
    <m/>
    <m/>
    <x v="4280"/>
    <x v="16"/>
    <m/>
    <m/>
    <x v="5"/>
    <m/>
    <x v="3"/>
    <x v="2"/>
    <m/>
    <x v="4280"/>
  </r>
  <r>
    <x v="1516"/>
    <m/>
    <m/>
    <x v="4280"/>
    <x v="16"/>
    <m/>
    <m/>
    <x v="5"/>
    <m/>
    <x v="3"/>
    <x v="2"/>
    <m/>
    <x v="4280"/>
  </r>
  <r>
    <x v="1516"/>
    <m/>
    <m/>
    <x v="4280"/>
    <x v="16"/>
    <m/>
    <m/>
    <x v="5"/>
    <m/>
    <x v="3"/>
    <x v="2"/>
    <m/>
    <x v="4280"/>
  </r>
  <r>
    <x v="1516"/>
    <m/>
    <m/>
    <x v="4280"/>
    <x v="16"/>
    <m/>
    <m/>
    <x v="5"/>
    <m/>
    <x v="3"/>
    <x v="2"/>
    <m/>
    <x v="4280"/>
  </r>
  <r>
    <x v="1516"/>
    <m/>
    <m/>
    <x v="4280"/>
    <x v="16"/>
    <m/>
    <m/>
    <x v="5"/>
    <m/>
    <x v="3"/>
    <x v="2"/>
    <m/>
    <x v="4280"/>
  </r>
  <r>
    <x v="1516"/>
    <m/>
    <m/>
    <x v="4280"/>
    <x v="16"/>
    <m/>
    <m/>
    <x v="5"/>
    <m/>
    <x v="3"/>
    <x v="2"/>
    <m/>
    <x v="4280"/>
  </r>
  <r>
    <x v="1516"/>
    <m/>
    <m/>
    <x v="4280"/>
    <x v="16"/>
    <m/>
    <m/>
    <x v="5"/>
    <m/>
    <x v="3"/>
    <x v="2"/>
    <m/>
    <x v="4280"/>
  </r>
  <r>
    <x v="1516"/>
    <m/>
    <m/>
    <x v="4280"/>
    <x v="16"/>
    <m/>
    <m/>
    <x v="5"/>
    <m/>
    <x v="3"/>
    <x v="2"/>
    <m/>
    <x v="4280"/>
  </r>
  <r>
    <x v="1516"/>
    <m/>
    <m/>
    <x v="4280"/>
    <x v="16"/>
    <m/>
    <m/>
    <x v="5"/>
    <m/>
    <x v="3"/>
    <x v="2"/>
    <m/>
    <x v="4280"/>
  </r>
  <r>
    <x v="1516"/>
    <m/>
    <m/>
    <x v="4280"/>
    <x v="16"/>
    <m/>
    <m/>
    <x v="5"/>
    <m/>
    <x v="3"/>
    <x v="2"/>
    <m/>
    <x v="4280"/>
  </r>
  <r>
    <x v="1516"/>
    <m/>
    <m/>
    <x v="4280"/>
    <x v="16"/>
    <m/>
    <m/>
    <x v="5"/>
    <m/>
    <x v="3"/>
    <x v="2"/>
    <m/>
    <x v="4280"/>
  </r>
  <r>
    <x v="1516"/>
    <m/>
    <m/>
    <x v="4280"/>
    <x v="16"/>
    <m/>
    <m/>
    <x v="5"/>
    <m/>
    <x v="3"/>
    <x v="2"/>
    <m/>
    <x v="4280"/>
  </r>
  <r>
    <x v="1516"/>
    <m/>
    <m/>
    <x v="4280"/>
    <x v="16"/>
    <m/>
    <m/>
    <x v="5"/>
    <m/>
    <x v="3"/>
    <x v="2"/>
    <m/>
    <x v="4280"/>
  </r>
  <r>
    <x v="1516"/>
    <m/>
    <m/>
    <x v="4280"/>
    <x v="16"/>
    <m/>
    <m/>
    <x v="5"/>
    <m/>
    <x v="3"/>
    <x v="2"/>
    <m/>
    <x v="4280"/>
  </r>
  <r>
    <x v="1516"/>
    <m/>
    <m/>
    <x v="4280"/>
    <x v="16"/>
    <m/>
    <m/>
    <x v="5"/>
    <m/>
    <x v="3"/>
    <x v="2"/>
    <m/>
    <x v="4280"/>
  </r>
  <r>
    <x v="1516"/>
    <m/>
    <m/>
    <x v="4280"/>
    <x v="16"/>
    <m/>
    <m/>
    <x v="5"/>
    <m/>
    <x v="3"/>
    <x v="2"/>
    <m/>
    <x v="4280"/>
  </r>
  <r>
    <x v="1516"/>
    <m/>
    <m/>
    <x v="4280"/>
    <x v="16"/>
    <m/>
    <m/>
    <x v="5"/>
    <m/>
    <x v="3"/>
    <x v="2"/>
    <m/>
    <x v="4280"/>
  </r>
  <r>
    <x v="1516"/>
    <m/>
    <m/>
    <x v="4280"/>
    <x v="16"/>
    <m/>
    <m/>
    <x v="5"/>
    <m/>
    <x v="3"/>
    <x v="2"/>
    <m/>
    <x v="4280"/>
  </r>
  <r>
    <x v="1516"/>
    <m/>
    <m/>
    <x v="4280"/>
    <x v="16"/>
    <m/>
    <m/>
    <x v="5"/>
    <m/>
    <x v="3"/>
    <x v="2"/>
    <m/>
    <x v="4280"/>
  </r>
  <r>
    <x v="1516"/>
    <m/>
    <m/>
    <x v="4280"/>
    <x v="16"/>
    <m/>
    <m/>
    <x v="5"/>
    <m/>
    <x v="3"/>
    <x v="2"/>
    <m/>
    <x v="4280"/>
  </r>
  <r>
    <x v="1516"/>
    <m/>
    <m/>
    <x v="4280"/>
    <x v="16"/>
    <m/>
    <m/>
    <x v="5"/>
    <m/>
    <x v="3"/>
    <x v="2"/>
    <m/>
    <x v="4280"/>
  </r>
  <r>
    <x v="1516"/>
    <m/>
    <m/>
    <x v="4280"/>
    <x v="16"/>
    <m/>
    <m/>
    <x v="5"/>
    <m/>
    <x v="3"/>
    <x v="2"/>
    <m/>
    <x v="4280"/>
  </r>
  <r>
    <x v="1516"/>
    <m/>
    <m/>
    <x v="4280"/>
    <x v="16"/>
    <m/>
    <m/>
    <x v="5"/>
    <m/>
    <x v="3"/>
    <x v="2"/>
    <m/>
    <x v="4280"/>
  </r>
  <r>
    <x v="1516"/>
    <m/>
    <m/>
    <x v="4280"/>
    <x v="16"/>
    <m/>
    <m/>
    <x v="5"/>
    <m/>
    <x v="3"/>
    <x v="2"/>
    <m/>
    <x v="4280"/>
  </r>
  <r>
    <x v="1516"/>
    <m/>
    <m/>
    <x v="4280"/>
    <x v="16"/>
    <m/>
    <m/>
    <x v="5"/>
    <m/>
    <x v="3"/>
    <x v="2"/>
    <m/>
    <x v="4280"/>
  </r>
  <r>
    <x v="1516"/>
    <m/>
    <m/>
    <x v="4280"/>
    <x v="16"/>
    <m/>
    <m/>
    <x v="5"/>
    <m/>
    <x v="3"/>
    <x v="2"/>
    <m/>
    <x v="4280"/>
  </r>
  <r>
    <x v="1516"/>
    <m/>
    <m/>
    <x v="4280"/>
    <x v="16"/>
    <m/>
    <m/>
    <x v="5"/>
    <m/>
    <x v="3"/>
    <x v="2"/>
    <m/>
    <x v="4280"/>
  </r>
  <r>
    <x v="1516"/>
    <m/>
    <m/>
    <x v="4280"/>
    <x v="16"/>
    <m/>
    <m/>
    <x v="5"/>
    <m/>
    <x v="3"/>
    <x v="2"/>
    <m/>
    <x v="4280"/>
  </r>
  <r>
    <x v="1516"/>
    <m/>
    <m/>
    <x v="4280"/>
    <x v="16"/>
    <m/>
    <m/>
    <x v="5"/>
    <m/>
    <x v="3"/>
    <x v="2"/>
    <m/>
    <x v="4280"/>
  </r>
  <r>
    <x v="1516"/>
    <m/>
    <m/>
    <x v="4280"/>
    <x v="16"/>
    <m/>
    <m/>
    <x v="5"/>
    <m/>
    <x v="3"/>
    <x v="2"/>
    <m/>
    <x v="4280"/>
  </r>
  <r>
    <x v="1516"/>
    <m/>
    <m/>
    <x v="4280"/>
    <x v="16"/>
    <m/>
    <m/>
    <x v="5"/>
    <m/>
    <x v="3"/>
    <x v="2"/>
    <m/>
    <x v="4280"/>
  </r>
  <r>
    <x v="1516"/>
    <m/>
    <m/>
    <x v="4280"/>
    <x v="16"/>
    <m/>
    <m/>
    <x v="5"/>
    <m/>
    <x v="3"/>
    <x v="2"/>
    <m/>
    <x v="4280"/>
  </r>
  <r>
    <x v="1516"/>
    <m/>
    <m/>
    <x v="4280"/>
    <x v="16"/>
    <m/>
    <m/>
    <x v="5"/>
    <m/>
    <x v="3"/>
    <x v="2"/>
    <m/>
    <x v="4280"/>
  </r>
  <r>
    <x v="1516"/>
    <m/>
    <m/>
    <x v="4280"/>
    <x v="16"/>
    <m/>
    <m/>
    <x v="5"/>
    <m/>
    <x v="3"/>
    <x v="2"/>
    <m/>
    <x v="4280"/>
  </r>
  <r>
    <x v="1516"/>
    <m/>
    <m/>
    <x v="4280"/>
    <x v="16"/>
    <m/>
    <m/>
    <x v="5"/>
    <m/>
    <x v="3"/>
    <x v="2"/>
    <m/>
    <x v="4280"/>
  </r>
  <r>
    <x v="1516"/>
    <m/>
    <m/>
    <x v="4280"/>
    <x v="16"/>
    <m/>
    <m/>
    <x v="5"/>
    <m/>
    <x v="3"/>
    <x v="2"/>
    <m/>
    <x v="4280"/>
  </r>
  <r>
    <x v="1516"/>
    <m/>
    <m/>
    <x v="4280"/>
    <x v="16"/>
    <m/>
    <m/>
    <x v="5"/>
    <m/>
    <x v="3"/>
    <x v="2"/>
    <m/>
    <x v="4280"/>
  </r>
  <r>
    <x v="1516"/>
    <m/>
    <m/>
    <x v="4280"/>
    <x v="16"/>
    <m/>
    <m/>
    <x v="5"/>
    <m/>
    <x v="3"/>
    <x v="2"/>
    <m/>
    <x v="4280"/>
  </r>
  <r>
    <x v="1516"/>
    <m/>
    <m/>
    <x v="4280"/>
    <x v="16"/>
    <m/>
    <m/>
    <x v="5"/>
    <m/>
    <x v="3"/>
    <x v="2"/>
    <m/>
    <x v="4280"/>
  </r>
  <r>
    <x v="1516"/>
    <m/>
    <m/>
    <x v="4280"/>
    <x v="16"/>
    <m/>
    <m/>
    <x v="5"/>
    <m/>
    <x v="3"/>
    <x v="2"/>
    <m/>
    <x v="4280"/>
  </r>
  <r>
    <x v="1516"/>
    <m/>
    <m/>
    <x v="4280"/>
    <x v="16"/>
    <m/>
    <m/>
    <x v="5"/>
    <m/>
    <x v="3"/>
    <x v="2"/>
    <m/>
    <x v="4280"/>
  </r>
  <r>
    <x v="1516"/>
    <m/>
    <m/>
    <x v="4280"/>
    <x v="16"/>
    <m/>
    <m/>
    <x v="5"/>
    <m/>
    <x v="3"/>
    <x v="2"/>
    <m/>
    <x v="4280"/>
  </r>
  <r>
    <x v="1516"/>
    <m/>
    <m/>
    <x v="4280"/>
    <x v="16"/>
    <m/>
    <m/>
    <x v="5"/>
    <m/>
    <x v="3"/>
    <x v="2"/>
    <m/>
    <x v="4280"/>
  </r>
  <r>
    <x v="1516"/>
    <m/>
    <m/>
    <x v="4280"/>
    <x v="16"/>
    <m/>
    <m/>
    <x v="5"/>
    <m/>
    <x v="3"/>
    <x v="2"/>
    <m/>
    <x v="4280"/>
  </r>
  <r>
    <x v="1516"/>
    <m/>
    <m/>
    <x v="4280"/>
    <x v="16"/>
    <m/>
    <m/>
    <x v="5"/>
    <m/>
    <x v="3"/>
    <x v="2"/>
    <m/>
    <x v="4280"/>
  </r>
  <r>
    <x v="1516"/>
    <m/>
    <m/>
    <x v="4280"/>
    <x v="16"/>
    <m/>
    <m/>
    <x v="5"/>
    <m/>
    <x v="3"/>
    <x v="2"/>
    <m/>
    <x v="4280"/>
  </r>
  <r>
    <x v="1516"/>
    <m/>
    <m/>
    <x v="4280"/>
    <x v="16"/>
    <m/>
    <m/>
    <x v="5"/>
    <m/>
    <x v="3"/>
    <x v="2"/>
    <m/>
    <x v="4280"/>
  </r>
  <r>
    <x v="1516"/>
    <m/>
    <m/>
    <x v="4280"/>
    <x v="16"/>
    <m/>
    <m/>
    <x v="5"/>
    <m/>
    <x v="3"/>
    <x v="2"/>
    <m/>
    <x v="4280"/>
  </r>
  <r>
    <x v="1516"/>
    <m/>
    <m/>
    <x v="4280"/>
    <x v="16"/>
    <m/>
    <m/>
    <x v="5"/>
    <m/>
    <x v="3"/>
    <x v="2"/>
    <m/>
    <x v="4280"/>
  </r>
  <r>
    <x v="1516"/>
    <m/>
    <m/>
    <x v="4280"/>
    <x v="16"/>
    <m/>
    <m/>
    <x v="5"/>
    <m/>
    <x v="3"/>
    <x v="2"/>
    <m/>
    <x v="4280"/>
  </r>
  <r>
    <x v="1516"/>
    <m/>
    <m/>
    <x v="4280"/>
    <x v="16"/>
    <m/>
    <m/>
    <x v="5"/>
    <m/>
    <x v="3"/>
    <x v="2"/>
    <m/>
    <x v="4280"/>
  </r>
  <r>
    <x v="1516"/>
    <m/>
    <m/>
    <x v="4280"/>
    <x v="16"/>
    <m/>
    <m/>
    <x v="5"/>
    <m/>
    <x v="3"/>
    <x v="2"/>
    <m/>
    <x v="4280"/>
  </r>
  <r>
    <x v="1516"/>
    <m/>
    <m/>
    <x v="4280"/>
    <x v="16"/>
    <m/>
    <m/>
    <x v="5"/>
    <m/>
    <x v="3"/>
    <x v="2"/>
    <m/>
    <x v="4280"/>
  </r>
  <r>
    <x v="1516"/>
    <m/>
    <m/>
    <x v="4280"/>
    <x v="16"/>
    <m/>
    <m/>
    <x v="5"/>
    <m/>
    <x v="3"/>
    <x v="2"/>
    <m/>
    <x v="4280"/>
  </r>
  <r>
    <x v="1516"/>
    <m/>
    <m/>
    <x v="4280"/>
    <x v="16"/>
    <m/>
    <m/>
    <x v="5"/>
    <m/>
    <x v="3"/>
    <x v="2"/>
    <m/>
    <x v="4280"/>
  </r>
  <r>
    <x v="1516"/>
    <m/>
    <m/>
    <x v="4280"/>
    <x v="16"/>
    <m/>
    <m/>
    <x v="5"/>
    <m/>
    <x v="3"/>
    <x v="2"/>
    <m/>
    <x v="4280"/>
  </r>
  <r>
    <x v="1516"/>
    <m/>
    <m/>
    <x v="4280"/>
    <x v="16"/>
    <m/>
    <m/>
    <x v="5"/>
    <m/>
    <x v="3"/>
    <x v="2"/>
    <m/>
    <x v="4280"/>
  </r>
  <r>
    <x v="1516"/>
    <m/>
    <m/>
    <x v="4280"/>
    <x v="16"/>
    <m/>
    <m/>
    <x v="5"/>
    <m/>
    <x v="3"/>
    <x v="2"/>
    <m/>
    <x v="4280"/>
  </r>
  <r>
    <x v="1516"/>
    <m/>
    <m/>
    <x v="4280"/>
    <x v="16"/>
    <m/>
    <m/>
    <x v="5"/>
    <m/>
    <x v="3"/>
    <x v="2"/>
    <m/>
    <x v="4280"/>
  </r>
  <r>
    <x v="1516"/>
    <m/>
    <m/>
    <x v="4280"/>
    <x v="16"/>
    <m/>
    <m/>
    <x v="5"/>
    <m/>
    <x v="3"/>
    <x v="2"/>
    <m/>
    <x v="4280"/>
  </r>
  <r>
    <x v="1516"/>
    <m/>
    <m/>
    <x v="4280"/>
    <x v="16"/>
    <m/>
    <m/>
    <x v="5"/>
    <m/>
    <x v="3"/>
    <x v="2"/>
    <m/>
    <x v="4280"/>
  </r>
  <r>
    <x v="1516"/>
    <m/>
    <m/>
    <x v="4280"/>
    <x v="16"/>
    <m/>
    <m/>
    <x v="5"/>
    <m/>
    <x v="3"/>
    <x v="2"/>
    <m/>
    <x v="4280"/>
  </r>
  <r>
    <x v="1516"/>
    <m/>
    <m/>
    <x v="4280"/>
    <x v="16"/>
    <m/>
    <m/>
    <x v="5"/>
    <m/>
    <x v="3"/>
    <x v="2"/>
    <m/>
    <x v="4280"/>
  </r>
  <r>
    <x v="1516"/>
    <m/>
    <m/>
    <x v="4280"/>
    <x v="16"/>
    <m/>
    <m/>
    <x v="5"/>
    <m/>
    <x v="3"/>
    <x v="2"/>
    <m/>
    <x v="4280"/>
  </r>
  <r>
    <x v="1516"/>
    <m/>
    <m/>
    <x v="4280"/>
    <x v="16"/>
    <m/>
    <m/>
    <x v="5"/>
    <m/>
    <x v="3"/>
    <x v="2"/>
    <m/>
    <x v="4280"/>
  </r>
  <r>
    <x v="1516"/>
    <m/>
    <m/>
    <x v="4280"/>
    <x v="16"/>
    <m/>
    <m/>
    <x v="5"/>
    <m/>
    <x v="3"/>
    <x v="2"/>
    <m/>
    <x v="4280"/>
  </r>
  <r>
    <x v="1516"/>
    <m/>
    <m/>
    <x v="4280"/>
    <x v="16"/>
    <m/>
    <m/>
    <x v="5"/>
    <m/>
    <x v="3"/>
    <x v="2"/>
    <m/>
    <x v="4280"/>
  </r>
  <r>
    <x v="1516"/>
    <m/>
    <m/>
    <x v="4280"/>
    <x v="16"/>
    <m/>
    <m/>
    <x v="5"/>
    <m/>
    <x v="3"/>
    <x v="2"/>
    <m/>
    <x v="4280"/>
  </r>
  <r>
    <x v="1516"/>
    <m/>
    <m/>
    <x v="4280"/>
    <x v="16"/>
    <m/>
    <m/>
    <x v="5"/>
    <m/>
    <x v="3"/>
    <x v="2"/>
    <m/>
    <x v="4280"/>
  </r>
  <r>
    <x v="1516"/>
    <m/>
    <m/>
    <x v="4280"/>
    <x v="16"/>
    <m/>
    <m/>
    <x v="5"/>
    <m/>
    <x v="3"/>
    <x v="2"/>
    <m/>
    <x v="4280"/>
  </r>
  <r>
    <x v="1516"/>
    <m/>
    <m/>
    <x v="4280"/>
    <x v="16"/>
    <m/>
    <m/>
    <x v="5"/>
    <m/>
    <x v="3"/>
    <x v="2"/>
    <m/>
    <x v="4280"/>
  </r>
  <r>
    <x v="1516"/>
    <m/>
    <m/>
    <x v="4280"/>
    <x v="16"/>
    <m/>
    <m/>
    <x v="5"/>
    <m/>
    <x v="3"/>
    <x v="2"/>
    <m/>
    <x v="4280"/>
  </r>
  <r>
    <x v="1516"/>
    <m/>
    <m/>
    <x v="4280"/>
    <x v="16"/>
    <m/>
    <m/>
    <x v="5"/>
    <m/>
    <x v="3"/>
    <x v="2"/>
    <m/>
    <x v="4280"/>
  </r>
  <r>
    <x v="1516"/>
    <m/>
    <m/>
    <x v="4280"/>
    <x v="16"/>
    <m/>
    <m/>
    <x v="5"/>
    <m/>
    <x v="3"/>
    <x v="2"/>
    <m/>
    <x v="4280"/>
  </r>
  <r>
    <x v="1516"/>
    <m/>
    <m/>
    <x v="4280"/>
    <x v="16"/>
    <m/>
    <m/>
    <x v="5"/>
    <m/>
    <x v="3"/>
    <x v="2"/>
    <m/>
    <x v="4280"/>
  </r>
  <r>
    <x v="1516"/>
    <m/>
    <m/>
    <x v="4280"/>
    <x v="16"/>
    <m/>
    <m/>
    <x v="5"/>
    <m/>
    <x v="3"/>
    <x v="2"/>
    <m/>
    <x v="4280"/>
  </r>
  <r>
    <x v="1516"/>
    <m/>
    <m/>
    <x v="4280"/>
    <x v="16"/>
    <m/>
    <m/>
    <x v="5"/>
    <m/>
    <x v="3"/>
    <x v="2"/>
    <m/>
    <x v="4280"/>
  </r>
  <r>
    <x v="1516"/>
    <m/>
    <m/>
    <x v="4280"/>
    <x v="16"/>
    <m/>
    <m/>
    <x v="5"/>
    <m/>
    <x v="3"/>
    <x v="2"/>
    <m/>
    <x v="4280"/>
  </r>
  <r>
    <x v="1516"/>
    <m/>
    <m/>
    <x v="4280"/>
    <x v="16"/>
    <m/>
    <m/>
    <x v="5"/>
    <m/>
    <x v="3"/>
    <x v="2"/>
    <m/>
    <x v="4280"/>
  </r>
  <r>
    <x v="1516"/>
    <m/>
    <m/>
    <x v="4280"/>
    <x v="16"/>
    <m/>
    <m/>
    <x v="5"/>
    <m/>
    <x v="3"/>
    <x v="2"/>
    <m/>
    <x v="4280"/>
  </r>
  <r>
    <x v="1516"/>
    <m/>
    <m/>
    <x v="4280"/>
    <x v="16"/>
    <m/>
    <m/>
    <x v="5"/>
    <m/>
    <x v="3"/>
    <x v="2"/>
    <m/>
    <x v="4280"/>
  </r>
  <r>
    <x v="1516"/>
    <m/>
    <m/>
    <x v="4280"/>
    <x v="16"/>
    <m/>
    <m/>
    <x v="5"/>
    <m/>
    <x v="3"/>
    <x v="2"/>
    <m/>
    <x v="4280"/>
  </r>
  <r>
    <x v="1516"/>
    <m/>
    <m/>
    <x v="4280"/>
    <x v="16"/>
    <m/>
    <m/>
    <x v="5"/>
    <m/>
    <x v="3"/>
    <x v="2"/>
    <m/>
    <x v="4280"/>
  </r>
  <r>
    <x v="1516"/>
    <m/>
    <m/>
    <x v="4280"/>
    <x v="16"/>
    <m/>
    <m/>
    <x v="5"/>
    <m/>
    <x v="3"/>
    <x v="2"/>
    <m/>
    <x v="4280"/>
  </r>
  <r>
    <x v="1516"/>
    <m/>
    <m/>
    <x v="4280"/>
    <x v="16"/>
    <m/>
    <m/>
    <x v="5"/>
    <m/>
    <x v="3"/>
    <x v="2"/>
    <m/>
    <x v="4280"/>
  </r>
  <r>
    <x v="1516"/>
    <m/>
    <m/>
    <x v="4280"/>
    <x v="16"/>
    <m/>
    <m/>
    <x v="5"/>
    <m/>
    <x v="3"/>
    <x v="2"/>
    <m/>
    <x v="4280"/>
  </r>
  <r>
    <x v="1516"/>
    <m/>
    <m/>
    <x v="4280"/>
    <x v="16"/>
    <m/>
    <m/>
    <x v="5"/>
    <m/>
    <x v="3"/>
    <x v="2"/>
    <m/>
    <x v="4280"/>
  </r>
  <r>
    <x v="1516"/>
    <m/>
    <m/>
    <x v="4280"/>
    <x v="16"/>
    <m/>
    <m/>
    <x v="5"/>
    <m/>
    <x v="3"/>
    <x v="2"/>
    <m/>
    <x v="4280"/>
  </r>
  <r>
    <x v="1516"/>
    <m/>
    <m/>
    <x v="4280"/>
    <x v="16"/>
    <m/>
    <m/>
    <x v="5"/>
    <m/>
    <x v="3"/>
    <x v="2"/>
    <m/>
    <x v="4280"/>
  </r>
  <r>
    <x v="1516"/>
    <m/>
    <m/>
    <x v="4280"/>
    <x v="16"/>
    <m/>
    <m/>
    <x v="5"/>
    <m/>
    <x v="3"/>
    <x v="2"/>
    <m/>
    <x v="4280"/>
  </r>
  <r>
    <x v="1516"/>
    <m/>
    <m/>
    <x v="4280"/>
    <x v="16"/>
    <m/>
    <m/>
    <x v="5"/>
    <m/>
    <x v="3"/>
    <x v="2"/>
    <m/>
    <x v="4280"/>
  </r>
  <r>
    <x v="1516"/>
    <m/>
    <m/>
    <x v="4280"/>
    <x v="16"/>
    <m/>
    <m/>
    <x v="5"/>
    <m/>
    <x v="3"/>
    <x v="2"/>
    <m/>
    <x v="4280"/>
  </r>
  <r>
    <x v="1516"/>
    <m/>
    <m/>
    <x v="4280"/>
    <x v="16"/>
    <m/>
    <m/>
    <x v="5"/>
    <m/>
    <x v="3"/>
    <x v="2"/>
    <m/>
    <x v="4280"/>
  </r>
  <r>
    <x v="1516"/>
    <m/>
    <m/>
    <x v="4280"/>
    <x v="16"/>
    <m/>
    <m/>
    <x v="5"/>
    <m/>
    <x v="3"/>
    <x v="2"/>
    <m/>
    <x v="4280"/>
  </r>
  <r>
    <x v="1516"/>
    <m/>
    <m/>
    <x v="4280"/>
    <x v="16"/>
    <m/>
    <m/>
    <x v="5"/>
    <m/>
    <x v="3"/>
    <x v="2"/>
    <m/>
    <x v="4280"/>
  </r>
  <r>
    <x v="1516"/>
    <m/>
    <m/>
    <x v="4280"/>
    <x v="16"/>
    <m/>
    <m/>
    <x v="5"/>
    <m/>
    <x v="3"/>
    <x v="2"/>
    <m/>
    <x v="4280"/>
  </r>
  <r>
    <x v="1516"/>
    <m/>
    <m/>
    <x v="4280"/>
    <x v="16"/>
    <m/>
    <m/>
    <x v="5"/>
    <m/>
    <x v="3"/>
    <x v="2"/>
    <m/>
    <x v="4280"/>
  </r>
  <r>
    <x v="1516"/>
    <m/>
    <m/>
    <x v="4280"/>
    <x v="16"/>
    <m/>
    <m/>
    <x v="5"/>
    <m/>
    <x v="3"/>
    <x v="2"/>
    <m/>
    <x v="4280"/>
  </r>
  <r>
    <x v="1516"/>
    <m/>
    <m/>
    <x v="4280"/>
    <x v="16"/>
    <m/>
    <m/>
    <x v="5"/>
    <m/>
    <x v="3"/>
    <x v="2"/>
    <m/>
    <x v="4280"/>
  </r>
  <r>
    <x v="1516"/>
    <m/>
    <m/>
    <x v="4280"/>
    <x v="16"/>
    <m/>
    <m/>
    <x v="5"/>
    <m/>
    <x v="3"/>
    <x v="2"/>
    <m/>
    <x v="4280"/>
  </r>
  <r>
    <x v="1516"/>
    <m/>
    <m/>
    <x v="4280"/>
    <x v="16"/>
    <m/>
    <m/>
    <x v="5"/>
    <m/>
    <x v="3"/>
    <x v="2"/>
    <m/>
    <x v="4280"/>
  </r>
  <r>
    <x v="1516"/>
    <m/>
    <m/>
    <x v="4280"/>
    <x v="16"/>
    <m/>
    <m/>
    <x v="5"/>
    <m/>
    <x v="3"/>
    <x v="2"/>
    <m/>
    <x v="4280"/>
  </r>
  <r>
    <x v="1516"/>
    <m/>
    <m/>
    <x v="4280"/>
    <x v="16"/>
    <m/>
    <m/>
    <x v="5"/>
    <m/>
    <x v="3"/>
    <x v="2"/>
    <m/>
    <x v="4280"/>
  </r>
  <r>
    <x v="1516"/>
    <m/>
    <m/>
    <x v="4280"/>
    <x v="16"/>
    <m/>
    <m/>
    <x v="5"/>
    <m/>
    <x v="3"/>
    <x v="2"/>
    <m/>
    <x v="4280"/>
  </r>
  <r>
    <x v="1516"/>
    <m/>
    <m/>
    <x v="4280"/>
    <x v="16"/>
    <m/>
    <m/>
    <x v="5"/>
    <m/>
    <x v="3"/>
    <x v="2"/>
    <m/>
    <x v="4280"/>
  </r>
  <r>
    <x v="1516"/>
    <m/>
    <m/>
    <x v="4280"/>
    <x v="16"/>
    <m/>
    <m/>
    <x v="5"/>
    <m/>
    <x v="3"/>
    <x v="2"/>
    <m/>
    <x v="4280"/>
  </r>
  <r>
    <x v="1516"/>
    <m/>
    <m/>
    <x v="4280"/>
    <x v="16"/>
    <m/>
    <m/>
    <x v="5"/>
    <m/>
    <x v="3"/>
    <x v="2"/>
    <m/>
    <x v="4280"/>
  </r>
  <r>
    <x v="1516"/>
    <m/>
    <m/>
    <x v="4280"/>
    <x v="16"/>
    <m/>
    <m/>
    <x v="5"/>
    <m/>
    <x v="3"/>
    <x v="2"/>
    <m/>
    <x v="4280"/>
  </r>
  <r>
    <x v="1516"/>
    <m/>
    <m/>
    <x v="4280"/>
    <x v="16"/>
    <m/>
    <m/>
    <x v="5"/>
    <m/>
    <x v="3"/>
    <x v="2"/>
    <m/>
    <x v="4280"/>
  </r>
  <r>
    <x v="1516"/>
    <m/>
    <m/>
    <x v="4280"/>
    <x v="16"/>
    <m/>
    <m/>
    <x v="5"/>
    <m/>
    <x v="3"/>
    <x v="2"/>
    <m/>
    <x v="4280"/>
  </r>
  <r>
    <x v="1516"/>
    <m/>
    <m/>
    <x v="4280"/>
    <x v="16"/>
    <m/>
    <m/>
    <x v="5"/>
    <m/>
    <x v="3"/>
    <x v="2"/>
    <m/>
    <x v="4280"/>
  </r>
  <r>
    <x v="1516"/>
    <m/>
    <m/>
    <x v="4280"/>
    <x v="16"/>
    <m/>
    <m/>
    <x v="5"/>
    <m/>
    <x v="3"/>
    <x v="2"/>
    <m/>
    <x v="4280"/>
  </r>
  <r>
    <x v="1516"/>
    <m/>
    <m/>
    <x v="4280"/>
    <x v="16"/>
    <m/>
    <m/>
    <x v="5"/>
    <m/>
    <x v="3"/>
    <x v="2"/>
    <m/>
    <x v="4280"/>
  </r>
  <r>
    <x v="1516"/>
    <m/>
    <m/>
    <x v="4280"/>
    <x v="16"/>
    <m/>
    <m/>
    <x v="5"/>
    <m/>
    <x v="3"/>
    <x v="2"/>
    <m/>
    <x v="4280"/>
  </r>
  <r>
    <x v="1516"/>
    <m/>
    <m/>
    <x v="4280"/>
    <x v="16"/>
    <m/>
    <m/>
    <x v="5"/>
    <m/>
    <x v="3"/>
    <x v="2"/>
    <m/>
    <x v="4280"/>
  </r>
  <r>
    <x v="1516"/>
    <m/>
    <m/>
    <x v="4280"/>
    <x v="16"/>
    <m/>
    <m/>
    <x v="5"/>
    <m/>
    <x v="3"/>
    <x v="2"/>
    <m/>
    <x v="4280"/>
  </r>
  <r>
    <x v="1516"/>
    <m/>
    <m/>
    <x v="4280"/>
    <x v="16"/>
    <m/>
    <m/>
    <x v="5"/>
    <m/>
    <x v="3"/>
    <x v="2"/>
    <m/>
    <x v="4280"/>
  </r>
  <r>
    <x v="1516"/>
    <m/>
    <m/>
    <x v="4280"/>
    <x v="16"/>
    <m/>
    <m/>
    <x v="5"/>
    <m/>
    <x v="3"/>
    <x v="2"/>
    <m/>
    <x v="4280"/>
  </r>
  <r>
    <x v="1516"/>
    <m/>
    <m/>
    <x v="4280"/>
    <x v="16"/>
    <m/>
    <m/>
    <x v="5"/>
    <m/>
    <x v="3"/>
    <x v="2"/>
    <m/>
    <x v="4280"/>
  </r>
  <r>
    <x v="1516"/>
    <m/>
    <m/>
    <x v="4280"/>
    <x v="16"/>
    <m/>
    <m/>
    <x v="5"/>
    <m/>
    <x v="3"/>
    <x v="2"/>
    <m/>
    <x v="4280"/>
  </r>
  <r>
    <x v="1516"/>
    <m/>
    <m/>
    <x v="4280"/>
    <x v="16"/>
    <m/>
    <m/>
    <x v="5"/>
    <m/>
    <x v="3"/>
    <x v="2"/>
    <m/>
    <x v="4280"/>
  </r>
  <r>
    <x v="1516"/>
    <m/>
    <m/>
    <x v="4280"/>
    <x v="16"/>
    <m/>
    <m/>
    <x v="5"/>
    <m/>
    <x v="3"/>
    <x v="2"/>
    <m/>
    <x v="4280"/>
  </r>
  <r>
    <x v="1516"/>
    <m/>
    <m/>
    <x v="4280"/>
    <x v="16"/>
    <m/>
    <m/>
    <x v="5"/>
    <m/>
    <x v="3"/>
    <x v="2"/>
    <m/>
    <x v="4280"/>
  </r>
  <r>
    <x v="1516"/>
    <m/>
    <m/>
    <x v="4280"/>
    <x v="16"/>
    <m/>
    <m/>
    <x v="5"/>
    <m/>
    <x v="3"/>
    <x v="2"/>
    <m/>
    <x v="4280"/>
  </r>
  <r>
    <x v="1516"/>
    <m/>
    <m/>
    <x v="4280"/>
    <x v="16"/>
    <m/>
    <m/>
    <x v="5"/>
    <m/>
    <x v="3"/>
    <x v="2"/>
    <m/>
    <x v="4280"/>
  </r>
  <r>
    <x v="1516"/>
    <m/>
    <m/>
    <x v="4280"/>
    <x v="16"/>
    <m/>
    <m/>
    <x v="5"/>
    <m/>
    <x v="3"/>
    <x v="2"/>
    <m/>
    <x v="4280"/>
  </r>
  <r>
    <x v="1516"/>
    <m/>
    <m/>
    <x v="4280"/>
    <x v="16"/>
    <m/>
    <m/>
    <x v="5"/>
    <m/>
    <x v="3"/>
    <x v="2"/>
    <m/>
    <x v="4280"/>
  </r>
  <r>
    <x v="1516"/>
    <m/>
    <m/>
    <x v="4280"/>
    <x v="16"/>
    <m/>
    <m/>
    <x v="5"/>
    <m/>
    <x v="3"/>
    <x v="2"/>
    <m/>
    <x v="4280"/>
  </r>
  <r>
    <x v="1516"/>
    <m/>
    <m/>
    <x v="4280"/>
    <x v="16"/>
    <m/>
    <m/>
    <x v="5"/>
    <m/>
    <x v="3"/>
    <x v="2"/>
    <m/>
    <x v="4280"/>
  </r>
  <r>
    <x v="1516"/>
    <m/>
    <m/>
    <x v="4280"/>
    <x v="16"/>
    <m/>
    <m/>
    <x v="5"/>
    <m/>
    <x v="3"/>
    <x v="2"/>
    <m/>
    <x v="4280"/>
  </r>
  <r>
    <x v="1516"/>
    <m/>
    <m/>
    <x v="4280"/>
    <x v="16"/>
    <m/>
    <m/>
    <x v="5"/>
    <m/>
    <x v="3"/>
    <x v="2"/>
    <m/>
    <x v="4280"/>
  </r>
  <r>
    <x v="1516"/>
    <m/>
    <m/>
    <x v="4280"/>
    <x v="16"/>
    <m/>
    <m/>
    <x v="5"/>
    <m/>
    <x v="3"/>
    <x v="2"/>
    <m/>
    <x v="4280"/>
  </r>
  <r>
    <x v="1516"/>
    <m/>
    <m/>
    <x v="4280"/>
    <x v="16"/>
    <m/>
    <m/>
    <x v="5"/>
    <m/>
    <x v="3"/>
    <x v="2"/>
    <m/>
    <x v="4280"/>
  </r>
  <r>
    <x v="1516"/>
    <m/>
    <m/>
    <x v="4280"/>
    <x v="16"/>
    <m/>
    <m/>
    <x v="5"/>
    <m/>
    <x v="3"/>
    <x v="2"/>
    <m/>
    <x v="4280"/>
  </r>
  <r>
    <x v="1516"/>
    <m/>
    <m/>
    <x v="4280"/>
    <x v="16"/>
    <m/>
    <m/>
    <x v="5"/>
    <m/>
    <x v="3"/>
    <x v="2"/>
    <m/>
    <x v="4280"/>
  </r>
  <r>
    <x v="1516"/>
    <m/>
    <m/>
    <x v="4280"/>
    <x v="16"/>
    <m/>
    <m/>
    <x v="5"/>
    <m/>
    <x v="3"/>
    <x v="2"/>
    <m/>
    <x v="4280"/>
  </r>
  <r>
    <x v="1516"/>
    <m/>
    <m/>
    <x v="4280"/>
    <x v="16"/>
    <m/>
    <m/>
    <x v="5"/>
    <m/>
    <x v="3"/>
    <x v="2"/>
    <m/>
    <x v="4280"/>
  </r>
  <r>
    <x v="1516"/>
    <m/>
    <m/>
    <x v="4280"/>
    <x v="16"/>
    <m/>
    <m/>
    <x v="5"/>
    <m/>
    <x v="3"/>
    <x v="2"/>
    <m/>
    <x v="4280"/>
  </r>
  <r>
    <x v="1516"/>
    <m/>
    <m/>
    <x v="4280"/>
    <x v="16"/>
    <m/>
    <m/>
    <x v="5"/>
    <m/>
    <x v="3"/>
    <x v="2"/>
    <m/>
    <x v="4280"/>
  </r>
  <r>
    <x v="1516"/>
    <m/>
    <m/>
    <x v="4280"/>
    <x v="16"/>
    <m/>
    <m/>
    <x v="5"/>
    <m/>
    <x v="3"/>
    <x v="2"/>
    <m/>
    <x v="4280"/>
  </r>
  <r>
    <x v="1516"/>
    <m/>
    <m/>
    <x v="4280"/>
    <x v="16"/>
    <m/>
    <m/>
    <x v="5"/>
    <m/>
    <x v="3"/>
    <x v="2"/>
    <m/>
    <x v="4280"/>
  </r>
  <r>
    <x v="1516"/>
    <m/>
    <m/>
    <x v="4280"/>
    <x v="16"/>
    <m/>
    <m/>
    <x v="5"/>
    <m/>
    <x v="3"/>
    <x v="2"/>
    <m/>
    <x v="4280"/>
  </r>
  <r>
    <x v="1516"/>
    <m/>
    <m/>
    <x v="4280"/>
    <x v="16"/>
    <m/>
    <m/>
    <x v="5"/>
    <m/>
    <x v="3"/>
    <x v="2"/>
    <m/>
    <x v="4280"/>
  </r>
  <r>
    <x v="1516"/>
    <m/>
    <m/>
    <x v="4280"/>
    <x v="16"/>
    <m/>
    <m/>
    <x v="5"/>
    <m/>
    <x v="3"/>
    <x v="2"/>
    <m/>
    <x v="4280"/>
  </r>
  <r>
    <x v="1516"/>
    <m/>
    <m/>
    <x v="4280"/>
    <x v="16"/>
    <m/>
    <m/>
    <x v="5"/>
    <m/>
    <x v="3"/>
    <x v="2"/>
    <m/>
    <x v="4280"/>
  </r>
  <r>
    <x v="1516"/>
    <m/>
    <m/>
    <x v="4280"/>
    <x v="16"/>
    <m/>
    <m/>
    <x v="5"/>
    <m/>
    <x v="3"/>
    <x v="2"/>
    <m/>
    <x v="4280"/>
  </r>
  <r>
    <x v="1516"/>
    <m/>
    <m/>
    <x v="4280"/>
    <x v="16"/>
    <m/>
    <m/>
    <x v="5"/>
    <m/>
    <x v="3"/>
    <x v="2"/>
    <m/>
    <x v="4280"/>
  </r>
  <r>
    <x v="1516"/>
    <m/>
    <m/>
    <x v="4280"/>
    <x v="16"/>
    <m/>
    <m/>
    <x v="5"/>
    <m/>
    <x v="3"/>
    <x v="2"/>
    <m/>
    <x v="4280"/>
  </r>
  <r>
    <x v="1516"/>
    <m/>
    <m/>
    <x v="4280"/>
    <x v="16"/>
    <m/>
    <m/>
    <x v="5"/>
    <m/>
    <x v="3"/>
    <x v="2"/>
    <m/>
    <x v="4280"/>
  </r>
  <r>
    <x v="1516"/>
    <m/>
    <m/>
    <x v="4280"/>
    <x v="16"/>
    <m/>
    <m/>
    <x v="5"/>
    <m/>
    <x v="3"/>
    <x v="2"/>
    <m/>
    <x v="4280"/>
  </r>
  <r>
    <x v="1516"/>
    <m/>
    <m/>
    <x v="4280"/>
    <x v="16"/>
    <m/>
    <m/>
    <x v="5"/>
    <m/>
    <x v="3"/>
    <x v="2"/>
    <m/>
    <x v="4280"/>
  </r>
  <r>
    <x v="1516"/>
    <m/>
    <m/>
    <x v="4280"/>
    <x v="16"/>
    <m/>
    <m/>
    <x v="5"/>
    <m/>
    <x v="3"/>
    <x v="2"/>
    <m/>
    <x v="4280"/>
  </r>
  <r>
    <x v="1516"/>
    <m/>
    <m/>
    <x v="4280"/>
    <x v="16"/>
    <m/>
    <m/>
    <x v="5"/>
    <m/>
    <x v="3"/>
    <x v="2"/>
    <m/>
    <x v="4280"/>
  </r>
  <r>
    <x v="1516"/>
    <m/>
    <m/>
    <x v="4280"/>
    <x v="16"/>
    <m/>
    <m/>
    <x v="5"/>
    <m/>
    <x v="3"/>
    <x v="2"/>
    <m/>
    <x v="4280"/>
  </r>
  <r>
    <x v="1516"/>
    <m/>
    <m/>
    <x v="4280"/>
    <x v="16"/>
    <m/>
    <m/>
    <x v="5"/>
    <m/>
    <x v="3"/>
    <x v="2"/>
    <m/>
    <x v="4280"/>
  </r>
  <r>
    <x v="1516"/>
    <m/>
    <m/>
    <x v="4280"/>
    <x v="16"/>
    <m/>
    <m/>
    <x v="5"/>
    <m/>
    <x v="3"/>
    <x v="2"/>
    <m/>
    <x v="4280"/>
  </r>
  <r>
    <x v="1516"/>
    <m/>
    <m/>
    <x v="4280"/>
    <x v="16"/>
    <m/>
    <m/>
    <x v="5"/>
    <m/>
    <x v="3"/>
    <x v="2"/>
    <m/>
    <x v="4280"/>
  </r>
  <r>
    <x v="1516"/>
    <m/>
    <m/>
    <x v="4280"/>
    <x v="16"/>
    <m/>
    <m/>
    <x v="5"/>
    <m/>
    <x v="3"/>
    <x v="2"/>
    <m/>
    <x v="4280"/>
  </r>
  <r>
    <x v="1516"/>
    <m/>
    <m/>
    <x v="4280"/>
    <x v="16"/>
    <m/>
    <m/>
    <x v="5"/>
    <m/>
    <x v="3"/>
    <x v="2"/>
    <m/>
    <x v="4280"/>
  </r>
  <r>
    <x v="1516"/>
    <m/>
    <m/>
    <x v="4280"/>
    <x v="16"/>
    <m/>
    <m/>
    <x v="5"/>
    <m/>
    <x v="3"/>
    <x v="2"/>
    <m/>
    <x v="4280"/>
  </r>
  <r>
    <x v="1516"/>
    <m/>
    <m/>
    <x v="4280"/>
    <x v="16"/>
    <m/>
    <m/>
    <x v="5"/>
    <m/>
    <x v="3"/>
    <x v="2"/>
    <m/>
    <x v="4280"/>
  </r>
  <r>
    <x v="1516"/>
    <m/>
    <m/>
    <x v="4280"/>
    <x v="16"/>
    <m/>
    <m/>
    <x v="5"/>
    <m/>
    <x v="3"/>
    <x v="2"/>
    <m/>
    <x v="4280"/>
  </r>
  <r>
    <x v="1516"/>
    <m/>
    <m/>
    <x v="4280"/>
    <x v="16"/>
    <m/>
    <m/>
    <x v="5"/>
    <m/>
    <x v="3"/>
    <x v="2"/>
    <m/>
    <x v="4280"/>
  </r>
  <r>
    <x v="1516"/>
    <m/>
    <m/>
    <x v="4280"/>
    <x v="16"/>
    <m/>
    <m/>
    <x v="5"/>
    <m/>
    <x v="3"/>
    <x v="2"/>
    <m/>
    <x v="4280"/>
  </r>
  <r>
    <x v="1516"/>
    <m/>
    <m/>
    <x v="4280"/>
    <x v="16"/>
    <m/>
    <m/>
    <x v="5"/>
    <m/>
    <x v="3"/>
    <x v="2"/>
    <m/>
    <x v="4280"/>
  </r>
  <r>
    <x v="1516"/>
    <m/>
    <m/>
    <x v="4280"/>
    <x v="16"/>
    <m/>
    <m/>
    <x v="5"/>
    <m/>
    <x v="3"/>
    <x v="2"/>
    <m/>
    <x v="4280"/>
  </r>
  <r>
    <x v="1516"/>
    <m/>
    <m/>
    <x v="4280"/>
    <x v="16"/>
    <m/>
    <m/>
    <x v="5"/>
    <m/>
    <x v="3"/>
    <x v="2"/>
    <m/>
    <x v="4280"/>
  </r>
  <r>
    <x v="1516"/>
    <m/>
    <m/>
    <x v="4280"/>
    <x v="16"/>
    <m/>
    <m/>
    <x v="5"/>
    <m/>
    <x v="3"/>
    <x v="2"/>
    <m/>
    <x v="4280"/>
  </r>
  <r>
    <x v="1516"/>
    <m/>
    <m/>
    <x v="4280"/>
    <x v="16"/>
    <m/>
    <m/>
    <x v="5"/>
    <m/>
    <x v="3"/>
    <x v="2"/>
    <m/>
    <x v="4280"/>
  </r>
  <r>
    <x v="1516"/>
    <m/>
    <m/>
    <x v="4280"/>
    <x v="16"/>
    <m/>
    <m/>
    <x v="5"/>
    <m/>
    <x v="3"/>
    <x v="2"/>
    <m/>
    <x v="4280"/>
  </r>
  <r>
    <x v="1516"/>
    <m/>
    <m/>
    <x v="4280"/>
    <x v="16"/>
    <m/>
    <m/>
    <x v="5"/>
    <m/>
    <x v="3"/>
    <x v="2"/>
    <m/>
    <x v="4280"/>
  </r>
  <r>
    <x v="1516"/>
    <m/>
    <m/>
    <x v="4280"/>
    <x v="16"/>
    <m/>
    <m/>
    <x v="5"/>
    <m/>
    <x v="3"/>
    <x v="2"/>
    <m/>
    <x v="4280"/>
  </r>
  <r>
    <x v="1516"/>
    <m/>
    <m/>
    <x v="4280"/>
    <x v="16"/>
    <m/>
    <m/>
    <x v="5"/>
    <m/>
    <x v="3"/>
    <x v="2"/>
    <m/>
    <x v="4280"/>
  </r>
  <r>
    <x v="1516"/>
    <m/>
    <m/>
    <x v="4280"/>
    <x v="16"/>
    <m/>
    <m/>
    <x v="5"/>
    <m/>
    <x v="3"/>
    <x v="2"/>
    <m/>
    <x v="4280"/>
  </r>
  <r>
    <x v="1516"/>
    <m/>
    <m/>
    <x v="4280"/>
    <x v="16"/>
    <m/>
    <m/>
    <x v="5"/>
    <m/>
    <x v="3"/>
    <x v="2"/>
    <m/>
    <x v="4280"/>
  </r>
  <r>
    <x v="1516"/>
    <m/>
    <m/>
    <x v="4280"/>
    <x v="16"/>
    <m/>
    <m/>
    <x v="5"/>
    <m/>
    <x v="3"/>
    <x v="2"/>
    <m/>
    <x v="4280"/>
  </r>
  <r>
    <x v="1516"/>
    <m/>
    <m/>
    <x v="4280"/>
    <x v="16"/>
    <m/>
    <m/>
    <x v="5"/>
    <m/>
    <x v="3"/>
    <x v="2"/>
    <m/>
    <x v="4280"/>
  </r>
  <r>
    <x v="1516"/>
    <m/>
    <m/>
    <x v="4280"/>
    <x v="16"/>
    <m/>
    <m/>
    <x v="5"/>
    <m/>
    <x v="3"/>
    <x v="2"/>
    <m/>
    <x v="4280"/>
  </r>
  <r>
    <x v="1516"/>
    <m/>
    <m/>
    <x v="4280"/>
    <x v="16"/>
    <m/>
    <m/>
    <x v="5"/>
    <m/>
    <x v="3"/>
    <x v="2"/>
    <m/>
    <x v="4280"/>
  </r>
  <r>
    <x v="1516"/>
    <m/>
    <m/>
    <x v="4280"/>
    <x v="16"/>
    <m/>
    <m/>
    <x v="5"/>
    <m/>
    <x v="3"/>
    <x v="2"/>
    <m/>
    <x v="4280"/>
  </r>
  <r>
    <x v="1516"/>
    <m/>
    <m/>
    <x v="4280"/>
    <x v="16"/>
    <m/>
    <m/>
    <x v="5"/>
    <m/>
    <x v="3"/>
    <x v="2"/>
    <m/>
    <x v="4280"/>
  </r>
  <r>
    <x v="1516"/>
    <m/>
    <m/>
    <x v="4280"/>
    <x v="16"/>
    <m/>
    <m/>
    <x v="5"/>
    <m/>
    <x v="3"/>
    <x v="2"/>
    <m/>
    <x v="4280"/>
  </r>
  <r>
    <x v="1516"/>
    <m/>
    <m/>
    <x v="4280"/>
    <x v="16"/>
    <m/>
    <m/>
    <x v="5"/>
    <m/>
    <x v="3"/>
    <x v="2"/>
    <m/>
    <x v="4280"/>
  </r>
  <r>
    <x v="1516"/>
    <m/>
    <m/>
    <x v="4280"/>
    <x v="16"/>
    <m/>
    <m/>
    <x v="5"/>
    <m/>
    <x v="3"/>
    <x v="2"/>
    <m/>
    <x v="4280"/>
  </r>
  <r>
    <x v="1516"/>
    <m/>
    <m/>
    <x v="4280"/>
    <x v="16"/>
    <m/>
    <m/>
    <x v="5"/>
    <m/>
    <x v="3"/>
    <x v="2"/>
    <m/>
    <x v="4280"/>
  </r>
  <r>
    <x v="1516"/>
    <m/>
    <m/>
    <x v="4280"/>
    <x v="16"/>
    <m/>
    <m/>
    <x v="5"/>
    <m/>
    <x v="3"/>
    <x v="2"/>
    <m/>
    <x v="4280"/>
  </r>
  <r>
    <x v="1516"/>
    <m/>
    <m/>
    <x v="4280"/>
    <x v="16"/>
    <m/>
    <m/>
    <x v="5"/>
    <m/>
    <x v="3"/>
    <x v="2"/>
    <m/>
    <x v="4280"/>
  </r>
  <r>
    <x v="1516"/>
    <m/>
    <m/>
    <x v="4280"/>
    <x v="16"/>
    <m/>
    <m/>
    <x v="5"/>
    <m/>
    <x v="3"/>
    <x v="2"/>
    <m/>
    <x v="4280"/>
  </r>
  <r>
    <x v="1516"/>
    <m/>
    <m/>
    <x v="4280"/>
    <x v="16"/>
    <m/>
    <m/>
    <x v="5"/>
    <m/>
    <x v="3"/>
    <x v="2"/>
    <m/>
    <x v="4280"/>
  </r>
  <r>
    <x v="1516"/>
    <m/>
    <m/>
    <x v="4280"/>
    <x v="16"/>
    <m/>
    <m/>
    <x v="5"/>
    <m/>
    <x v="3"/>
    <x v="2"/>
    <m/>
    <x v="4280"/>
  </r>
  <r>
    <x v="1516"/>
    <m/>
    <m/>
    <x v="4280"/>
    <x v="16"/>
    <m/>
    <m/>
    <x v="5"/>
    <m/>
    <x v="3"/>
    <x v="2"/>
    <m/>
    <x v="4280"/>
  </r>
  <r>
    <x v="1516"/>
    <m/>
    <m/>
    <x v="4280"/>
    <x v="16"/>
    <m/>
    <m/>
    <x v="5"/>
    <m/>
    <x v="3"/>
    <x v="2"/>
    <m/>
    <x v="4280"/>
  </r>
  <r>
    <x v="1516"/>
    <m/>
    <m/>
    <x v="4280"/>
    <x v="16"/>
    <m/>
    <m/>
    <x v="5"/>
    <m/>
    <x v="3"/>
    <x v="2"/>
    <m/>
    <x v="4280"/>
  </r>
  <r>
    <x v="1516"/>
    <m/>
    <m/>
    <x v="4280"/>
    <x v="16"/>
    <m/>
    <m/>
    <x v="5"/>
    <m/>
    <x v="3"/>
    <x v="2"/>
    <m/>
    <x v="4280"/>
  </r>
  <r>
    <x v="1516"/>
    <m/>
    <m/>
    <x v="4280"/>
    <x v="16"/>
    <m/>
    <m/>
    <x v="5"/>
    <m/>
    <x v="3"/>
    <x v="2"/>
    <m/>
    <x v="4280"/>
  </r>
  <r>
    <x v="1516"/>
    <m/>
    <m/>
    <x v="4280"/>
    <x v="16"/>
    <m/>
    <m/>
    <x v="5"/>
    <m/>
    <x v="3"/>
    <x v="2"/>
    <m/>
    <x v="4280"/>
  </r>
  <r>
    <x v="1516"/>
    <m/>
    <m/>
    <x v="4280"/>
    <x v="16"/>
    <m/>
    <m/>
    <x v="5"/>
    <m/>
    <x v="3"/>
    <x v="2"/>
    <m/>
    <x v="4280"/>
  </r>
  <r>
    <x v="1516"/>
    <m/>
    <m/>
    <x v="4280"/>
    <x v="16"/>
    <m/>
    <m/>
    <x v="5"/>
    <m/>
    <x v="3"/>
    <x v="2"/>
    <m/>
    <x v="4280"/>
  </r>
  <r>
    <x v="1516"/>
    <m/>
    <m/>
    <x v="4280"/>
    <x v="16"/>
    <m/>
    <m/>
    <x v="5"/>
    <m/>
    <x v="3"/>
    <x v="2"/>
    <m/>
    <x v="4280"/>
  </r>
  <r>
    <x v="1516"/>
    <m/>
    <m/>
    <x v="4280"/>
    <x v="16"/>
    <m/>
    <m/>
    <x v="5"/>
    <m/>
    <x v="3"/>
    <x v="2"/>
    <m/>
    <x v="4280"/>
  </r>
  <r>
    <x v="1516"/>
    <m/>
    <m/>
    <x v="4280"/>
    <x v="16"/>
    <m/>
    <m/>
    <x v="5"/>
    <m/>
    <x v="3"/>
    <x v="2"/>
    <m/>
    <x v="4280"/>
  </r>
  <r>
    <x v="1516"/>
    <m/>
    <m/>
    <x v="4280"/>
    <x v="16"/>
    <m/>
    <m/>
    <x v="5"/>
    <m/>
    <x v="3"/>
    <x v="2"/>
    <m/>
    <x v="4280"/>
  </r>
  <r>
    <x v="1516"/>
    <m/>
    <m/>
    <x v="4280"/>
    <x v="16"/>
    <m/>
    <m/>
    <x v="5"/>
    <m/>
    <x v="3"/>
    <x v="2"/>
    <m/>
    <x v="4280"/>
  </r>
  <r>
    <x v="1516"/>
    <m/>
    <m/>
    <x v="4280"/>
    <x v="16"/>
    <m/>
    <m/>
    <x v="5"/>
    <m/>
    <x v="3"/>
    <x v="2"/>
    <m/>
    <x v="4280"/>
  </r>
  <r>
    <x v="1516"/>
    <m/>
    <m/>
    <x v="4280"/>
    <x v="16"/>
    <m/>
    <m/>
    <x v="5"/>
    <m/>
    <x v="3"/>
    <x v="2"/>
    <m/>
    <x v="4280"/>
  </r>
  <r>
    <x v="1516"/>
    <m/>
    <m/>
    <x v="4280"/>
    <x v="16"/>
    <m/>
    <m/>
    <x v="5"/>
    <m/>
    <x v="3"/>
    <x v="2"/>
    <m/>
    <x v="4280"/>
  </r>
  <r>
    <x v="1516"/>
    <m/>
    <m/>
    <x v="4280"/>
    <x v="16"/>
    <m/>
    <m/>
    <x v="5"/>
    <m/>
    <x v="3"/>
    <x v="2"/>
    <m/>
    <x v="4280"/>
  </r>
  <r>
    <x v="1516"/>
    <m/>
    <m/>
    <x v="4280"/>
    <x v="16"/>
    <m/>
    <m/>
    <x v="5"/>
    <m/>
    <x v="3"/>
    <x v="2"/>
    <m/>
    <x v="4280"/>
  </r>
  <r>
    <x v="1516"/>
    <m/>
    <m/>
    <x v="4280"/>
    <x v="16"/>
    <m/>
    <m/>
    <x v="5"/>
    <m/>
    <x v="3"/>
    <x v="2"/>
    <m/>
    <x v="4280"/>
  </r>
  <r>
    <x v="1516"/>
    <m/>
    <m/>
    <x v="4280"/>
    <x v="16"/>
    <m/>
    <m/>
    <x v="5"/>
    <m/>
    <x v="3"/>
    <x v="2"/>
    <m/>
    <x v="4280"/>
  </r>
  <r>
    <x v="1516"/>
    <m/>
    <m/>
    <x v="4280"/>
    <x v="16"/>
    <m/>
    <m/>
    <x v="5"/>
    <m/>
    <x v="3"/>
    <x v="2"/>
    <m/>
    <x v="4280"/>
  </r>
  <r>
    <x v="1516"/>
    <m/>
    <m/>
    <x v="4280"/>
    <x v="16"/>
    <m/>
    <m/>
    <x v="5"/>
    <m/>
    <x v="3"/>
    <x v="2"/>
    <m/>
    <x v="4280"/>
  </r>
  <r>
    <x v="1516"/>
    <m/>
    <m/>
    <x v="4280"/>
    <x v="16"/>
    <m/>
    <m/>
    <x v="5"/>
    <m/>
    <x v="3"/>
    <x v="2"/>
    <m/>
    <x v="4280"/>
  </r>
  <r>
    <x v="1516"/>
    <m/>
    <m/>
    <x v="4280"/>
    <x v="16"/>
    <m/>
    <m/>
    <x v="5"/>
    <m/>
    <x v="3"/>
    <x v="2"/>
    <m/>
    <x v="4280"/>
  </r>
  <r>
    <x v="1516"/>
    <m/>
    <m/>
    <x v="4280"/>
    <x v="16"/>
    <m/>
    <m/>
    <x v="5"/>
    <m/>
    <x v="3"/>
    <x v="2"/>
    <m/>
    <x v="4280"/>
  </r>
  <r>
    <x v="1516"/>
    <m/>
    <m/>
    <x v="4280"/>
    <x v="16"/>
    <m/>
    <m/>
    <x v="5"/>
    <m/>
    <x v="3"/>
    <x v="2"/>
    <m/>
    <x v="4280"/>
  </r>
  <r>
    <x v="1516"/>
    <m/>
    <m/>
    <x v="4280"/>
    <x v="16"/>
    <m/>
    <m/>
    <x v="5"/>
    <m/>
    <x v="3"/>
    <x v="2"/>
    <m/>
    <x v="4280"/>
  </r>
  <r>
    <x v="1516"/>
    <m/>
    <m/>
    <x v="4280"/>
    <x v="16"/>
    <m/>
    <m/>
    <x v="5"/>
    <m/>
    <x v="3"/>
    <x v="2"/>
    <m/>
    <x v="4280"/>
  </r>
  <r>
    <x v="1516"/>
    <m/>
    <m/>
    <x v="4280"/>
    <x v="16"/>
    <m/>
    <m/>
    <x v="5"/>
    <m/>
    <x v="3"/>
    <x v="2"/>
    <m/>
    <x v="4280"/>
  </r>
  <r>
    <x v="1516"/>
    <m/>
    <m/>
    <x v="4280"/>
    <x v="16"/>
    <m/>
    <m/>
    <x v="5"/>
    <m/>
    <x v="3"/>
    <x v="2"/>
    <m/>
    <x v="4280"/>
  </r>
  <r>
    <x v="1516"/>
    <m/>
    <m/>
    <x v="4280"/>
    <x v="16"/>
    <m/>
    <m/>
    <x v="5"/>
    <m/>
    <x v="3"/>
    <x v="2"/>
    <m/>
    <x v="4280"/>
  </r>
  <r>
    <x v="1516"/>
    <m/>
    <m/>
    <x v="4280"/>
    <x v="16"/>
    <m/>
    <m/>
    <x v="5"/>
    <m/>
    <x v="3"/>
    <x v="2"/>
    <m/>
    <x v="4280"/>
  </r>
  <r>
    <x v="1516"/>
    <m/>
    <m/>
    <x v="4280"/>
    <x v="16"/>
    <m/>
    <m/>
    <x v="5"/>
    <m/>
    <x v="3"/>
    <x v="2"/>
    <m/>
    <x v="4280"/>
  </r>
  <r>
    <x v="1516"/>
    <m/>
    <m/>
    <x v="4280"/>
    <x v="16"/>
    <m/>
    <m/>
    <x v="5"/>
    <m/>
    <x v="3"/>
    <x v="2"/>
    <m/>
    <x v="4280"/>
  </r>
  <r>
    <x v="1516"/>
    <m/>
    <m/>
    <x v="4280"/>
    <x v="16"/>
    <m/>
    <m/>
    <x v="5"/>
    <m/>
    <x v="3"/>
    <x v="2"/>
    <m/>
    <x v="4280"/>
  </r>
  <r>
    <x v="1516"/>
    <m/>
    <m/>
    <x v="4280"/>
    <x v="16"/>
    <m/>
    <m/>
    <x v="5"/>
    <m/>
    <x v="3"/>
    <x v="2"/>
    <m/>
    <x v="4280"/>
  </r>
  <r>
    <x v="1516"/>
    <m/>
    <m/>
    <x v="4280"/>
    <x v="16"/>
    <m/>
    <m/>
    <x v="5"/>
    <m/>
    <x v="3"/>
    <x v="2"/>
    <m/>
    <x v="4280"/>
  </r>
  <r>
    <x v="1516"/>
    <m/>
    <m/>
    <x v="4280"/>
    <x v="16"/>
    <m/>
    <m/>
    <x v="5"/>
    <m/>
    <x v="3"/>
    <x v="2"/>
    <m/>
    <x v="4280"/>
  </r>
  <r>
    <x v="1516"/>
    <m/>
    <m/>
    <x v="4280"/>
    <x v="16"/>
    <m/>
    <m/>
    <x v="5"/>
    <m/>
    <x v="3"/>
    <x v="2"/>
    <m/>
    <x v="4280"/>
  </r>
  <r>
    <x v="1516"/>
    <m/>
    <m/>
    <x v="4280"/>
    <x v="16"/>
    <m/>
    <m/>
    <x v="5"/>
    <m/>
    <x v="3"/>
    <x v="2"/>
    <m/>
    <x v="4280"/>
  </r>
  <r>
    <x v="1516"/>
    <m/>
    <m/>
    <x v="4280"/>
    <x v="16"/>
    <m/>
    <m/>
    <x v="5"/>
    <m/>
    <x v="3"/>
    <x v="2"/>
    <m/>
    <x v="4280"/>
  </r>
  <r>
    <x v="1516"/>
    <m/>
    <m/>
    <x v="4280"/>
    <x v="16"/>
    <m/>
    <m/>
    <x v="5"/>
    <m/>
    <x v="3"/>
    <x v="2"/>
    <m/>
    <x v="4280"/>
  </r>
  <r>
    <x v="1516"/>
    <m/>
    <m/>
    <x v="4280"/>
    <x v="16"/>
    <m/>
    <m/>
    <x v="5"/>
    <m/>
    <x v="3"/>
    <x v="2"/>
    <m/>
    <x v="4280"/>
  </r>
  <r>
    <x v="1516"/>
    <m/>
    <m/>
    <x v="4280"/>
    <x v="16"/>
    <m/>
    <m/>
    <x v="5"/>
    <m/>
    <x v="3"/>
    <x v="2"/>
    <m/>
    <x v="4280"/>
  </r>
  <r>
    <x v="1516"/>
    <m/>
    <m/>
    <x v="4280"/>
    <x v="16"/>
    <m/>
    <m/>
    <x v="5"/>
    <m/>
    <x v="3"/>
    <x v="2"/>
    <m/>
    <x v="4280"/>
  </r>
  <r>
    <x v="1516"/>
    <m/>
    <m/>
    <x v="4280"/>
    <x v="16"/>
    <m/>
    <m/>
    <x v="5"/>
    <m/>
    <x v="3"/>
    <x v="2"/>
    <m/>
    <x v="4280"/>
  </r>
  <r>
    <x v="1516"/>
    <m/>
    <m/>
    <x v="4280"/>
    <x v="16"/>
    <m/>
    <m/>
    <x v="5"/>
    <m/>
    <x v="3"/>
    <x v="2"/>
    <m/>
    <x v="4280"/>
  </r>
  <r>
    <x v="1516"/>
    <m/>
    <m/>
    <x v="4280"/>
    <x v="16"/>
    <m/>
    <m/>
    <x v="5"/>
    <m/>
    <x v="3"/>
    <x v="2"/>
    <m/>
    <x v="4280"/>
  </r>
  <r>
    <x v="1516"/>
    <m/>
    <m/>
    <x v="4280"/>
    <x v="16"/>
    <m/>
    <m/>
    <x v="5"/>
    <m/>
    <x v="3"/>
    <x v="2"/>
    <m/>
    <x v="4280"/>
  </r>
  <r>
    <x v="1516"/>
    <m/>
    <m/>
    <x v="4280"/>
    <x v="16"/>
    <m/>
    <m/>
    <x v="5"/>
    <m/>
    <x v="3"/>
    <x v="2"/>
    <m/>
    <x v="4280"/>
  </r>
  <r>
    <x v="1516"/>
    <m/>
    <m/>
    <x v="4280"/>
    <x v="16"/>
    <m/>
    <m/>
    <x v="5"/>
    <m/>
    <x v="3"/>
    <x v="2"/>
    <m/>
    <x v="4280"/>
  </r>
  <r>
    <x v="1516"/>
    <m/>
    <m/>
    <x v="4280"/>
    <x v="16"/>
    <m/>
    <m/>
    <x v="5"/>
    <m/>
    <x v="3"/>
    <x v="2"/>
    <m/>
    <x v="4280"/>
  </r>
  <r>
    <x v="1516"/>
    <m/>
    <m/>
    <x v="4280"/>
    <x v="16"/>
    <m/>
    <m/>
    <x v="5"/>
    <m/>
    <x v="3"/>
    <x v="2"/>
    <m/>
    <x v="4280"/>
  </r>
  <r>
    <x v="1516"/>
    <m/>
    <m/>
    <x v="4280"/>
    <x v="16"/>
    <m/>
    <m/>
    <x v="5"/>
    <m/>
    <x v="3"/>
    <x v="2"/>
    <m/>
    <x v="4280"/>
  </r>
  <r>
    <x v="1516"/>
    <m/>
    <m/>
    <x v="4280"/>
    <x v="16"/>
    <m/>
    <m/>
    <x v="5"/>
    <m/>
    <x v="3"/>
    <x v="2"/>
    <m/>
    <x v="4280"/>
  </r>
  <r>
    <x v="1516"/>
    <m/>
    <m/>
    <x v="4280"/>
    <x v="16"/>
    <m/>
    <m/>
    <x v="5"/>
    <m/>
    <x v="3"/>
    <x v="2"/>
    <m/>
    <x v="4280"/>
  </r>
  <r>
    <x v="1516"/>
    <m/>
    <m/>
    <x v="4280"/>
    <x v="16"/>
    <m/>
    <m/>
    <x v="5"/>
    <m/>
    <x v="3"/>
    <x v="2"/>
    <m/>
    <x v="4280"/>
  </r>
  <r>
    <x v="1516"/>
    <m/>
    <m/>
    <x v="4280"/>
    <x v="16"/>
    <m/>
    <m/>
    <x v="5"/>
    <m/>
    <x v="3"/>
    <x v="2"/>
    <m/>
    <x v="4280"/>
  </r>
  <r>
    <x v="1516"/>
    <m/>
    <m/>
    <x v="4280"/>
    <x v="16"/>
    <m/>
    <m/>
    <x v="5"/>
    <m/>
    <x v="3"/>
    <x v="2"/>
    <m/>
    <x v="4280"/>
  </r>
  <r>
    <x v="1516"/>
    <m/>
    <m/>
    <x v="4280"/>
    <x v="16"/>
    <m/>
    <m/>
    <x v="5"/>
    <m/>
    <x v="3"/>
    <x v="2"/>
    <m/>
    <x v="4280"/>
  </r>
  <r>
    <x v="1516"/>
    <m/>
    <m/>
    <x v="4280"/>
    <x v="16"/>
    <m/>
    <m/>
    <x v="5"/>
    <m/>
    <x v="3"/>
    <x v="2"/>
    <m/>
    <x v="4280"/>
  </r>
  <r>
    <x v="1516"/>
    <m/>
    <m/>
    <x v="4280"/>
    <x v="16"/>
    <m/>
    <m/>
    <x v="5"/>
    <m/>
    <x v="3"/>
    <x v="2"/>
    <m/>
    <x v="4280"/>
  </r>
  <r>
    <x v="1516"/>
    <m/>
    <m/>
    <x v="4280"/>
    <x v="16"/>
    <m/>
    <m/>
    <x v="5"/>
    <m/>
    <x v="3"/>
    <x v="2"/>
    <m/>
    <x v="4280"/>
  </r>
  <r>
    <x v="1516"/>
    <m/>
    <m/>
    <x v="4280"/>
    <x v="16"/>
    <m/>
    <m/>
    <x v="5"/>
    <m/>
    <x v="3"/>
    <x v="2"/>
    <m/>
    <x v="4280"/>
  </r>
  <r>
    <x v="1516"/>
    <m/>
    <m/>
    <x v="4280"/>
    <x v="16"/>
    <m/>
    <m/>
    <x v="5"/>
    <m/>
    <x v="3"/>
    <x v="2"/>
    <m/>
    <x v="4280"/>
  </r>
  <r>
    <x v="1516"/>
    <m/>
    <m/>
    <x v="4280"/>
    <x v="16"/>
    <m/>
    <m/>
    <x v="5"/>
    <m/>
    <x v="3"/>
    <x v="2"/>
    <m/>
    <x v="4280"/>
  </r>
  <r>
    <x v="1516"/>
    <m/>
    <m/>
    <x v="4280"/>
    <x v="16"/>
    <m/>
    <m/>
    <x v="5"/>
    <m/>
    <x v="3"/>
    <x v="2"/>
    <m/>
    <x v="4280"/>
  </r>
  <r>
    <x v="1516"/>
    <m/>
    <m/>
    <x v="4280"/>
    <x v="16"/>
    <m/>
    <m/>
    <x v="5"/>
    <m/>
    <x v="3"/>
    <x v="2"/>
    <m/>
    <x v="4280"/>
  </r>
  <r>
    <x v="1516"/>
    <m/>
    <m/>
    <x v="4280"/>
    <x v="16"/>
    <m/>
    <m/>
    <x v="5"/>
    <m/>
    <x v="3"/>
    <x v="2"/>
    <m/>
    <x v="4280"/>
  </r>
  <r>
    <x v="1516"/>
    <m/>
    <m/>
    <x v="4280"/>
    <x v="16"/>
    <m/>
    <m/>
    <x v="5"/>
    <m/>
    <x v="3"/>
    <x v="2"/>
    <m/>
    <x v="4280"/>
  </r>
  <r>
    <x v="1516"/>
    <m/>
    <m/>
    <x v="4280"/>
    <x v="16"/>
    <m/>
    <m/>
    <x v="5"/>
    <m/>
    <x v="3"/>
    <x v="2"/>
    <m/>
    <x v="4280"/>
  </r>
  <r>
    <x v="1516"/>
    <m/>
    <m/>
    <x v="4280"/>
    <x v="16"/>
    <m/>
    <m/>
    <x v="5"/>
    <m/>
    <x v="3"/>
    <x v="2"/>
    <m/>
    <x v="4280"/>
  </r>
  <r>
    <x v="1516"/>
    <m/>
    <m/>
    <x v="4280"/>
    <x v="16"/>
    <m/>
    <m/>
    <x v="5"/>
    <m/>
    <x v="3"/>
    <x v="2"/>
    <m/>
    <x v="4280"/>
  </r>
  <r>
    <x v="1516"/>
    <m/>
    <m/>
    <x v="4280"/>
    <x v="16"/>
    <m/>
    <m/>
    <x v="5"/>
    <m/>
    <x v="3"/>
    <x v="2"/>
    <m/>
    <x v="4280"/>
  </r>
  <r>
    <x v="1516"/>
    <m/>
    <m/>
    <x v="4280"/>
    <x v="16"/>
    <m/>
    <m/>
    <x v="5"/>
    <m/>
    <x v="3"/>
    <x v="2"/>
    <m/>
    <x v="4280"/>
  </r>
  <r>
    <x v="1516"/>
    <m/>
    <m/>
    <x v="4280"/>
    <x v="16"/>
    <m/>
    <m/>
    <x v="5"/>
    <m/>
    <x v="3"/>
    <x v="2"/>
    <m/>
    <x v="4280"/>
  </r>
  <r>
    <x v="1516"/>
    <m/>
    <m/>
    <x v="4280"/>
    <x v="16"/>
    <m/>
    <m/>
    <x v="5"/>
    <m/>
    <x v="3"/>
    <x v="2"/>
    <m/>
    <x v="4280"/>
  </r>
  <r>
    <x v="1516"/>
    <m/>
    <m/>
    <x v="4280"/>
    <x v="16"/>
    <m/>
    <m/>
    <x v="5"/>
    <m/>
    <x v="3"/>
    <x v="2"/>
    <m/>
    <x v="4280"/>
  </r>
  <r>
    <x v="1516"/>
    <m/>
    <m/>
    <x v="4280"/>
    <x v="16"/>
    <m/>
    <m/>
    <x v="5"/>
    <m/>
    <x v="3"/>
    <x v="2"/>
    <m/>
    <x v="4280"/>
  </r>
  <r>
    <x v="1516"/>
    <m/>
    <m/>
    <x v="4280"/>
    <x v="16"/>
    <m/>
    <m/>
    <x v="5"/>
    <m/>
    <x v="3"/>
    <x v="2"/>
    <m/>
    <x v="4280"/>
  </r>
  <r>
    <x v="1516"/>
    <m/>
    <m/>
    <x v="4280"/>
    <x v="16"/>
    <m/>
    <m/>
    <x v="5"/>
    <m/>
    <x v="3"/>
    <x v="2"/>
    <m/>
    <x v="4280"/>
  </r>
  <r>
    <x v="1516"/>
    <m/>
    <m/>
    <x v="4280"/>
    <x v="16"/>
    <m/>
    <m/>
    <x v="5"/>
    <m/>
    <x v="3"/>
    <x v="2"/>
    <m/>
    <x v="4280"/>
  </r>
  <r>
    <x v="1516"/>
    <m/>
    <m/>
    <x v="4280"/>
    <x v="16"/>
    <m/>
    <m/>
    <x v="5"/>
    <m/>
    <x v="3"/>
    <x v="2"/>
    <m/>
    <x v="4280"/>
  </r>
  <r>
    <x v="1516"/>
    <m/>
    <m/>
    <x v="4280"/>
    <x v="16"/>
    <m/>
    <m/>
    <x v="5"/>
    <m/>
    <x v="3"/>
    <x v="2"/>
    <m/>
    <x v="4280"/>
  </r>
  <r>
    <x v="1516"/>
    <m/>
    <m/>
    <x v="4280"/>
    <x v="16"/>
    <m/>
    <m/>
    <x v="5"/>
    <m/>
    <x v="3"/>
    <x v="2"/>
    <m/>
    <x v="4280"/>
  </r>
  <r>
    <x v="1516"/>
    <m/>
    <m/>
    <x v="4280"/>
    <x v="16"/>
    <m/>
    <m/>
    <x v="5"/>
    <m/>
    <x v="3"/>
    <x v="2"/>
    <m/>
    <x v="4280"/>
  </r>
  <r>
    <x v="1516"/>
    <m/>
    <m/>
    <x v="4280"/>
    <x v="16"/>
    <m/>
    <m/>
    <x v="5"/>
    <m/>
    <x v="3"/>
    <x v="2"/>
    <m/>
    <x v="4280"/>
  </r>
  <r>
    <x v="1516"/>
    <m/>
    <m/>
    <x v="4280"/>
    <x v="16"/>
    <m/>
    <m/>
    <x v="5"/>
    <m/>
    <x v="3"/>
    <x v="2"/>
    <m/>
    <x v="4280"/>
  </r>
  <r>
    <x v="1516"/>
    <m/>
    <m/>
    <x v="4280"/>
    <x v="16"/>
    <m/>
    <m/>
    <x v="5"/>
    <m/>
    <x v="3"/>
    <x v="2"/>
    <m/>
    <x v="4280"/>
  </r>
  <r>
    <x v="1516"/>
    <m/>
    <m/>
    <x v="4280"/>
    <x v="16"/>
    <m/>
    <m/>
    <x v="5"/>
    <m/>
    <x v="3"/>
    <x v="2"/>
    <m/>
    <x v="4280"/>
  </r>
  <r>
    <x v="1516"/>
    <m/>
    <m/>
    <x v="4280"/>
    <x v="16"/>
    <m/>
    <m/>
    <x v="5"/>
    <m/>
    <x v="3"/>
    <x v="2"/>
    <m/>
    <x v="4280"/>
  </r>
  <r>
    <x v="1516"/>
    <m/>
    <m/>
    <x v="4280"/>
    <x v="16"/>
    <m/>
    <m/>
    <x v="5"/>
    <m/>
    <x v="3"/>
    <x v="2"/>
    <m/>
    <x v="4280"/>
  </r>
  <r>
    <x v="1516"/>
    <m/>
    <m/>
    <x v="4280"/>
    <x v="16"/>
    <m/>
    <m/>
    <x v="5"/>
    <m/>
    <x v="3"/>
    <x v="2"/>
    <m/>
    <x v="4280"/>
  </r>
  <r>
    <x v="1516"/>
    <m/>
    <m/>
    <x v="4280"/>
    <x v="16"/>
    <m/>
    <m/>
    <x v="5"/>
    <m/>
    <x v="3"/>
    <x v="2"/>
    <m/>
    <x v="4280"/>
  </r>
  <r>
    <x v="1516"/>
    <m/>
    <m/>
    <x v="4280"/>
    <x v="16"/>
    <m/>
    <m/>
    <x v="5"/>
    <m/>
    <x v="3"/>
    <x v="2"/>
    <m/>
    <x v="4280"/>
  </r>
  <r>
    <x v="1516"/>
    <m/>
    <m/>
    <x v="4280"/>
    <x v="16"/>
    <m/>
    <m/>
    <x v="5"/>
    <m/>
    <x v="3"/>
    <x v="2"/>
    <m/>
    <x v="4280"/>
  </r>
  <r>
    <x v="1516"/>
    <m/>
    <m/>
    <x v="4280"/>
    <x v="16"/>
    <m/>
    <m/>
    <x v="5"/>
    <m/>
    <x v="3"/>
    <x v="2"/>
    <m/>
    <x v="4280"/>
  </r>
  <r>
    <x v="1516"/>
    <m/>
    <m/>
    <x v="4280"/>
    <x v="16"/>
    <m/>
    <m/>
    <x v="5"/>
    <m/>
    <x v="3"/>
    <x v="2"/>
    <m/>
    <x v="4280"/>
  </r>
  <r>
    <x v="1516"/>
    <m/>
    <m/>
    <x v="4280"/>
    <x v="16"/>
    <m/>
    <m/>
    <x v="5"/>
    <m/>
    <x v="3"/>
    <x v="2"/>
    <m/>
    <x v="4280"/>
  </r>
  <r>
    <x v="1516"/>
    <m/>
    <m/>
    <x v="4280"/>
    <x v="16"/>
    <m/>
    <m/>
    <x v="5"/>
    <m/>
    <x v="3"/>
    <x v="2"/>
    <m/>
    <x v="4280"/>
  </r>
  <r>
    <x v="1516"/>
    <m/>
    <m/>
    <x v="4280"/>
    <x v="16"/>
    <m/>
    <m/>
    <x v="5"/>
    <m/>
    <x v="3"/>
    <x v="2"/>
    <m/>
    <x v="4280"/>
  </r>
  <r>
    <x v="1516"/>
    <m/>
    <m/>
    <x v="4280"/>
    <x v="16"/>
    <m/>
    <m/>
    <x v="5"/>
    <m/>
    <x v="3"/>
    <x v="2"/>
    <m/>
    <x v="4280"/>
  </r>
  <r>
    <x v="1516"/>
    <m/>
    <m/>
    <x v="4280"/>
    <x v="16"/>
    <m/>
    <m/>
    <x v="5"/>
    <m/>
    <x v="3"/>
    <x v="2"/>
    <m/>
    <x v="4280"/>
  </r>
  <r>
    <x v="1516"/>
    <m/>
    <m/>
    <x v="4280"/>
    <x v="16"/>
    <m/>
    <m/>
    <x v="5"/>
    <m/>
    <x v="3"/>
    <x v="2"/>
    <m/>
    <x v="4280"/>
  </r>
  <r>
    <x v="1516"/>
    <m/>
    <m/>
    <x v="4280"/>
    <x v="16"/>
    <m/>
    <m/>
    <x v="5"/>
    <m/>
    <x v="3"/>
    <x v="2"/>
    <m/>
    <x v="4280"/>
  </r>
  <r>
    <x v="1516"/>
    <m/>
    <m/>
    <x v="4280"/>
    <x v="16"/>
    <m/>
    <m/>
    <x v="5"/>
    <m/>
    <x v="3"/>
    <x v="2"/>
    <m/>
    <x v="4280"/>
  </r>
  <r>
    <x v="1516"/>
    <m/>
    <m/>
    <x v="4280"/>
    <x v="16"/>
    <m/>
    <m/>
    <x v="5"/>
    <m/>
    <x v="3"/>
    <x v="2"/>
    <m/>
    <x v="4280"/>
  </r>
  <r>
    <x v="1516"/>
    <m/>
    <m/>
    <x v="4280"/>
    <x v="16"/>
    <m/>
    <m/>
    <x v="5"/>
    <m/>
    <x v="3"/>
    <x v="2"/>
    <m/>
    <x v="4280"/>
  </r>
  <r>
    <x v="1516"/>
    <m/>
    <m/>
    <x v="4280"/>
    <x v="16"/>
    <m/>
    <m/>
    <x v="5"/>
    <m/>
    <x v="3"/>
    <x v="2"/>
    <m/>
    <x v="4280"/>
  </r>
  <r>
    <x v="1516"/>
    <m/>
    <m/>
    <x v="4280"/>
    <x v="16"/>
    <m/>
    <m/>
    <x v="5"/>
    <m/>
    <x v="3"/>
    <x v="2"/>
    <m/>
    <x v="4280"/>
  </r>
  <r>
    <x v="1516"/>
    <m/>
    <m/>
    <x v="4280"/>
    <x v="16"/>
    <m/>
    <m/>
    <x v="5"/>
    <m/>
    <x v="3"/>
    <x v="2"/>
    <m/>
    <x v="4280"/>
  </r>
  <r>
    <x v="1516"/>
    <m/>
    <m/>
    <x v="4280"/>
    <x v="16"/>
    <m/>
    <m/>
    <x v="5"/>
    <m/>
    <x v="3"/>
    <x v="2"/>
    <m/>
    <x v="4280"/>
  </r>
  <r>
    <x v="1516"/>
    <m/>
    <m/>
    <x v="4280"/>
    <x v="16"/>
    <m/>
    <m/>
    <x v="5"/>
    <m/>
    <x v="3"/>
    <x v="2"/>
    <m/>
    <x v="4280"/>
  </r>
  <r>
    <x v="1516"/>
    <m/>
    <m/>
    <x v="4280"/>
    <x v="16"/>
    <m/>
    <m/>
    <x v="5"/>
    <m/>
    <x v="3"/>
    <x v="2"/>
    <m/>
    <x v="4280"/>
  </r>
  <r>
    <x v="1516"/>
    <m/>
    <m/>
    <x v="4280"/>
    <x v="16"/>
    <m/>
    <m/>
    <x v="5"/>
    <m/>
    <x v="3"/>
    <x v="2"/>
    <m/>
    <x v="4280"/>
  </r>
  <r>
    <x v="1516"/>
    <m/>
    <m/>
    <x v="4280"/>
    <x v="16"/>
    <m/>
    <m/>
    <x v="5"/>
    <m/>
    <x v="3"/>
    <x v="2"/>
    <m/>
    <x v="4280"/>
  </r>
  <r>
    <x v="1516"/>
    <m/>
    <m/>
    <x v="4280"/>
    <x v="16"/>
    <m/>
    <m/>
    <x v="5"/>
    <m/>
    <x v="3"/>
    <x v="2"/>
    <m/>
    <x v="4280"/>
  </r>
  <r>
    <x v="1516"/>
    <m/>
    <m/>
    <x v="4280"/>
    <x v="16"/>
    <m/>
    <m/>
    <x v="5"/>
    <m/>
    <x v="3"/>
    <x v="2"/>
    <m/>
    <x v="4280"/>
  </r>
  <r>
    <x v="1516"/>
    <m/>
    <m/>
    <x v="4280"/>
    <x v="16"/>
    <m/>
    <m/>
    <x v="5"/>
    <m/>
    <x v="3"/>
    <x v="2"/>
    <m/>
    <x v="4280"/>
  </r>
  <r>
    <x v="1516"/>
    <m/>
    <m/>
    <x v="4280"/>
    <x v="16"/>
    <m/>
    <m/>
    <x v="5"/>
    <m/>
    <x v="3"/>
    <x v="2"/>
    <m/>
    <x v="4280"/>
  </r>
  <r>
    <x v="1516"/>
    <m/>
    <m/>
    <x v="4280"/>
    <x v="16"/>
    <m/>
    <m/>
    <x v="5"/>
    <m/>
    <x v="3"/>
    <x v="2"/>
    <m/>
    <x v="4280"/>
  </r>
  <r>
    <x v="1516"/>
    <m/>
    <m/>
    <x v="4280"/>
    <x v="16"/>
    <m/>
    <m/>
    <x v="5"/>
    <m/>
    <x v="3"/>
    <x v="2"/>
    <m/>
    <x v="4280"/>
  </r>
  <r>
    <x v="1516"/>
    <m/>
    <m/>
    <x v="4280"/>
    <x v="16"/>
    <m/>
    <m/>
    <x v="5"/>
    <m/>
    <x v="3"/>
    <x v="2"/>
    <m/>
    <x v="4280"/>
  </r>
  <r>
    <x v="1516"/>
    <m/>
    <m/>
    <x v="4280"/>
    <x v="16"/>
    <m/>
    <m/>
    <x v="5"/>
    <m/>
    <x v="3"/>
    <x v="2"/>
    <m/>
    <x v="4280"/>
  </r>
  <r>
    <x v="1516"/>
    <m/>
    <m/>
    <x v="4280"/>
    <x v="16"/>
    <m/>
    <m/>
    <x v="5"/>
    <m/>
    <x v="3"/>
    <x v="2"/>
    <m/>
    <x v="4280"/>
  </r>
  <r>
    <x v="1516"/>
    <m/>
    <m/>
    <x v="4280"/>
    <x v="16"/>
    <m/>
    <m/>
    <x v="5"/>
    <m/>
    <x v="3"/>
    <x v="2"/>
    <m/>
    <x v="4280"/>
  </r>
  <r>
    <x v="1516"/>
    <m/>
    <m/>
    <x v="4280"/>
    <x v="16"/>
    <m/>
    <m/>
    <x v="5"/>
    <m/>
    <x v="3"/>
    <x v="2"/>
    <m/>
    <x v="4280"/>
  </r>
  <r>
    <x v="1516"/>
    <m/>
    <m/>
    <x v="4280"/>
    <x v="16"/>
    <m/>
    <m/>
    <x v="5"/>
    <m/>
    <x v="3"/>
    <x v="2"/>
    <m/>
    <x v="4280"/>
  </r>
  <r>
    <x v="1516"/>
    <m/>
    <m/>
    <x v="4280"/>
    <x v="16"/>
    <m/>
    <m/>
    <x v="5"/>
    <m/>
    <x v="3"/>
    <x v="2"/>
    <m/>
    <x v="4280"/>
  </r>
  <r>
    <x v="1516"/>
    <m/>
    <m/>
    <x v="4280"/>
    <x v="16"/>
    <m/>
    <m/>
    <x v="5"/>
    <m/>
    <x v="3"/>
    <x v="2"/>
    <m/>
    <x v="4280"/>
  </r>
  <r>
    <x v="1516"/>
    <m/>
    <m/>
    <x v="4280"/>
    <x v="16"/>
    <m/>
    <m/>
    <x v="5"/>
    <m/>
    <x v="3"/>
    <x v="2"/>
    <m/>
    <x v="4280"/>
  </r>
  <r>
    <x v="1516"/>
    <m/>
    <m/>
    <x v="4280"/>
    <x v="16"/>
    <m/>
    <m/>
    <x v="5"/>
    <m/>
    <x v="3"/>
    <x v="2"/>
    <m/>
    <x v="4280"/>
  </r>
  <r>
    <x v="1516"/>
    <m/>
    <m/>
    <x v="4280"/>
    <x v="16"/>
    <m/>
    <m/>
    <x v="5"/>
    <m/>
    <x v="3"/>
    <x v="2"/>
    <m/>
    <x v="4280"/>
  </r>
  <r>
    <x v="1516"/>
    <m/>
    <m/>
    <x v="4280"/>
    <x v="16"/>
    <m/>
    <m/>
    <x v="5"/>
    <m/>
    <x v="3"/>
    <x v="2"/>
    <m/>
    <x v="4280"/>
  </r>
  <r>
    <x v="1516"/>
    <m/>
    <m/>
    <x v="4280"/>
    <x v="16"/>
    <m/>
    <m/>
    <x v="5"/>
    <m/>
    <x v="3"/>
    <x v="2"/>
    <m/>
    <x v="4280"/>
  </r>
  <r>
    <x v="1516"/>
    <m/>
    <m/>
    <x v="4280"/>
    <x v="16"/>
    <m/>
    <m/>
    <x v="5"/>
    <m/>
    <x v="3"/>
    <x v="2"/>
    <m/>
    <x v="4280"/>
  </r>
  <r>
    <x v="1516"/>
    <m/>
    <m/>
    <x v="4280"/>
    <x v="16"/>
    <m/>
    <m/>
    <x v="5"/>
    <m/>
    <x v="3"/>
    <x v="2"/>
    <m/>
    <x v="4280"/>
  </r>
  <r>
    <x v="1516"/>
    <m/>
    <m/>
    <x v="4280"/>
    <x v="16"/>
    <m/>
    <m/>
    <x v="5"/>
    <m/>
    <x v="3"/>
    <x v="2"/>
    <m/>
    <x v="4280"/>
  </r>
  <r>
    <x v="1516"/>
    <m/>
    <m/>
    <x v="4280"/>
    <x v="16"/>
    <m/>
    <m/>
    <x v="5"/>
    <m/>
    <x v="3"/>
    <x v="2"/>
    <m/>
    <x v="4280"/>
  </r>
  <r>
    <x v="1516"/>
    <m/>
    <m/>
    <x v="4280"/>
    <x v="16"/>
    <m/>
    <m/>
    <x v="5"/>
    <m/>
    <x v="3"/>
    <x v="2"/>
    <m/>
    <x v="4280"/>
  </r>
  <r>
    <x v="1516"/>
    <m/>
    <m/>
    <x v="4280"/>
    <x v="16"/>
    <m/>
    <m/>
    <x v="5"/>
    <m/>
    <x v="3"/>
    <x v="2"/>
    <m/>
    <x v="4280"/>
  </r>
  <r>
    <x v="1516"/>
    <m/>
    <m/>
    <x v="4280"/>
    <x v="16"/>
    <m/>
    <m/>
    <x v="5"/>
    <m/>
    <x v="3"/>
    <x v="2"/>
    <m/>
    <x v="4280"/>
  </r>
  <r>
    <x v="1516"/>
    <m/>
    <m/>
    <x v="4280"/>
    <x v="16"/>
    <m/>
    <m/>
    <x v="5"/>
    <m/>
    <x v="3"/>
    <x v="2"/>
    <m/>
    <x v="4280"/>
  </r>
  <r>
    <x v="1516"/>
    <m/>
    <m/>
    <x v="4280"/>
    <x v="16"/>
    <m/>
    <m/>
    <x v="5"/>
    <m/>
    <x v="3"/>
    <x v="2"/>
    <m/>
    <x v="4280"/>
  </r>
  <r>
    <x v="1516"/>
    <m/>
    <m/>
    <x v="4280"/>
    <x v="16"/>
    <m/>
    <m/>
    <x v="5"/>
    <m/>
    <x v="3"/>
    <x v="2"/>
    <m/>
    <x v="4280"/>
  </r>
  <r>
    <x v="1516"/>
    <m/>
    <m/>
    <x v="4280"/>
    <x v="16"/>
    <m/>
    <m/>
    <x v="5"/>
    <m/>
    <x v="3"/>
    <x v="2"/>
    <m/>
    <x v="4280"/>
  </r>
  <r>
    <x v="1516"/>
    <m/>
    <m/>
    <x v="4280"/>
    <x v="16"/>
    <m/>
    <m/>
    <x v="5"/>
    <m/>
    <x v="3"/>
    <x v="2"/>
    <m/>
    <x v="4280"/>
  </r>
  <r>
    <x v="1516"/>
    <m/>
    <m/>
    <x v="4280"/>
    <x v="16"/>
    <m/>
    <m/>
    <x v="5"/>
    <m/>
    <x v="3"/>
    <x v="2"/>
    <m/>
    <x v="4280"/>
  </r>
  <r>
    <x v="1516"/>
    <m/>
    <m/>
    <x v="4280"/>
    <x v="16"/>
    <m/>
    <m/>
    <x v="5"/>
    <m/>
    <x v="3"/>
    <x v="2"/>
    <m/>
    <x v="4280"/>
  </r>
  <r>
    <x v="1516"/>
    <m/>
    <m/>
    <x v="4280"/>
    <x v="16"/>
    <m/>
    <m/>
    <x v="5"/>
    <m/>
    <x v="3"/>
    <x v="2"/>
    <m/>
    <x v="4280"/>
  </r>
  <r>
    <x v="1516"/>
    <m/>
    <m/>
    <x v="4280"/>
    <x v="16"/>
    <m/>
    <m/>
    <x v="5"/>
    <m/>
    <x v="3"/>
    <x v="2"/>
    <m/>
    <x v="4280"/>
  </r>
  <r>
    <x v="1516"/>
    <m/>
    <m/>
    <x v="4280"/>
    <x v="16"/>
    <m/>
    <m/>
    <x v="5"/>
    <m/>
    <x v="3"/>
    <x v="2"/>
    <m/>
    <x v="4280"/>
  </r>
  <r>
    <x v="1516"/>
    <m/>
    <m/>
    <x v="4280"/>
    <x v="16"/>
    <m/>
    <m/>
    <x v="5"/>
    <m/>
    <x v="3"/>
    <x v="2"/>
    <m/>
    <x v="428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48FF69-C76C-457F-AEB5-46AB44D4B5D7}" name="PivotTable1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A3:I104" firstHeaderRow="1" firstDataRow="4" firstDataCol="1"/>
  <pivotFields count="16">
    <pivotField axis="axisCol" showAll="0">
      <items count="1518">
        <item x="532"/>
        <item x="1341"/>
        <item x="741"/>
        <item x="1148"/>
        <item x="726"/>
        <item x="966"/>
        <item x="352"/>
        <item x="50"/>
        <item x="1"/>
        <item x="1310"/>
        <item x="535"/>
        <item x="1482"/>
        <item x="969"/>
        <item x="98"/>
        <item x="1172"/>
        <item x="1443"/>
        <item x="711"/>
        <item x="946"/>
        <item x="1126"/>
        <item x="1113"/>
        <item x="576"/>
        <item x="1054"/>
        <item x="1200"/>
        <item x="232"/>
        <item x="367"/>
        <item x="698"/>
        <item x="1173"/>
        <item x="627"/>
        <item x="476"/>
        <item x="343"/>
        <item x="831"/>
        <item x="255"/>
        <item x="382"/>
        <item x="1183"/>
        <item x="844"/>
        <item x="176"/>
        <item x="409"/>
        <item x="292"/>
        <item x="357"/>
        <item x="771"/>
        <item x="295"/>
        <item x="851"/>
        <item x="575"/>
        <item x="1209"/>
        <item x="482"/>
        <item x="1370"/>
        <item x="78"/>
        <item x="1064"/>
        <item x="241"/>
        <item x="445"/>
        <item x="1030"/>
        <item x="1055"/>
        <item x="377"/>
        <item x="62"/>
        <item x="1391"/>
        <item x="44"/>
        <item x="1434"/>
        <item x="867"/>
        <item x="290"/>
        <item x="758"/>
        <item x="1462"/>
        <item x="1311"/>
        <item x="18"/>
        <item x="1060"/>
        <item x="1062"/>
        <item x="247"/>
        <item x="658"/>
        <item x="662"/>
        <item x="1508"/>
        <item x="1057"/>
        <item x="998"/>
        <item x="147"/>
        <item x="984"/>
        <item x="604"/>
        <item x="743"/>
        <item x="157"/>
        <item x="1199"/>
        <item x="1071"/>
        <item x="196"/>
        <item x="1259"/>
        <item x="603"/>
        <item x="151"/>
        <item x="518"/>
        <item x="682"/>
        <item x="61"/>
        <item x="212"/>
        <item x="960"/>
        <item x="1422"/>
        <item x="102"/>
        <item x="1400"/>
        <item x="375"/>
        <item x="1395"/>
        <item x="275"/>
        <item x="821"/>
        <item x="442"/>
        <item x="1313"/>
        <item x="651"/>
        <item x="108"/>
        <item x="16"/>
        <item x="116"/>
        <item x="440"/>
        <item x="97"/>
        <item x="567"/>
        <item x="307"/>
        <item x="30"/>
        <item x="266"/>
        <item x="351"/>
        <item x="794"/>
        <item x="54"/>
        <item x="220"/>
        <item x="676"/>
        <item x="649"/>
        <item x="1190"/>
        <item x="896"/>
        <item x="421"/>
        <item x="827"/>
        <item x="1415"/>
        <item x="1262"/>
        <item x="864"/>
        <item x="250"/>
        <item x="530"/>
        <item x="801"/>
        <item x="1077"/>
        <item x="1026"/>
        <item x="693"/>
        <item x="1304"/>
        <item x="890"/>
        <item x="462"/>
        <item x="1231"/>
        <item x="492"/>
        <item x="1132"/>
        <item x="161"/>
        <item x="580"/>
        <item x="767"/>
        <item x="820"/>
        <item x="1170"/>
        <item x="369"/>
        <item x="1087"/>
        <item x="938"/>
        <item x="525"/>
        <item x="20"/>
        <item x="1256"/>
        <item x="141"/>
        <item x="523"/>
        <item x="5"/>
        <item x="953"/>
        <item x="1127"/>
        <item x="1131"/>
        <item x="1459"/>
        <item x="597"/>
        <item x="1457"/>
        <item x="1150"/>
        <item x="1217"/>
        <item x="0"/>
        <item x="237"/>
        <item x="1158"/>
        <item x="607"/>
        <item x="374"/>
        <item x="985"/>
        <item x="326"/>
        <item x="643"/>
        <item x="498"/>
        <item x="1184"/>
        <item x="502"/>
        <item x="843"/>
        <item x="765"/>
        <item x="672"/>
        <item x="1338"/>
        <item x="1437"/>
        <item x="1480"/>
        <item x="1067"/>
        <item x="750"/>
        <item x="631"/>
        <item x="226"/>
        <item x="422"/>
        <item x="45"/>
        <item x="71"/>
        <item x="22"/>
        <item x="53"/>
        <item x="914"/>
        <item x="565"/>
        <item x="1321"/>
        <item x="385"/>
        <item x="1261"/>
        <item x="1157"/>
        <item x="546"/>
        <item x="1430"/>
        <item x="1147"/>
        <item x="646"/>
        <item x="1233"/>
        <item x="995"/>
        <item x="503"/>
        <item x="634"/>
        <item x="364"/>
        <item x="1340"/>
        <item x="69"/>
        <item x="673"/>
        <item x="208"/>
        <item x="403"/>
        <item x="309"/>
        <item x="782"/>
        <item x="863"/>
        <item x="280"/>
        <item x="480"/>
        <item x="1286"/>
        <item x="449"/>
        <item x="170"/>
        <item x="143"/>
        <item x="980"/>
        <item x="562"/>
        <item x="175"/>
        <item x="106"/>
        <item x="632"/>
        <item x="556"/>
        <item x="340"/>
        <item x="1211"/>
        <item x="1204"/>
        <item x="92"/>
        <item x="420"/>
        <item x="145"/>
        <item x="1402"/>
        <item x="1081"/>
        <item x="920"/>
        <item x="1142"/>
        <item x="1116"/>
        <item x="1038"/>
        <item x="1257"/>
        <item x="48"/>
        <item x="129"/>
        <item x="582"/>
        <item x="338"/>
        <item x="606"/>
        <item x="23"/>
        <item x="812"/>
        <item x="1491"/>
        <item x="612"/>
        <item x="860"/>
        <item x="412"/>
        <item x="596"/>
        <item x="1250"/>
        <item x="1447"/>
        <item x="236"/>
        <item x="954"/>
        <item x="259"/>
        <item x="772"/>
        <item x="1471"/>
        <item x="1207"/>
        <item x="1088"/>
        <item x="433"/>
        <item x="1513"/>
        <item x="36"/>
        <item x="877"/>
        <item x="727"/>
        <item x="1234"/>
        <item x="762"/>
        <item x="1318"/>
        <item x="1058"/>
        <item x="822"/>
        <item x="276"/>
        <item x="722"/>
        <item x="1195"/>
        <item x="691"/>
        <item x="346"/>
        <item x="1473"/>
        <item x="1346"/>
        <item x="1276"/>
        <item x="571"/>
        <item x="895"/>
        <item x="253"/>
        <item x="592"/>
        <item x="942"/>
        <item x="1265"/>
        <item x="800"/>
        <item x="1504"/>
        <item x="1347"/>
        <item x="55"/>
        <item x="690"/>
        <item x="424"/>
        <item x="233"/>
        <item x="707"/>
        <item x="630"/>
        <item x="1417"/>
        <item x="997"/>
        <item x="1029"/>
        <item x="56"/>
        <item x="834"/>
        <item x="470"/>
        <item x="898"/>
        <item x="1236"/>
        <item x="1206"/>
        <item x="1451"/>
        <item x="302"/>
        <item x="545"/>
        <item x="1332"/>
        <item x="1342"/>
        <item x="1159"/>
        <item x="1221"/>
        <item x="956"/>
        <item x="1399"/>
        <item x="140"/>
        <item x="934"/>
        <item x="165"/>
        <item x="933"/>
        <item x="1047"/>
        <item x="626"/>
        <item x="1470"/>
        <item x="345"/>
        <item x="396"/>
        <item x="577"/>
        <item x="733"/>
        <item x="839"/>
        <item x="587"/>
        <item x="38"/>
        <item x="358"/>
        <item x="804"/>
        <item x="533"/>
        <item x="656"/>
        <item x="1269"/>
        <item x="1260"/>
        <item x="1251"/>
        <item x="227"/>
        <item x="838"/>
        <item x="628"/>
        <item x="1100"/>
        <item x="1454"/>
        <item x="968"/>
        <item x="203"/>
        <item x="1104"/>
        <item x="1389"/>
        <item x="555"/>
        <item x="300"/>
        <item x="623"/>
        <item x="260"/>
        <item x="1226"/>
        <item x="94"/>
        <item x="1435"/>
        <item x="1488"/>
        <item x="793"/>
        <item x="1179"/>
        <item x="418"/>
        <item x="798"/>
        <item x="1118"/>
        <item x="1266"/>
        <item x="344"/>
        <item x="910"/>
        <item x="1453"/>
        <item x="1248"/>
        <item x="285"/>
        <item x="712"/>
        <item x="1052"/>
        <item x="463"/>
        <item x="717"/>
        <item x="356"/>
        <item x="835"/>
        <item x="195"/>
        <item x="189"/>
        <item x="1274"/>
        <item x="104"/>
        <item x="572"/>
        <item x="955"/>
        <item x="1032"/>
        <item x="1359"/>
        <item x="183"/>
        <item x="544"/>
        <item x="1004"/>
        <item x="1494"/>
        <item x="906"/>
        <item x="8"/>
        <item x="992"/>
        <item x="434"/>
        <item x="893"/>
        <item x="981"/>
        <item x="1154"/>
        <item x="1509"/>
        <item x="47"/>
        <item x="313"/>
        <item x="171"/>
        <item x="373"/>
        <item x="882"/>
        <item x="1186"/>
        <item x="431"/>
        <item x="293"/>
        <item x="621"/>
        <item x="522"/>
        <item x="1486"/>
        <item x="1161"/>
        <item x="64"/>
        <item x="1460"/>
        <item x="1498"/>
        <item x="341"/>
        <item x="316"/>
        <item x="1114"/>
        <item x="1317"/>
        <item x="484"/>
        <item x="569"/>
        <item x="1115"/>
        <item x="330"/>
        <item x="777"/>
        <item x="119"/>
        <item x="549"/>
        <item x="1406"/>
        <item x="118"/>
        <item x="1264"/>
        <item x="1222"/>
        <item x="1327"/>
        <item x="493"/>
        <item x="179"/>
        <item x="301"/>
        <item x="1512"/>
        <item x="785"/>
        <item x="360"/>
        <item x="164"/>
        <item x="543"/>
        <item x="536"/>
        <item x="795"/>
        <item x="96"/>
        <item x="240"/>
        <item x="636"/>
        <item x="429"/>
        <item x="1364"/>
        <item x="594"/>
        <item x="1061"/>
        <item x="796"/>
        <item x="1431"/>
        <item x="809"/>
        <item x="677"/>
        <item x="744"/>
        <item x="423"/>
        <item x="1392"/>
        <item x="52"/>
        <item x="1076"/>
        <item x="1376"/>
        <item x="32"/>
        <item x="363"/>
        <item x="328"/>
        <item x="427"/>
        <item x="550"/>
        <item x="159"/>
        <item x="131"/>
        <item x="101"/>
        <item x="1412"/>
        <item x="296"/>
        <item x="468"/>
        <item x="1097"/>
        <item x="578"/>
        <item x="1137"/>
        <item x="160"/>
        <item x="850"/>
        <item x="993"/>
        <item x="274"/>
        <item x="1193"/>
        <item x="1176"/>
        <item x="611"/>
        <item x="204"/>
        <item x="1203"/>
        <item x="222"/>
        <item x="1046"/>
        <item x="1464"/>
        <item x="1365"/>
        <item x="72"/>
        <item x="1403"/>
        <item x="891"/>
        <item x="1323"/>
        <item x="770"/>
        <item x="907"/>
        <item x="1414"/>
        <item x="245"/>
        <item x="1407"/>
        <item x="589"/>
        <item x="95"/>
        <item x="1022"/>
        <item x="875"/>
        <item x="1442"/>
        <item x="1296"/>
        <item x="1182"/>
        <item x="242"/>
        <item x="333"/>
        <item x="1423"/>
        <item x="1397"/>
        <item x="1312"/>
        <item x="198"/>
        <item x="1356"/>
        <item x="1384"/>
        <item x="1291"/>
        <item x="876"/>
        <item x="734"/>
        <item x="453"/>
        <item x="1225"/>
        <item x="922"/>
        <item x="605"/>
        <item x="818"/>
        <item x="619"/>
        <item x="648"/>
        <item x="447"/>
        <item x="1013"/>
        <item x="1021"/>
        <item x="515"/>
        <item x="387"/>
        <item x="929"/>
        <item x="868"/>
        <item x="315"/>
        <item x="854"/>
        <item x="1073"/>
        <item x="1185"/>
        <item x="1496"/>
        <item x="1063"/>
        <item x="947"/>
        <item x="248"/>
        <item x="1235"/>
        <item x="1136"/>
        <item x="608"/>
        <item x="1246"/>
        <item x="739"/>
        <item x="1500"/>
        <item x="435"/>
        <item x="114"/>
        <item x="633"/>
        <item x="59"/>
        <item x="1307"/>
        <item x="201"/>
        <item x="564"/>
        <item x="1014"/>
        <item x="1164"/>
        <item x="939"/>
        <item x="778"/>
        <item x="1146"/>
        <item x="764"/>
        <item x="115"/>
        <item x="1290"/>
        <item x="386"/>
        <item x="34"/>
        <item x="1003"/>
        <item x="1511"/>
        <item x="905"/>
        <item x="1165"/>
        <item x="1099"/>
        <item x="940"/>
        <item x="755"/>
        <item x="272"/>
        <item x="314"/>
        <item x="813"/>
        <item x="282"/>
        <item x="29"/>
        <item x="494"/>
        <item x="1353"/>
        <item x="353"/>
        <item x="916"/>
        <item x="230"/>
        <item x="1255"/>
        <item x="1109"/>
        <item x="355"/>
        <item x="133"/>
        <item x="964"/>
        <item x="724"/>
        <item x="218"/>
        <item x="21"/>
        <item x="788"/>
        <item x="932"/>
        <item x="1474"/>
        <item x="411"/>
        <item x="1289"/>
        <item x="124"/>
        <item x="657"/>
        <item x="1145"/>
        <item x="1094"/>
        <item x="85"/>
        <item x="884"/>
        <item x="306"/>
        <item x="1223"/>
        <item x="879"/>
        <item x="256"/>
        <item x="686"/>
        <item x="988"/>
        <item x="25"/>
        <item x="1124"/>
        <item x="936"/>
        <item x="1069"/>
        <item x="1007"/>
        <item x="112"/>
        <item x="590"/>
        <item x="125"/>
        <item x="832"/>
        <item x="251"/>
        <item x="511"/>
        <item x="152"/>
        <item x="878"/>
        <item x="400"/>
        <item x="481"/>
        <item x="539"/>
        <item x="991"/>
        <item x="487"/>
        <item x="466"/>
        <item x="60"/>
        <item x="111"/>
        <item x="529"/>
        <item x="689"/>
        <item x="570"/>
        <item x="231"/>
        <item x="24"/>
        <item x="166"/>
        <item x="671"/>
        <item x="911"/>
        <item x="622"/>
        <item x="89"/>
        <item x="283"/>
        <item x="1393"/>
        <item x="1139"/>
        <item x="675"/>
        <item x="286"/>
        <item x="708"/>
        <item x="924"/>
        <item x="1503"/>
        <item x="625"/>
        <item x="323"/>
        <item x="82"/>
        <item x="951"/>
        <item x="410"/>
        <item x="1330"/>
        <item x="76"/>
        <item x="1244"/>
        <item x="930"/>
        <item x="1349"/>
        <item x="120"/>
        <item x="1298"/>
        <item x="1477"/>
        <item x="945"/>
        <item x="568"/>
        <item x="1216"/>
        <item x="512"/>
        <item x="27"/>
        <item x="1240"/>
        <item x="448"/>
        <item x="591"/>
        <item x="1328"/>
        <item x="506"/>
        <item x="392"/>
        <item x="751"/>
        <item x="600"/>
        <item x="824"/>
        <item x="184"/>
        <item x="1191"/>
        <item x="381"/>
        <item x="1138"/>
        <item x="39"/>
        <item x="775"/>
        <item x="967"/>
        <item x="1168"/>
        <item x="615"/>
        <item x="2"/>
        <item x="235"/>
        <item x="332"/>
        <item x="1487"/>
        <item x="12"/>
        <item x="370"/>
        <item x="1475"/>
        <item x="714"/>
        <item x="43"/>
        <item x="1036"/>
        <item x="737"/>
        <item x="193"/>
        <item x="42"/>
        <item x="465"/>
        <item x="1024"/>
        <item x="246"/>
        <item x="1371"/>
        <item x="885"/>
        <item x="925"/>
        <item x="557"/>
        <item x="1409"/>
        <item x="1308"/>
        <item x="537"/>
        <item x="1505"/>
        <item x="408"/>
        <item x="935"/>
        <item x="178"/>
        <item x="1398"/>
        <item x="1163"/>
        <item x="1515"/>
        <item x="238"/>
        <item x="1489"/>
        <item x="650"/>
        <item x="4"/>
        <item x="1153"/>
        <item x="1239"/>
        <item x="366"/>
        <item x="339"/>
        <item x="1230"/>
        <item x="513"/>
        <item x="1034"/>
        <item x="1043"/>
        <item x="760"/>
        <item x="137"/>
        <item x="488"/>
        <item x="1074"/>
        <item x="308"/>
        <item x="213"/>
        <item x="1040"/>
        <item x="653"/>
        <item x="495"/>
        <item x="1278"/>
        <item x="415"/>
        <item x="1065"/>
        <item x="452"/>
        <item x="915"/>
        <item x="664"/>
        <item x="1121"/>
        <item x="883"/>
        <item x="602"/>
        <item x="1017"/>
        <item x="1502"/>
        <item x="1300"/>
        <item x="168"/>
        <item x="1394"/>
        <item x="1008"/>
        <item x="437"/>
        <item x="516"/>
        <item x="1027"/>
        <item x="1339"/>
        <item x="365"/>
        <item x="746"/>
        <item x="1019"/>
        <item x="1177"/>
        <item x="51"/>
        <item x="261"/>
        <item x="474"/>
        <item x="483"/>
        <item x="277"/>
        <item x="68"/>
        <item x="414"/>
        <item x="720"/>
        <item x="1366"/>
        <item x="688"/>
        <item x="1169"/>
        <item x="278"/>
        <item x="756"/>
        <item x="652"/>
        <item x="1143"/>
        <item x="826"/>
        <item x="1213"/>
        <item x="223"/>
        <item x="335"/>
        <item x="792"/>
        <item x="1401"/>
        <item x="1174"/>
        <item x="700"/>
        <item x="1050"/>
        <item x="1152"/>
        <item x="887"/>
        <item x="639"/>
        <item x="1096"/>
        <item x="618"/>
        <item x="9"/>
        <item x="173"/>
        <item x="1396"/>
        <item x="871"/>
        <item x="1042"/>
        <item x="1444"/>
        <item x="155"/>
        <item x="870"/>
        <item x="1326"/>
        <item x="641"/>
        <item x="1404"/>
        <item x="919"/>
        <item x="1270"/>
        <item x="254"/>
        <item x="37"/>
        <item x="692"/>
        <item x="873"/>
        <item x="840"/>
        <item x="579"/>
        <item x="1455"/>
        <item x="791"/>
        <item x="845"/>
        <item x="210"/>
        <item x="419"/>
        <item x="715"/>
        <item x="361"/>
        <item x="1367"/>
        <item x="1363"/>
        <item x="866"/>
        <item x="994"/>
        <item x="75"/>
        <item x="1288"/>
        <item x="554"/>
        <item x="859"/>
        <item x="754"/>
        <item x="1386"/>
        <item x="471"/>
        <item x="667"/>
        <item x="958"/>
        <item x="753"/>
        <item x="219"/>
        <item x="479"/>
        <item x="1373"/>
        <item x="270"/>
        <item x="458"/>
        <item x="336"/>
        <item x="695"/>
        <item x="670"/>
        <item x="123"/>
        <item x="944"/>
        <item x="1155"/>
        <item x="1009"/>
        <item x="761"/>
        <item x="185"/>
        <item x="638"/>
        <item x="965"/>
        <item x="1448"/>
        <item x="1128"/>
        <item x="909"/>
        <item x="880"/>
        <item x="1188"/>
        <item x="787"/>
        <item x="28"/>
        <item x="1418"/>
        <item x="881"/>
        <item x="312"/>
        <item x="402"/>
        <item x="430"/>
        <item x="221"/>
        <item x="1273"/>
        <item x="1374"/>
        <item x="149"/>
        <item x="1025"/>
        <item x="329"/>
        <item x="928"/>
        <item x="14"/>
        <item x="1228"/>
        <item x="784"/>
        <item x="1160"/>
        <item x="654"/>
        <item x="683"/>
        <item x="264"/>
        <item x="635"/>
        <item x="1110"/>
        <item x="799"/>
        <item x="451"/>
        <item x="174"/>
        <item x="721"/>
        <item x="457"/>
        <item x="1208"/>
        <item x="1167"/>
        <item x="1253"/>
        <item x="1134"/>
        <item x="215"/>
        <item x="1056"/>
        <item x="808"/>
        <item x="399"/>
        <item x="271"/>
        <item x="450"/>
        <item x="552"/>
        <item x="738"/>
        <item x="1095"/>
        <item x="769"/>
        <item x="811"/>
        <item x="1039"/>
        <item x="776"/>
        <item x="496"/>
        <item x="704"/>
        <item x="694"/>
        <item x="1197"/>
        <item x="1202"/>
        <item x="566"/>
        <item x="459"/>
        <item x="304"/>
        <item x="1314"/>
        <item x="391"/>
        <item x="1362"/>
        <item x="982"/>
        <item x="861"/>
        <item x="1083"/>
        <item x="122"/>
        <item x="383"/>
        <item x="334"/>
        <item x="83"/>
        <item x="1426"/>
        <item x="142"/>
        <item x="886"/>
        <item x="1324"/>
        <item x="1351"/>
        <item x="858"/>
        <item x="1383"/>
        <item x="1281"/>
        <item x="852"/>
        <item x="371"/>
        <item x="294"/>
        <item x="7"/>
        <item x="393"/>
        <item x="186"/>
        <item x="975"/>
        <item x="825"/>
        <item x="417"/>
        <item x="829"/>
        <item x="1343"/>
        <item x="748"/>
        <item x="817"/>
        <item x="287"/>
        <item x="1068"/>
        <item x="1279"/>
        <item x="1461"/>
        <item x="1267"/>
        <item x="846"/>
        <item x="1297"/>
        <item x="749"/>
        <item x="384"/>
        <item x="216"/>
        <item x="379"/>
        <item x="659"/>
        <item x="586"/>
        <item x="547"/>
        <item x="1120"/>
        <item x="1218"/>
        <item x="1382"/>
        <item x="500"/>
        <item x="91"/>
        <item x="378"/>
        <item x="163"/>
        <item x="1141"/>
        <item x="702"/>
        <item x="872"/>
        <item x="697"/>
        <item x="156"/>
        <item x="467"/>
        <item x="526"/>
        <item x="281"/>
        <item x="957"/>
        <item x="428"/>
        <item x="1075"/>
        <item x="1093"/>
        <item x="976"/>
        <item x="128"/>
        <item x="674"/>
        <item x="90"/>
        <item x="1237"/>
        <item x="663"/>
        <item x="1490"/>
        <item x="1479"/>
        <item x="531"/>
        <item x="1466"/>
        <item x="388"/>
        <item x="1335"/>
        <item x="1205"/>
        <item x="943"/>
        <item x="888"/>
        <item x="1108"/>
        <item x="637"/>
        <item x="181"/>
        <item x="1171"/>
        <item x="194"/>
        <item x="11"/>
        <item x="679"/>
        <item x="1372"/>
        <item x="1098"/>
        <item x="202"/>
        <item x="158"/>
        <item x="789"/>
        <item x="305"/>
        <item x="1079"/>
        <item x="284"/>
        <item x="901"/>
        <item x="460"/>
        <item x="350"/>
        <item x="1408"/>
        <item x="735"/>
        <item x="244"/>
        <item x="902"/>
        <item x="847"/>
        <item x="1510"/>
        <item x="217"/>
        <item x="1419"/>
        <item x="1481"/>
        <item x="1450"/>
        <item x="959"/>
        <item x="949"/>
        <item x="1089"/>
        <item x="1066"/>
        <item x="135"/>
        <item x="446"/>
        <item x="718"/>
        <item x="1181"/>
        <item x="416"/>
        <item x="110"/>
        <item x="1390"/>
        <item x="206"/>
        <item x="1287"/>
        <item x="660"/>
        <item x="990"/>
        <item x="84"/>
        <item x="1001"/>
        <item x="527"/>
        <item x="703"/>
        <item x="317"/>
        <item x="1449"/>
        <item x="685"/>
        <item x="655"/>
        <item x="732"/>
        <item x="1238"/>
        <item x="172"/>
        <item x="986"/>
        <item x="1045"/>
        <item x="1016"/>
        <item x="1309"/>
        <item x="865"/>
        <item x="15"/>
        <item x="1214"/>
        <item x="376"/>
        <item x="1425"/>
        <item x="1086"/>
        <item x="88"/>
        <item x="802"/>
        <item x="1224"/>
        <item x="1122"/>
        <item x="1410"/>
        <item x="478"/>
        <item x="1428"/>
        <item x="1140"/>
        <item x="77"/>
        <item x="1198"/>
        <item x="730"/>
        <item x="113"/>
        <item x="644"/>
        <item x="665"/>
        <item x="779"/>
        <item x="320"/>
        <item x="1192"/>
        <item x="192"/>
        <item x="558"/>
        <item x="475"/>
        <item x="508"/>
        <item x="40"/>
        <item x="444"/>
        <item x="1411"/>
        <item x="1492"/>
        <item x="485"/>
        <item x="774"/>
        <item x="146"/>
        <item x="1091"/>
        <item x="1232"/>
        <item x="347"/>
        <item x="224"/>
        <item x="267"/>
        <item x="869"/>
        <item x="856"/>
        <item x="830"/>
        <item x="620"/>
        <item x="258"/>
        <item x="121"/>
        <item x="177"/>
        <item x="1078"/>
        <item x="507"/>
        <item x="80"/>
        <item x="1041"/>
        <item x="491"/>
        <item x="1350"/>
        <item x="1031"/>
        <item x="1284"/>
        <item x="1277"/>
        <item x="103"/>
        <item x="1018"/>
        <item x="299"/>
        <item x="1315"/>
        <item x="710"/>
        <item x="974"/>
        <item x="394"/>
        <item x="225"/>
        <item x="228"/>
        <item x="773"/>
        <item x="1092"/>
        <item x="1440"/>
        <item x="723"/>
        <item x="1196"/>
        <item x="1468"/>
        <item x="1194"/>
        <item x="489"/>
        <item x="190"/>
        <item x="243"/>
        <item x="1433"/>
        <item x="401"/>
        <item x="807"/>
        <item x="1102"/>
        <item x="169"/>
        <item x="553"/>
        <item x="79"/>
        <item x="1023"/>
        <item x="1469"/>
        <item x="1275"/>
        <item x="49"/>
        <item x="1048"/>
        <item x="1463"/>
        <item x="970"/>
        <item x="766"/>
        <item x="538"/>
        <item x="1295"/>
        <item x="1144"/>
        <item x="614"/>
        <item x="199"/>
        <item x="167"/>
        <item x="1476"/>
        <item x="892"/>
        <item x="1189"/>
        <item x="1420"/>
        <item x="1333"/>
        <item x="99"/>
        <item x="406"/>
        <item x="139"/>
        <item x="73"/>
        <item x="705"/>
        <item x="249"/>
        <item x="138"/>
        <item x="1282"/>
        <item x="786"/>
        <item x="1044"/>
        <item x="425"/>
        <item x="1101"/>
        <item x="1175"/>
        <item x="6"/>
        <item x="598"/>
        <item x="855"/>
        <item x="395"/>
        <item x="144"/>
        <item x="716"/>
        <item x="1103"/>
        <item x="325"/>
        <item x="1166"/>
        <item x="816"/>
        <item x="551"/>
        <item x="561"/>
        <item x="1053"/>
        <item x="645"/>
        <item x="1421"/>
        <item x="837"/>
        <item x="1070"/>
        <item x="1080"/>
        <item x="1441"/>
        <item x="1381"/>
        <item x="833"/>
        <item x="1280"/>
        <item x="1123"/>
        <item x="780"/>
        <item x="874"/>
        <item x="1306"/>
        <item x="1380"/>
        <item x="348"/>
        <item x="729"/>
        <item x="1445"/>
        <item x="499"/>
        <item x="486"/>
        <item x="473"/>
        <item x="1162"/>
        <item x="1305"/>
        <item x="505"/>
        <item x="983"/>
        <item x="803"/>
        <item x="584"/>
        <item x="31"/>
        <item x="574"/>
        <item x="100"/>
        <item x="109"/>
        <item x="342"/>
        <item x="397"/>
        <item x="719"/>
        <item x="1336"/>
        <item x="900"/>
        <item x="180"/>
        <item x="1416"/>
        <item x="1006"/>
        <item x="1072"/>
        <item x="1219"/>
        <item x="1499"/>
        <item x="1254"/>
        <item x="542"/>
        <item x="921"/>
        <item x="1245"/>
        <item x="560"/>
        <item x="962"/>
        <item x="1210"/>
        <item x="680"/>
        <item x="1247"/>
        <item x="289"/>
        <item x="504"/>
        <item x="126"/>
        <item x="191"/>
        <item x="1243"/>
        <item x="58"/>
        <item x="132"/>
        <item x="836"/>
        <item x="1319"/>
        <item x="349"/>
        <item x="1439"/>
        <item x="678"/>
        <item x="1293"/>
        <item x="757"/>
        <item x="948"/>
        <item x="205"/>
        <item x="1493"/>
        <item x="211"/>
        <item x="1320"/>
        <item x="1446"/>
        <item x="987"/>
        <item x="573"/>
        <item x="1472"/>
        <item x="1187"/>
        <item x="609"/>
        <item x="288"/>
        <item x="848"/>
        <item x="1514"/>
        <item x="941"/>
        <item x="127"/>
        <item x="432"/>
        <item x="1084"/>
        <item x="390"/>
        <item x="601"/>
        <item x="1352"/>
        <item x="187"/>
        <item x="439"/>
        <item x="1379"/>
        <item x="1117"/>
        <item x="443"/>
        <item x="926"/>
        <item x="57"/>
        <item x="509"/>
        <item x="588"/>
        <item x="617"/>
        <item x="1130"/>
        <item x="268"/>
        <item x="41"/>
        <item x="426"/>
        <item x="559"/>
        <item x="610"/>
        <item x="684"/>
        <item x="806"/>
        <item x="1316"/>
        <item x="889"/>
        <item x="783"/>
        <item x="1354"/>
        <item x="1028"/>
        <item x="849"/>
        <item x="613"/>
        <item x="747"/>
        <item x="1263"/>
        <item x="70"/>
        <item x="154"/>
        <item x="310"/>
        <item x="87"/>
        <item x="13"/>
        <item x="455"/>
        <item x="10"/>
        <item x="1000"/>
        <item x="842"/>
        <item x="188"/>
        <item x="1180"/>
        <item x="950"/>
        <item x="1229"/>
        <item x="1002"/>
        <item x="67"/>
        <item x="66"/>
        <item x="209"/>
        <item x="894"/>
        <item x="1156"/>
        <item x="642"/>
        <item x="105"/>
        <item x="1285"/>
        <item x="999"/>
        <item x="3"/>
        <item x="1375"/>
        <item x="1467"/>
        <item x="1112"/>
        <item x="797"/>
        <item x="464"/>
        <item x="1438"/>
        <item x="681"/>
        <item x="472"/>
        <item x="989"/>
        <item x="728"/>
        <item x="972"/>
        <item x="303"/>
        <item x="1292"/>
        <item x="207"/>
        <item x="828"/>
        <item x="701"/>
        <item x="853"/>
        <item x="763"/>
        <item x="1368"/>
        <item x="1427"/>
        <item x="1085"/>
        <item x="269"/>
        <item x="961"/>
        <item x="1106"/>
        <item x="1497"/>
        <item x="454"/>
        <item x="687"/>
        <item x="1111"/>
        <item x="528"/>
        <item x="731"/>
        <item x="841"/>
        <item x="291"/>
        <item x="1378"/>
        <item x="1011"/>
        <item x="1322"/>
        <item x="534"/>
        <item x="1149"/>
        <item x="263"/>
        <item x="1385"/>
        <item x="759"/>
        <item x="63"/>
        <item x="1334"/>
        <item x="1220"/>
        <item x="33"/>
        <item x="74"/>
        <item x="234"/>
        <item x="857"/>
        <item x="405"/>
        <item x="706"/>
        <item x="321"/>
        <item x="372"/>
        <item x="1429"/>
        <item x="913"/>
        <item x="1241"/>
        <item x="1452"/>
        <item x="200"/>
        <item x="1358"/>
        <item x="593"/>
        <item x="265"/>
        <item x="436"/>
        <item x="297"/>
        <item x="1465"/>
        <item x="1119"/>
        <item x="595"/>
        <item x="337"/>
        <item x="805"/>
        <item x="1135"/>
        <item x="952"/>
        <item x="262"/>
        <item x="1105"/>
        <item x="1090"/>
        <item x="1151"/>
        <item x="404"/>
        <item x="745"/>
        <item x="923"/>
        <item x="1301"/>
        <item x="1049"/>
        <item x="26"/>
        <item x="298"/>
        <item x="239"/>
        <item x="599"/>
        <item x="441"/>
        <item x="563"/>
        <item x="1355"/>
        <item x="725"/>
        <item x="311"/>
        <item x="1405"/>
        <item x="541"/>
        <item x="229"/>
        <item x="1037"/>
        <item x="696"/>
        <item x="1413"/>
        <item x="1227"/>
        <item x="1082"/>
        <item x="819"/>
        <item x="134"/>
        <item x="252"/>
        <item x="490"/>
        <item x="81"/>
        <item x="768"/>
        <item x="666"/>
        <item x="1348"/>
        <item x="514"/>
        <item x="398"/>
        <item x="521"/>
        <item x="1272"/>
        <item x="1059"/>
        <item x="477"/>
        <item x="742"/>
        <item x="897"/>
        <item x="1107"/>
        <item x="362"/>
        <item x="973"/>
        <item x="1283"/>
        <item x="1369"/>
        <item x="1133"/>
        <item x="93"/>
        <item x="918"/>
        <item x="1015"/>
        <item x="354"/>
        <item x="917"/>
        <item x="1268"/>
        <item x="162"/>
        <item x="469"/>
        <item x="65"/>
        <item x="1005"/>
        <item x="153"/>
        <item x="1325"/>
        <item x="1361"/>
        <item x="148"/>
        <item x="1357"/>
        <item x="814"/>
        <item x="1360"/>
        <item x="616"/>
        <item x="1331"/>
        <item x="661"/>
        <item x="1345"/>
        <item x="1302"/>
        <item x="461"/>
        <item x="456"/>
        <item x="927"/>
        <item x="736"/>
        <item x="1456"/>
        <item x="510"/>
        <item x="368"/>
        <item x="903"/>
        <item x="520"/>
        <item x="524"/>
        <item x="318"/>
        <item x="1242"/>
        <item x="899"/>
        <item x="971"/>
        <item x="996"/>
        <item x="1432"/>
        <item x="331"/>
        <item x="273"/>
        <item x="279"/>
        <item x="1271"/>
        <item x="823"/>
        <item x="912"/>
        <item x="136"/>
        <item x="197"/>
        <item x="581"/>
        <item x="46"/>
        <item x="699"/>
        <item x="497"/>
        <item x="407"/>
        <item x="517"/>
        <item x="908"/>
        <item x="1035"/>
        <item x="810"/>
        <item x="117"/>
        <item x="1012"/>
        <item x="669"/>
        <item x="17"/>
        <item x="979"/>
        <item x="1337"/>
        <item x="1249"/>
        <item x="790"/>
        <item x="624"/>
        <item x="1501"/>
        <item x="963"/>
        <item x="214"/>
        <item x="1485"/>
        <item x="629"/>
        <item x="1436"/>
        <item x="322"/>
        <item x="1458"/>
        <item x="1125"/>
        <item x="1252"/>
        <item x="1258"/>
        <item x="130"/>
        <item x="647"/>
        <item x="1212"/>
        <item x="319"/>
        <item x="937"/>
        <item x="1344"/>
        <item x="1294"/>
        <item x="107"/>
        <item x="815"/>
        <item x="1507"/>
        <item x="668"/>
        <item x="324"/>
        <item x="327"/>
        <item x="713"/>
        <item x="1377"/>
        <item x="1299"/>
        <item x="640"/>
        <item x="583"/>
        <item x="257"/>
        <item x="1033"/>
        <item x="501"/>
        <item x="1483"/>
        <item x="1506"/>
        <item x="781"/>
        <item x="752"/>
        <item x="86"/>
        <item x="1495"/>
        <item x="1388"/>
        <item x="1387"/>
        <item x="1129"/>
        <item x="709"/>
        <item x="1329"/>
        <item x="977"/>
        <item x="1478"/>
        <item x="585"/>
        <item x="19"/>
        <item x="862"/>
        <item x="182"/>
        <item x="380"/>
        <item x="1484"/>
        <item x="1051"/>
        <item x="438"/>
        <item x="1215"/>
        <item x="978"/>
        <item x="150"/>
        <item x="548"/>
        <item x="931"/>
        <item x="389"/>
        <item x="1178"/>
        <item x="1424"/>
        <item x="740"/>
        <item x="519"/>
        <item x="359"/>
        <item x="1020"/>
        <item x="35"/>
        <item x="1303"/>
        <item x="904"/>
        <item x="413"/>
        <item x="1201"/>
        <item x="540"/>
        <item x="1010"/>
        <item x="1516"/>
        <item t="default"/>
      </items>
    </pivotField>
    <pivotField showAll="0"/>
    <pivotField showAll="0"/>
    <pivotField showAll="0">
      <items count="4282">
        <item x="1974"/>
        <item x="3762"/>
        <item x="1195"/>
        <item x="2115"/>
        <item x="133"/>
        <item x="2139"/>
        <item x="1752"/>
        <item x="3498"/>
        <item x="1095"/>
        <item x="3366"/>
        <item x="2695"/>
        <item x="2449"/>
        <item x="757"/>
        <item x="1933"/>
        <item x="2863"/>
        <item x="2671"/>
        <item x="2239"/>
        <item x="4117"/>
        <item x="3660"/>
        <item x="3001"/>
        <item x="1922"/>
        <item x="1464"/>
        <item x="423"/>
        <item x="3172"/>
        <item x="3883"/>
        <item x="3769"/>
        <item x="3335"/>
        <item x="2366"/>
        <item x="2958"/>
        <item x="1947"/>
        <item x="1318"/>
        <item x="1859"/>
        <item x="2235"/>
        <item x="688"/>
        <item x="2929"/>
        <item x="3925"/>
        <item x="2722"/>
        <item x="898"/>
        <item x="2109"/>
        <item x="193"/>
        <item x="924"/>
        <item x="3364"/>
        <item x="3406"/>
        <item x="701"/>
        <item x="2312"/>
        <item x="4006"/>
        <item x="2684"/>
        <item x="144"/>
        <item x="1741"/>
        <item x="2091"/>
        <item x="704"/>
        <item x="4208"/>
        <item x="208"/>
        <item x="3009"/>
        <item x="580"/>
        <item x="3752"/>
        <item x="344"/>
        <item x="1237"/>
        <item x="2960"/>
        <item x="2104"/>
        <item x="4028"/>
        <item x="1945"/>
        <item x="1529"/>
        <item x="2360"/>
        <item x="2416"/>
        <item x="2664"/>
        <item x="1646"/>
        <item x="201"/>
        <item x="1037"/>
        <item x="1655"/>
        <item x="2766"/>
        <item x="1325"/>
        <item x="2373"/>
        <item x="1206"/>
        <item x="2580"/>
        <item x="2295"/>
        <item x="3681"/>
        <item x="1663"/>
        <item x="685"/>
        <item x="2159"/>
        <item x="3403"/>
        <item x="370"/>
        <item x="10"/>
        <item x="2654"/>
        <item x="1743"/>
        <item x="366"/>
        <item x="775"/>
        <item x="2090"/>
        <item x="634"/>
        <item x="953"/>
        <item x="694"/>
        <item x="3283"/>
        <item x="1305"/>
        <item x="3405"/>
        <item x="3272"/>
        <item x="274"/>
        <item x="2974"/>
        <item x="1252"/>
        <item x="2100"/>
        <item x="1943"/>
        <item x="1104"/>
        <item x="1439"/>
        <item x="2175"/>
        <item x="3708"/>
        <item x="1049"/>
        <item x="1059"/>
        <item x="674"/>
        <item x="1518"/>
        <item x="3219"/>
        <item x="2629"/>
        <item x="2745"/>
        <item x="1253"/>
        <item x="3161"/>
        <item x="2851"/>
        <item x="138"/>
        <item x="1736"/>
        <item x="3456"/>
        <item x="955"/>
        <item x="2784"/>
        <item x="544"/>
        <item x="2374"/>
        <item x="570"/>
        <item x="232"/>
        <item x="4151"/>
        <item x="1125"/>
        <item x="3154"/>
        <item x="1274"/>
        <item x="471"/>
        <item x="116"/>
        <item x="3376"/>
        <item x="4247"/>
        <item x="1951"/>
        <item x="3632"/>
        <item x="1181"/>
        <item x="1865"/>
        <item x="31"/>
        <item x="3084"/>
        <item x="1478"/>
        <item x="1826"/>
        <item x="885"/>
        <item x="2541"/>
        <item x="3023"/>
        <item x="3059"/>
        <item x="1734"/>
        <item x="2316"/>
        <item x="2507"/>
        <item x="2258"/>
        <item x="4112"/>
        <item x="4179"/>
        <item x="3252"/>
        <item x="3742"/>
        <item x="1112"/>
        <item x="163"/>
        <item x="3965"/>
        <item x="1660"/>
        <item x="493"/>
        <item x="910"/>
        <item x="3387"/>
        <item x="2468"/>
        <item x="238"/>
        <item x="3226"/>
        <item x="3791"/>
        <item x="667"/>
        <item x="1687"/>
        <item x="2469"/>
        <item x="3747"/>
        <item x="4144"/>
        <item x="3834"/>
        <item x="194"/>
        <item x="920"/>
        <item x="3073"/>
        <item x="224"/>
        <item x="1284"/>
        <item x="2812"/>
        <item x="554"/>
        <item x="607"/>
        <item x="1870"/>
        <item x="1676"/>
        <item x="799"/>
        <item x="1928"/>
        <item x="1911"/>
        <item x="3070"/>
        <item x="3296"/>
        <item x="68"/>
        <item x="3078"/>
        <item x="3696"/>
        <item x="3728"/>
        <item x="817"/>
        <item x="2063"/>
        <item x="3763"/>
        <item x="2348"/>
        <item x="1784"/>
        <item x="64"/>
        <item x="754"/>
        <item x="3956"/>
        <item x="1503"/>
        <item x="1591"/>
        <item x="210"/>
        <item x="843"/>
        <item x="1948"/>
        <item x="2059"/>
        <item x="3438"/>
        <item x="949"/>
        <item x="2377"/>
        <item x="1103"/>
        <item x="2387"/>
        <item x="1026"/>
        <item x="2519"/>
        <item x="183"/>
        <item x="1774"/>
        <item x="3727"/>
        <item x="1827"/>
        <item x="1232"/>
        <item x="3157"/>
        <item x="612"/>
        <item x="234"/>
        <item x="2086"/>
        <item x="2706"/>
        <item x="1632"/>
        <item x="609"/>
        <item x="426"/>
        <item x="3651"/>
        <item x="2241"/>
        <item x="2029"/>
        <item x="3698"/>
        <item x="147"/>
        <item x="2085"/>
        <item x="2008"/>
        <item x="3731"/>
        <item x="1681"/>
        <item x="1706"/>
        <item x="3251"/>
        <item x="3187"/>
        <item x="3808"/>
        <item x="497"/>
        <item x="3068"/>
        <item x="3724"/>
        <item x="971"/>
        <item x="813"/>
        <item x="3288"/>
        <item x="4"/>
        <item x="4123"/>
        <item x="780"/>
        <item x="762"/>
        <item x="827"/>
        <item x="1007"/>
        <item x="449"/>
        <item x="535"/>
        <item x="3112"/>
        <item x="1070"/>
        <item x="1755"/>
        <item x="3761"/>
        <item x="350"/>
        <item x="2421"/>
        <item x="2401"/>
        <item x="637"/>
        <item x="358"/>
        <item x="3870"/>
        <item x="1268"/>
        <item x="691"/>
        <item x="379"/>
        <item x="521"/>
        <item x="4068"/>
        <item x="1989"/>
        <item x="3644"/>
        <item x="2931"/>
        <item x="1939"/>
        <item x="954"/>
        <item x="3970"/>
        <item x="3607"/>
        <item x="1308"/>
        <item x="251"/>
        <item x="2234"/>
        <item x="2363"/>
        <item x="3305"/>
        <item x="3215"/>
        <item x="1957"/>
        <item x="2230"/>
        <item x="555"/>
        <item x="796"/>
        <item x="1054"/>
        <item x="487"/>
        <item x="80"/>
        <item x="42"/>
        <item x="1383"/>
        <item x="3138"/>
        <item x="2635"/>
        <item x="1353"/>
        <item x="2353"/>
        <item x="3538"/>
        <item x="718"/>
        <item x="2178"/>
        <item x="2539"/>
        <item x="2776"/>
        <item x="319"/>
        <item x="1065"/>
        <item x="1122"/>
        <item x="1080"/>
        <item x="2532"/>
        <item x="2613"/>
        <item x="591"/>
        <item x="1160"/>
        <item x="4033"/>
        <item x="1089"/>
        <item x="1454"/>
        <item x="655"/>
        <item x="2035"/>
        <item x="4098"/>
        <item x="2742"/>
        <item x="974"/>
        <item x="128"/>
        <item x="2830"/>
        <item x="2717"/>
        <item x="4039"/>
        <item x="2747"/>
        <item x="1038"/>
        <item x="1508"/>
        <item x="651"/>
        <item x="690"/>
        <item x="1673"/>
        <item x="3093"/>
        <item x="556"/>
        <item x="3178"/>
        <item x="151"/>
        <item x="3702"/>
        <item x="700"/>
        <item x="3581"/>
        <item x="272"/>
        <item x="1917"/>
        <item x="2424"/>
        <item x="2860"/>
        <item x="4200"/>
        <item x="1845"/>
        <item x="2480"/>
        <item x="3704"/>
        <item x="3515"/>
        <item x="1744"/>
        <item x="2850"/>
        <item x="2024"/>
        <item x="1852"/>
        <item x="4049"/>
        <item x="3984"/>
        <item x="3810"/>
        <item x="2948"/>
        <item x="2564"/>
        <item x="368"/>
        <item x="4164"/>
        <item x="3367"/>
        <item x="1880"/>
        <item x="2369"/>
        <item x="819"/>
        <item x="1794"/>
        <item x="1912"/>
        <item x="1032"/>
        <item x="1921"/>
        <item x="2961"/>
        <item x="2786"/>
        <item x="906"/>
        <item x="3175"/>
        <item x="1281"/>
        <item x="4065"/>
        <item x="3114"/>
        <item x="1221"/>
        <item x="3437"/>
        <item x="280"/>
        <item x="3435"/>
        <item x="2570"/>
        <item x="209"/>
        <item x="385"/>
        <item x="259"/>
        <item x="3559"/>
        <item x="1359"/>
        <item x="1598"/>
        <item x="4235"/>
        <item x="829"/>
        <item x="164"/>
        <item x="2127"/>
        <item x="2155"/>
        <item x="1036"/>
        <item x="4135"/>
        <item x="2514"/>
        <item x="2921"/>
        <item x="3413"/>
        <item x="2882"/>
        <item x="2494"/>
        <item x="195"/>
        <item x="801"/>
        <item x="1812"/>
        <item x="2894"/>
        <item x="1035"/>
        <item x="2757"/>
        <item x="1310"/>
        <item x="3540"/>
        <item x="4124"/>
        <item x="0"/>
        <item x="4120"/>
        <item x="1331"/>
        <item x="2987"/>
        <item x="905"/>
        <item x="4129"/>
        <item x="3480"/>
        <item x="3464"/>
        <item x="3309"/>
        <item x="3876"/>
        <item x="2157"/>
        <item x="942"/>
        <item x="1848"/>
        <item x="798"/>
        <item x="3759"/>
        <item x="476"/>
        <item x="3231"/>
        <item x="590"/>
        <item x="1081"/>
        <item x="3893"/>
        <item x="3930"/>
        <item x="2689"/>
        <item x="2497"/>
        <item x="1873"/>
        <item x="3152"/>
        <item x="2444"/>
        <item x="2"/>
        <item x="2588"/>
        <item x="1349"/>
        <item x="4075"/>
        <item x="3745"/>
        <item x="882"/>
        <item x="173"/>
        <item x="469"/>
        <item x="784"/>
        <item x="1776"/>
        <item x="4156"/>
        <item x="3670"/>
        <item x="1219"/>
        <item x="692"/>
        <item x="1348"/>
        <item x="1674"/>
        <item x="2710"/>
        <item x="4148"/>
        <item x="1129"/>
        <item x="4027"/>
        <item x="1120"/>
        <item x="1511"/>
        <item x="2027"/>
        <item x="4201"/>
        <item x="3453"/>
        <item x="836"/>
        <item x="364"/>
        <item x="873"/>
        <item x="204"/>
        <item x="3591"/>
        <item x="1618"/>
        <item x="2601"/>
        <item x="1653"/>
        <item x="3417"/>
        <item x="196"/>
        <item x="944"/>
        <item x="3469"/>
        <item x="4126"/>
        <item x="4054"/>
        <item x="1768"/>
        <item x="3562"/>
        <item x="976"/>
        <item x="1097"/>
        <item x="2478"/>
        <item x="1997"/>
        <item x="3115"/>
        <item x="1630"/>
        <item x="1194"/>
        <item x="4234"/>
        <item x="492"/>
        <item x="3697"/>
        <item x="2168"/>
        <item x="1171"/>
        <item x="1542"/>
        <item x="1048"/>
        <item x="1227"/>
        <item x="2787"/>
        <item x="2876"/>
        <item x="2520"/>
        <item x="3389"/>
        <item x="3545"/>
        <item x="326"/>
        <item x="2840"/>
        <item x="635"/>
        <item x="2432"/>
        <item x="2201"/>
        <item x="3308"/>
        <item x="2841"/>
        <item x="1815"/>
        <item x="140"/>
        <item x="4184"/>
        <item x="3605"/>
        <item x="2408"/>
        <item x="4023"/>
        <item x="3142"/>
        <item x="1499"/>
        <item x="2538"/>
        <item x="4073"/>
        <item x="2163"/>
        <item x="3732"/>
        <item x="1233"/>
        <item x="1675"/>
        <item x="2946"/>
        <item x="3027"/>
        <item x="2803"/>
        <item x="3568"/>
        <item x="3907"/>
        <item x="2659"/>
        <item x="222"/>
        <item x="2590"/>
        <item x="3736"/>
        <item x="1"/>
        <item x="17"/>
        <item x="2673"/>
        <item x="1692"/>
        <item x="1159"/>
        <item x="1531"/>
        <item x="3131"/>
        <item x="1008"/>
        <item x="2061"/>
        <item x="3021"/>
        <item x="1731"/>
        <item x="1779"/>
        <item x="3592"/>
        <item x="3935"/>
        <item x="3853"/>
        <item x="295"/>
        <item x="3527"/>
        <item x="88"/>
        <item x="2788"/>
        <item x="2484"/>
        <item x="468"/>
        <item x="2604"/>
        <item x="1995"/>
        <item x="3118"/>
        <item x="1068"/>
        <item x="662"/>
        <item x="4176"/>
        <item x="4100"/>
        <item x="1789"/>
        <item x="2537"/>
        <item x="70"/>
        <item x="1578"/>
        <item x="3945"/>
        <item x="3711"/>
        <item x="1225"/>
        <item x="2120"/>
        <item x="2991"/>
        <item x="877"/>
        <item x="212"/>
        <item x="1562"/>
        <item x="1046"/>
        <item x="4020"/>
        <item x="736"/>
        <item x="4272"/>
        <item x="2968"/>
        <item x="3182"/>
        <item x="3509"/>
        <item x="2962"/>
        <item x="421"/>
        <item x="871"/>
        <item x="901"/>
        <item x="408"/>
        <item x="3657"/>
        <item x="595"/>
        <item x="3190"/>
        <item x="4035"/>
        <item x="2874"/>
        <item x="2460"/>
        <item x="3340"/>
        <item x="2459"/>
        <item x="3882"/>
        <item x="3105"/>
        <item x="1407"/>
        <item x="2287"/>
        <item x="4166"/>
        <item x="1907"/>
        <item x="3569"/>
        <item x="1339"/>
        <item x="97"/>
        <item x="1154"/>
        <item x="1321"/>
        <item x="848"/>
        <item x="3932"/>
        <item x="1114"/>
        <item x="2303"/>
        <item x="4187"/>
        <item x="4224"/>
        <item x="1147"/>
        <item x="3409"/>
        <item x="1999"/>
        <item x="4008"/>
        <item x="2244"/>
        <item x="1034"/>
        <item x="3725"/>
        <item x="1101"/>
        <item x="1818"/>
        <item x="1978"/>
        <item x="702"/>
        <item x="1648"/>
        <item x="229"/>
        <item x="3995"/>
        <item x="3482"/>
        <item x="1264"/>
        <item x="846"/>
        <item x="2045"/>
        <item x="4222"/>
        <item x="4047"/>
        <item x="3706"/>
        <item x="2433"/>
        <item x="3408"/>
        <item x="435"/>
        <item x="309"/>
        <item x="3510"/>
        <item x="4133"/>
        <item x="1452"/>
        <item x="4128"/>
        <item x="4153"/>
        <item x="969"/>
        <item x="2150"/>
        <item x="2137"/>
        <item x="1491"/>
        <item x="3478"/>
        <item x="188"/>
        <item x="2517"/>
        <item x="2253"/>
        <item x="3613"/>
        <item x="2680"/>
        <item x="4074"/>
        <item x="3832"/>
        <item x="3208"/>
        <item x="1156"/>
        <item x="1577"/>
        <item x="1980"/>
        <item x="156"/>
        <item x="4168"/>
        <item x="2333"/>
        <item x="3436"/>
        <item x="1725"/>
        <item x="3325"/>
        <item x="4195"/>
        <item x="1396"/>
        <item x="640"/>
        <item x="3543"/>
        <item x="2631"/>
        <item x="941"/>
        <item x="1077"/>
        <item x="2207"/>
        <item x="887"/>
        <item x="3000"/>
        <item x="4273"/>
        <item x="1404"/>
        <item x="430"/>
        <item x="3739"/>
        <item x="1004"/>
        <item x="3723"/>
        <item x="2915"/>
        <item x="3586"/>
        <item x="1548"/>
        <item x="2072"/>
        <item x="3899"/>
        <item x="4230"/>
        <item x="4094"/>
        <item x="1323"/>
        <item x="2431"/>
        <item x="1986"/>
        <item x="1126"/>
        <item x="1748"/>
        <item x="945"/>
        <item x="3730"/>
        <item x="922"/>
        <item x="3459"/>
        <item x="3987"/>
        <item x="199"/>
        <item x="1941"/>
        <item x="2438"/>
        <item x="3547"/>
        <item x="1615"/>
        <item x="3077"/>
        <item x="2834"/>
        <item x="2208"/>
        <item x="434"/>
        <item x="572"/>
        <item x="2154"/>
        <item x="2690"/>
        <item x="696"/>
        <item x="1336"/>
        <item x="3600"/>
        <item x="3668"/>
        <item x="2740"/>
        <item x="205"/>
        <item x="4116"/>
        <item x="3120"/>
        <item x="1338"/>
        <item x="3278"/>
        <item x="217"/>
        <item x="2451"/>
        <item x="2762"/>
        <item x="2310"/>
        <item x="1987"/>
        <item x="1909"/>
        <item x="2789"/>
        <item x="3479"/>
        <item x="2853"/>
        <item x="1188"/>
        <item x="2291"/>
        <item x="711"/>
        <item x="2472"/>
        <item x="2892"/>
        <item x="1746"/>
        <item x="738"/>
        <item x="647"/>
        <item x="1412"/>
        <item x="1052"/>
        <item x="2993"/>
        <item x="3220"/>
        <item x="269"/>
        <item x="3397"/>
        <item x="2404"/>
        <item x="219"/>
        <item x="1658"/>
        <item x="1680"/>
        <item x="2096"/>
        <item x="3416"/>
        <item x="2607"/>
        <item x="2009"/>
        <item x="1572"/>
        <item x="1983"/>
        <item x="2226"/>
        <item x="1372"/>
        <item x="444"/>
        <item x="2488"/>
        <item x="124"/>
        <item x="876"/>
        <item x="1246"/>
        <item x="2582"/>
        <item x="341"/>
        <item x="946"/>
        <item x="988"/>
        <item x="759"/>
        <item x="548"/>
        <item x="3674"/>
        <item x="1958"/>
        <item x="3817"/>
        <item x="3065"/>
        <item x="2666"/>
        <item x="3351"/>
        <item x="1910"/>
        <item x="4157"/>
        <item x="1315"/>
        <item x="3689"/>
        <item x="1595"/>
        <item x="992"/>
        <item x="267"/>
        <item x="1764"/>
        <item x="2816"/>
        <item x="110"/>
        <item x="2398"/>
        <item x="2320"/>
        <item x="3616"/>
        <item x="2158"/>
        <item x="3695"/>
        <item x="2513"/>
        <item x="3949"/>
        <item x="39"/>
        <item x="1438"/>
        <item x="756"/>
        <item x="995"/>
        <item x="984"/>
        <item x="2906"/>
        <item x="4078"/>
        <item x="505"/>
        <item x="1378"/>
        <item x="2779"/>
        <item x="3127"/>
        <item x="49"/>
        <item x="1374"/>
        <item x="1258"/>
        <item x="2026"/>
        <item x="420"/>
        <item x="1486"/>
        <item x="3743"/>
        <item x="3496"/>
        <item x="3909"/>
        <item x="397"/>
        <item x="2066"/>
        <item x="1883"/>
        <item x="3628"/>
        <item x="626"/>
        <item x="279"/>
        <item x="2177"/>
        <item x="1969"/>
        <item x="530"/>
        <item x="2605"/>
        <item x="1361"/>
        <item x="1384"/>
        <item x="3744"/>
        <item x="1416"/>
        <item x="54"/>
        <item x="966"/>
        <item x="1099"/>
        <item x="2471"/>
        <item x="3694"/>
        <item x="1504"/>
        <item x="2852"/>
        <item x="3672"/>
        <item x="2125"/>
        <item x="399"/>
        <item x="3572"/>
        <item x="549"/>
        <item x="1329"/>
        <item x="1117"/>
        <item x="2355"/>
        <item x="1988"/>
        <item x="3201"/>
        <item x="1714"/>
        <item x="1489"/>
        <item x="2364"/>
        <item x="2930"/>
        <item x="2423"/>
        <item x="3050"/>
        <item x="592"/>
        <item x="3451"/>
        <item x="2782"/>
        <item x="2435"/>
        <item x="631"/>
        <item x="44"/>
        <item x="4110"/>
        <item x="2887"/>
        <item x="3210"/>
        <item x="1584"/>
        <item x="2505"/>
        <item x="3176"/>
        <item x="961"/>
        <item x="1121"/>
        <item x="14"/>
        <item x="3583"/>
        <item x="479"/>
        <item x="529"/>
        <item x="2412"/>
        <item x="1392"/>
        <item x="1762"/>
        <item x="3407"/>
        <item x="2254"/>
        <item x="552"/>
        <item x="1799"/>
        <item x="2642"/>
        <item x="2767"/>
        <item x="2574"/>
        <item x="1889"/>
        <item x="3428"/>
        <item x="3589"/>
        <item x="15"/>
        <item x="584"/>
        <item x="1938"/>
        <item x="1408"/>
        <item x="2474"/>
        <item x="3816"/>
        <item x="3047"/>
        <item x="895"/>
        <item x="3787"/>
        <item x="963"/>
        <item x="1685"/>
        <item x="1279"/>
        <item x="3191"/>
        <item x="1313"/>
        <item x="347"/>
        <item x="582"/>
        <item x="3642"/>
        <item x="2214"/>
        <item x="894"/>
        <item x="436"/>
        <item x="77"/>
        <item x="1879"/>
        <item x="3786"/>
        <item x="2257"/>
        <item x="2218"/>
        <item x="1222"/>
        <item x="1649"/>
        <item x="359"/>
        <item x="2869"/>
        <item x="566"/>
        <item x="2252"/>
        <item x="2078"/>
        <item x="1368"/>
        <item x="3777"/>
        <item x="3715"/>
        <item x="3124"/>
        <item x="4125"/>
        <item x="1375"/>
        <item x="4003"/>
        <item x="246"/>
        <item x="461"/>
        <item x="360"/>
        <item x="1525"/>
        <item x="258"/>
        <item x="1594"/>
        <item x="623"/>
        <item x="1597"/>
        <item x="3522"/>
        <item x="1614"/>
        <item x="4177"/>
        <item x="3841"/>
        <item x="187"/>
        <item x="2985"/>
        <item x="3223"/>
        <item x="518"/>
        <item x="1050"/>
        <item x="1324"/>
        <item x="478"/>
        <item x="235"/>
        <item x="475"/>
        <item x="2606"/>
        <item x="1149"/>
        <item x="3275"/>
        <item x="3858"/>
        <item x="3910"/>
        <item x="23"/>
        <item x="2688"/>
        <item x="1802"/>
        <item x="1460"/>
        <item x="3026"/>
        <item x="2079"/>
        <item x="912"/>
        <item x="1094"/>
        <item x="1230"/>
        <item x="1923"/>
        <item x="3151"/>
        <item x="3976"/>
        <item x="1757"/>
        <item x="380"/>
        <item x="2579"/>
        <item x="4270"/>
        <item x="1856"/>
        <item x="3957"/>
        <item x="1002"/>
        <item x="1783"/>
        <item x="3266"/>
        <item x="1991"/>
        <item x="1235"/>
        <item x="2542"/>
        <item x="4030"/>
        <item x="3418"/>
        <item x="1153"/>
        <item x="119"/>
        <item x="3758"/>
        <item x="111"/>
        <item x="3354"/>
        <item x="4190"/>
        <item x="349"/>
        <item x="2463"/>
        <item x="1480"/>
        <item x="4017"/>
        <item x="3840"/>
        <item x="220"/>
        <item x="3270"/>
        <item x="786"/>
        <item x="372"/>
        <item x="1804"/>
        <item x="4154"/>
        <item x="2545"/>
        <item x="1381"/>
        <item x="2146"/>
        <item x="3886"/>
        <item x="1064"/>
        <item x="3040"/>
        <item x="1832"/>
        <item x="726"/>
        <item x="71"/>
        <item x="3429"/>
        <item x="2267"/>
        <item x="375"/>
        <item x="2897"/>
        <item x="4259"/>
        <item x="1712"/>
        <item x="1365"/>
        <item x="2389"/>
        <item x="3801"/>
        <item x="2336"/>
        <item x="200"/>
        <item x="2304"/>
        <item x="1303"/>
        <item x="4043"/>
        <item x="483"/>
        <item x="1127"/>
        <item x="1645"/>
        <item x="3312"/>
        <item x="3486"/>
        <item x="2247"/>
        <item x="2365"/>
        <item x="562"/>
        <item x="2608"/>
        <item x="3224"/>
        <item x="3733"/>
        <item x="2515"/>
        <item x="2011"/>
        <item x="2849"/>
        <item x="1955"/>
        <item x="2639"/>
        <item x="722"/>
        <item x="1559"/>
        <item x="4114"/>
        <item x="3155"/>
        <item x="3793"/>
        <item x="1405"/>
        <item x="3824"/>
        <item x="3317"/>
        <item x="1347"/>
        <item x="2927"/>
        <item x="1210"/>
        <item x="30"/>
        <item x="2341"/>
        <item x="519"/>
        <item x="2862"/>
        <item x="558"/>
        <item x="2939"/>
        <item x="93"/>
        <item x="1515"/>
        <item x="2030"/>
        <item x="3048"/>
        <item x="1033"/>
        <item x="917"/>
        <item x="522"/>
        <item x="3108"/>
        <item x="2760"/>
        <item x="1942"/>
        <item x="3944"/>
        <item x="3080"/>
        <item x="851"/>
        <item x="1622"/>
        <item x="789"/>
        <item x="3122"/>
        <item x="808"/>
        <item x="3439"/>
        <item x="4139"/>
        <item x="510"/>
        <item x="316"/>
        <item x="3253"/>
        <item x="3851"/>
        <item x="553"/>
        <item x="1128"/>
        <item x="2426"/>
        <item x="4262"/>
        <item x="952"/>
        <item x="3041"/>
        <item x="1357"/>
        <item x="2161"/>
        <item x="2660"/>
        <item x="3046"/>
        <item x="3229"/>
        <item x="3076"/>
        <item x="1847"/>
        <item x="1565"/>
        <item x="149"/>
        <item x="3293"/>
        <item x="3167"/>
        <item x="3567"/>
        <item x="2556"/>
        <item x="228"/>
        <item x="2807"/>
        <item x="3827"/>
        <item x="3337"/>
        <item x="909"/>
        <item x="1393"/>
        <item x="991"/>
        <item x="606"/>
        <item x="2455"/>
        <item x="3683"/>
        <item x="2227"/>
        <item x="3200"/>
        <item x="3336"/>
        <item x="2417"/>
        <item x="983"/>
        <item x="2475"/>
        <item x="1810"/>
        <item x="3495"/>
        <item x="2248"/>
        <item x="3045"/>
        <item x="1257"/>
        <item x="351"/>
        <item x="3146"/>
        <item x="2001"/>
        <item x="4268"/>
        <item x="1509"/>
        <item x="2693"/>
        <item x="2698"/>
        <item x="4066"/>
        <item x="3472"/>
        <item x="3836"/>
        <item x="1788"/>
        <item x="2653"/>
        <item x="323"/>
        <item x="3673"/>
        <item x="2751"/>
        <item x="3803"/>
        <item x="3228"/>
        <item x="1925"/>
        <item x="4196"/>
        <item x="1512"/>
        <item x="1588"/>
        <item x="2676"/>
        <item x="587"/>
        <item x="374"/>
        <item x="3751"/>
        <item x="1833"/>
        <item x="531"/>
        <item x="3383"/>
        <item x="2988"/>
        <item x="648"/>
        <item x="1720"/>
        <item x="1340"/>
        <item x="2623"/>
        <item x="2724"/>
        <item x="777"/>
        <item x="2232"/>
        <item x="1399"/>
        <item x="4048"/>
        <item x="1207"/>
        <item x="3467"/>
        <item x="1580"/>
        <item x="973"/>
        <item x="682"/>
        <item x="2835"/>
        <item x="1573"/>
        <item x="4010"/>
        <item x="721"/>
        <item x="4092"/>
        <item x="1759"/>
        <item x="3221"/>
        <item x="3772"/>
        <item x="3779"/>
        <item x="4127"/>
        <item x="1863"/>
        <item x="1884"/>
        <item x="4217"/>
        <item x="1717"/>
        <item x="1890"/>
        <item x="2069"/>
        <item x="767"/>
        <item x="161"/>
        <item x="1644"/>
        <item x="367"/>
        <item x="1519"/>
        <item x="2025"/>
        <item x="2466"/>
        <item x="4063"/>
        <item x="3067"/>
        <item x="1868"/>
        <item x="769"/>
        <item x="2138"/>
        <item x="504"/>
        <item x="355"/>
        <item x="3952"/>
        <item x="1459"/>
        <item x="1530"/>
        <item x="4225"/>
        <item x="2937"/>
        <item x="3489"/>
        <item x="1872"/>
        <item x="2553"/>
        <item x="4239"/>
        <item x="143"/>
        <item x="278"/>
        <item x="3075"/>
        <item x="1016"/>
        <item x="2106"/>
        <item x="3217"/>
        <item x="826"/>
        <item x="3914"/>
        <item x="2609"/>
        <item x="3579"/>
        <item x="2530"/>
        <item x="1144"/>
        <item x="1956"/>
        <item x="2204"/>
        <item x="1138"/>
        <item x="3650"/>
        <item x="442"/>
        <item x="4115"/>
        <item x="1092"/>
        <item x="875"/>
        <item x="1288"/>
        <item x="2630"/>
        <item x="2407"/>
        <item x="388"/>
        <item x="2250"/>
        <item x="1319"/>
        <item x="3236"/>
        <item x="2976"/>
        <item x="3905"/>
        <item x="466"/>
        <item x="1436"/>
        <item x="3111"/>
        <item x="1506"/>
        <item x="4241"/>
        <item x="3959"/>
        <item x="618"/>
        <item x="620"/>
        <item x="4143"/>
        <item x="2228"/>
        <item x="2718"/>
        <item x="157"/>
        <item x="3920"/>
        <item x="2744"/>
        <item x="735"/>
        <item x="2750"/>
        <item x="3013"/>
        <item x="3968"/>
        <item x="3571"/>
        <item x="1430"/>
        <item x="1566"/>
        <item x="2051"/>
        <item x="2879"/>
        <item x="3462"/>
        <item x="3878"/>
        <item x="60"/>
        <item x="815"/>
        <item x="3211"/>
        <item x="254"/>
        <item x="893"/>
        <item x="2667"/>
        <item x="1272"/>
        <item x="2367"/>
        <item x="1220"/>
        <item x="630"/>
        <item x="3147"/>
        <item x="3357"/>
        <item x="2102"/>
        <item x="3988"/>
        <item x="663"/>
        <item x="676"/>
        <item x="34"/>
        <item x="202"/>
        <item x="1403"/>
        <item x="4188"/>
        <item x="1067"/>
        <item x="577"/>
        <item x="668"/>
        <item x="4080"/>
        <item x="3636"/>
        <item x="3511"/>
        <item x="3259"/>
        <item x="40"/>
        <item x="1497"/>
        <item x="1513"/>
        <item x="317"/>
        <item x="1549"/>
        <item x="3539"/>
        <item x="1182"/>
        <item x="3079"/>
        <item x="3884"/>
        <item x="1546"/>
        <item x="1071"/>
        <item x="3018"/>
        <item x="3978"/>
        <item x="1316"/>
        <item x="413"/>
        <item x="2413"/>
        <item x="1197"/>
        <item x="3913"/>
        <item x="2925"/>
        <item x="1280"/>
        <item x="3284"/>
        <item x="2508"/>
        <item x="723"/>
        <item x="1561"/>
        <item x="1387"/>
        <item x="719"/>
        <item x="601"/>
        <item x="257"/>
        <item x="3776"/>
        <item x="2411"/>
        <item x="1817"/>
        <item x="117"/>
        <item x="830"/>
        <item x="2191"/>
        <item x="1124"/>
        <item x="1605"/>
        <item x="55"/>
        <item x="1327"/>
        <item x="2619"/>
        <item x="1819"/>
        <item x="4219"/>
        <item x="3381"/>
        <item x="1990"/>
        <item x="2434"/>
        <item x="4173"/>
        <item x="2382"/>
        <item x="1083"/>
        <item x="3928"/>
        <item x="2640"/>
        <item x="1785"/>
        <item x="2259"/>
        <item x="1389"/>
        <item x="1244"/>
        <item x="3085"/>
        <item x="1477"/>
        <item x="2378"/>
        <item x="3560"/>
        <item x="292"/>
        <item x="2243"/>
        <item x="2292"/>
        <item x="1697"/>
        <item x="1775"/>
        <item x="168"/>
        <item x="1592"/>
        <item x="1926"/>
        <item x="3637"/>
        <item x="2756"/>
        <item x="3370"/>
        <item x="2754"/>
        <item x="2692"/>
        <item x="3012"/>
        <item x="985"/>
        <item x="2071"/>
        <item x="787"/>
        <item x="3719"/>
        <item x="1558"/>
        <item x="170"/>
        <item x="2457"/>
        <item x="3164"/>
        <item x="1217"/>
        <item x="2622"/>
        <item x="2131"/>
        <item x="2963"/>
        <item x="3285"/>
        <item x="2422"/>
        <item x="2263"/>
        <item x="2529"/>
        <item x="3109"/>
        <item x="1860"/>
        <item x="997"/>
        <item x="3866"/>
        <item x="1567"/>
        <item x="3347"/>
        <item x="2651"/>
        <item x="3454"/>
        <item x="1119"/>
        <item x="3098"/>
        <item x="1976"/>
        <item x="706"/>
        <item x="569"/>
        <item x="4277"/>
        <item x="600"/>
        <item x="263"/>
        <item x="1695"/>
        <item x="2283"/>
        <item x="2670"/>
        <item x="2133"/>
        <item x="3168"/>
        <item x="3066"/>
        <item x="4057"/>
        <item x="1638"/>
        <item x="4264"/>
        <item x="3395"/>
        <item x="252"/>
        <item x="2989"/>
        <item x="2668"/>
        <item x="1993"/>
        <item x="1167"/>
        <item x="3843"/>
        <item x="1435"/>
        <item x="2393"/>
        <item x="2797"/>
        <item x="2711"/>
        <item x="3132"/>
        <item x="3323"/>
        <item x="3183"/>
        <item x="3165"/>
        <item x="3422"/>
        <item x="3328"/>
        <item x="1516"/>
        <item x="1301"/>
        <item x="1837"/>
        <item x="4090"/>
        <item x="241"/>
        <item x="273"/>
        <item x="3311"/>
        <item x="2058"/>
        <item x="671"/>
        <item x="58"/>
        <item x="3248"/>
        <item x="4180"/>
        <item x="770"/>
        <item x="4026"/>
        <item x="2325"/>
        <item x="4142"/>
        <item x="2952"/>
        <item x="1564"/>
        <item x="2769"/>
        <item x="2142"/>
        <item x="1936"/>
        <item x="1328"/>
        <item x="3658"/>
        <item x="1858"/>
        <item x="879"/>
        <item x="1932"/>
        <item x="415"/>
        <item x="4009"/>
        <item x="3735"/>
        <item x="4265"/>
        <item x="2306"/>
        <item x="3485"/>
        <item x="1927"/>
        <item x="3584"/>
        <item x="2276"/>
        <item x="335"/>
        <item x="2101"/>
        <item x="965"/>
        <item x="1176"/>
        <item x="495"/>
        <item x="3964"/>
        <item x="3507"/>
        <item x="1481"/>
        <item x="2581"/>
        <item x="3332"/>
        <item x="3596"/>
        <item x="1952"/>
        <item x="134"/>
        <item x="3784"/>
        <item x="1088"/>
        <item x="2755"/>
        <item x="2773"/>
        <item x="1056"/>
        <item x="2140"/>
        <item x="4251"/>
        <item x="3137"/>
        <item x="1009"/>
        <item x="1897"/>
        <item x="1527"/>
        <item x="4171"/>
        <item x="1934"/>
        <item x="4055"/>
        <item x="4260"/>
        <item x="3900"/>
        <item x="2194"/>
        <item x="1543"/>
        <item x="3652"/>
        <item x="870"/>
        <item x="3524"/>
        <item x="3873"/>
        <item x="2715"/>
        <item x="1953"/>
        <item x="465"/>
        <item x="3794"/>
        <item x="4205"/>
        <item x="2260"/>
        <item x="3612"/>
        <item x="3921"/>
        <item x="1354"/>
        <item x="2073"/>
        <item x="1342"/>
        <item x="1470"/>
        <item x="899"/>
        <item x="565"/>
        <item x="509"/>
        <item x="1876"/>
        <item x="4155"/>
        <item x="3034"/>
        <item x="907"/>
        <item x="3346"/>
        <item x="1899"/>
        <item x="1718"/>
        <item x="2885"/>
        <item x="1821"/>
        <item x="744"/>
        <item x="858"/>
        <item x="4109"/>
        <item x="460"/>
        <item x="2791"/>
        <item x="1110"/>
        <item x="2490"/>
        <item x="1650"/>
        <item x="2274"/>
        <item x="1020"/>
        <item x="3582"/>
        <item x="2342"/>
        <item x="2440"/>
        <item x="2758"/>
        <item x="2589"/>
        <item x="3831"/>
        <item x="2141"/>
        <item x="1696"/>
        <item x="3804"/>
        <item x="3826"/>
        <item x="1705"/>
        <item x="652"/>
        <item x="383"/>
        <item x="3687"/>
        <item x="1729"/>
        <item x="2224"/>
        <item x="3314"/>
        <item x="2406"/>
        <item x="2665"/>
        <item x="1919"/>
        <item x="3024"/>
        <item x="1186"/>
        <item x="4038"/>
        <item x="2531"/>
        <item x="136"/>
        <item x="2129"/>
        <item x="4194"/>
        <item x="3177"/>
        <item x="1468"/>
        <item x="1891"/>
        <item x="2821"/>
        <item x="4212"/>
        <item x="3181"/>
        <item x="390"/>
        <item x="3468"/>
        <item x="2216"/>
        <item x="3575"/>
        <item x="3235"/>
        <item x="2052"/>
        <item x="2144"/>
        <item x="3212"/>
        <item x="1469"/>
        <item x="1959"/>
        <item x="2050"/>
        <item x="1691"/>
        <item x="3339"/>
        <item x="2624"/>
        <item x="2300"/>
        <item x="459"/>
        <item x="758"/>
        <item x="2049"/>
        <item x="1770"/>
        <item x="1701"/>
        <item x="2148"/>
        <item x="1091"/>
        <item x="3145"/>
        <item x="3092"/>
        <item x="3299"/>
        <item x="958"/>
        <item x="496"/>
        <item x="2575"/>
        <item x="4045"/>
        <item x="1586"/>
        <item x="680"/>
        <item x="4198"/>
        <item x="2954"/>
        <item x="2996"/>
        <item x="3386"/>
        <item x="3081"/>
        <item x="1864"/>
        <item x="3256"/>
        <item x="678"/>
        <item x="2704"/>
        <item x="3680"/>
        <item x="516"/>
        <item x="1003"/>
        <item x="1713"/>
        <item x="2509"/>
        <item x="3057"/>
        <item x="1457"/>
        <item x="2644"/>
        <item x="533"/>
        <item x="4161"/>
        <item x="369"/>
        <item x="72"/>
        <item x="2770"/>
        <item x="810"/>
        <item x="301"/>
        <item x="4170"/>
        <item x="1395"/>
        <item x="2285"/>
        <item x="593"/>
        <item x="4257"/>
        <item x="3345"/>
        <item x="926"/>
        <item x="642"/>
        <item x="3072"/>
        <item x="46"/>
        <item x="3994"/>
        <item x="1576"/>
        <item x="1265"/>
        <item x="1501"/>
        <item x="4199"/>
        <item x="4233"/>
        <item x="1259"/>
        <item x="4122"/>
        <item x="585"/>
        <item x="2492"/>
        <item x="3103"/>
        <item x="248"/>
        <item x="3861"/>
        <item x="672"/>
        <item x="3487"/>
        <item x="1719"/>
        <item x="62"/>
        <item x="3420"/>
        <item x="3989"/>
        <item x="63"/>
        <item x="1271"/>
        <item x="3748"/>
        <item x="3179"/>
        <item x="2790"/>
        <item x="968"/>
        <item x="923"/>
        <item x="2707"/>
        <item x="4040"/>
        <item x="467"/>
        <item x="1473"/>
        <item x="2481"/>
        <item x="3327"/>
        <item x="1924"/>
        <item x="4175"/>
        <item x="1136"/>
        <item x="633"/>
        <item x="617"/>
        <item x="891"/>
        <item x="1458"/>
        <item x="625"/>
        <item x="1557"/>
        <item x="1661"/>
        <item x="2376"/>
        <item x="294"/>
        <item x="2956"/>
        <item x="3216"/>
        <item x="1113"/>
        <item x="2196"/>
        <item x="3938"/>
        <item x="3290"/>
        <item x="1216"/>
        <item x="2334"/>
        <item x="2602"/>
        <item x="1502"/>
        <item x="216"/>
        <item x="2669"/>
        <item x="3566"/>
        <item x="1044"/>
        <item x="1896"/>
        <item x="1364"/>
        <item x="3003"/>
        <item x="1001"/>
        <item x="1087"/>
        <item x="1025"/>
        <item x="98"/>
        <item x="3032"/>
        <item x="1461"/>
        <item x="3563"/>
        <item x="334"/>
        <item x="629"/>
        <item x="3895"/>
        <item x="3948"/>
        <item x="3193"/>
        <item x="1841"/>
        <item x="2237"/>
        <item x="681"/>
        <item x="3926"/>
        <item x="3206"/>
        <item x="1686"/>
        <item x="1421"/>
        <item x="304"/>
        <item x="2878"/>
        <item x="1761"/>
        <item x="3558"/>
        <item x="1024"/>
        <item x="3433"/>
        <item x="3980"/>
        <item x="1304"/>
        <item x="2561"/>
        <item x="1992"/>
        <item x="101"/>
        <item x="3119"/>
        <item x="3174"/>
        <item x="1400"/>
        <item x="1213"/>
        <item x="1940"/>
        <item x="3100"/>
        <item x="2831"/>
        <item x="3533"/>
        <item x="3333"/>
        <item x="104"/>
        <item x="407"/>
        <item x="2913"/>
        <item x="2145"/>
        <item x="3619"/>
        <item x="293"/>
        <item x="1098"/>
        <item x="82"/>
        <item x="3053"/>
        <item x="2796"/>
        <item x="180"/>
        <item x="2765"/>
        <item x="2198"/>
        <item x="3348"/>
        <item x="3135"/>
        <item x="3966"/>
        <item x="1074"/>
        <item x="2691"/>
        <item x="4138"/>
        <item x="3361"/>
        <item x="1367"/>
        <item x="2661"/>
        <item x="3434"/>
        <item x="536"/>
        <item x="2328"/>
        <item x="1293"/>
        <item x="2506"/>
        <item x="26"/>
        <item x="3574"/>
        <item x="312"/>
        <item x="4106"/>
        <item x="4228"/>
        <item x="3123"/>
        <item x="230"/>
        <item x="2979"/>
        <item x="929"/>
        <item x="86"/>
        <item x="3374"/>
        <item x="2082"/>
        <item x="2286"/>
        <item x="79"/>
        <item x="3372"/>
        <item x="2973"/>
        <item x="3985"/>
        <item x="639"/>
        <item x="2567"/>
        <item x="1971"/>
        <item x="3863"/>
        <item x="1322"/>
        <item x="3218"/>
        <item x="4213"/>
        <item x="2557"/>
        <item x="4059"/>
        <item x="3184"/>
        <item x="3005"/>
        <item x="4271"/>
        <item x="1418"/>
        <item x="356"/>
        <item x="2749"/>
        <item x="3484"/>
        <item x="641"/>
        <item x="3846"/>
        <item x="2358"/>
        <item x="3369"/>
        <item x="1441"/>
        <item x="3549"/>
        <item x="3771"/>
        <item x="707"/>
        <item x="731"/>
        <item x="3313"/>
        <item x="247"/>
        <item x="3795"/>
        <item x="3352"/>
        <item x="3368"/>
        <item x="3263"/>
        <item x="1463"/>
        <item x="3701"/>
        <item x="2944"/>
        <item x="1302"/>
        <item x="1708"/>
        <item x="2476"/>
        <item x="2957"/>
        <item x="4005"/>
        <item x="1474"/>
        <item x="2425"/>
        <item x="2628"/>
        <item x="1585"/>
        <item x="2627"/>
        <item x="3814"/>
        <item x="3086"/>
        <item x="2005"/>
        <item x="288"/>
        <item x="3679"/>
        <item x="3427"/>
        <item x="1593"/>
        <item x="90"/>
        <item x="3917"/>
        <item x="742"/>
        <item x="2351"/>
        <item x="3279"/>
        <item x="3225"/>
        <item x="937"/>
        <item x="1621"/>
        <item x="1482"/>
        <item x="343"/>
        <item x="1977"/>
        <item x="972"/>
        <item x="2739"/>
        <item x="1409"/>
        <item x="1628"/>
        <item x="1205"/>
        <item x="2705"/>
        <item x="4121"/>
        <item x="3316"/>
        <item x="3096"/>
        <item x="3517"/>
        <item x="2658"/>
        <item x="2813"/>
        <item x="3301"/>
        <item x="2872"/>
        <item x="3426"/>
        <item x="605"/>
        <item x="619"/>
        <item x="261"/>
        <item x="227"/>
        <item x="4279"/>
        <item x="4183"/>
        <item x="918"/>
        <item x="3937"/>
        <item x="1553"/>
        <item x="2586"/>
        <item x="1443"/>
        <item x="2855"/>
        <item x="3641"/>
        <item x="1842"/>
        <item x="740"/>
        <item x="333"/>
        <item x="1822"/>
        <item x="2857"/>
        <item x="409"/>
        <item x="3008"/>
        <item x="4062"/>
        <item x="4016"/>
        <item x="92"/>
        <item x="129"/>
        <item x="3788"/>
        <item x="2302"/>
        <item x="43"/>
        <item x="2729"/>
        <item x="550"/>
        <item x="4046"/>
        <item x="3653"/>
        <item x="392"/>
        <item x="3247"/>
        <item x="2185"/>
        <item x="1045"/>
        <item x="3505"/>
        <item x="1346"/>
        <item x="1437"/>
        <item x="1010"/>
        <item x="2917"/>
        <item x="5"/>
        <item x="1462"/>
        <item x="3912"/>
        <item x="3392"/>
        <item x="3847"/>
        <item x="1351"/>
        <item x="2511"/>
        <item x="4211"/>
        <item x="916"/>
        <item x="3185"/>
        <item x="525"/>
        <item x="1022"/>
        <item x="260"/>
        <item x="1356"/>
        <item x="83"/>
        <item x="2818"/>
        <item x="2060"/>
        <item x="2912"/>
        <item x="3169"/>
        <item x="2221"/>
        <item x="1944"/>
        <item x="1292"/>
        <item x="615"/>
        <item x="1740"/>
        <item x="2340"/>
        <item x="262"/>
        <item x="3602"/>
        <item x="1238"/>
        <item x="1737"/>
        <item x="1343"/>
        <item x="2837"/>
        <item x="1918"/>
        <item x="761"/>
        <item x="1183"/>
        <item x="3867"/>
        <item x="146"/>
        <item x="828"/>
        <item x="1055"/>
        <item x="1583"/>
        <item x="1820"/>
        <item x="2296"/>
        <item x="1982"/>
        <item x="2326"/>
        <item x="297"/>
        <item x="1165"/>
        <item x="1456"/>
        <item x="2865"/>
        <item x="3121"/>
        <item x="2551"/>
        <item x="1434"/>
        <item x="1475"/>
        <item x="2047"/>
        <item x="1738"/>
        <item x="1587"/>
        <item x="1895"/>
        <item x="3294"/>
        <item x="56"/>
        <item x="4001"/>
        <item x="645"/>
        <item x="1185"/>
        <item x="2645"/>
        <item x="2923"/>
        <item x="2824"/>
        <item x="2535"/>
        <item x="1199"/>
        <item x="2870"/>
        <item x="3192"/>
        <item x="3643"/>
        <item x="3532"/>
        <item x="3399"/>
        <item x="159"/>
        <item x="4104"/>
        <item x="2536"/>
        <item x="2696"/>
        <item x="3430"/>
        <item x="677"/>
        <item x="353"/>
        <item x="3993"/>
        <item x="2965"/>
        <item x="3911"/>
        <item x="3110"/>
        <item x="7"/>
        <item x="3400"/>
        <item x="2229"/>
        <item x="1739"/>
        <item x="833"/>
        <item x="4131"/>
        <item x="1671"/>
        <item x="3116"/>
        <item x="4158"/>
        <item x="2097"/>
        <item x="2838"/>
        <item x="3903"/>
        <item x="1617"/>
        <item x="3879"/>
        <item x="1946"/>
        <item x="214"/>
        <item x="3830"/>
        <item x="3576"/>
        <item x="3789"/>
        <item x="178"/>
        <item x="3088"/>
        <item x="3011"/>
        <item x="1979"/>
        <item x="4150"/>
        <item x="578"/>
        <item x="3924"/>
        <item x="1261"/>
        <item x="3477"/>
        <item x="1913"/>
        <item x="3230"/>
        <item x="342"/>
        <item x="2845"/>
        <item x="653"/>
        <item x="3044"/>
        <item x="1795"/>
        <item x="3521"/>
        <item x="2584"/>
        <item x="2033"/>
        <item x="1162"/>
        <item x="3849"/>
        <item x="1537"/>
        <item x="4244"/>
        <item x="794"/>
        <item x="3975"/>
        <item x="2048"/>
        <item x="198"/>
        <item x="1668"/>
        <item x="3862"/>
        <item x="892"/>
        <item x="1326"/>
        <item x="450"/>
        <item x="3330"/>
        <item x="763"/>
        <item x="2180"/>
        <item x="2738"/>
        <item x="3391"/>
        <item x="3618"/>
        <item x="1051"/>
        <item x="1142"/>
        <item x="3551"/>
        <item x="805"/>
        <item x="324"/>
        <item x="866"/>
        <item x="2122"/>
        <item x="3535"/>
        <item x="3809"/>
        <item x="3754"/>
        <item x="2057"/>
        <item x="4207"/>
        <item x="494"/>
        <item x="4077"/>
        <item x="1840"/>
        <item x="87"/>
        <item x="776"/>
        <item x="1715"/>
        <item x="2114"/>
        <item x="575"/>
        <item x="3342"/>
        <item x="2338"/>
        <item x="1135"/>
        <item x="4101"/>
        <item x="2021"/>
        <item x="2231"/>
        <item x="4263"/>
        <item x="3264"/>
        <item x="474"/>
        <item x="2210"/>
        <item x="4185"/>
        <item x="2904"/>
        <item x="427"/>
        <item x="1937"/>
        <item x="3140"/>
        <item x="994"/>
        <item x="1914"/>
        <item x="803"/>
        <item x="4214"/>
        <item x="2331"/>
        <item x="695"/>
        <item x="2013"/>
        <item x="4209"/>
        <item x="352"/>
        <item x="3550"/>
        <item x="277"/>
        <item x="3513"/>
        <item x="749"/>
        <item x="1792"/>
        <item x="452"/>
        <item x="3062"/>
        <item x="386"/>
        <item x="3318"/>
        <item x="1931"/>
        <item x="2573"/>
        <item x="3534"/>
        <item x="2702"/>
        <item x="3874"/>
        <item x="3955"/>
        <item x="3854"/>
        <item x="1722"/>
        <item x="1116"/>
        <item x="564"/>
        <item x="1314"/>
        <item x="2521"/>
        <item x="4051"/>
        <item x="1245"/>
        <item x="1908"/>
        <item x="1166"/>
        <item x="4079"/>
        <item x="1824"/>
        <item x="1690"/>
        <item x="3934"/>
        <item x="818"/>
        <item x="3797"/>
        <item x="1006"/>
        <item x="3655"/>
        <item x="3585"/>
        <item x="4118"/>
        <item x="4258"/>
        <item x="1782"/>
        <item x="4025"/>
        <item x="4032"/>
        <item x="2020"/>
        <item x="1431"/>
        <item x="2546"/>
        <item x="1332"/>
        <item x="1151"/>
        <item x="4149"/>
        <item x="2189"/>
        <item x="307"/>
        <item x="2792"/>
        <item x="114"/>
        <item x="284"/>
        <item x="1626"/>
        <item x="3319"/>
        <item x="986"/>
        <item x="206"/>
        <item x="616"/>
        <item x="398"/>
        <item x="727"/>
        <item x="2808"/>
        <item x="2236"/>
        <item x="2802"/>
        <item x="3973"/>
        <item x="3798"/>
        <item x="1825"/>
        <item x="1495"/>
        <item x="102"/>
        <item x="154"/>
        <item x="2420"/>
        <item x="1853"/>
        <item x="838"/>
        <item x="3962"/>
        <item x="855"/>
        <item x="2006"/>
        <item x="2625"/>
        <item x="3811"/>
        <item x="3915"/>
        <item x="3954"/>
        <item x="1619"/>
        <item x="1603"/>
        <item x="1517"/>
        <item x="325"/>
        <item x="3257"/>
        <item x="2176"/>
        <item x="1906"/>
        <item x="1732"/>
        <item x="3942"/>
        <item x="3358"/>
        <item x="1344"/>
        <item x="1484"/>
        <item x="48"/>
        <item x="3898"/>
        <item x="3821"/>
        <item x="3064"/>
        <item x="2311"/>
        <item x="472"/>
        <item x="1335"/>
        <item x="3268"/>
        <item x="3503"/>
        <item x="3981"/>
        <item x="1371"/>
        <item x="1753"/>
        <item x="1930"/>
        <item x="751"/>
        <item x="656"/>
        <item x="560"/>
        <item x="3297"/>
        <item x="308"/>
        <item x="3379"/>
        <item x="977"/>
        <item x="3770"/>
        <item x="589"/>
        <item x="3953"/>
        <item x="3746"/>
        <item x="4252"/>
        <item x="2357"/>
        <item x="3102"/>
        <item x="2600"/>
        <item x="3818"/>
        <item x="2246"/>
        <item x="3916"/>
        <item x="501"/>
        <item x="712"/>
        <item x="3260"/>
        <item x="1276"/>
        <item x="1624"/>
        <item x="673"/>
        <item x="3455"/>
        <item x="2119"/>
        <item x="3922"/>
        <item x="3302"/>
        <item x="2643"/>
        <item x="2053"/>
        <item x="1838"/>
        <item x="4182"/>
        <item x="2997"/>
        <item x="1287"/>
        <item x="371"/>
        <item x="152"/>
        <item x="1123"/>
        <item x="2959"/>
        <item x="1333"/>
        <item x="3022"/>
        <item x="1533"/>
        <item x="3242"/>
        <item x="2083"/>
        <item x="2814"/>
        <item x="2323"/>
        <item x="1109"/>
        <item x="2732"/>
        <item x="1298"/>
        <item x="1413"/>
        <item x="939"/>
        <item x="1040"/>
        <item x="2099"/>
        <item x="1536"/>
        <item x="213"/>
        <item x="1721"/>
        <item x="1781"/>
        <item x="3677"/>
        <item x="4218"/>
        <item x="3483"/>
        <item x="571"/>
        <item x="3785"/>
        <item x="4081"/>
        <item x="3039"/>
        <item x="2523"/>
        <item x="2068"/>
        <item x="1560"/>
        <item x="4246"/>
        <item x="491"/>
        <item x="3113"/>
        <item x="2847"/>
        <item x="2034"/>
        <item x="2634"/>
        <item x="2473"/>
        <item x="1496"/>
        <item x="1798"/>
        <item x="2278"/>
        <item x="4172"/>
        <item x="4113"/>
        <item x="3546"/>
        <item x="2714"/>
        <item x="2928"/>
        <item x="2436"/>
        <item x="3419"/>
        <item x="809"/>
        <item x="2902"/>
        <item x="2238"/>
        <item x="182"/>
        <item x="2445"/>
        <item x="1581"/>
        <item x="2089"/>
        <item x="2502"/>
        <item x="1085"/>
        <item x="3499"/>
        <item x="880"/>
        <item x="1152"/>
        <item x="3877"/>
        <item x="3699"/>
        <item x="1260"/>
        <item x="3918"/>
        <item x="1289"/>
        <item x="1163"/>
        <item x="2107"/>
        <item x="2867"/>
        <item x="3273"/>
        <item x="1467"/>
        <item x="3010"/>
        <item x="951"/>
        <item x="3623"/>
        <item x="2549"/>
        <item x="1806"/>
        <item x="127"/>
        <item x="1709"/>
        <item x="2123"/>
        <item x="1203"/>
        <item x="3537"/>
        <item x="2409"/>
        <item x="1130"/>
        <item x="1446"/>
        <item x="3338"/>
        <item x="4132"/>
        <item x="2975"/>
        <item x="1294"/>
        <item x="3153"/>
        <item x="4089"/>
        <item x="2522"/>
        <item x="3890"/>
        <item x="2456"/>
        <item x="2620"/>
        <item x="3250"/>
        <item x="2117"/>
        <item x="166"/>
        <item x="2080"/>
        <item x="4276"/>
        <item x="1682"/>
        <item x="2019"/>
        <item x="1552"/>
        <item x="1777"/>
        <item x="1039"/>
        <item x="1173"/>
        <item x="4269"/>
        <item x="3796"/>
        <item x="2149"/>
        <item x="197"/>
        <item x="1901"/>
        <item x="3002"/>
        <item x="2983"/>
        <item x="192"/>
        <item x="998"/>
        <item x="1973"/>
        <item x="624"/>
        <item x="2308"/>
        <item x="2118"/>
        <item x="3356"/>
        <item x="3107"/>
        <item x="790"/>
        <item x="4042"/>
        <item x="4014"/>
        <item x="1797"/>
        <item x="1693"/>
        <item x="2041"/>
        <item x="1115"/>
        <item x="1208"/>
        <item x="89"/>
        <item x="2966"/>
        <item x="2032"/>
        <item x="4236"/>
        <item x="3630"/>
        <item x="401"/>
        <item x="812"/>
        <item x="1358"/>
        <item x="3737"/>
        <item x="3227"/>
        <item x="4253"/>
        <item x="2040"/>
        <item x="3941"/>
        <item x="130"/>
        <item x="1388"/>
        <item x="1665"/>
        <item x="2270"/>
        <item x="105"/>
        <item x="2329"/>
        <item x="1544"/>
        <item x="598"/>
        <item x="1915"/>
        <item x="2403"/>
        <item x="1539"/>
        <item x="853"/>
        <item x="2461"/>
        <item x="3664"/>
        <item x="3656"/>
        <item x="1139"/>
        <item x="171"/>
        <item x="384"/>
        <item x="275"/>
        <item x="118"/>
        <item x="950"/>
        <item x="2657"/>
        <item x="3035"/>
        <item x="2730"/>
        <item x="382"/>
        <item x="142"/>
        <item x="1882"/>
        <item x="2899"/>
        <item x="1247"/>
        <item x="2772"/>
        <item x="3104"/>
        <item x="669"/>
        <item x="1075"/>
        <item x="1612"/>
        <item x="2585"/>
        <item x="980"/>
        <item x="604"/>
        <item x="792"/>
        <item x="1169"/>
        <item x="2135"/>
        <item x="2381"/>
        <item x="2321"/>
        <item x="1143"/>
        <item x="2970"/>
        <item x="3633"/>
        <item x="2179"/>
        <item x="338"/>
        <item x="41"/>
        <item x="348"/>
        <item x="1234"/>
        <item x="964"/>
        <item x="100"/>
        <item x="3991"/>
        <item x="1242"/>
        <item x="3056"/>
        <item x="3198"/>
        <item x="2190"/>
        <item x="3139"/>
        <item x="3647"/>
        <item x="2596"/>
        <item x="1656"/>
        <item x="935"/>
        <item x="1704"/>
        <item x="3753"/>
        <item x="337"/>
        <item x="1816"/>
        <item x="3983"/>
        <item x="4206"/>
        <item x="1698"/>
        <item x="684"/>
        <item x="3570"/>
        <item x="81"/>
        <item x="1175"/>
        <item x="184"/>
        <item x="1881"/>
        <item x="4031"/>
        <item x="2418"/>
        <item x="1278"/>
        <item x="3868"/>
        <item x="1568"/>
        <item x="823"/>
        <item x="3783"/>
        <item x="215"/>
        <item x="1961"/>
        <item x="73"/>
        <item x="418"/>
        <item x="3693"/>
        <item x="3852"/>
        <item x="638"/>
        <item x="3101"/>
        <item x="403"/>
        <item x="2269"/>
        <item x="125"/>
        <item x="1079"/>
        <item x="2795"/>
        <item x="908"/>
        <item x="3385"/>
        <item x="2016"/>
        <item x="2467"/>
        <item x="902"/>
        <item x="402"/>
        <item x="1683"/>
        <item x="4189"/>
        <item x="3473"/>
        <item x="1634"/>
        <item x="3136"/>
        <item x="1494"/>
        <item x="717"/>
        <item x="2012"/>
        <item x="1966"/>
        <item x="2972"/>
        <item x="686"/>
        <item x="499"/>
        <item x="4036"/>
        <item x="1727"/>
        <item x="2777"/>
        <item x="422"/>
        <item x="2558"/>
        <item x="3492"/>
        <item x="1148"/>
        <item x="1243"/>
        <item x="904"/>
        <item x="4064"/>
        <item x="3554"/>
        <item x="1174"/>
        <item x="3855"/>
        <item x="2399"/>
        <item x="1535"/>
        <item x="2572"/>
        <item x="2734"/>
        <item x="3163"/>
        <item x="253"/>
        <item x="4108"/>
        <item x="2092"/>
        <item x="207"/>
        <item x="3234"/>
        <item x="3828"/>
        <item x="1429"/>
        <item x="3488"/>
        <item x="2933"/>
        <item x="3692"/>
        <item x="255"/>
        <item x="2289"/>
        <item x="514"/>
        <item x="1047"/>
        <item x="160"/>
        <item x="109"/>
        <item x="1521"/>
        <item x="4237"/>
        <item x="1707"/>
        <item x="1854"/>
        <item x="752"/>
        <item x="911"/>
        <item x="3042"/>
        <item x="1178"/>
        <item x="2193"/>
        <item x="3726"/>
        <item x="1878"/>
        <item x="1411"/>
        <item x="526"/>
        <item x="2485"/>
        <item x="1902"/>
        <item x="1179"/>
        <item x="2780"/>
        <item x="2663"/>
        <item x="1733"/>
        <item x="1266"/>
        <item x="822"/>
        <item x="527"/>
        <item x="1018"/>
        <item x="2753"/>
        <item x="2682"/>
        <item x="4019"/>
        <item x="506"/>
        <item x="881"/>
        <item x="2848"/>
        <item x="3526"/>
        <item x="1029"/>
        <item x="2261"/>
        <item x="1590"/>
        <item x="782"/>
        <item x="610"/>
        <item x="1096"/>
        <item x="1030"/>
        <item x="1935"/>
        <item x="3322"/>
        <item x="3688"/>
        <item x="328"/>
        <item x="3815"/>
        <item x="3363"/>
        <item x="2978"/>
        <item x="687"/>
        <item x="729"/>
        <item x="2044"/>
        <item x="2430"/>
        <item x="462"/>
        <item x="2610"/>
        <item x="2525"/>
        <item x="113"/>
        <item x="2264"/>
        <item x="473"/>
        <item x="2903"/>
        <item x="2621"/>
        <item x="3295"/>
        <item x="661"/>
        <item x="2941"/>
        <item x="4229"/>
        <item x="298"/>
        <item x="3837"/>
        <item x="1811"/>
        <item x="3514"/>
        <item x="2108"/>
        <item x="1968"/>
        <item x="2077"/>
        <item x="2428"/>
        <item x="391"/>
        <item x="3520"/>
        <item x="179"/>
        <item x="2898"/>
        <item x="2775"/>
        <item x="3466"/>
        <item x="3740"/>
        <item x="3194"/>
        <item x="4250"/>
        <item x="1490"/>
        <item x="266"/>
        <item x="470"/>
        <item x="3850"/>
        <item x="4203"/>
        <item x="2743"/>
        <item x="4058"/>
        <item x="716"/>
        <item x="103"/>
        <item x="1262"/>
        <item x="649"/>
        <item x="3684"/>
        <item x="3620"/>
        <item x="3923"/>
        <item x="453"/>
        <item x="788"/>
        <item x="249"/>
        <item x="1337"/>
        <item x="1105"/>
        <item x="303"/>
        <item x="1793"/>
        <item x="243"/>
        <item x="270"/>
        <item x="1929"/>
        <item x="2823"/>
        <item x="517"/>
        <item x="1862"/>
        <item x="771"/>
        <item x="779"/>
        <item x="3306"/>
        <item x="4095"/>
        <item x="1970"/>
        <item x="2392"/>
        <item x="2905"/>
        <item x="3475"/>
        <item x="3043"/>
        <item x="2491"/>
        <item x="3603"/>
        <item x="724"/>
        <item x="4041"/>
        <item x="1028"/>
        <item x="1887"/>
        <item x="1398"/>
        <item x="2842"/>
        <item x="354"/>
        <item x="16"/>
        <item x="169"/>
        <item x="1320"/>
        <item x="854"/>
        <item x="3461"/>
        <item x="2386"/>
        <item x="1541"/>
        <item x="3892"/>
        <item x="1270"/>
        <item x="2524"/>
        <item x="2826"/>
        <item x="3501"/>
        <item x="928"/>
        <item x="768"/>
        <item x="240"/>
        <item x="2501"/>
        <item x="2202"/>
        <item x="3604"/>
        <item x="3106"/>
        <item x="2687"/>
        <item x="2225"/>
        <item x="484"/>
        <item x="1790"/>
        <item x="285"/>
        <item x="1406"/>
        <item x="2672"/>
        <item x="3542"/>
        <item x="1076"/>
        <item x="2809"/>
        <item x="2699"/>
        <item x="4193"/>
        <item x="748"/>
        <item x="1137"/>
        <item x="3360"/>
        <item x="3578"/>
        <item x="2486"/>
        <item x="1867"/>
        <item x="3166"/>
        <item x="2197"/>
        <item x="1694"/>
        <item x="862"/>
        <item x="1306"/>
        <item x="3388"/>
        <item x="1363"/>
        <item x="2362"/>
        <item x="28"/>
        <item x="2375"/>
        <item x="2132"/>
        <item x="956"/>
        <item x="869"/>
        <item x="3580"/>
        <item x="8"/>
        <item x="982"/>
        <item x="3885"/>
        <item x="4165"/>
        <item x="785"/>
        <item x="1157"/>
        <item x="3249"/>
        <item x="2095"/>
        <item x="1426"/>
        <item x="1191"/>
        <item x="2281"/>
        <item x="3036"/>
        <item x="2828"/>
        <item x="1766"/>
        <item x="3061"/>
        <item x="2583"/>
        <item x="539"/>
        <item x="9"/>
        <item x="4056"/>
        <item x="25"/>
        <item x="61"/>
        <item x="11"/>
        <item x="925"/>
        <item x="3749"/>
        <item x="1613"/>
        <item x="3963"/>
        <item x="3150"/>
        <item x="4000"/>
        <item x="387"/>
        <item x="2679"/>
        <item x="4084"/>
        <item x="167"/>
        <item x="2817"/>
        <item x="4232"/>
        <item x="940"/>
        <item x="1380"/>
        <item x="1011"/>
        <item x="3410"/>
        <item x="621"/>
        <item x="2477"/>
        <item x="1534"/>
        <item x="3071"/>
        <item x="2273"/>
        <item x="3999"/>
        <item x="2319"/>
        <item x="2487"/>
        <item x="4024"/>
        <item x="3440"/>
        <item x="962"/>
        <item x="3648"/>
        <item x="2861"/>
        <item x="3518"/>
        <item x="3807"/>
        <item x="3781"/>
        <item x="3835"/>
        <item x="3961"/>
        <item x="2031"/>
        <item x="1042"/>
        <item x="3334"/>
        <item x="1610"/>
        <item x="3894"/>
        <item x="975"/>
        <item x="446"/>
        <item x="1453"/>
        <item x="3326"/>
        <item x="2559"/>
        <item x="3262"/>
        <item x="1569"/>
        <item x="750"/>
        <item x="1493"/>
        <item x="541"/>
        <item x="2211"/>
        <item x="4082"/>
        <item x="2843"/>
        <item x="2318"/>
        <item x="3432"/>
        <item x="3806"/>
        <item x="84"/>
        <item x="2949"/>
        <item x="1510"/>
        <item x="930"/>
        <item x="2836"/>
        <item x="3615"/>
        <item x="1236"/>
        <item x="1526"/>
        <item x="454"/>
        <item x="3599"/>
        <item x="2871"/>
        <item x="2402"/>
        <item x="981"/>
        <item x="1616"/>
        <item x="2309"/>
        <item x="1215"/>
        <item x="3493"/>
        <item x="772"/>
        <item x="1808"/>
        <item x="2396"/>
        <item x="2395"/>
        <item x="1836"/>
        <item x="1062"/>
        <item x="406"/>
        <item x="1996"/>
        <item x="1575"/>
        <item x="32"/>
        <item x="4256"/>
        <item x="3661"/>
        <item x="365"/>
        <item x="1140"/>
        <item x="1949"/>
        <item x="2462"/>
        <item x="2297"/>
        <item x="2327"/>
        <item x="331"/>
        <item x="2938"/>
        <item x="231"/>
        <item x="632"/>
        <item x="431"/>
        <item x="482"/>
        <item x="1885"/>
        <item x="934"/>
        <item x="1422"/>
        <item x="2022"/>
        <item x="67"/>
        <item x="3195"/>
        <item x="2650"/>
        <item x="1254"/>
        <item x="3074"/>
        <item x="709"/>
        <item x="1916"/>
        <item x="913"/>
        <item x="3667"/>
        <item x="538"/>
        <item x="2284"/>
        <item x="1751"/>
        <item x="943"/>
        <item x="508"/>
        <item x="78"/>
        <item x="276"/>
        <item x="3171"/>
        <item x="3713"/>
        <item x="2181"/>
        <item x="1255"/>
        <item x="174"/>
        <item x="2800"/>
        <item x="2804"/>
        <item x="588"/>
        <item x="3516"/>
        <item x="1455"/>
        <item x="2919"/>
        <item x="3258"/>
        <item x="3638"/>
        <item x="1894"/>
        <item x="3446"/>
        <item x="2820"/>
        <item x="424"/>
        <item x="3375"/>
        <item x="2763"/>
        <item x="2187"/>
        <item x="573"/>
        <item x="1223"/>
        <item x="2647"/>
        <item x="1100"/>
        <item x="1554"/>
        <item x="3197"/>
        <item x="2701"/>
        <item x="2199"/>
        <item x="2447"/>
        <item x="2339"/>
        <item x="3690"/>
        <item x="3880"/>
        <item x="96"/>
        <item x="1962"/>
        <item x="3573"/>
        <item x="2764"/>
        <item x="2379"/>
        <item x="2000"/>
        <item x="2725"/>
        <item x="313"/>
        <item x="1642"/>
        <item x="1589"/>
        <item x="3028"/>
        <item x="51"/>
        <item x="52"/>
        <item x="3750"/>
        <item x="2282"/>
        <item x="1749"/>
        <item x="1041"/>
        <item x="2577"/>
        <item x="320"/>
        <item x="2454"/>
        <item x="2470"/>
        <item x="3476"/>
        <item x="91"/>
        <item x="2801"/>
        <item x="1579"/>
        <item x="3767"/>
        <item x="3979"/>
        <item x="239"/>
        <item x="3097"/>
        <item x="411"/>
        <item x="1570"/>
        <item x="1963"/>
        <item x="2174"/>
        <item x="644"/>
        <item x="3577"/>
        <item x="3544"/>
        <item x="1209"/>
        <item x="2540"/>
        <item x="3504"/>
        <item x="2332"/>
        <item x="1498"/>
        <item x="1791"/>
        <item x="2171"/>
        <item x="3590"/>
        <item x="1611"/>
        <item x="2240"/>
        <item x="3665"/>
        <item x="627"/>
        <item x="715"/>
        <item x="433"/>
        <item x="1839"/>
        <item x="1643"/>
        <item x="2617"/>
        <item x="1623"/>
        <item x="3280"/>
        <item x="2778"/>
        <item x="2888"/>
        <item x="1724"/>
        <item x="4022"/>
        <item x="3536"/>
        <item x="2748"/>
        <item x="730"/>
        <item x="3897"/>
        <item x="2147"/>
        <item x="3857"/>
        <item x="318"/>
        <item x="698"/>
        <item x="1263"/>
        <item x="1905"/>
        <item x="381"/>
        <item x="3402"/>
        <item x="2819"/>
        <item x="3393"/>
        <item x="2489"/>
        <item x="233"/>
        <item x="3274"/>
        <item x="1402"/>
        <item x="2383"/>
        <item x="2907"/>
        <item x="1285"/>
        <item x="599"/>
        <item x="1013"/>
        <item x="264"/>
        <item x="3159"/>
        <item x="2368"/>
        <item x="3889"/>
        <item x="2136"/>
        <item x="1476"/>
        <item x="76"/>
        <item x="419"/>
        <item x="69"/>
        <item x="1450"/>
        <item x="2452"/>
        <item x="1189"/>
        <item x="540"/>
        <item x="4197"/>
        <item x="834"/>
        <item x="2182"/>
        <item x="2839"/>
        <item x="3090"/>
        <item x="2825"/>
        <item x="3722"/>
        <item x="636"/>
        <item x="2265"/>
        <item x="1307"/>
        <item x="3755"/>
        <item x="3875"/>
        <item x="959"/>
        <item x="3800"/>
        <item x="1021"/>
        <item x="2003"/>
        <item x="999"/>
        <item x="708"/>
        <item x="2279"/>
        <item x="2496"/>
        <item x="3241"/>
        <item x="2856"/>
        <item x="4099"/>
        <item x="165"/>
        <item x="3271"/>
        <item x="3871"/>
        <item x="2223"/>
        <item x="3458"/>
        <item x="3180"/>
        <item x="816"/>
        <item x="464"/>
        <item x="781"/>
        <item x="778"/>
        <item x="2007"/>
        <item x="2566"/>
        <item x="1228"/>
        <item x="2093"/>
        <item x="3238"/>
        <item x="4071"/>
        <item x="3267"/>
        <item x="664"/>
        <item x="2294"/>
        <item x="1226"/>
        <item x="177"/>
        <item x="2465"/>
        <item x="1780"/>
        <item x="532"/>
        <item x="2354"/>
        <item x="2637"/>
        <item x="4134"/>
        <item x="2271"/>
        <item x="760"/>
        <item x="4192"/>
        <item x="2380"/>
        <item x="1711"/>
        <item x="3237"/>
        <item x="3457"/>
        <item x="172"/>
        <item x="1540"/>
        <item x="2482"/>
        <item x="804"/>
        <item x="844"/>
        <item x="1355"/>
        <item x="3442"/>
        <item x="3823"/>
        <item x="2081"/>
        <item x="3054"/>
        <item x="2076"/>
        <item x="3552"/>
        <item x="586"/>
        <item x="1466"/>
        <item x="3188"/>
        <item x="3015"/>
        <item x="2156"/>
        <item x="1190"/>
        <item x="3639"/>
        <item x="3610"/>
        <item x="2694"/>
        <item x="1507"/>
        <item x="2518"/>
        <item x="3936"/>
        <item x="2591"/>
        <item x="59"/>
        <item x="3908"/>
        <item x="440"/>
        <item x="989"/>
        <item x="1084"/>
        <item x="321"/>
        <item x="4162"/>
        <item x="2195"/>
        <item x="3640"/>
        <item x="1172"/>
        <item x="2798"/>
        <item x="1760"/>
        <item x="1710"/>
        <item x="733"/>
        <item x="4255"/>
        <item x="287"/>
        <item x="3411"/>
        <item x="1090"/>
        <item x="18"/>
        <item x="2866"/>
        <item x="400"/>
        <item x="1677"/>
        <item x="3398"/>
        <item x="1155"/>
        <item x="3404"/>
        <item x="1835"/>
        <item x="837"/>
        <item x="1385"/>
        <item x="3265"/>
        <item x="2528"/>
        <item x="145"/>
        <item x="135"/>
        <item x="3246"/>
        <item x="2500"/>
        <item x="897"/>
        <item x="1892"/>
        <item x="820"/>
        <item x="3557"/>
        <item x="697"/>
        <item x="311"/>
        <item x="3556"/>
        <item x="622"/>
        <item x="1965"/>
        <item x="451"/>
        <item x="3802"/>
        <item x="3029"/>
        <item x="2170"/>
        <item x="2116"/>
        <item x="2062"/>
        <item x="2636"/>
        <item x="2317"/>
        <item x="2441"/>
        <item x="3869"/>
        <item x="1290"/>
        <item x="2361"/>
        <item x="1133"/>
        <item x="2611"/>
        <item x="693"/>
        <item x="2678"/>
        <item x="4083"/>
        <item x="1830"/>
        <item x="250"/>
        <item x="2112"/>
        <item x="1229"/>
        <item x="2299"/>
        <item x="74"/>
        <item x="1985"/>
        <item x="4210"/>
        <item x="1772"/>
        <item x="4102"/>
        <item x="1524"/>
        <item x="3173"/>
        <item x="2822"/>
        <item x="2173"/>
        <item x="361"/>
        <item x="914"/>
        <item x="2761"/>
        <item x="2039"/>
        <item x="362"/>
        <item x="1291"/>
        <item x="2205"/>
        <item x="1401"/>
        <item x="181"/>
        <item x="1345"/>
        <item x="1043"/>
        <item x="456"/>
        <item x="868"/>
        <item x="2206"/>
        <item x="1449"/>
        <item x="300"/>
        <item x="579"/>
        <item x="3691"/>
        <item x="3844"/>
        <item x="1447"/>
        <item x="3286"/>
        <item x="3982"/>
        <item x="346"/>
        <item x="2251"/>
        <item x="315"/>
        <item x="4275"/>
        <item x="1241"/>
        <item x="3896"/>
        <item x="557"/>
        <item x="3491"/>
        <item x="4076"/>
        <item x="1679"/>
        <item x="1488"/>
        <item x="2655"/>
        <item x="3760"/>
        <item x="4231"/>
        <item x="1386"/>
        <item x="4267"/>
        <item x="1295"/>
        <item x="725"/>
        <item x="2889"/>
        <item x="2731"/>
        <item x="2446"/>
        <item x="3548"/>
        <item x="3030"/>
        <item x="4136"/>
        <item x="2810"/>
        <item x="1563"/>
        <item x="3721"/>
        <item x="2552"/>
        <item x="2350"/>
        <item x="3424"/>
        <item x="1069"/>
        <item x="3792"/>
        <item x="428"/>
        <item x="2067"/>
        <item x="884"/>
        <item x="3669"/>
        <item x="3449"/>
        <item x="185"/>
        <item x="1012"/>
        <item x="3129"/>
        <item x="3848"/>
        <item x="888"/>
        <item x="774"/>
        <item x="900"/>
        <item x="4202"/>
        <item x="1582"/>
        <item x="2111"/>
        <item x="675"/>
        <item x="4146"/>
        <item x="960"/>
        <item x="2858"/>
        <item x="2656"/>
        <item x="66"/>
        <item x="2618"/>
        <item x="2603"/>
        <item x="1369"/>
        <item x="3741"/>
        <item x="2388"/>
        <item x="3209"/>
        <item x="3394"/>
        <item x="1283"/>
        <item x="2450"/>
        <item x="1703"/>
        <item x="4216"/>
        <item x="1256"/>
        <item x="2799"/>
        <item x="2683"/>
        <item x="1954"/>
        <item x="2708"/>
        <item x="3790"/>
        <item x="242"/>
        <item x="3659"/>
        <item x="3617"/>
        <item x="1652"/>
        <item x="1520"/>
        <item x="1161"/>
        <item x="2183"/>
        <item x="3902"/>
        <item x="3508"/>
        <item x="115"/>
        <item x="2832"/>
        <item x="502"/>
        <item x="2550"/>
        <item x="4119"/>
        <item x="488"/>
        <item x="1547"/>
        <item x="3611"/>
        <item x="244"/>
        <item x="1164"/>
        <item x="121"/>
        <item x="2458"/>
        <item x="4240"/>
        <item x="1669"/>
        <item x="745"/>
        <item x="4011"/>
        <item x="1000"/>
        <item x="3133"/>
        <item x="3412"/>
        <item x="3315"/>
        <item x="932"/>
        <item x="3859"/>
        <item x="3445"/>
        <item x="534"/>
        <item x="363"/>
        <item x="20"/>
        <item x="979"/>
        <item x="131"/>
        <item x="3245"/>
        <item x="3972"/>
        <item x="1362"/>
        <item x="1485"/>
        <item x="265"/>
        <item x="567"/>
        <item x="1765"/>
        <item x="551"/>
        <item x="3307"/>
        <item x="1334"/>
        <item x="2992"/>
        <item x="3946"/>
        <item x="1465"/>
        <item x="1483"/>
        <item x="4145"/>
        <item x="4044"/>
        <item x="1550"/>
        <item x="2288"/>
        <item x="1250"/>
        <item x="1300"/>
        <item x="860"/>
        <item x="1132"/>
        <item x="1522"/>
        <item x="814"/>
        <item x="1248"/>
        <item x="2162"/>
        <item x="283"/>
        <item x="94"/>
        <item x="2169"/>
        <item x="4181"/>
        <item x="126"/>
        <item x="1023"/>
        <item x="1778"/>
        <item x="2219"/>
        <item x="3714"/>
        <item x="1678"/>
        <item x="2697"/>
        <item x="3277"/>
        <item x="2873"/>
        <item x="410"/>
        <item x="1058"/>
        <item x="2880"/>
        <item x="1145"/>
        <item x="2043"/>
        <item x="1609"/>
        <item x="4178"/>
        <item x="2597"/>
        <item x="845"/>
        <item x="2829"/>
        <item x="2448"/>
        <item x="1296"/>
        <item x="2442"/>
        <item x="3528"/>
        <item x="2172"/>
        <item x="840"/>
        <item x="1625"/>
        <item x="4088"/>
        <item x="3529"/>
        <item x="1807"/>
        <item x="1382"/>
        <item x="1471"/>
        <item x="329"/>
        <item x="1391"/>
        <item x="2390"/>
        <item x="158"/>
        <item x="3341"/>
        <item x="1967"/>
        <item x="1341"/>
        <item x="4220"/>
        <item x="3310"/>
        <item x="2735"/>
        <item x="3881"/>
        <item x="4086"/>
        <item x="3143"/>
        <item x="2128"/>
        <item x="2217"/>
        <item x="3170"/>
        <item x="3282"/>
        <item x="927"/>
        <item x="2864"/>
        <item x="345"/>
        <item x="2599"/>
        <item x="1202"/>
        <item x="2103"/>
        <item x="3243"/>
        <item x="1299"/>
        <item x="1224"/>
        <item x="1277"/>
        <item x="4052"/>
        <item x="1218"/>
        <item x="221"/>
        <item x="3207"/>
        <item x="122"/>
        <item x="414"/>
        <item x="3645"/>
        <item x="2883"/>
        <item x="793"/>
        <item x="1196"/>
        <item x="1601"/>
        <item x="1187"/>
        <item x="3089"/>
        <item x="4227"/>
        <item x="4242"/>
        <item x="883"/>
        <item x="3128"/>
        <item x="394"/>
        <item x="4266"/>
        <item x="957"/>
        <item x="2681"/>
        <item x="1861"/>
        <item x="1555"/>
        <item x="2002"/>
        <item x="3530"/>
        <item x="3254"/>
        <item x="2352"/>
        <item x="2726"/>
        <item x="2277"/>
        <item x="2733"/>
        <item x="305"/>
        <item x="1150"/>
        <item x="3087"/>
        <item x="85"/>
        <item x="993"/>
        <item x="3621"/>
        <item x="3594"/>
        <item x="3588"/>
        <item x="2854"/>
        <item x="4050"/>
        <item x="3091"/>
        <item x="3304"/>
        <item x="3463"/>
        <item x="2875"/>
        <item x="832"/>
        <item x="2301"/>
        <item x="3634"/>
        <item x="3158"/>
        <item x="1239"/>
        <item x="3720"/>
        <item x="3738"/>
        <item x="2926"/>
        <item x="1273"/>
        <item x="3764"/>
        <item x="3359"/>
        <item x="4007"/>
        <item x="2186"/>
        <item x="2759"/>
        <item x="802"/>
        <item x="3320"/>
        <item x="3149"/>
        <item x="1654"/>
        <item x="1212"/>
        <item x="376"/>
        <item x="2322"/>
        <item x="2967"/>
        <item x="1309"/>
        <item x="1850"/>
        <item x="1723"/>
        <item x="150"/>
        <item x="395"/>
        <item x="1604"/>
        <item x="2891"/>
        <item x="889"/>
        <item x="1428"/>
        <item x="3561"/>
        <item x="1702"/>
        <item x="1427"/>
        <item x="2429"/>
        <item x="597"/>
        <item x="3799"/>
        <item x="3626"/>
        <item x="720"/>
        <item x="1214"/>
        <item x="2943"/>
        <item x="99"/>
        <item x="2737"/>
        <item x="2969"/>
        <item x="2160"/>
        <item x="1667"/>
        <item x="1184"/>
        <item x="1796"/>
        <item x="3927"/>
        <item x="2685"/>
        <item x="3460"/>
        <item x="3565"/>
        <item x="2964"/>
        <item x="563"/>
        <item x="4037"/>
        <item x="19"/>
        <item x="2037"/>
        <item x="2503"/>
        <item x="1102"/>
        <item x="2896"/>
        <item x="339"/>
        <item x="3654"/>
        <item x="1813"/>
        <item x="970"/>
        <item x="824"/>
        <item x="628"/>
        <item x="2437"/>
        <item x="1972"/>
        <item x="734"/>
        <item x="1829"/>
        <item x="3134"/>
        <item x="1177"/>
        <item x="2056"/>
        <item x="3094"/>
        <item x="3450"/>
        <item x="3950"/>
        <item x="1370"/>
        <item x="1636"/>
        <item x="1352"/>
        <item x="1251"/>
        <item x="1451"/>
        <item x="2716"/>
        <item x="245"/>
        <item x="2192"/>
        <item x="3261"/>
        <item x="857"/>
        <item x="1647"/>
        <item x="112"/>
        <item x="3162"/>
        <item x="2315"/>
        <item x="1994"/>
        <item x="1514"/>
        <item x="139"/>
        <item x="3276"/>
        <item x="1211"/>
        <item x="921"/>
        <item x="1633"/>
        <item x="1425"/>
        <item x="547"/>
        <item x="1031"/>
        <item x="6"/>
        <item x="1108"/>
        <item x="3768"/>
        <item x="3872"/>
        <item x="2439"/>
        <item x="3506"/>
        <item x="4012"/>
        <item x="290"/>
        <item x="2347"/>
        <item x="3382"/>
        <item x="268"/>
        <item x="938"/>
        <item x="3625"/>
        <item x="2113"/>
        <item x="2971"/>
        <item x="665"/>
        <item x="1390"/>
        <item x="1057"/>
        <item x="2548"/>
        <item x="2981"/>
        <item x="1886"/>
        <item x="2343"/>
        <item x="2153"/>
        <item x="1106"/>
        <item x="4107"/>
        <item x="1556"/>
        <item x="1014"/>
        <item x="2712"/>
        <item x="2554"/>
        <item x="2614"/>
        <item x="2121"/>
        <item x="12"/>
        <item x="22"/>
        <item x="396"/>
        <item x="2249"/>
        <item x="602"/>
        <item x="226"/>
        <item x="3705"/>
        <item x="2884"/>
        <item x="186"/>
        <item x="2719"/>
        <item x="3396"/>
        <item x="1312"/>
        <item x="2677"/>
        <item x="2064"/>
        <item x="1726"/>
        <item x="2846"/>
        <item x="1146"/>
        <item x="3189"/>
        <item x="2781"/>
        <item x="225"/>
        <item x="3303"/>
        <item x="3971"/>
        <item x="1072"/>
        <item x="1442"/>
        <item x="4061"/>
        <item x="1771"/>
        <item x="1747"/>
        <item x="3901"/>
        <item x="2641"/>
        <item x="3865"/>
        <item x="2233"/>
        <item x="3778"/>
        <item x="545"/>
        <item x="737"/>
        <item x="1538"/>
        <item x="850"/>
        <item x="4013"/>
        <item x="2015"/>
        <item x="1492"/>
        <item x="1111"/>
        <item x="1414"/>
        <item x="4167"/>
        <item x="330"/>
        <item x="500"/>
        <item x="3700"/>
        <item x="1479"/>
        <item x="2616"/>
        <item x="2990"/>
        <item x="847"/>
        <item x="2307"/>
        <item x="1073"/>
        <item x="2568"/>
        <item x="2262"/>
        <item x="513"/>
        <item x="4002"/>
        <item x="654"/>
        <item x="3378"/>
        <item x="2018"/>
        <item x="2806"/>
        <item x="3497"/>
        <item x="3130"/>
        <item x="3864"/>
        <item x="3202"/>
        <item x="831"/>
        <item x="2703"/>
        <item x="47"/>
        <item x="867"/>
        <item x="1773"/>
        <item x="1805"/>
        <item x="36"/>
        <item x="2215"/>
        <item x="336"/>
        <item x="3371"/>
        <item x="132"/>
        <item x="561"/>
        <item x="437"/>
        <item x="753"/>
        <item x="296"/>
        <item x="3833"/>
        <item x="890"/>
        <item x="936"/>
        <item x="191"/>
        <item x="4204"/>
        <item x="4029"/>
        <item x="835"/>
        <item x="2345"/>
        <item x="660"/>
        <item x="3063"/>
        <item x="1920"/>
        <item x="1107"/>
        <item x="2280"/>
        <item x="2914"/>
        <item x="1869"/>
        <item x="2783"/>
        <item x="2017"/>
        <item x="457"/>
        <item x="2275"/>
        <item x="659"/>
        <item x="3141"/>
        <item x="1200"/>
        <item x="1828"/>
        <item x="3474"/>
        <item x="485"/>
        <item x="4096"/>
        <item x="2038"/>
        <item x="162"/>
        <item x="523"/>
        <item x="4141"/>
        <item x="281"/>
        <item x="3019"/>
        <item x="498"/>
        <item x="1373"/>
        <item x="1960"/>
        <item x="773"/>
        <item x="3707"/>
        <item x="432"/>
        <item x="2594"/>
        <item x="4130"/>
        <item x="389"/>
        <item x="2443"/>
        <item x="2200"/>
        <item x="1769"/>
        <item x="490"/>
        <item x="1904"/>
        <item x="608"/>
        <item x="1379"/>
        <item x="732"/>
        <item x="2593"/>
        <item x="3977"/>
        <item x="807"/>
        <item x="839"/>
        <item x="1118"/>
        <item x="3083"/>
        <item x="108"/>
        <item x="3052"/>
        <item x="2510"/>
        <item x="2569"/>
        <item x="2098"/>
        <item x="1445"/>
        <item x="3156"/>
        <item x="2995"/>
        <item x="340"/>
        <item x="2652"/>
        <item x="3523"/>
        <item x="2164"/>
        <item x="2405"/>
        <item x="3470"/>
        <item x="2453"/>
        <item x="546"/>
        <item x="2977"/>
        <item x="594"/>
        <item x="3269"/>
        <item x="1602"/>
        <item x="2372"/>
        <item x="2394"/>
        <item x="1415"/>
        <item x="574"/>
        <item x="1180"/>
        <item x="3675"/>
        <item x="2298"/>
        <item x="1875"/>
        <item x="3933"/>
        <item x="2562"/>
        <item x="175"/>
        <item x="1849"/>
        <item x="933"/>
        <item x="4174"/>
        <item x="3117"/>
        <item x="3943"/>
        <item x="1267"/>
        <item x="3362"/>
        <item x="3710"/>
        <item x="1078"/>
        <item x="512"/>
        <item x="1814"/>
        <item x="863"/>
        <item x="2947"/>
        <item x="21"/>
        <item x="1297"/>
        <item x="2400"/>
        <item x="416"/>
        <item x="3593"/>
        <item x="2151"/>
        <item x="1809"/>
        <item x="3125"/>
        <item x="4021"/>
        <item x="3839"/>
        <item x="596"/>
        <item x="3300"/>
        <item x="2220"/>
        <item x="2014"/>
        <item x="3631"/>
        <item x="3624"/>
        <item x="714"/>
        <item x="477"/>
        <item x="766"/>
        <item x="2245"/>
        <item x="4015"/>
        <item x="3292"/>
        <item x="2626"/>
        <item x="1981"/>
        <item x="1311"/>
        <item x="1240"/>
        <item x="3058"/>
        <item x="1419"/>
        <item x="4097"/>
        <item x="1330"/>
        <item x="3038"/>
        <item x="2662"/>
        <item x="666"/>
        <item x="2384"/>
        <item x="2881"/>
        <item x="1410"/>
        <item x="2746"/>
        <item x="3775"/>
        <item x="1192"/>
        <item x="1758"/>
        <item x="1063"/>
        <item x="53"/>
        <item x="3614"/>
        <item x="886"/>
        <item x="1282"/>
        <item x="3842"/>
        <item x="378"/>
        <item x="2785"/>
        <item x="3069"/>
        <item x="57"/>
        <item x="2932"/>
        <item x="3606"/>
        <item x="3196"/>
        <item x="4186"/>
        <item x="1423"/>
        <item x="919"/>
        <item x="2203"/>
        <item x="1866"/>
        <item x="1874"/>
        <item x="3144"/>
        <item x="713"/>
        <item x="2344"/>
        <item x="417"/>
        <item x="1141"/>
        <item x="2728"/>
        <item x="2272"/>
        <item x="24"/>
        <item x="3443"/>
        <item x="2213"/>
        <item x="1269"/>
        <item x="2578"/>
        <item x="511"/>
        <item x="4274"/>
        <item x="3629"/>
        <item x="3820"/>
        <item x="1198"/>
        <item x="3813"/>
        <item x="1975"/>
        <item x="2349"/>
        <item x="865"/>
        <item x="1053"/>
        <item x="2984"/>
        <item x="2935"/>
        <item x="3082"/>
        <item x="747"/>
        <item x="3519"/>
        <item x="1754"/>
        <item x="2911"/>
        <item x="896"/>
        <item x="2544"/>
        <item x="237"/>
        <item x="3609"/>
        <item x="2547"/>
        <item x="3324"/>
        <item x="141"/>
        <item x="4093"/>
        <item x="825"/>
        <item x="3998"/>
        <item x="3686"/>
        <item x="2901"/>
        <item x="3148"/>
        <item x="441"/>
        <item x="2493"/>
        <item x="3441"/>
        <item x="657"/>
        <item x="2055"/>
        <item x="3904"/>
        <item x="4191"/>
        <item x="2982"/>
        <item x="443"/>
        <item x="800"/>
        <item x="1857"/>
        <item x="2700"/>
        <item x="3819"/>
        <item x="4085"/>
        <item x="393"/>
        <item x="2165"/>
        <item x="2391"/>
        <item x="2632"/>
        <item x="289"/>
        <item x="2752"/>
        <item x="2844"/>
        <item x="3947"/>
        <item x="286"/>
        <item x="2922"/>
        <item x="3205"/>
        <item x="705"/>
        <item x="37"/>
        <item x="2768"/>
        <item x="3415"/>
        <item x="27"/>
        <item x="2727"/>
        <item x="3929"/>
        <item x="4238"/>
        <item x="2075"/>
        <item x="4105"/>
        <item x="1635"/>
        <item x="2560"/>
        <item x="1900"/>
        <item x="1019"/>
        <item x="528"/>
        <item x="4111"/>
        <item x="2084"/>
        <item x="2595"/>
        <item x="996"/>
        <item x="1551"/>
        <item x="1657"/>
        <item x="3986"/>
        <item x="3213"/>
        <item x="445"/>
        <item x="1700"/>
        <item x="4087"/>
        <item x="4169"/>
        <item x="1800"/>
        <item x="978"/>
        <item x="1134"/>
        <item x="1745"/>
        <item x="2563"/>
        <item x="4245"/>
        <item x="45"/>
        <item x="3805"/>
        <item x="2945"/>
        <item x="3709"/>
        <item x="2916"/>
        <item x="153"/>
        <item x="1787"/>
        <item x="1017"/>
        <item x="3608"/>
        <item x="2986"/>
        <item x="1903"/>
        <item x="3598"/>
        <item x="1275"/>
        <item x="2674"/>
        <item x="2042"/>
        <item x="1444"/>
        <item x="2526"/>
        <item x="1659"/>
        <item x="874"/>
        <item x="3020"/>
        <item x="543"/>
        <item x="3126"/>
        <item x="4160"/>
        <item x="2337"/>
        <item x="795"/>
        <item x="2256"/>
        <item x="4091"/>
        <item x="1670"/>
        <item x="3452"/>
        <item x="1688"/>
        <item x="3845"/>
        <item x="3380"/>
        <item x="3678"/>
        <item x="1893"/>
        <item x="3037"/>
        <item x="2940"/>
        <item x="2543"/>
        <item x="3465"/>
        <item x="3712"/>
        <item x="1231"/>
        <item x="503"/>
        <item x="2533"/>
        <item x="3060"/>
        <item x="2587"/>
        <item x="3373"/>
        <item x="2886"/>
        <item x="486"/>
        <item x="3095"/>
        <item x="1600"/>
        <item x="1651"/>
        <item x="1666"/>
        <item x="1432"/>
        <item x="236"/>
        <item x="2534"/>
        <item x="2900"/>
        <item x="2920"/>
        <item x="1699"/>
        <item x="2028"/>
        <item x="948"/>
        <item x="176"/>
        <item x="2359"/>
        <item x="3960"/>
        <item x="852"/>
        <item x="282"/>
        <item x="2335"/>
        <item x="2010"/>
        <item x="3321"/>
        <item x="2479"/>
        <item x="1005"/>
        <item x="1756"/>
        <item x="2713"/>
        <item x="1730"/>
        <item x="2427"/>
        <item x="1735"/>
        <item x="4147"/>
        <item x="2088"/>
        <item x="2134"/>
        <item x="2504"/>
        <item x="3214"/>
        <item x="764"/>
        <item x="155"/>
        <item x="3500"/>
        <item x="4067"/>
        <item x="2324"/>
        <item x="2895"/>
        <item x="3622"/>
        <item x="2910"/>
        <item x="1448"/>
        <item x="1846"/>
        <item x="2293"/>
        <item x="3765"/>
        <item x="120"/>
        <item x="3232"/>
        <item x="438"/>
        <item x="2998"/>
        <item x="4060"/>
        <item x="990"/>
        <item x="2346"/>
        <item x="2999"/>
        <item x="1131"/>
        <item x="2143"/>
        <item x="1596"/>
        <item x="2571"/>
        <item x="1639"/>
        <item x="2184"/>
        <item x="1433"/>
        <item x="1168"/>
        <item x="643"/>
        <item x="4248"/>
        <item x="1086"/>
        <item x="3349"/>
        <item x="271"/>
        <item x="3287"/>
        <item x="50"/>
        <item x="3343"/>
        <item x="3729"/>
        <item x="2087"/>
        <item x="1831"/>
        <item x="3239"/>
        <item x="1545"/>
        <item x="1664"/>
        <item x="1742"/>
        <item x="2794"/>
        <item x="542"/>
        <item x="2805"/>
        <item x="2868"/>
        <item x="425"/>
        <item x="1066"/>
        <item x="2555"/>
        <item x="741"/>
        <item x="841"/>
        <item x="3601"/>
        <item x="1394"/>
        <item x="107"/>
        <item x="1640"/>
        <item x="299"/>
        <item x="3531"/>
        <item x="1823"/>
        <item x="1631"/>
        <item x="1350"/>
        <item x="3919"/>
        <item x="3756"/>
        <item x="2054"/>
        <item x="2512"/>
        <item x="2222"/>
        <item x="2130"/>
        <item x="987"/>
        <item x="3204"/>
        <item x="614"/>
        <item x="699"/>
        <item x="3240"/>
        <item x="480"/>
        <item x="861"/>
        <item x="2893"/>
        <item x="783"/>
        <item x="3222"/>
        <item x="2212"/>
        <item x="2565"/>
        <item x="842"/>
        <item x="3992"/>
        <item x="448"/>
        <item x="1950"/>
        <item x="746"/>
        <item x="2370"/>
        <item x="1376"/>
        <item x="3099"/>
        <item x="1599"/>
        <item x="2242"/>
        <item x="2126"/>
        <item x="3671"/>
        <item x="1249"/>
        <item x="3829"/>
        <item x="3766"/>
        <item x="1027"/>
        <item x="743"/>
        <item x="2721"/>
        <item x="13"/>
        <item x="3447"/>
        <item x="2955"/>
        <item x="2110"/>
        <item x="2415"/>
        <item x="3967"/>
        <item x="2152"/>
        <item x="515"/>
        <item x="2313"/>
        <item x="797"/>
        <item x="2980"/>
        <item x="3007"/>
        <item x="2124"/>
        <item x="2890"/>
        <item x="856"/>
        <item x="3951"/>
        <item x="1472"/>
        <item x="4072"/>
        <item x="3595"/>
        <item x="4137"/>
        <item x="3891"/>
        <item x="2633"/>
        <item x="2414"/>
        <item x="1629"/>
        <item x="1620"/>
        <item x="3525"/>
        <item x="537"/>
        <item x="3555"/>
        <item x="2094"/>
        <item x="3384"/>
        <item x="3553"/>
        <item x="1377"/>
        <item x="3344"/>
        <item x="3203"/>
        <item x="3512"/>
        <item x="2909"/>
        <item x="2936"/>
        <item x="1528"/>
        <item x="670"/>
        <item x="2859"/>
        <item x="377"/>
        <item x="2934"/>
        <item x="710"/>
        <item x="2105"/>
        <item x="3025"/>
        <item x="1317"/>
        <item x="2793"/>
        <item x="2741"/>
        <item x="1015"/>
        <item x="1716"/>
        <item x="755"/>
        <item x="1871"/>
        <item x="2268"/>
        <item x="2004"/>
        <item x="4223"/>
        <item x="190"/>
        <item x="3004"/>
        <item x="2266"/>
        <item x="1844"/>
        <item x="3014"/>
        <item x="646"/>
        <item x="1193"/>
        <item x="2686"/>
        <item x="123"/>
        <item x="1851"/>
        <item x="35"/>
        <item x="3597"/>
        <item x="3329"/>
        <item x="2356"/>
        <item x="3774"/>
        <item x="1487"/>
        <item x="2598"/>
        <item x="310"/>
        <item x="2918"/>
        <item x="2942"/>
        <item x="2464"/>
        <item x="1763"/>
        <item x="650"/>
        <item x="903"/>
        <item x="1662"/>
        <item x="4278"/>
        <item x="1060"/>
        <item x="576"/>
        <item x="1641"/>
        <item x="3757"/>
        <item x="4215"/>
        <item x="1786"/>
        <item x="1093"/>
        <item x="524"/>
        <item x="95"/>
        <item x="3186"/>
        <item x="2638"/>
        <item x="2648"/>
        <item x="1061"/>
        <item x="3718"/>
        <item x="357"/>
        <item x="148"/>
        <item x="611"/>
        <item x="2166"/>
        <item x="1608"/>
        <item x="3682"/>
        <item x="302"/>
        <item x="3017"/>
        <item x="4070"/>
        <item x="3490"/>
        <item x="3425"/>
        <item x="3331"/>
        <item x="2877"/>
        <item x="3448"/>
        <item x="3906"/>
        <item x="1672"/>
        <item x="1523"/>
        <item x="2833"/>
        <item x="2167"/>
        <item x="3298"/>
        <item x="3931"/>
        <item x="4254"/>
        <item x="4226"/>
        <item x="3860"/>
        <item x="3414"/>
        <item x="3421"/>
        <item x="3564"/>
        <item x="439"/>
        <item x="2908"/>
        <item x="2314"/>
        <item x="2419"/>
        <item x="3255"/>
        <item x="3635"/>
        <item x="915"/>
        <item x="739"/>
        <item x="1684"/>
        <item x="3431"/>
        <item x="1500"/>
        <item x="3481"/>
        <item x="4018"/>
        <item x="1571"/>
        <item x="3281"/>
        <item x="3051"/>
        <item x="2209"/>
        <item x="2499"/>
        <item x="3996"/>
        <item x="1201"/>
        <item x="223"/>
        <item x="2709"/>
        <item x="1750"/>
        <item x="2924"/>
        <item x="75"/>
        <item x="3401"/>
        <item x="1204"/>
        <item x="106"/>
        <item x="568"/>
        <item x="412"/>
        <item x="2305"/>
        <item x="4243"/>
        <item x="2736"/>
        <item x="3444"/>
        <item x="2774"/>
        <item x="2397"/>
        <item x="2036"/>
        <item x="4163"/>
        <item x="2612"/>
        <item x="211"/>
        <item x="4159"/>
        <item x="3494"/>
        <item x="2951"/>
        <item x="2646"/>
        <item x="2527"/>
        <item x="3289"/>
        <item x="1366"/>
        <item x="3676"/>
        <item x="458"/>
        <item x="447"/>
        <item x="931"/>
        <item x="4221"/>
        <item x="2723"/>
        <item x="2950"/>
        <item x="4034"/>
        <item x="3703"/>
        <item x="29"/>
        <item x="2385"/>
        <item x="1082"/>
        <item x="189"/>
        <item x="703"/>
        <item x="1998"/>
        <item x="1637"/>
        <item x="3390"/>
        <item x="679"/>
        <item x="3502"/>
        <item x="2516"/>
        <item x="203"/>
        <item x="3780"/>
        <item x="4053"/>
        <item x="728"/>
        <item x="765"/>
        <item x="507"/>
        <item x="2410"/>
        <item x="3939"/>
        <item x="3244"/>
        <item x="1606"/>
        <item x="3822"/>
        <item x="583"/>
        <item x="3997"/>
        <item x="2771"/>
        <item x="1505"/>
        <item x="3649"/>
        <item x="3825"/>
        <item x="3199"/>
        <item x="806"/>
        <item x="1964"/>
        <item x="3888"/>
        <item x="4249"/>
        <item x="1888"/>
        <item x="967"/>
        <item x="1360"/>
        <item x="520"/>
        <item x="3355"/>
        <item x="1834"/>
        <item x="2074"/>
        <item x="2592"/>
        <item x="849"/>
        <item x="603"/>
        <item x="3685"/>
        <item x="218"/>
        <item x="429"/>
        <item x="3033"/>
        <item x="3734"/>
        <item x="373"/>
        <item x="3627"/>
        <item x="1574"/>
        <item x="2065"/>
        <item x="3423"/>
        <item x="1843"/>
        <item x="689"/>
        <item x="405"/>
        <item x="291"/>
        <item x="322"/>
        <item x="3541"/>
        <item x="1286"/>
        <item x="404"/>
        <item x="1689"/>
        <item x="791"/>
        <item x="859"/>
        <item x="4140"/>
        <item x="2070"/>
        <item x="3887"/>
        <item x="1801"/>
        <item x="2675"/>
        <item x="1440"/>
        <item x="1767"/>
        <item x="1420"/>
        <item x="3666"/>
        <item x="2330"/>
        <item x="811"/>
        <item x="3974"/>
        <item x="2811"/>
        <item x="3782"/>
        <item x="581"/>
        <item x="3663"/>
        <item x="3365"/>
        <item x="1607"/>
        <item x="1855"/>
        <item x="3662"/>
        <item x="2720"/>
        <item x="3016"/>
        <item x="4069"/>
        <item x="3717"/>
        <item x="2953"/>
        <item x="1898"/>
        <item x="3812"/>
        <item x="3958"/>
        <item x="2495"/>
        <item x="3587"/>
        <item x="2046"/>
        <item x="33"/>
        <item x="1417"/>
        <item x="463"/>
        <item x="4152"/>
        <item x="864"/>
        <item x="2994"/>
        <item x="3055"/>
        <item x="1728"/>
        <item x="3353"/>
        <item x="613"/>
        <item x="3291"/>
        <item x="4261"/>
        <item x="481"/>
        <item x="3031"/>
        <item x="2615"/>
        <item x="3160"/>
        <item x="2188"/>
        <item x="1424"/>
        <item x="314"/>
        <item x="2483"/>
        <item x="2815"/>
        <item x="2576"/>
        <item x="1984"/>
        <item x="3990"/>
        <item x="559"/>
        <item x="2290"/>
        <item x="3716"/>
        <item x="2371"/>
        <item x="3856"/>
        <item x="2649"/>
        <item x="1877"/>
        <item x="3006"/>
        <item x="947"/>
        <item x="2023"/>
        <item x="256"/>
        <item x="4103"/>
        <item x="872"/>
        <item x="3233"/>
        <item x="332"/>
        <item x="489"/>
        <item x="658"/>
        <item x="1170"/>
        <item x="2498"/>
        <item x="1803"/>
        <item x="821"/>
        <item x="3471"/>
        <item x="65"/>
        <item x="3838"/>
        <item x="2255"/>
        <item x="683"/>
        <item x="3646"/>
        <item x="3049"/>
        <item x="3377"/>
        <item x="327"/>
        <item x="455"/>
        <item x="3350"/>
        <item x="2827"/>
        <item x="1397"/>
        <item x="3773"/>
        <item x="137"/>
        <item x="3940"/>
        <item x="878"/>
        <item x="38"/>
        <item x="1158"/>
        <item x="3969"/>
        <item x="1627"/>
        <item x="4004"/>
        <item x="1532"/>
        <item x="306"/>
        <item x="3"/>
        <item x="4280"/>
        <item t="default"/>
      </items>
    </pivotField>
    <pivotField axis="axisRow" dataField="1" showAll="0">
      <items count="18">
        <item x="11"/>
        <item x="13"/>
        <item x="6"/>
        <item x="10"/>
        <item x="0"/>
        <item x="8"/>
        <item x="5"/>
        <item x="9"/>
        <item x="7"/>
        <item x="3"/>
        <item x="2"/>
        <item x="14"/>
        <item x="15"/>
        <item x="4"/>
        <item x="1"/>
        <item x="12"/>
        <item x="16"/>
        <item t="default"/>
      </items>
    </pivotField>
    <pivotField dataField="1" showAll="0"/>
    <pivotField showAll="0"/>
    <pivotField axis="axisRow" showAll="0">
      <items count="7">
        <item x="2"/>
        <item x="3"/>
        <item x="0"/>
        <item x="4"/>
        <item x="1"/>
        <item x="5"/>
        <item t="default"/>
      </items>
    </pivotField>
    <pivotField showAll="0"/>
    <pivotField axis="axisCol" showAll="0">
      <items count="5">
        <item sd="0" x="0"/>
        <item sd="0" x="2"/>
        <item sd="0" x="1"/>
        <item sd="0" x="3"/>
        <item t="default" sd="0"/>
      </items>
    </pivotField>
    <pivotField showAll="0">
      <items count="4">
        <item x="0"/>
        <item x="1"/>
        <item x="2"/>
        <item t="default"/>
      </items>
    </pivotField>
    <pivotField showAll="0"/>
    <pivotField showAll="0">
      <items count="428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</pivotFields>
  <rowFields count="2">
    <field x="4"/>
    <field x="7"/>
  </rowFields>
  <rowItems count="98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>
      <x v="2"/>
    </i>
    <i r="1">
      <x/>
    </i>
    <i r="1">
      <x v="1"/>
    </i>
    <i r="1">
      <x v="2"/>
    </i>
    <i r="1">
      <x v="3"/>
    </i>
    <i r="1">
      <x v="4"/>
    </i>
    <i>
      <x v="3"/>
    </i>
    <i r="1">
      <x/>
    </i>
    <i r="1">
      <x v="1"/>
    </i>
    <i r="1">
      <x v="2"/>
    </i>
    <i r="1">
      <x v="3"/>
    </i>
    <i r="1">
      <x v="4"/>
    </i>
    <i>
      <x v="4"/>
    </i>
    <i r="1">
      <x/>
    </i>
    <i r="1">
      <x v="1"/>
    </i>
    <i r="1">
      <x v="2"/>
    </i>
    <i r="1">
      <x v="3"/>
    </i>
    <i r="1">
      <x v="4"/>
    </i>
    <i>
      <x v="5"/>
    </i>
    <i r="1">
      <x/>
    </i>
    <i r="1">
      <x v="1"/>
    </i>
    <i r="1">
      <x v="2"/>
    </i>
    <i r="1">
      <x v="3"/>
    </i>
    <i r="1">
      <x v="4"/>
    </i>
    <i>
      <x v="6"/>
    </i>
    <i r="1">
      <x/>
    </i>
    <i r="1">
      <x v="1"/>
    </i>
    <i r="1">
      <x v="2"/>
    </i>
    <i r="1">
      <x v="3"/>
    </i>
    <i r="1">
      <x v="4"/>
    </i>
    <i>
      <x v="7"/>
    </i>
    <i r="1">
      <x/>
    </i>
    <i r="1">
      <x v="1"/>
    </i>
    <i r="1">
      <x v="2"/>
    </i>
    <i r="1">
      <x v="3"/>
    </i>
    <i r="1">
      <x v="4"/>
    </i>
    <i>
      <x v="8"/>
    </i>
    <i r="1">
      <x/>
    </i>
    <i r="1">
      <x v="1"/>
    </i>
    <i r="1">
      <x v="2"/>
    </i>
    <i r="1">
      <x v="3"/>
    </i>
    <i r="1">
      <x v="4"/>
    </i>
    <i>
      <x v="9"/>
    </i>
    <i r="1">
      <x/>
    </i>
    <i r="1">
      <x v="1"/>
    </i>
    <i r="1">
      <x v="2"/>
    </i>
    <i r="1">
      <x v="3"/>
    </i>
    <i r="1">
      <x v="4"/>
    </i>
    <i>
      <x v="10"/>
    </i>
    <i r="1">
      <x/>
    </i>
    <i r="1">
      <x v="1"/>
    </i>
    <i r="1">
      <x v="2"/>
    </i>
    <i r="1">
      <x v="3"/>
    </i>
    <i r="1">
      <x v="4"/>
    </i>
    <i>
      <x v="11"/>
    </i>
    <i r="1">
      <x/>
    </i>
    <i r="1">
      <x v="1"/>
    </i>
    <i r="1">
      <x v="2"/>
    </i>
    <i r="1">
      <x v="3"/>
    </i>
    <i r="1">
      <x v="4"/>
    </i>
    <i>
      <x v="12"/>
    </i>
    <i r="1">
      <x/>
    </i>
    <i r="1">
      <x v="1"/>
    </i>
    <i r="1">
      <x v="2"/>
    </i>
    <i r="1">
      <x v="3"/>
    </i>
    <i r="1">
      <x v="4"/>
    </i>
    <i>
      <x v="13"/>
    </i>
    <i r="1">
      <x/>
    </i>
    <i r="1">
      <x v="1"/>
    </i>
    <i r="1">
      <x v="2"/>
    </i>
    <i r="1">
      <x v="3"/>
    </i>
    <i r="1">
      <x v="4"/>
    </i>
    <i>
      <x v="14"/>
    </i>
    <i r="1">
      <x/>
    </i>
    <i r="1">
      <x v="1"/>
    </i>
    <i r="1">
      <x v="2"/>
    </i>
    <i r="1">
      <x v="3"/>
    </i>
    <i r="1">
      <x v="4"/>
    </i>
    <i>
      <x v="15"/>
    </i>
    <i r="1">
      <x/>
    </i>
    <i r="1">
      <x v="1"/>
    </i>
    <i r="1">
      <x v="2"/>
    </i>
    <i r="1">
      <x v="3"/>
    </i>
    <i r="1">
      <x v="4"/>
    </i>
    <i>
      <x v="16"/>
    </i>
    <i r="1">
      <x v="5"/>
    </i>
  </rowItems>
  <colFields count="3">
    <field x="-2"/>
    <field x="9"/>
    <field x="0"/>
  </colFields>
  <colItems count="8">
    <i>
      <x/>
      <x/>
    </i>
    <i r="1">
      <x v="1"/>
    </i>
    <i r="1">
      <x v="2"/>
    </i>
    <i r="1">
      <x v="3"/>
    </i>
    <i i="1">
      <x v="1"/>
      <x/>
    </i>
    <i r="1" i="1">
      <x v="1"/>
    </i>
    <i r="1" i="1">
      <x v="2"/>
    </i>
    <i r="1" i="1">
      <x v="3"/>
    </i>
  </colItems>
  <dataFields count="2">
    <dataField name="Count of Item_Type" fld="4" subtotal="count" baseField="0" baseItem="0"/>
    <dataField name="Sum of Item_MRP" fld="5" baseField="0" baseItem="0"/>
  </dataFields>
  <pivotTableStyleInfo name="PivotStyleLight1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6D9890-6C54-4546-ACE3-1747E3F0F5BB}" name="PivotTable2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2">
  <location ref="A3:C19" firstHeaderRow="0" firstDataRow="1" firstDataCol="1"/>
  <pivotFields count="16">
    <pivotField showAll="0">
      <items count="1518">
        <item x="532"/>
        <item x="1341"/>
        <item x="741"/>
        <item x="1148"/>
        <item x="726"/>
        <item x="966"/>
        <item x="352"/>
        <item x="50"/>
        <item x="1"/>
        <item x="1310"/>
        <item x="535"/>
        <item x="1482"/>
        <item x="969"/>
        <item x="98"/>
        <item x="1172"/>
        <item x="1443"/>
        <item x="711"/>
        <item x="946"/>
        <item x="1126"/>
        <item x="1113"/>
        <item x="576"/>
        <item x="1054"/>
        <item x="1200"/>
        <item x="232"/>
        <item x="367"/>
        <item x="698"/>
        <item x="1173"/>
        <item x="627"/>
        <item x="476"/>
        <item x="343"/>
        <item x="831"/>
        <item x="255"/>
        <item x="382"/>
        <item x="1183"/>
        <item x="844"/>
        <item x="176"/>
        <item x="409"/>
        <item x="292"/>
        <item x="357"/>
        <item x="771"/>
        <item x="295"/>
        <item x="851"/>
        <item x="575"/>
        <item x="1209"/>
        <item x="482"/>
        <item x="1370"/>
        <item x="78"/>
        <item x="1064"/>
        <item x="241"/>
        <item x="445"/>
        <item x="1030"/>
        <item x="1055"/>
        <item x="377"/>
        <item x="62"/>
        <item x="1391"/>
        <item x="44"/>
        <item x="1434"/>
        <item x="867"/>
        <item x="290"/>
        <item x="758"/>
        <item x="1462"/>
        <item x="1311"/>
        <item x="18"/>
        <item x="1060"/>
        <item x="1062"/>
        <item x="247"/>
        <item x="658"/>
        <item x="662"/>
        <item x="1508"/>
        <item x="1057"/>
        <item x="998"/>
        <item x="147"/>
        <item x="984"/>
        <item x="604"/>
        <item x="743"/>
        <item x="157"/>
        <item x="1199"/>
        <item x="1071"/>
        <item x="196"/>
        <item x="1259"/>
        <item x="603"/>
        <item x="151"/>
        <item x="518"/>
        <item x="682"/>
        <item x="61"/>
        <item x="212"/>
        <item x="960"/>
        <item x="1422"/>
        <item x="102"/>
        <item x="1400"/>
        <item x="375"/>
        <item x="1395"/>
        <item x="275"/>
        <item x="821"/>
        <item x="442"/>
        <item x="1313"/>
        <item x="651"/>
        <item x="108"/>
        <item x="16"/>
        <item x="116"/>
        <item x="440"/>
        <item x="97"/>
        <item x="567"/>
        <item x="307"/>
        <item x="30"/>
        <item x="266"/>
        <item x="351"/>
        <item x="794"/>
        <item x="54"/>
        <item x="220"/>
        <item x="676"/>
        <item x="649"/>
        <item x="1190"/>
        <item x="896"/>
        <item x="421"/>
        <item x="827"/>
        <item x="1415"/>
        <item x="1262"/>
        <item x="864"/>
        <item x="250"/>
        <item x="530"/>
        <item x="801"/>
        <item x="1077"/>
        <item x="1026"/>
        <item x="693"/>
        <item x="1304"/>
        <item x="890"/>
        <item x="462"/>
        <item x="1231"/>
        <item x="492"/>
        <item x="1132"/>
        <item x="161"/>
        <item x="580"/>
        <item x="767"/>
        <item x="820"/>
        <item x="1170"/>
        <item x="369"/>
        <item x="1087"/>
        <item x="938"/>
        <item x="525"/>
        <item x="20"/>
        <item x="1256"/>
        <item x="141"/>
        <item x="523"/>
        <item x="5"/>
        <item x="953"/>
        <item x="1127"/>
        <item x="1131"/>
        <item x="1459"/>
        <item x="597"/>
        <item x="1457"/>
        <item x="1150"/>
        <item x="1217"/>
        <item x="0"/>
        <item x="237"/>
        <item x="1158"/>
        <item x="607"/>
        <item x="374"/>
        <item x="985"/>
        <item x="326"/>
        <item x="643"/>
        <item x="498"/>
        <item x="1184"/>
        <item x="502"/>
        <item x="843"/>
        <item x="765"/>
        <item x="672"/>
        <item x="1338"/>
        <item x="1437"/>
        <item x="1480"/>
        <item x="1067"/>
        <item x="750"/>
        <item x="631"/>
        <item x="226"/>
        <item x="422"/>
        <item x="45"/>
        <item x="71"/>
        <item x="22"/>
        <item x="53"/>
        <item x="914"/>
        <item x="565"/>
        <item x="1321"/>
        <item x="385"/>
        <item x="1261"/>
        <item x="1157"/>
        <item x="546"/>
        <item x="1430"/>
        <item x="1147"/>
        <item x="646"/>
        <item x="1233"/>
        <item x="995"/>
        <item x="503"/>
        <item x="634"/>
        <item x="364"/>
        <item x="1340"/>
        <item x="69"/>
        <item x="673"/>
        <item x="208"/>
        <item x="403"/>
        <item x="309"/>
        <item x="782"/>
        <item x="863"/>
        <item x="280"/>
        <item x="480"/>
        <item x="1286"/>
        <item x="449"/>
        <item x="170"/>
        <item x="143"/>
        <item x="980"/>
        <item x="562"/>
        <item x="175"/>
        <item x="106"/>
        <item x="632"/>
        <item x="556"/>
        <item x="340"/>
        <item x="1211"/>
        <item x="1204"/>
        <item x="92"/>
        <item x="420"/>
        <item x="145"/>
        <item x="1402"/>
        <item x="1081"/>
        <item x="920"/>
        <item x="1142"/>
        <item x="1116"/>
        <item x="1038"/>
        <item x="1257"/>
        <item x="48"/>
        <item x="129"/>
        <item x="582"/>
        <item x="338"/>
        <item x="606"/>
        <item x="23"/>
        <item x="812"/>
        <item x="1491"/>
        <item x="612"/>
        <item x="860"/>
        <item x="412"/>
        <item x="596"/>
        <item x="1250"/>
        <item x="1447"/>
        <item x="236"/>
        <item x="954"/>
        <item x="259"/>
        <item x="772"/>
        <item x="1471"/>
        <item x="1207"/>
        <item x="1088"/>
        <item x="433"/>
        <item x="1513"/>
        <item x="36"/>
        <item x="877"/>
        <item x="727"/>
        <item x="1234"/>
        <item x="762"/>
        <item x="1318"/>
        <item x="1058"/>
        <item x="822"/>
        <item x="276"/>
        <item x="722"/>
        <item x="1195"/>
        <item x="691"/>
        <item x="346"/>
        <item x="1473"/>
        <item x="1346"/>
        <item x="1276"/>
        <item x="571"/>
        <item x="895"/>
        <item x="253"/>
        <item x="592"/>
        <item x="942"/>
        <item x="1265"/>
        <item x="800"/>
        <item x="1504"/>
        <item x="1347"/>
        <item x="55"/>
        <item x="690"/>
        <item x="424"/>
        <item x="233"/>
        <item x="707"/>
        <item x="630"/>
        <item x="1417"/>
        <item x="997"/>
        <item x="1029"/>
        <item x="56"/>
        <item x="834"/>
        <item x="470"/>
        <item x="898"/>
        <item x="1236"/>
        <item x="1206"/>
        <item x="1451"/>
        <item x="302"/>
        <item x="545"/>
        <item x="1332"/>
        <item x="1342"/>
        <item x="1159"/>
        <item x="1221"/>
        <item x="956"/>
        <item x="1399"/>
        <item x="140"/>
        <item x="934"/>
        <item x="165"/>
        <item x="933"/>
        <item x="1047"/>
        <item x="626"/>
        <item x="1470"/>
        <item x="345"/>
        <item x="396"/>
        <item x="577"/>
        <item x="733"/>
        <item x="839"/>
        <item x="587"/>
        <item x="38"/>
        <item x="358"/>
        <item x="804"/>
        <item x="533"/>
        <item x="656"/>
        <item x="1269"/>
        <item x="1260"/>
        <item x="1251"/>
        <item x="227"/>
        <item x="838"/>
        <item x="628"/>
        <item x="1100"/>
        <item x="1454"/>
        <item x="968"/>
        <item x="203"/>
        <item x="1104"/>
        <item x="1389"/>
        <item x="555"/>
        <item x="300"/>
        <item x="623"/>
        <item x="260"/>
        <item x="1226"/>
        <item x="94"/>
        <item x="1435"/>
        <item x="1488"/>
        <item x="793"/>
        <item x="1179"/>
        <item x="418"/>
        <item x="798"/>
        <item x="1118"/>
        <item x="1266"/>
        <item x="344"/>
        <item x="910"/>
        <item x="1453"/>
        <item x="1248"/>
        <item x="285"/>
        <item x="712"/>
        <item x="1052"/>
        <item x="463"/>
        <item x="717"/>
        <item x="356"/>
        <item x="835"/>
        <item x="195"/>
        <item x="189"/>
        <item x="1274"/>
        <item x="104"/>
        <item x="572"/>
        <item x="955"/>
        <item x="1032"/>
        <item x="1359"/>
        <item x="183"/>
        <item x="544"/>
        <item x="1004"/>
        <item x="1494"/>
        <item x="906"/>
        <item x="8"/>
        <item x="992"/>
        <item x="434"/>
        <item x="893"/>
        <item x="981"/>
        <item x="1154"/>
        <item x="1509"/>
        <item x="47"/>
        <item x="313"/>
        <item x="171"/>
        <item x="373"/>
        <item x="882"/>
        <item x="1186"/>
        <item x="431"/>
        <item x="293"/>
        <item x="621"/>
        <item x="522"/>
        <item x="1486"/>
        <item x="1161"/>
        <item x="64"/>
        <item x="1460"/>
        <item x="1498"/>
        <item x="341"/>
        <item x="316"/>
        <item x="1114"/>
        <item x="1317"/>
        <item x="484"/>
        <item x="569"/>
        <item x="1115"/>
        <item x="330"/>
        <item x="777"/>
        <item x="119"/>
        <item x="549"/>
        <item x="1406"/>
        <item x="118"/>
        <item x="1264"/>
        <item x="1222"/>
        <item x="1327"/>
        <item x="493"/>
        <item x="179"/>
        <item x="301"/>
        <item x="1512"/>
        <item x="785"/>
        <item x="360"/>
        <item x="164"/>
        <item x="543"/>
        <item x="536"/>
        <item x="795"/>
        <item x="96"/>
        <item x="240"/>
        <item x="636"/>
        <item x="429"/>
        <item x="1364"/>
        <item x="594"/>
        <item x="1061"/>
        <item x="796"/>
        <item x="1431"/>
        <item x="809"/>
        <item x="677"/>
        <item x="744"/>
        <item x="423"/>
        <item x="1392"/>
        <item x="52"/>
        <item x="1076"/>
        <item x="1376"/>
        <item x="32"/>
        <item x="363"/>
        <item x="328"/>
        <item x="427"/>
        <item x="550"/>
        <item x="159"/>
        <item x="131"/>
        <item x="101"/>
        <item x="1412"/>
        <item x="296"/>
        <item x="468"/>
        <item x="1097"/>
        <item x="578"/>
        <item x="1137"/>
        <item x="160"/>
        <item x="850"/>
        <item x="993"/>
        <item x="274"/>
        <item x="1193"/>
        <item x="1176"/>
        <item x="611"/>
        <item x="204"/>
        <item x="1203"/>
        <item x="222"/>
        <item x="1046"/>
        <item x="1464"/>
        <item x="1365"/>
        <item x="72"/>
        <item x="1403"/>
        <item x="891"/>
        <item x="1323"/>
        <item x="770"/>
        <item x="907"/>
        <item x="1414"/>
        <item x="245"/>
        <item x="1407"/>
        <item x="589"/>
        <item x="95"/>
        <item x="1022"/>
        <item x="875"/>
        <item x="1442"/>
        <item x="1296"/>
        <item x="1182"/>
        <item x="242"/>
        <item x="333"/>
        <item x="1423"/>
        <item x="1397"/>
        <item x="1312"/>
        <item x="198"/>
        <item x="1356"/>
        <item x="1384"/>
        <item x="1291"/>
        <item x="876"/>
        <item x="734"/>
        <item x="453"/>
        <item x="1225"/>
        <item x="922"/>
        <item x="605"/>
        <item x="818"/>
        <item x="619"/>
        <item x="648"/>
        <item x="447"/>
        <item x="1013"/>
        <item x="1021"/>
        <item x="515"/>
        <item x="387"/>
        <item x="929"/>
        <item x="868"/>
        <item x="315"/>
        <item x="854"/>
        <item x="1073"/>
        <item x="1185"/>
        <item x="1496"/>
        <item x="1063"/>
        <item x="947"/>
        <item x="248"/>
        <item x="1235"/>
        <item x="1136"/>
        <item x="608"/>
        <item x="1246"/>
        <item x="739"/>
        <item x="1500"/>
        <item x="435"/>
        <item x="114"/>
        <item x="633"/>
        <item x="59"/>
        <item x="1307"/>
        <item x="201"/>
        <item x="564"/>
        <item x="1014"/>
        <item x="1164"/>
        <item x="939"/>
        <item x="778"/>
        <item x="1146"/>
        <item x="764"/>
        <item x="115"/>
        <item x="1290"/>
        <item x="386"/>
        <item x="34"/>
        <item x="1003"/>
        <item x="1511"/>
        <item x="905"/>
        <item x="1165"/>
        <item x="1099"/>
        <item x="940"/>
        <item x="755"/>
        <item x="272"/>
        <item x="314"/>
        <item x="813"/>
        <item x="282"/>
        <item x="29"/>
        <item x="494"/>
        <item x="1353"/>
        <item x="353"/>
        <item x="916"/>
        <item x="230"/>
        <item x="1255"/>
        <item x="1109"/>
        <item x="355"/>
        <item x="133"/>
        <item x="964"/>
        <item x="724"/>
        <item x="218"/>
        <item x="21"/>
        <item x="788"/>
        <item x="932"/>
        <item x="1474"/>
        <item x="411"/>
        <item x="1289"/>
        <item x="124"/>
        <item x="657"/>
        <item x="1145"/>
        <item x="1094"/>
        <item x="85"/>
        <item x="884"/>
        <item x="306"/>
        <item x="1223"/>
        <item x="879"/>
        <item x="256"/>
        <item x="686"/>
        <item x="988"/>
        <item x="25"/>
        <item x="1124"/>
        <item x="936"/>
        <item x="1069"/>
        <item x="1007"/>
        <item x="112"/>
        <item x="590"/>
        <item x="125"/>
        <item x="832"/>
        <item x="251"/>
        <item x="511"/>
        <item x="152"/>
        <item x="878"/>
        <item x="400"/>
        <item x="481"/>
        <item x="539"/>
        <item x="991"/>
        <item x="487"/>
        <item x="466"/>
        <item x="60"/>
        <item x="111"/>
        <item x="529"/>
        <item x="689"/>
        <item x="570"/>
        <item x="231"/>
        <item x="24"/>
        <item x="166"/>
        <item x="671"/>
        <item x="911"/>
        <item x="622"/>
        <item x="89"/>
        <item x="283"/>
        <item x="1393"/>
        <item x="1139"/>
        <item x="675"/>
        <item x="286"/>
        <item x="708"/>
        <item x="924"/>
        <item x="1503"/>
        <item x="625"/>
        <item x="323"/>
        <item x="82"/>
        <item x="951"/>
        <item x="410"/>
        <item x="1330"/>
        <item x="76"/>
        <item x="1244"/>
        <item x="930"/>
        <item x="1349"/>
        <item x="120"/>
        <item x="1298"/>
        <item x="1477"/>
        <item x="945"/>
        <item x="568"/>
        <item x="1216"/>
        <item x="512"/>
        <item x="27"/>
        <item x="1240"/>
        <item x="448"/>
        <item x="591"/>
        <item x="1328"/>
        <item x="506"/>
        <item x="392"/>
        <item x="751"/>
        <item x="600"/>
        <item x="824"/>
        <item x="184"/>
        <item x="1191"/>
        <item x="381"/>
        <item x="1138"/>
        <item x="39"/>
        <item x="775"/>
        <item x="967"/>
        <item x="1168"/>
        <item x="615"/>
        <item x="2"/>
        <item x="235"/>
        <item x="332"/>
        <item x="1487"/>
        <item x="12"/>
        <item x="370"/>
        <item x="1475"/>
        <item x="714"/>
        <item x="43"/>
        <item x="1036"/>
        <item x="737"/>
        <item x="193"/>
        <item x="42"/>
        <item x="465"/>
        <item x="1024"/>
        <item x="246"/>
        <item x="1371"/>
        <item x="885"/>
        <item x="925"/>
        <item x="557"/>
        <item x="1409"/>
        <item x="1308"/>
        <item x="537"/>
        <item x="1505"/>
        <item x="408"/>
        <item x="935"/>
        <item x="178"/>
        <item x="1398"/>
        <item x="1163"/>
        <item x="1515"/>
        <item x="238"/>
        <item x="1489"/>
        <item x="650"/>
        <item x="4"/>
        <item x="1153"/>
        <item x="1239"/>
        <item x="366"/>
        <item x="339"/>
        <item x="1230"/>
        <item x="513"/>
        <item x="1034"/>
        <item x="1043"/>
        <item x="760"/>
        <item x="137"/>
        <item x="488"/>
        <item x="1074"/>
        <item x="308"/>
        <item x="213"/>
        <item x="1040"/>
        <item x="653"/>
        <item x="495"/>
        <item x="1278"/>
        <item x="415"/>
        <item x="1065"/>
        <item x="452"/>
        <item x="915"/>
        <item x="664"/>
        <item x="1121"/>
        <item x="883"/>
        <item x="602"/>
        <item x="1017"/>
        <item x="1502"/>
        <item x="1300"/>
        <item x="168"/>
        <item x="1394"/>
        <item x="1008"/>
        <item x="437"/>
        <item x="516"/>
        <item x="1027"/>
        <item x="1339"/>
        <item x="365"/>
        <item x="746"/>
        <item x="1019"/>
        <item x="1177"/>
        <item x="51"/>
        <item x="261"/>
        <item x="474"/>
        <item x="483"/>
        <item x="277"/>
        <item x="68"/>
        <item x="414"/>
        <item x="720"/>
        <item x="1366"/>
        <item x="688"/>
        <item x="1169"/>
        <item x="278"/>
        <item x="756"/>
        <item x="652"/>
        <item x="1143"/>
        <item x="826"/>
        <item x="1213"/>
        <item x="223"/>
        <item x="335"/>
        <item x="792"/>
        <item x="1401"/>
        <item x="1174"/>
        <item x="700"/>
        <item x="1050"/>
        <item x="1152"/>
        <item x="887"/>
        <item x="639"/>
        <item x="1096"/>
        <item x="618"/>
        <item x="9"/>
        <item x="173"/>
        <item x="1396"/>
        <item x="871"/>
        <item x="1042"/>
        <item x="1444"/>
        <item x="155"/>
        <item x="870"/>
        <item x="1326"/>
        <item x="641"/>
        <item x="1404"/>
        <item x="919"/>
        <item x="1270"/>
        <item x="254"/>
        <item x="37"/>
        <item x="692"/>
        <item x="873"/>
        <item x="840"/>
        <item x="579"/>
        <item x="1455"/>
        <item x="791"/>
        <item x="845"/>
        <item x="210"/>
        <item x="419"/>
        <item x="715"/>
        <item x="361"/>
        <item x="1367"/>
        <item x="1363"/>
        <item x="866"/>
        <item x="994"/>
        <item x="75"/>
        <item x="1288"/>
        <item x="554"/>
        <item x="859"/>
        <item x="754"/>
        <item x="1386"/>
        <item x="471"/>
        <item x="667"/>
        <item x="958"/>
        <item x="753"/>
        <item x="219"/>
        <item x="479"/>
        <item x="1373"/>
        <item x="270"/>
        <item x="458"/>
        <item x="336"/>
        <item x="695"/>
        <item x="670"/>
        <item x="123"/>
        <item x="944"/>
        <item x="1155"/>
        <item x="1009"/>
        <item x="761"/>
        <item x="185"/>
        <item x="638"/>
        <item x="965"/>
        <item x="1448"/>
        <item x="1128"/>
        <item x="909"/>
        <item x="880"/>
        <item x="1188"/>
        <item x="787"/>
        <item x="28"/>
        <item x="1418"/>
        <item x="881"/>
        <item x="312"/>
        <item x="402"/>
        <item x="430"/>
        <item x="221"/>
        <item x="1273"/>
        <item x="1374"/>
        <item x="149"/>
        <item x="1025"/>
        <item x="329"/>
        <item x="928"/>
        <item x="14"/>
        <item x="1228"/>
        <item x="784"/>
        <item x="1160"/>
        <item x="654"/>
        <item x="683"/>
        <item x="264"/>
        <item x="635"/>
        <item x="1110"/>
        <item x="799"/>
        <item x="451"/>
        <item x="174"/>
        <item x="721"/>
        <item x="457"/>
        <item x="1208"/>
        <item x="1167"/>
        <item x="1253"/>
        <item x="1134"/>
        <item x="215"/>
        <item x="1056"/>
        <item x="808"/>
        <item x="399"/>
        <item x="271"/>
        <item x="450"/>
        <item x="552"/>
        <item x="738"/>
        <item x="1095"/>
        <item x="769"/>
        <item x="811"/>
        <item x="1039"/>
        <item x="776"/>
        <item x="496"/>
        <item x="704"/>
        <item x="694"/>
        <item x="1197"/>
        <item x="1202"/>
        <item x="566"/>
        <item x="459"/>
        <item x="304"/>
        <item x="1314"/>
        <item x="391"/>
        <item x="1362"/>
        <item x="982"/>
        <item x="861"/>
        <item x="1083"/>
        <item x="122"/>
        <item x="383"/>
        <item x="334"/>
        <item x="83"/>
        <item x="1426"/>
        <item x="142"/>
        <item x="886"/>
        <item x="1324"/>
        <item x="1351"/>
        <item x="858"/>
        <item x="1383"/>
        <item x="1281"/>
        <item x="852"/>
        <item x="371"/>
        <item x="294"/>
        <item x="7"/>
        <item x="393"/>
        <item x="186"/>
        <item x="975"/>
        <item x="825"/>
        <item x="417"/>
        <item x="829"/>
        <item x="1343"/>
        <item x="748"/>
        <item x="817"/>
        <item x="287"/>
        <item x="1068"/>
        <item x="1279"/>
        <item x="1461"/>
        <item x="1267"/>
        <item x="846"/>
        <item x="1297"/>
        <item x="749"/>
        <item x="384"/>
        <item x="216"/>
        <item x="379"/>
        <item x="659"/>
        <item x="586"/>
        <item x="547"/>
        <item x="1120"/>
        <item x="1218"/>
        <item x="1382"/>
        <item x="500"/>
        <item x="91"/>
        <item x="378"/>
        <item x="163"/>
        <item x="1141"/>
        <item x="702"/>
        <item x="872"/>
        <item x="697"/>
        <item x="156"/>
        <item x="467"/>
        <item x="526"/>
        <item x="281"/>
        <item x="957"/>
        <item x="428"/>
        <item x="1075"/>
        <item x="1093"/>
        <item x="976"/>
        <item x="128"/>
        <item x="674"/>
        <item x="90"/>
        <item x="1237"/>
        <item x="663"/>
        <item x="1490"/>
        <item x="1479"/>
        <item x="531"/>
        <item x="1466"/>
        <item x="388"/>
        <item x="1335"/>
        <item x="1205"/>
        <item x="943"/>
        <item x="888"/>
        <item x="1108"/>
        <item x="637"/>
        <item x="181"/>
        <item x="1171"/>
        <item x="194"/>
        <item x="11"/>
        <item x="679"/>
        <item x="1372"/>
        <item x="1098"/>
        <item x="202"/>
        <item x="158"/>
        <item x="789"/>
        <item x="305"/>
        <item x="1079"/>
        <item x="284"/>
        <item x="901"/>
        <item x="460"/>
        <item x="350"/>
        <item x="1408"/>
        <item x="735"/>
        <item x="244"/>
        <item x="902"/>
        <item x="847"/>
        <item x="1510"/>
        <item x="217"/>
        <item x="1419"/>
        <item x="1481"/>
        <item x="1450"/>
        <item x="959"/>
        <item x="949"/>
        <item x="1089"/>
        <item x="1066"/>
        <item x="135"/>
        <item x="446"/>
        <item x="718"/>
        <item x="1181"/>
        <item x="416"/>
        <item x="110"/>
        <item x="1390"/>
        <item x="206"/>
        <item x="1287"/>
        <item x="660"/>
        <item x="990"/>
        <item x="84"/>
        <item x="1001"/>
        <item x="527"/>
        <item x="703"/>
        <item x="317"/>
        <item x="1449"/>
        <item x="685"/>
        <item x="655"/>
        <item x="732"/>
        <item x="1238"/>
        <item x="172"/>
        <item x="986"/>
        <item x="1045"/>
        <item x="1016"/>
        <item x="1309"/>
        <item x="865"/>
        <item x="15"/>
        <item x="1214"/>
        <item x="376"/>
        <item x="1425"/>
        <item x="1086"/>
        <item x="88"/>
        <item x="802"/>
        <item x="1224"/>
        <item x="1122"/>
        <item x="1410"/>
        <item x="478"/>
        <item x="1428"/>
        <item x="1140"/>
        <item x="77"/>
        <item x="1198"/>
        <item x="730"/>
        <item x="113"/>
        <item x="644"/>
        <item x="665"/>
        <item x="779"/>
        <item x="320"/>
        <item x="1192"/>
        <item x="192"/>
        <item x="558"/>
        <item x="475"/>
        <item x="508"/>
        <item x="40"/>
        <item x="444"/>
        <item x="1411"/>
        <item x="1492"/>
        <item x="485"/>
        <item x="774"/>
        <item x="146"/>
        <item x="1091"/>
        <item x="1232"/>
        <item x="347"/>
        <item x="224"/>
        <item x="267"/>
        <item x="869"/>
        <item x="856"/>
        <item x="830"/>
        <item x="620"/>
        <item x="258"/>
        <item x="121"/>
        <item x="177"/>
        <item x="1078"/>
        <item x="507"/>
        <item x="80"/>
        <item x="1041"/>
        <item x="491"/>
        <item x="1350"/>
        <item x="1031"/>
        <item x="1284"/>
        <item x="1277"/>
        <item x="103"/>
        <item x="1018"/>
        <item x="299"/>
        <item x="1315"/>
        <item x="710"/>
        <item x="974"/>
        <item x="394"/>
        <item x="225"/>
        <item x="228"/>
        <item x="773"/>
        <item x="1092"/>
        <item x="1440"/>
        <item x="723"/>
        <item x="1196"/>
        <item x="1468"/>
        <item x="1194"/>
        <item x="489"/>
        <item x="190"/>
        <item x="243"/>
        <item x="1433"/>
        <item x="401"/>
        <item x="807"/>
        <item x="1102"/>
        <item x="169"/>
        <item x="553"/>
        <item x="79"/>
        <item x="1023"/>
        <item x="1469"/>
        <item x="1275"/>
        <item x="49"/>
        <item x="1048"/>
        <item x="1463"/>
        <item x="970"/>
        <item x="766"/>
        <item x="538"/>
        <item x="1295"/>
        <item x="1144"/>
        <item x="614"/>
        <item x="199"/>
        <item x="167"/>
        <item x="1476"/>
        <item x="892"/>
        <item x="1189"/>
        <item x="1420"/>
        <item x="1333"/>
        <item x="99"/>
        <item x="406"/>
        <item x="139"/>
        <item x="73"/>
        <item x="705"/>
        <item x="249"/>
        <item x="138"/>
        <item x="1282"/>
        <item x="786"/>
        <item x="1044"/>
        <item x="425"/>
        <item x="1101"/>
        <item x="1175"/>
        <item x="6"/>
        <item x="598"/>
        <item x="855"/>
        <item x="395"/>
        <item x="144"/>
        <item x="716"/>
        <item x="1103"/>
        <item x="325"/>
        <item x="1166"/>
        <item x="816"/>
        <item x="551"/>
        <item x="561"/>
        <item x="1053"/>
        <item x="645"/>
        <item x="1421"/>
        <item x="837"/>
        <item x="1070"/>
        <item x="1080"/>
        <item x="1441"/>
        <item x="1381"/>
        <item x="833"/>
        <item x="1280"/>
        <item x="1123"/>
        <item x="780"/>
        <item x="874"/>
        <item x="1306"/>
        <item x="1380"/>
        <item x="348"/>
        <item x="729"/>
        <item x="1445"/>
        <item x="499"/>
        <item x="486"/>
        <item x="473"/>
        <item x="1162"/>
        <item x="1305"/>
        <item x="505"/>
        <item x="983"/>
        <item x="803"/>
        <item x="584"/>
        <item x="31"/>
        <item x="574"/>
        <item x="100"/>
        <item x="109"/>
        <item x="342"/>
        <item x="397"/>
        <item x="719"/>
        <item x="1336"/>
        <item x="900"/>
        <item x="180"/>
        <item x="1416"/>
        <item x="1006"/>
        <item x="1072"/>
        <item x="1219"/>
        <item x="1499"/>
        <item x="1254"/>
        <item x="542"/>
        <item x="921"/>
        <item x="1245"/>
        <item x="560"/>
        <item x="962"/>
        <item x="1210"/>
        <item x="680"/>
        <item x="1247"/>
        <item x="289"/>
        <item x="504"/>
        <item x="126"/>
        <item x="191"/>
        <item x="1243"/>
        <item x="58"/>
        <item x="132"/>
        <item x="836"/>
        <item x="1319"/>
        <item x="349"/>
        <item x="1439"/>
        <item x="678"/>
        <item x="1293"/>
        <item x="757"/>
        <item x="948"/>
        <item x="205"/>
        <item x="1493"/>
        <item x="211"/>
        <item x="1320"/>
        <item x="1446"/>
        <item x="987"/>
        <item x="573"/>
        <item x="1472"/>
        <item x="1187"/>
        <item x="609"/>
        <item x="288"/>
        <item x="848"/>
        <item x="1514"/>
        <item x="941"/>
        <item x="127"/>
        <item x="432"/>
        <item x="1084"/>
        <item x="390"/>
        <item x="601"/>
        <item x="1352"/>
        <item x="187"/>
        <item x="439"/>
        <item x="1379"/>
        <item x="1117"/>
        <item x="443"/>
        <item x="926"/>
        <item x="57"/>
        <item x="509"/>
        <item x="588"/>
        <item x="617"/>
        <item x="1130"/>
        <item x="268"/>
        <item x="41"/>
        <item x="426"/>
        <item x="559"/>
        <item x="610"/>
        <item x="684"/>
        <item x="806"/>
        <item x="1316"/>
        <item x="889"/>
        <item x="783"/>
        <item x="1354"/>
        <item x="1028"/>
        <item x="849"/>
        <item x="613"/>
        <item x="747"/>
        <item x="1263"/>
        <item x="70"/>
        <item x="154"/>
        <item x="310"/>
        <item x="87"/>
        <item x="13"/>
        <item x="455"/>
        <item x="10"/>
        <item x="1000"/>
        <item x="842"/>
        <item x="188"/>
        <item x="1180"/>
        <item x="950"/>
        <item x="1229"/>
        <item x="1002"/>
        <item x="67"/>
        <item x="66"/>
        <item x="209"/>
        <item x="894"/>
        <item x="1156"/>
        <item x="642"/>
        <item x="105"/>
        <item x="1285"/>
        <item x="999"/>
        <item x="3"/>
        <item x="1375"/>
        <item x="1467"/>
        <item x="1112"/>
        <item x="797"/>
        <item x="464"/>
        <item x="1438"/>
        <item x="681"/>
        <item x="472"/>
        <item x="989"/>
        <item x="728"/>
        <item x="972"/>
        <item x="303"/>
        <item x="1292"/>
        <item x="207"/>
        <item x="828"/>
        <item x="701"/>
        <item x="853"/>
        <item x="763"/>
        <item x="1368"/>
        <item x="1427"/>
        <item x="1085"/>
        <item x="269"/>
        <item x="961"/>
        <item x="1106"/>
        <item x="1497"/>
        <item x="454"/>
        <item x="687"/>
        <item x="1111"/>
        <item x="528"/>
        <item x="731"/>
        <item x="841"/>
        <item x="291"/>
        <item x="1378"/>
        <item x="1011"/>
        <item x="1322"/>
        <item x="534"/>
        <item x="1149"/>
        <item x="263"/>
        <item x="1385"/>
        <item x="759"/>
        <item x="63"/>
        <item x="1334"/>
        <item x="1220"/>
        <item x="33"/>
        <item x="74"/>
        <item x="234"/>
        <item x="857"/>
        <item x="405"/>
        <item x="706"/>
        <item x="321"/>
        <item x="372"/>
        <item x="1429"/>
        <item x="913"/>
        <item x="1241"/>
        <item x="1452"/>
        <item x="200"/>
        <item x="1358"/>
        <item x="593"/>
        <item x="265"/>
        <item x="436"/>
        <item x="297"/>
        <item x="1465"/>
        <item x="1119"/>
        <item x="595"/>
        <item x="337"/>
        <item x="805"/>
        <item x="1135"/>
        <item x="952"/>
        <item x="262"/>
        <item x="1105"/>
        <item x="1090"/>
        <item x="1151"/>
        <item x="404"/>
        <item x="745"/>
        <item x="923"/>
        <item x="1301"/>
        <item x="1049"/>
        <item x="26"/>
        <item x="298"/>
        <item x="239"/>
        <item x="599"/>
        <item x="441"/>
        <item x="563"/>
        <item x="1355"/>
        <item x="725"/>
        <item x="311"/>
        <item x="1405"/>
        <item x="541"/>
        <item x="229"/>
        <item x="1037"/>
        <item x="696"/>
        <item x="1413"/>
        <item x="1227"/>
        <item x="1082"/>
        <item x="819"/>
        <item x="134"/>
        <item x="252"/>
        <item x="490"/>
        <item x="81"/>
        <item x="768"/>
        <item x="666"/>
        <item x="1348"/>
        <item x="514"/>
        <item x="398"/>
        <item x="521"/>
        <item x="1272"/>
        <item x="1059"/>
        <item x="477"/>
        <item x="742"/>
        <item x="897"/>
        <item x="1107"/>
        <item x="362"/>
        <item x="973"/>
        <item x="1283"/>
        <item x="1369"/>
        <item x="1133"/>
        <item x="93"/>
        <item x="918"/>
        <item x="1015"/>
        <item x="354"/>
        <item x="917"/>
        <item x="1268"/>
        <item x="162"/>
        <item x="469"/>
        <item x="65"/>
        <item x="1005"/>
        <item x="153"/>
        <item x="1325"/>
        <item x="1361"/>
        <item x="148"/>
        <item x="1357"/>
        <item x="814"/>
        <item x="1360"/>
        <item x="616"/>
        <item x="1331"/>
        <item x="661"/>
        <item x="1345"/>
        <item x="1302"/>
        <item x="461"/>
        <item x="456"/>
        <item x="927"/>
        <item x="736"/>
        <item x="1456"/>
        <item x="510"/>
        <item x="368"/>
        <item x="903"/>
        <item x="520"/>
        <item x="524"/>
        <item x="318"/>
        <item x="1242"/>
        <item x="899"/>
        <item x="971"/>
        <item x="996"/>
        <item x="1432"/>
        <item x="331"/>
        <item x="273"/>
        <item x="279"/>
        <item x="1271"/>
        <item x="823"/>
        <item x="912"/>
        <item x="136"/>
        <item x="197"/>
        <item x="581"/>
        <item x="46"/>
        <item x="699"/>
        <item x="497"/>
        <item x="407"/>
        <item x="517"/>
        <item x="908"/>
        <item x="1035"/>
        <item x="810"/>
        <item x="117"/>
        <item x="1012"/>
        <item x="669"/>
        <item x="17"/>
        <item x="979"/>
        <item x="1337"/>
        <item x="1249"/>
        <item x="790"/>
        <item x="624"/>
        <item x="1501"/>
        <item x="963"/>
        <item x="214"/>
        <item x="1485"/>
        <item x="629"/>
        <item x="1436"/>
        <item x="322"/>
        <item x="1458"/>
        <item x="1125"/>
        <item x="1252"/>
        <item x="1258"/>
        <item x="130"/>
        <item x="647"/>
        <item x="1212"/>
        <item x="319"/>
        <item x="937"/>
        <item x="1344"/>
        <item x="1294"/>
        <item x="107"/>
        <item x="815"/>
        <item x="1507"/>
        <item x="668"/>
        <item x="324"/>
        <item x="327"/>
        <item x="713"/>
        <item x="1377"/>
        <item x="1299"/>
        <item x="640"/>
        <item x="583"/>
        <item x="257"/>
        <item x="1033"/>
        <item x="501"/>
        <item x="1483"/>
        <item x="1506"/>
        <item x="781"/>
        <item x="752"/>
        <item x="86"/>
        <item x="1495"/>
        <item x="1388"/>
        <item x="1387"/>
        <item x="1129"/>
        <item x="709"/>
        <item x="1329"/>
        <item x="977"/>
        <item x="1478"/>
        <item x="585"/>
        <item x="19"/>
        <item x="862"/>
        <item x="182"/>
        <item x="380"/>
        <item x="1484"/>
        <item x="1051"/>
        <item x="438"/>
        <item x="1215"/>
        <item x="978"/>
        <item x="150"/>
        <item x="548"/>
        <item x="931"/>
        <item x="389"/>
        <item x="1178"/>
        <item x="1424"/>
        <item x="740"/>
        <item x="519"/>
        <item x="359"/>
        <item x="1020"/>
        <item x="35"/>
        <item x="1303"/>
        <item x="904"/>
        <item x="413"/>
        <item x="1201"/>
        <item x="540"/>
        <item x="1010"/>
        <item x="1516"/>
        <item t="default"/>
      </items>
    </pivotField>
    <pivotField showAll="0"/>
    <pivotField showAll="0"/>
    <pivotField showAll="0">
      <items count="4282">
        <item x="1974"/>
        <item x="3762"/>
        <item x="1195"/>
        <item x="2115"/>
        <item x="133"/>
        <item x="2139"/>
        <item x="1752"/>
        <item x="3498"/>
        <item x="1095"/>
        <item x="3366"/>
        <item x="2695"/>
        <item x="2449"/>
        <item x="757"/>
        <item x="1933"/>
        <item x="2863"/>
        <item x="2671"/>
        <item x="2239"/>
        <item x="4117"/>
        <item x="3660"/>
        <item x="3001"/>
        <item x="1922"/>
        <item x="1464"/>
        <item x="423"/>
        <item x="3172"/>
        <item x="3883"/>
        <item x="3769"/>
        <item x="3335"/>
        <item x="2366"/>
        <item x="2958"/>
        <item x="1947"/>
        <item x="1318"/>
        <item x="1859"/>
        <item x="2235"/>
        <item x="688"/>
        <item x="2929"/>
        <item x="3925"/>
        <item x="2722"/>
        <item x="898"/>
        <item x="2109"/>
        <item x="193"/>
        <item x="924"/>
        <item x="3364"/>
        <item x="3406"/>
        <item x="701"/>
        <item x="2312"/>
        <item x="4006"/>
        <item x="2684"/>
        <item x="144"/>
        <item x="1741"/>
        <item x="2091"/>
        <item x="704"/>
        <item x="4208"/>
        <item x="208"/>
        <item x="3009"/>
        <item x="580"/>
        <item x="3752"/>
        <item x="344"/>
        <item x="1237"/>
        <item x="2960"/>
        <item x="2104"/>
        <item x="4028"/>
        <item x="1945"/>
        <item x="1529"/>
        <item x="2360"/>
        <item x="2416"/>
        <item x="2664"/>
        <item x="1646"/>
        <item x="201"/>
        <item x="1037"/>
        <item x="1655"/>
        <item x="2766"/>
        <item x="1325"/>
        <item x="2373"/>
        <item x="1206"/>
        <item x="2580"/>
        <item x="2295"/>
        <item x="3681"/>
        <item x="1663"/>
        <item x="685"/>
        <item x="2159"/>
        <item x="3403"/>
        <item x="370"/>
        <item x="10"/>
        <item x="2654"/>
        <item x="1743"/>
        <item x="366"/>
        <item x="775"/>
        <item x="2090"/>
        <item x="634"/>
        <item x="953"/>
        <item x="694"/>
        <item x="3283"/>
        <item x="1305"/>
        <item x="3405"/>
        <item x="3272"/>
        <item x="274"/>
        <item x="2974"/>
        <item x="1252"/>
        <item x="2100"/>
        <item x="1943"/>
        <item x="1104"/>
        <item x="1439"/>
        <item x="2175"/>
        <item x="3708"/>
        <item x="1049"/>
        <item x="1059"/>
        <item x="674"/>
        <item x="1518"/>
        <item x="3219"/>
        <item x="2629"/>
        <item x="2745"/>
        <item x="1253"/>
        <item x="3161"/>
        <item x="2851"/>
        <item x="138"/>
        <item x="1736"/>
        <item x="3456"/>
        <item x="955"/>
        <item x="2784"/>
        <item x="544"/>
        <item x="2374"/>
        <item x="570"/>
        <item x="232"/>
        <item x="4151"/>
        <item x="1125"/>
        <item x="3154"/>
        <item x="1274"/>
        <item x="471"/>
        <item x="116"/>
        <item x="3376"/>
        <item x="4247"/>
        <item x="1951"/>
        <item x="3632"/>
        <item x="1181"/>
        <item x="1865"/>
        <item x="31"/>
        <item x="3084"/>
        <item x="1478"/>
        <item x="1826"/>
        <item x="885"/>
        <item x="2541"/>
        <item x="3023"/>
        <item x="3059"/>
        <item x="1734"/>
        <item x="2316"/>
        <item x="2507"/>
        <item x="2258"/>
        <item x="4112"/>
        <item x="4179"/>
        <item x="3252"/>
        <item x="3742"/>
        <item x="1112"/>
        <item x="163"/>
        <item x="3965"/>
        <item x="1660"/>
        <item x="493"/>
        <item x="910"/>
        <item x="3387"/>
        <item x="2468"/>
        <item x="238"/>
        <item x="3226"/>
        <item x="3791"/>
        <item x="667"/>
        <item x="1687"/>
        <item x="2469"/>
        <item x="3747"/>
        <item x="4144"/>
        <item x="3834"/>
        <item x="194"/>
        <item x="920"/>
        <item x="3073"/>
        <item x="224"/>
        <item x="1284"/>
        <item x="2812"/>
        <item x="554"/>
        <item x="607"/>
        <item x="1870"/>
        <item x="1676"/>
        <item x="799"/>
        <item x="1928"/>
        <item x="1911"/>
        <item x="3070"/>
        <item x="3296"/>
        <item x="68"/>
        <item x="3078"/>
        <item x="3696"/>
        <item x="3728"/>
        <item x="817"/>
        <item x="2063"/>
        <item x="3763"/>
        <item x="2348"/>
        <item x="1784"/>
        <item x="64"/>
        <item x="754"/>
        <item x="3956"/>
        <item x="1503"/>
        <item x="1591"/>
        <item x="210"/>
        <item x="843"/>
        <item x="1948"/>
        <item x="2059"/>
        <item x="3438"/>
        <item x="949"/>
        <item x="2377"/>
        <item x="1103"/>
        <item x="2387"/>
        <item x="1026"/>
        <item x="2519"/>
        <item x="183"/>
        <item x="1774"/>
        <item x="3727"/>
        <item x="1827"/>
        <item x="1232"/>
        <item x="3157"/>
        <item x="612"/>
        <item x="234"/>
        <item x="2086"/>
        <item x="2706"/>
        <item x="1632"/>
        <item x="609"/>
        <item x="426"/>
        <item x="3651"/>
        <item x="2241"/>
        <item x="2029"/>
        <item x="3698"/>
        <item x="147"/>
        <item x="2085"/>
        <item x="2008"/>
        <item x="3731"/>
        <item x="1681"/>
        <item x="1706"/>
        <item x="3251"/>
        <item x="3187"/>
        <item x="3808"/>
        <item x="497"/>
        <item x="3068"/>
        <item x="3724"/>
        <item x="971"/>
        <item x="813"/>
        <item x="3288"/>
        <item x="4"/>
        <item x="4123"/>
        <item x="780"/>
        <item x="762"/>
        <item x="827"/>
        <item x="1007"/>
        <item x="449"/>
        <item x="535"/>
        <item x="3112"/>
        <item x="1070"/>
        <item x="1755"/>
        <item x="3761"/>
        <item x="350"/>
        <item x="2421"/>
        <item x="2401"/>
        <item x="637"/>
        <item x="358"/>
        <item x="3870"/>
        <item x="1268"/>
        <item x="691"/>
        <item x="379"/>
        <item x="521"/>
        <item x="4068"/>
        <item x="1989"/>
        <item x="3644"/>
        <item x="2931"/>
        <item x="1939"/>
        <item x="954"/>
        <item x="3970"/>
        <item x="3607"/>
        <item x="1308"/>
        <item x="251"/>
        <item x="2234"/>
        <item x="2363"/>
        <item x="3305"/>
        <item x="3215"/>
        <item x="1957"/>
        <item x="2230"/>
        <item x="555"/>
        <item x="796"/>
        <item x="1054"/>
        <item x="487"/>
        <item x="80"/>
        <item x="42"/>
        <item x="1383"/>
        <item x="3138"/>
        <item x="2635"/>
        <item x="1353"/>
        <item x="2353"/>
        <item x="3538"/>
        <item x="718"/>
        <item x="2178"/>
        <item x="2539"/>
        <item x="2776"/>
        <item x="319"/>
        <item x="1065"/>
        <item x="1122"/>
        <item x="1080"/>
        <item x="2532"/>
        <item x="2613"/>
        <item x="591"/>
        <item x="1160"/>
        <item x="4033"/>
        <item x="1089"/>
        <item x="1454"/>
        <item x="655"/>
        <item x="2035"/>
        <item x="4098"/>
        <item x="2742"/>
        <item x="974"/>
        <item x="128"/>
        <item x="2830"/>
        <item x="2717"/>
        <item x="4039"/>
        <item x="2747"/>
        <item x="1038"/>
        <item x="1508"/>
        <item x="651"/>
        <item x="690"/>
        <item x="1673"/>
        <item x="3093"/>
        <item x="556"/>
        <item x="3178"/>
        <item x="151"/>
        <item x="3702"/>
        <item x="700"/>
        <item x="3581"/>
        <item x="272"/>
        <item x="1917"/>
        <item x="2424"/>
        <item x="2860"/>
        <item x="4200"/>
        <item x="1845"/>
        <item x="2480"/>
        <item x="3704"/>
        <item x="3515"/>
        <item x="1744"/>
        <item x="2850"/>
        <item x="2024"/>
        <item x="1852"/>
        <item x="4049"/>
        <item x="3984"/>
        <item x="3810"/>
        <item x="2948"/>
        <item x="2564"/>
        <item x="368"/>
        <item x="4164"/>
        <item x="3367"/>
        <item x="1880"/>
        <item x="2369"/>
        <item x="819"/>
        <item x="1794"/>
        <item x="1912"/>
        <item x="1032"/>
        <item x="1921"/>
        <item x="2961"/>
        <item x="2786"/>
        <item x="906"/>
        <item x="3175"/>
        <item x="1281"/>
        <item x="4065"/>
        <item x="3114"/>
        <item x="1221"/>
        <item x="3437"/>
        <item x="280"/>
        <item x="3435"/>
        <item x="2570"/>
        <item x="209"/>
        <item x="385"/>
        <item x="259"/>
        <item x="3559"/>
        <item x="1359"/>
        <item x="1598"/>
        <item x="4235"/>
        <item x="829"/>
        <item x="164"/>
        <item x="2127"/>
        <item x="2155"/>
        <item x="1036"/>
        <item x="4135"/>
        <item x="2514"/>
        <item x="2921"/>
        <item x="3413"/>
        <item x="2882"/>
        <item x="2494"/>
        <item x="195"/>
        <item x="801"/>
        <item x="1812"/>
        <item x="2894"/>
        <item x="1035"/>
        <item x="2757"/>
        <item x="1310"/>
        <item x="3540"/>
        <item x="4124"/>
        <item x="0"/>
        <item x="4120"/>
        <item x="1331"/>
        <item x="2987"/>
        <item x="905"/>
        <item x="4129"/>
        <item x="3480"/>
        <item x="3464"/>
        <item x="3309"/>
        <item x="3876"/>
        <item x="2157"/>
        <item x="942"/>
        <item x="1848"/>
        <item x="798"/>
        <item x="3759"/>
        <item x="476"/>
        <item x="3231"/>
        <item x="590"/>
        <item x="1081"/>
        <item x="3893"/>
        <item x="3930"/>
        <item x="2689"/>
        <item x="2497"/>
        <item x="1873"/>
        <item x="3152"/>
        <item x="2444"/>
        <item x="2"/>
        <item x="2588"/>
        <item x="1349"/>
        <item x="4075"/>
        <item x="3745"/>
        <item x="882"/>
        <item x="173"/>
        <item x="469"/>
        <item x="784"/>
        <item x="1776"/>
        <item x="4156"/>
        <item x="3670"/>
        <item x="1219"/>
        <item x="692"/>
        <item x="1348"/>
        <item x="1674"/>
        <item x="2710"/>
        <item x="4148"/>
        <item x="1129"/>
        <item x="4027"/>
        <item x="1120"/>
        <item x="1511"/>
        <item x="2027"/>
        <item x="4201"/>
        <item x="3453"/>
        <item x="836"/>
        <item x="364"/>
        <item x="873"/>
        <item x="204"/>
        <item x="3591"/>
        <item x="1618"/>
        <item x="2601"/>
        <item x="1653"/>
        <item x="3417"/>
        <item x="196"/>
        <item x="944"/>
        <item x="3469"/>
        <item x="4126"/>
        <item x="4054"/>
        <item x="1768"/>
        <item x="3562"/>
        <item x="976"/>
        <item x="1097"/>
        <item x="2478"/>
        <item x="1997"/>
        <item x="3115"/>
        <item x="1630"/>
        <item x="1194"/>
        <item x="4234"/>
        <item x="492"/>
        <item x="3697"/>
        <item x="2168"/>
        <item x="1171"/>
        <item x="1542"/>
        <item x="1048"/>
        <item x="1227"/>
        <item x="2787"/>
        <item x="2876"/>
        <item x="2520"/>
        <item x="3389"/>
        <item x="3545"/>
        <item x="326"/>
        <item x="2840"/>
        <item x="635"/>
        <item x="2432"/>
        <item x="2201"/>
        <item x="3308"/>
        <item x="2841"/>
        <item x="1815"/>
        <item x="140"/>
        <item x="4184"/>
        <item x="3605"/>
        <item x="2408"/>
        <item x="4023"/>
        <item x="3142"/>
        <item x="1499"/>
        <item x="2538"/>
        <item x="4073"/>
        <item x="2163"/>
        <item x="3732"/>
        <item x="1233"/>
        <item x="1675"/>
        <item x="2946"/>
        <item x="3027"/>
        <item x="2803"/>
        <item x="3568"/>
        <item x="3907"/>
        <item x="2659"/>
        <item x="222"/>
        <item x="2590"/>
        <item x="3736"/>
        <item x="1"/>
        <item x="17"/>
        <item x="2673"/>
        <item x="1692"/>
        <item x="1159"/>
        <item x="1531"/>
        <item x="3131"/>
        <item x="1008"/>
        <item x="2061"/>
        <item x="3021"/>
        <item x="1731"/>
        <item x="1779"/>
        <item x="3592"/>
        <item x="3935"/>
        <item x="3853"/>
        <item x="295"/>
        <item x="3527"/>
        <item x="88"/>
        <item x="2788"/>
        <item x="2484"/>
        <item x="468"/>
        <item x="2604"/>
        <item x="1995"/>
        <item x="3118"/>
        <item x="1068"/>
        <item x="662"/>
        <item x="4176"/>
        <item x="4100"/>
        <item x="1789"/>
        <item x="2537"/>
        <item x="70"/>
        <item x="1578"/>
        <item x="3945"/>
        <item x="3711"/>
        <item x="1225"/>
        <item x="2120"/>
        <item x="2991"/>
        <item x="877"/>
        <item x="212"/>
        <item x="1562"/>
        <item x="1046"/>
        <item x="4020"/>
        <item x="736"/>
        <item x="4272"/>
        <item x="2968"/>
        <item x="3182"/>
        <item x="3509"/>
        <item x="2962"/>
        <item x="421"/>
        <item x="871"/>
        <item x="901"/>
        <item x="408"/>
        <item x="3657"/>
        <item x="595"/>
        <item x="3190"/>
        <item x="4035"/>
        <item x="2874"/>
        <item x="2460"/>
        <item x="3340"/>
        <item x="2459"/>
        <item x="3882"/>
        <item x="3105"/>
        <item x="1407"/>
        <item x="2287"/>
        <item x="4166"/>
        <item x="1907"/>
        <item x="3569"/>
        <item x="1339"/>
        <item x="97"/>
        <item x="1154"/>
        <item x="1321"/>
        <item x="848"/>
        <item x="3932"/>
        <item x="1114"/>
        <item x="2303"/>
        <item x="4187"/>
        <item x="4224"/>
        <item x="1147"/>
        <item x="3409"/>
        <item x="1999"/>
        <item x="4008"/>
        <item x="2244"/>
        <item x="1034"/>
        <item x="3725"/>
        <item x="1101"/>
        <item x="1818"/>
        <item x="1978"/>
        <item x="702"/>
        <item x="1648"/>
        <item x="229"/>
        <item x="3995"/>
        <item x="3482"/>
        <item x="1264"/>
        <item x="846"/>
        <item x="2045"/>
        <item x="4222"/>
        <item x="4047"/>
        <item x="3706"/>
        <item x="2433"/>
        <item x="3408"/>
        <item x="435"/>
        <item x="309"/>
        <item x="3510"/>
        <item x="4133"/>
        <item x="1452"/>
        <item x="4128"/>
        <item x="4153"/>
        <item x="969"/>
        <item x="2150"/>
        <item x="2137"/>
        <item x="1491"/>
        <item x="3478"/>
        <item x="188"/>
        <item x="2517"/>
        <item x="2253"/>
        <item x="3613"/>
        <item x="2680"/>
        <item x="4074"/>
        <item x="3832"/>
        <item x="3208"/>
        <item x="1156"/>
        <item x="1577"/>
        <item x="1980"/>
        <item x="156"/>
        <item x="4168"/>
        <item x="2333"/>
        <item x="3436"/>
        <item x="1725"/>
        <item x="3325"/>
        <item x="4195"/>
        <item x="1396"/>
        <item x="640"/>
        <item x="3543"/>
        <item x="2631"/>
        <item x="941"/>
        <item x="1077"/>
        <item x="2207"/>
        <item x="887"/>
        <item x="3000"/>
        <item x="4273"/>
        <item x="1404"/>
        <item x="430"/>
        <item x="3739"/>
        <item x="1004"/>
        <item x="3723"/>
        <item x="2915"/>
        <item x="3586"/>
        <item x="1548"/>
        <item x="2072"/>
        <item x="3899"/>
        <item x="4230"/>
        <item x="4094"/>
        <item x="1323"/>
        <item x="2431"/>
        <item x="1986"/>
        <item x="1126"/>
        <item x="1748"/>
        <item x="945"/>
        <item x="3730"/>
        <item x="922"/>
        <item x="3459"/>
        <item x="3987"/>
        <item x="199"/>
        <item x="1941"/>
        <item x="2438"/>
        <item x="3547"/>
        <item x="1615"/>
        <item x="3077"/>
        <item x="2834"/>
        <item x="2208"/>
        <item x="434"/>
        <item x="572"/>
        <item x="2154"/>
        <item x="2690"/>
        <item x="696"/>
        <item x="1336"/>
        <item x="3600"/>
        <item x="3668"/>
        <item x="2740"/>
        <item x="205"/>
        <item x="4116"/>
        <item x="3120"/>
        <item x="1338"/>
        <item x="3278"/>
        <item x="217"/>
        <item x="2451"/>
        <item x="2762"/>
        <item x="2310"/>
        <item x="1987"/>
        <item x="1909"/>
        <item x="2789"/>
        <item x="3479"/>
        <item x="2853"/>
        <item x="1188"/>
        <item x="2291"/>
        <item x="711"/>
        <item x="2472"/>
        <item x="2892"/>
        <item x="1746"/>
        <item x="738"/>
        <item x="647"/>
        <item x="1412"/>
        <item x="1052"/>
        <item x="2993"/>
        <item x="3220"/>
        <item x="269"/>
        <item x="3397"/>
        <item x="2404"/>
        <item x="219"/>
        <item x="1658"/>
        <item x="1680"/>
        <item x="2096"/>
        <item x="3416"/>
        <item x="2607"/>
        <item x="2009"/>
        <item x="1572"/>
        <item x="1983"/>
        <item x="2226"/>
        <item x="1372"/>
        <item x="444"/>
        <item x="2488"/>
        <item x="124"/>
        <item x="876"/>
        <item x="1246"/>
        <item x="2582"/>
        <item x="341"/>
        <item x="946"/>
        <item x="988"/>
        <item x="759"/>
        <item x="548"/>
        <item x="3674"/>
        <item x="1958"/>
        <item x="3817"/>
        <item x="3065"/>
        <item x="2666"/>
        <item x="3351"/>
        <item x="1910"/>
        <item x="4157"/>
        <item x="1315"/>
        <item x="3689"/>
        <item x="1595"/>
        <item x="992"/>
        <item x="267"/>
        <item x="1764"/>
        <item x="2816"/>
        <item x="110"/>
        <item x="2398"/>
        <item x="2320"/>
        <item x="3616"/>
        <item x="2158"/>
        <item x="3695"/>
        <item x="2513"/>
        <item x="3949"/>
        <item x="39"/>
        <item x="1438"/>
        <item x="756"/>
        <item x="995"/>
        <item x="984"/>
        <item x="2906"/>
        <item x="4078"/>
        <item x="505"/>
        <item x="1378"/>
        <item x="2779"/>
        <item x="3127"/>
        <item x="49"/>
        <item x="1374"/>
        <item x="1258"/>
        <item x="2026"/>
        <item x="420"/>
        <item x="1486"/>
        <item x="3743"/>
        <item x="3496"/>
        <item x="3909"/>
        <item x="397"/>
        <item x="2066"/>
        <item x="1883"/>
        <item x="3628"/>
        <item x="626"/>
        <item x="279"/>
        <item x="2177"/>
        <item x="1969"/>
        <item x="530"/>
        <item x="2605"/>
        <item x="1361"/>
        <item x="1384"/>
        <item x="3744"/>
        <item x="1416"/>
        <item x="54"/>
        <item x="966"/>
        <item x="1099"/>
        <item x="2471"/>
        <item x="3694"/>
        <item x="1504"/>
        <item x="2852"/>
        <item x="3672"/>
        <item x="2125"/>
        <item x="399"/>
        <item x="3572"/>
        <item x="549"/>
        <item x="1329"/>
        <item x="1117"/>
        <item x="2355"/>
        <item x="1988"/>
        <item x="3201"/>
        <item x="1714"/>
        <item x="1489"/>
        <item x="2364"/>
        <item x="2930"/>
        <item x="2423"/>
        <item x="3050"/>
        <item x="592"/>
        <item x="3451"/>
        <item x="2782"/>
        <item x="2435"/>
        <item x="631"/>
        <item x="44"/>
        <item x="4110"/>
        <item x="2887"/>
        <item x="3210"/>
        <item x="1584"/>
        <item x="2505"/>
        <item x="3176"/>
        <item x="961"/>
        <item x="1121"/>
        <item x="14"/>
        <item x="3583"/>
        <item x="479"/>
        <item x="529"/>
        <item x="2412"/>
        <item x="1392"/>
        <item x="1762"/>
        <item x="3407"/>
        <item x="2254"/>
        <item x="552"/>
        <item x="1799"/>
        <item x="2642"/>
        <item x="2767"/>
        <item x="2574"/>
        <item x="1889"/>
        <item x="3428"/>
        <item x="3589"/>
        <item x="15"/>
        <item x="584"/>
        <item x="1938"/>
        <item x="1408"/>
        <item x="2474"/>
        <item x="3816"/>
        <item x="3047"/>
        <item x="895"/>
        <item x="3787"/>
        <item x="963"/>
        <item x="1685"/>
        <item x="1279"/>
        <item x="3191"/>
        <item x="1313"/>
        <item x="347"/>
        <item x="582"/>
        <item x="3642"/>
        <item x="2214"/>
        <item x="894"/>
        <item x="436"/>
        <item x="77"/>
        <item x="1879"/>
        <item x="3786"/>
        <item x="2257"/>
        <item x="2218"/>
        <item x="1222"/>
        <item x="1649"/>
        <item x="359"/>
        <item x="2869"/>
        <item x="566"/>
        <item x="2252"/>
        <item x="2078"/>
        <item x="1368"/>
        <item x="3777"/>
        <item x="3715"/>
        <item x="3124"/>
        <item x="4125"/>
        <item x="1375"/>
        <item x="4003"/>
        <item x="246"/>
        <item x="461"/>
        <item x="360"/>
        <item x="1525"/>
        <item x="258"/>
        <item x="1594"/>
        <item x="623"/>
        <item x="1597"/>
        <item x="3522"/>
        <item x="1614"/>
        <item x="4177"/>
        <item x="3841"/>
        <item x="187"/>
        <item x="2985"/>
        <item x="3223"/>
        <item x="518"/>
        <item x="1050"/>
        <item x="1324"/>
        <item x="478"/>
        <item x="235"/>
        <item x="475"/>
        <item x="2606"/>
        <item x="1149"/>
        <item x="3275"/>
        <item x="3858"/>
        <item x="3910"/>
        <item x="23"/>
        <item x="2688"/>
        <item x="1802"/>
        <item x="1460"/>
        <item x="3026"/>
        <item x="2079"/>
        <item x="912"/>
        <item x="1094"/>
        <item x="1230"/>
        <item x="1923"/>
        <item x="3151"/>
        <item x="3976"/>
        <item x="1757"/>
        <item x="380"/>
        <item x="2579"/>
        <item x="4270"/>
        <item x="1856"/>
        <item x="3957"/>
        <item x="1002"/>
        <item x="1783"/>
        <item x="3266"/>
        <item x="1991"/>
        <item x="1235"/>
        <item x="2542"/>
        <item x="4030"/>
        <item x="3418"/>
        <item x="1153"/>
        <item x="119"/>
        <item x="3758"/>
        <item x="111"/>
        <item x="3354"/>
        <item x="4190"/>
        <item x="349"/>
        <item x="2463"/>
        <item x="1480"/>
        <item x="4017"/>
        <item x="3840"/>
        <item x="220"/>
        <item x="3270"/>
        <item x="786"/>
        <item x="372"/>
        <item x="1804"/>
        <item x="4154"/>
        <item x="2545"/>
        <item x="1381"/>
        <item x="2146"/>
        <item x="3886"/>
        <item x="1064"/>
        <item x="3040"/>
        <item x="1832"/>
        <item x="726"/>
        <item x="71"/>
        <item x="3429"/>
        <item x="2267"/>
        <item x="375"/>
        <item x="2897"/>
        <item x="4259"/>
        <item x="1712"/>
        <item x="1365"/>
        <item x="2389"/>
        <item x="3801"/>
        <item x="2336"/>
        <item x="200"/>
        <item x="2304"/>
        <item x="1303"/>
        <item x="4043"/>
        <item x="483"/>
        <item x="1127"/>
        <item x="1645"/>
        <item x="3312"/>
        <item x="3486"/>
        <item x="2247"/>
        <item x="2365"/>
        <item x="562"/>
        <item x="2608"/>
        <item x="3224"/>
        <item x="3733"/>
        <item x="2515"/>
        <item x="2011"/>
        <item x="2849"/>
        <item x="1955"/>
        <item x="2639"/>
        <item x="722"/>
        <item x="1559"/>
        <item x="4114"/>
        <item x="3155"/>
        <item x="3793"/>
        <item x="1405"/>
        <item x="3824"/>
        <item x="3317"/>
        <item x="1347"/>
        <item x="2927"/>
        <item x="1210"/>
        <item x="30"/>
        <item x="2341"/>
        <item x="519"/>
        <item x="2862"/>
        <item x="558"/>
        <item x="2939"/>
        <item x="93"/>
        <item x="1515"/>
        <item x="2030"/>
        <item x="3048"/>
        <item x="1033"/>
        <item x="917"/>
        <item x="522"/>
        <item x="3108"/>
        <item x="2760"/>
        <item x="1942"/>
        <item x="3944"/>
        <item x="3080"/>
        <item x="851"/>
        <item x="1622"/>
        <item x="789"/>
        <item x="3122"/>
        <item x="808"/>
        <item x="3439"/>
        <item x="4139"/>
        <item x="510"/>
        <item x="316"/>
        <item x="3253"/>
        <item x="3851"/>
        <item x="553"/>
        <item x="1128"/>
        <item x="2426"/>
        <item x="4262"/>
        <item x="952"/>
        <item x="3041"/>
        <item x="1357"/>
        <item x="2161"/>
        <item x="2660"/>
        <item x="3046"/>
        <item x="3229"/>
        <item x="3076"/>
        <item x="1847"/>
        <item x="1565"/>
        <item x="149"/>
        <item x="3293"/>
        <item x="3167"/>
        <item x="3567"/>
        <item x="2556"/>
        <item x="228"/>
        <item x="2807"/>
        <item x="3827"/>
        <item x="3337"/>
        <item x="909"/>
        <item x="1393"/>
        <item x="991"/>
        <item x="606"/>
        <item x="2455"/>
        <item x="3683"/>
        <item x="2227"/>
        <item x="3200"/>
        <item x="3336"/>
        <item x="2417"/>
        <item x="983"/>
        <item x="2475"/>
        <item x="1810"/>
        <item x="3495"/>
        <item x="2248"/>
        <item x="3045"/>
        <item x="1257"/>
        <item x="351"/>
        <item x="3146"/>
        <item x="2001"/>
        <item x="4268"/>
        <item x="1509"/>
        <item x="2693"/>
        <item x="2698"/>
        <item x="4066"/>
        <item x="3472"/>
        <item x="3836"/>
        <item x="1788"/>
        <item x="2653"/>
        <item x="323"/>
        <item x="3673"/>
        <item x="2751"/>
        <item x="3803"/>
        <item x="3228"/>
        <item x="1925"/>
        <item x="4196"/>
        <item x="1512"/>
        <item x="1588"/>
        <item x="2676"/>
        <item x="587"/>
        <item x="374"/>
        <item x="3751"/>
        <item x="1833"/>
        <item x="531"/>
        <item x="3383"/>
        <item x="2988"/>
        <item x="648"/>
        <item x="1720"/>
        <item x="1340"/>
        <item x="2623"/>
        <item x="2724"/>
        <item x="777"/>
        <item x="2232"/>
        <item x="1399"/>
        <item x="4048"/>
        <item x="1207"/>
        <item x="3467"/>
        <item x="1580"/>
        <item x="973"/>
        <item x="682"/>
        <item x="2835"/>
        <item x="1573"/>
        <item x="4010"/>
        <item x="721"/>
        <item x="4092"/>
        <item x="1759"/>
        <item x="3221"/>
        <item x="3772"/>
        <item x="3779"/>
        <item x="4127"/>
        <item x="1863"/>
        <item x="1884"/>
        <item x="4217"/>
        <item x="1717"/>
        <item x="1890"/>
        <item x="2069"/>
        <item x="767"/>
        <item x="161"/>
        <item x="1644"/>
        <item x="367"/>
        <item x="1519"/>
        <item x="2025"/>
        <item x="2466"/>
        <item x="4063"/>
        <item x="3067"/>
        <item x="1868"/>
        <item x="769"/>
        <item x="2138"/>
        <item x="504"/>
        <item x="355"/>
        <item x="3952"/>
        <item x="1459"/>
        <item x="1530"/>
        <item x="4225"/>
        <item x="2937"/>
        <item x="3489"/>
        <item x="1872"/>
        <item x="2553"/>
        <item x="4239"/>
        <item x="143"/>
        <item x="278"/>
        <item x="3075"/>
        <item x="1016"/>
        <item x="2106"/>
        <item x="3217"/>
        <item x="826"/>
        <item x="3914"/>
        <item x="2609"/>
        <item x="3579"/>
        <item x="2530"/>
        <item x="1144"/>
        <item x="1956"/>
        <item x="2204"/>
        <item x="1138"/>
        <item x="3650"/>
        <item x="442"/>
        <item x="4115"/>
        <item x="1092"/>
        <item x="875"/>
        <item x="1288"/>
        <item x="2630"/>
        <item x="2407"/>
        <item x="388"/>
        <item x="2250"/>
        <item x="1319"/>
        <item x="3236"/>
        <item x="2976"/>
        <item x="3905"/>
        <item x="466"/>
        <item x="1436"/>
        <item x="3111"/>
        <item x="1506"/>
        <item x="4241"/>
        <item x="3959"/>
        <item x="618"/>
        <item x="620"/>
        <item x="4143"/>
        <item x="2228"/>
        <item x="2718"/>
        <item x="157"/>
        <item x="3920"/>
        <item x="2744"/>
        <item x="735"/>
        <item x="2750"/>
        <item x="3013"/>
        <item x="3968"/>
        <item x="3571"/>
        <item x="1430"/>
        <item x="1566"/>
        <item x="2051"/>
        <item x="2879"/>
        <item x="3462"/>
        <item x="3878"/>
        <item x="60"/>
        <item x="815"/>
        <item x="3211"/>
        <item x="254"/>
        <item x="893"/>
        <item x="2667"/>
        <item x="1272"/>
        <item x="2367"/>
        <item x="1220"/>
        <item x="630"/>
        <item x="3147"/>
        <item x="3357"/>
        <item x="2102"/>
        <item x="3988"/>
        <item x="663"/>
        <item x="676"/>
        <item x="34"/>
        <item x="202"/>
        <item x="1403"/>
        <item x="4188"/>
        <item x="1067"/>
        <item x="577"/>
        <item x="668"/>
        <item x="4080"/>
        <item x="3636"/>
        <item x="3511"/>
        <item x="3259"/>
        <item x="40"/>
        <item x="1497"/>
        <item x="1513"/>
        <item x="317"/>
        <item x="1549"/>
        <item x="3539"/>
        <item x="1182"/>
        <item x="3079"/>
        <item x="3884"/>
        <item x="1546"/>
        <item x="1071"/>
        <item x="3018"/>
        <item x="3978"/>
        <item x="1316"/>
        <item x="413"/>
        <item x="2413"/>
        <item x="1197"/>
        <item x="3913"/>
        <item x="2925"/>
        <item x="1280"/>
        <item x="3284"/>
        <item x="2508"/>
        <item x="723"/>
        <item x="1561"/>
        <item x="1387"/>
        <item x="719"/>
        <item x="601"/>
        <item x="257"/>
        <item x="3776"/>
        <item x="2411"/>
        <item x="1817"/>
        <item x="117"/>
        <item x="830"/>
        <item x="2191"/>
        <item x="1124"/>
        <item x="1605"/>
        <item x="55"/>
        <item x="1327"/>
        <item x="2619"/>
        <item x="1819"/>
        <item x="4219"/>
        <item x="3381"/>
        <item x="1990"/>
        <item x="2434"/>
        <item x="4173"/>
        <item x="2382"/>
        <item x="1083"/>
        <item x="3928"/>
        <item x="2640"/>
        <item x="1785"/>
        <item x="2259"/>
        <item x="1389"/>
        <item x="1244"/>
        <item x="3085"/>
        <item x="1477"/>
        <item x="2378"/>
        <item x="3560"/>
        <item x="292"/>
        <item x="2243"/>
        <item x="2292"/>
        <item x="1697"/>
        <item x="1775"/>
        <item x="168"/>
        <item x="1592"/>
        <item x="1926"/>
        <item x="3637"/>
        <item x="2756"/>
        <item x="3370"/>
        <item x="2754"/>
        <item x="2692"/>
        <item x="3012"/>
        <item x="985"/>
        <item x="2071"/>
        <item x="787"/>
        <item x="3719"/>
        <item x="1558"/>
        <item x="170"/>
        <item x="2457"/>
        <item x="3164"/>
        <item x="1217"/>
        <item x="2622"/>
        <item x="2131"/>
        <item x="2963"/>
        <item x="3285"/>
        <item x="2422"/>
        <item x="2263"/>
        <item x="2529"/>
        <item x="3109"/>
        <item x="1860"/>
        <item x="997"/>
        <item x="3866"/>
        <item x="1567"/>
        <item x="3347"/>
        <item x="2651"/>
        <item x="3454"/>
        <item x="1119"/>
        <item x="3098"/>
        <item x="1976"/>
        <item x="706"/>
        <item x="569"/>
        <item x="4277"/>
        <item x="600"/>
        <item x="263"/>
        <item x="1695"/>
        <item x="2283"/>
        <item x="2670"/>
        <item x="2133"/>
        <item x="3168"/>
        <item x="3066"/>
        <item x="4057"/>
        <item x="1638"/>
        <item x="4264"/>
        <item x="3395"/>
        <item x="252"/>
        <item x="2989"/>
        <item x="2668"/>
        <item x="1993"/>
        <item x="1167"/>
        <item x="3843"/>
        <item x="1435"/>
        <item x="2393"/>
        <item x="2797"/>
        <item x="2711"/>
        <item x="3132"/>
        <item x="3323"/>
        <item x="3183"/>
        <item x="3165"/>
        <item x="3422"/>
        <item x="3328"/>
        <item x="1516"/>
        <item x="1301"/>
        <item x="1837"/>
        <item x="4090"/>
        <item x="241"/>
        <item x="273"/>
        <item x="3311"/>
        <item x="2058"/>
        <item x="671"/>
        <item x="58"/>
        <item x="3248"/>
        <item x="4180"/>
        <item x="770"/>
        <item x="4026"/>
        <item x="2325"/>
        <item x="4142"/>
        <item x="2952"/>
        <item x="1564"/>
        <item x="2769"/>
        <item x="2142"/>
        <item x="1936"/>
        <item x="1328"/>
        <item x="3658"/>
        <item x="1858"/>
        <item x="879"/>
        <item x="1932"/>
        <item x="415"/>
        <item x="4009"/>
        <item x="3735"/>
        <item x="4265"/>
        <item x="2306"/>
        <item x="3485"/>
        <item x="1927"/>
        <item x="3584"/>
        <item x="2276"/>
        <item x="335"/>
        <item x="2101"/>
        <item x="965"/>
        <item x="1176"/>
        <item x="495"/>
        <item x="3964"/>
        <item x="3507"/>
        <item x="1481"/>
        <item x="2581"/>
        <item x="3332"/>
        <item x="3596"/>
        <item x="1952"/>
        <item x="134"/>
        <item x="3784"/>
        <item x="1088"/>
        <item x="2755"/>
        <item x="2773"/>
        <item x="1056"/>
        <item x="2140"/>
        <item x="4251"/>
        <item x="3137"/>
        <item x="1009"/>
        <item x="1897"/>
        <item x="1527"/>
        <item x="4171"/>
        <item x="1934"/>
        <item x="4055"/>
        <item x="4260"/>
        <item x="3900"/>
        <item x="2194"/>
        <item x="1543"/>
        <item x="3652"/>
        <item x="870"/>
        <item x="3524"/>
        <item x="3873"/>
        <item x="2715"/>
        <item x="1953"/>
        <item x="465"/>
        <item x="3794"/>
        <item x="4205"/>
        <item x="2260"/>
        <item x="3612"/>
        <item x="3921"/>
        <item x="1354"/>
        <item x="2073"/>
        <item x="1342"/>
        <item x="1470"/>
        <item x="899"/>
        <item x="565"/>
        <item x="509"/>
        <item x="1876"/>
        <item x="4155"/>
        <item x="3034"/>
        <item x="907"/>
        <item x="3346"/>
        <item x="1899"/>
        <item x="1718"/>
        <item x="2885"/>
        <item x="1821"/>
        <item x="744"/>
        <item x="858"/>
        <item x="4109"/>
        <item x="460"/>
        <item x="2791"/>
        <item x="1110"/>
        <item x="2490"/>
        <item x="1650"/>
        <item x="2274"/>
        <item x="1020"/>
        <item x="3582"/>
        <item x="2342"/>
        <item x="2440"/>
        <item x="2758"/>
        <item x="2589"/>
        <item x="3831"/>
        <item x="2141"/>
        <item x="1696"/>
        <item x="3804"/>
        <item x="3826"/>
        <item x="1705"/>
        <item x="652"/>
        <item x="383"/>
        <item x="3687"/>
        <item x="1729"/>
        <item x="2224"/>
        <item x="3314"/>
        <item x="2406"/>
        <item x="2665"/>
        <item x="1919"/>
        <item x="3024"/>
        <item x="1186"/>
        <item x="4038"/>
        <item x="2531"/>
        <item x="136"/>
        <item x="2129"/>
        <item x="4194"/>
        <item x="3177"/>
        <item x="1468"/>
        <item x="1891"/>
        <item x="2821"/>
        <item x="4212"/>
        <item x="3181"/>
        <item x="390"/>
        <item x="3468"/>
        <item x="2216"/>
        <item x="3575"/>
        <item x="3235"/>
        <item x="2052"/>
        <item x="2144"/>
        <item x="3212"/>
        <item x="1469"/>
        <item x="1959"/>
        <item x="2050"/>
        <item x="1691"/>
        <item x="3339"/>
        <item x="2624"/>
        <item x="2300"/>
        <item x="459"/>
        <item x="758"/>
        <item x="2049"/>
        <item x="1770"/>
        <item x="1701"/>
        <item x="2148"/>
        <item x="1091"/>
        <item x="3145"/>
        <item x="3092"/>
        <item x="3299"/>
        <item x="958"/>
        <item x="496"/>
        <item x="2575"/>
        <item x="4045"/>
        <item x="1586"/>
        <item x="680"/>
        <item x="4198"/>
        <item x="2954"/>
        <item x="2996"/>
        <item x="3386"/>
        <item x="3081"/>
        <item x="1864"/>
        <item x="3256"/>
        <item x="678"/>
        <item x="2704"/>
        <item x="3680"/>
        <item x="516"/>
        <item x="1003"/>
        <item x="1713"/>
        <item x="2509"/>
        <item x="3057"/>
        <item x="1457"/>
        <item x="2644"/>
        <item x="533"/>
        <item x="4161"/>
        <item x="369"/>
        <item x="72"/>
        <item x="2770"/>
        <item x="810"/>
        <item x="301"/>
        <item x="4170"/>
        <item x="1395"/>
        <item x="2285"/>
        <item x="593"/>
        <item x="4257"/>
        <item x="3345"/>
        <item x="926"/>
        <item x="642"/>
        <item x="3072"/>
        <item x="46"/>
        <item x="3994"/>
        <item x="1576"/>
        <item x="1265"/>
        <item x="1501"/>
        <item x="4199"/>
        <item x="4233"/>
        <item x="1259"/>
        <item x="4122"/>
        <item x="585"/>
        <item x="2492"/>
        <item x="3103"/>
        <item x="248"/>
        <item x="3861"/>
        <item x="672"/>
        <item x="3487"/>
        <item x="1719"/>
        <item x="62"/>
        <item x="3420"/>
        <item x="3989"/>
        <item x="63"/>
        <item x="1271"/>
        <item x="3748"/>
        <item x="3179"/>
        <item x="2790"/>
        <item x="968"/>
        <item x="923"/>
        <item x="2707"/>
        <item x="4040"/>
        <item x="467"/>
        <item x="1473"/>
        <item x="2481"/>
        <item x="3327"/>
        <item x="1924"/>
        <item x="4175"/>
        <item x="1136"/>
        <item x="633"/>
        <item x="617"/>
        <item x="891"/>
        <item x="1458"/>
        <item x="625"/>
        <item x="1557"/>
        <item x="1661"/>
        <item x="2376"/>
        <item x="294"/>
        <item x="2956"/>
        <item x="3216"/>
        <item x="1113"/>
        <item x="2196"/>
        <item x="3938"/>
        <item x="3290"/>
        <item x="1216"/>
        <item x="2334"/>
        <item x="2602"/>
        <item x="1502"/>
        <item x="216"/>
        <item x="2669"/>
        <item x="3566"/>
        <item x="1044"/>
        <item x="1896"/>
        <item x="1364"/>
        <item x="3003"/>
        <item x="1001"/>
        <item x="1087"/>
        <item x="1025"/>
        <item x="98"/>
        <item x="3032"/>
        <item x="1461"/>
        <item x="3563"/>
        <item x="334"/>
        <item x="629"/>
        <item x="3895"/>
        <item x="3948"/>
        <item x="3193"/>
        <item x="1841"/>
        <item x="2237"/>
        <item x="681"/>
        <item x="3926"/>
        <item x="3206"/>
        <item x="1686"/>
        <item x="1421"/>
        <item x="304"/>
        <item x="2878"/>
        <item x="1761"/>
        <item x="3558"/>
        <item x="1024"/>
        <item x="3433"/>
        <item x="3980"/>
        <item x="1304"/>
        <item x="2561"/>
        <item x="1992"/>
        <item x="101"/>
        <item x="3119"/>
        <item x="3174"/>
        <item x="1400"/>
        <item x="1213"/>
        <item x="1940"/>
        <item x="3100"/>
        <item x="2831"/>
        <item x="3533"/>
        <item x="3333"/>
        <item x="104"/>
        <item x="407"/>
        <item x="2913"/>
        <item x="2145"/>
        <item x="3619"/>
        <item x="293"/>
        <item x="1098"/>
        <item x="82"/>
        <item x="3053"/>
        <item x="2796"/>
        <item x="180"/>
        <item x="2765"/>
        <item x="2198"/>
        <item x="3348"/>
        <item x="3135"/>
        <item x="3966"/>
        <item x="1074"/>
        <item x="2691"/>
        <item x="4138"/>
        <item x="3361"/>
        <item x="1367"/>
        <item x="2661"/>
        <item x="3434"/>
        <item x="536"/>
        <item x="2328"/>
        <item x="1293"/>
        <item x="2506"/>
        <item x="26"/>
        <item x="3574"/>
        <item x="312"/>
        <item x="4106"/>
        <item x="4228"/>
        <item x="3123"/>
        <item x="230"/>
        <item x="2979"/>
        <item x="929"/>
        <item x="86"/>
        <item x="3374"/>
        <item x="2082"/>
        <item x="2286"/>
        <item x="79"/>
        <item x="3372"/>
        <item x="2973"/>
        <item x="3985"/>
        <item x="639"/>
        <item x="2567"/>
        <item x="1971"/>
        <item x="3863"/>
        <item x="1322"/>
        <item x="3218"/>
        <item x="4213"/>
        <item x="2557"/>
        <item x="4059"/>
        <item x="3184"/>
        <item x="3005"/>
        <item x="4271"/>
        <item x="1418"/>
        <item x="356"/>
        <item x="2749"/>
        <item x="3484"/>
        <item x="641"/>
        <item x="3846"/>
        <item x="2358"/>
        <item x="3369"/>
        <item x="1441"/>
        <item x="3549"/>
        <item x="3771"/>
        <item x="707"/>
        <item x="731"/>
        <item x="3313"/>
        <item x="247"/>
        <item x="3795"/>
        <item x="3352"/>
        <item x="3368"/>
        <item x="3263"/>
        <item x="1463"/>
        <item x="3701"/>
        <item x="2944"/>
        <item x="1302"/>
        <item x="1708"/>
        <item x="2476"/>
        <item x="2957"/>
        <item x="4005"/>
        <item x="1474"/>
        <item x="2425"/>
        <item x="2628"/>
        <item x="1585"/>
        <item x="2627"/>
        <item x="3814"/>
        <item x="3086"/>
        <item x="2005"/>
        <item x="288"/>
        <item x="3679"/>
        <item x="3427"/>
        <item x="1593"/>
        <item x="90"/>
        <item x="3917"/>
        <item x="742"/>
        <item x="2351"/>
        <item x="3279"/>
        <item x="3225"/>
        <item x="937"/>
        <item x="1621"/>
        <item x="1482"/>
        <item x="343"/>
        <item x="1977"/>
        <item x="972"/>
        <item x="2739"/>
        <item x="1409"/>
        <item x="1628"/>
        <item x="1205"/>
        <item x="2705"/>
        <item x="4121"/>
        <item x="3316"/>
        <item x="3096"/>
        <item x="3517"/>
        <item x="2658"/>
        <item x="2813"/>
        <item x="3301"/>
        <item x="2872"/>
        <item x="3426"/>
        <item x="605"/>
        <item x="619"/>
        <item x="261"/>
        <item x="227"/>
        <item x="4279"/>
        <item x="4183"/>
        <item x="918"/>
        <item x="3937"/>
        <item x="1553"/>
        <item x="2586"/>
        <item x="1443"/>
        <item x="2855"/>
        <item x="3641"/>
        <item x="1842"/>
        <item x="740"/>
        <item x="333"/>
        <item x="1822"/>
        <item x="2857"/>
        <item x="409"/>
        <item x="3008"/>
        <item x="4062"/>
        <item x="4016"/>
        <item x="92"/>
        <item x="129"/>
        <item x="3788"/>
        <item x="2302"/>
        <item x="43"/>
        <item x="2729"/>
        <item x="550"/>
        <item x="4046"/>
        <item x="3653"/>
        <item x="392"/>
        <item x="3247"/>
        <item x="2185"/>
        <item x="1045"/>
        <item x="3505"/>
        <item x="1346"/>
        <item x="1437"/>
        <item x="1010"/>
        <item x="2917"/>
        <item x="5"/>
        <item x="1462"/>
        <item x="3912"/>
        <item x="3392"/>
        <item x="3847"/>
        <item x="1351"/>
        <item x="2511"/>
        <item x="4211"/>
        <item x="916"/>
        <item x="3185"/>
        <item x="525"/>
        <item x="1022"/>
        <item x="260"/>
        <item x="1356"/>
        <item x="83"/>
        <item x="2818"/>
        <item x="2060"/>
        <item x="2912"/>
        <item x="3169"/>
        <item x="2221"/>
        <item x="1944"/>
        <item x="1292"/>
        <item x="615"/>
        <item x="1740"/>
        <item x="2340"/>
        <item x="262"/>
        <item x="3602"/>
        <item x="1238"/>
        <item x="1737"/>
        <item x="1343"/>
        <item x="2837"/>
        <item x="1918"/>
        <item x="761"/>
        <item x="1183"/>
        <item x="3867"/>
        <item x="146"/>
        <item x="828"/>
        <item x="1055"/>
        <item x="1583"/>
        <item x="1820"/>
        <item x="2296"/>
        <item x="1982"/>
        <item x="2326"/>
        <item x="297"/>
        <item x="1165"/>
        <item x="1456"/>
        <item x="2865"/>
        <item x="3121"/>
        <item x="2551"/>
        <item x="1434"/>
        <item x="1475"/>
        <item x="2047"/>
        <item x="1738"/>
        <item x="1587"/>
        <item x="1895"/>
        <item x="3294"/>
        <item x="56"/>
        <item x="4001"/>
        <item x="645"/>
        <item x="1185"/>
        <item x="2645"/>
        <item x="2923"/>
        <item x="2824"/>
        <item x="2535"/>
        <item x="1199"/>
        <item x="2870"/>
        <item x="3192"/>
        <item x="3643"/>
        <item x="3532"/>
        <item x="3399"/>
        <item x="159"/>
        <item x="4104"/>
        <item x="2536"/>
        <item x="2696"/>
        <item x="3430"/>
        <item x="677"/>
        <item x="353"/>
        <item x="3993"/>
        <item x="2965"/>
        <item x="3911"/>
        <item x="3110"/>
        <item x="7"/>
        <item x="3400"/>
        <item x="2229"/>
        <item x="1739"/>
        <item x="833"/>
        <item x="4131"/>
        <item x="1671"/>
        <item x="3116"/>
        <item x="4158"/>
        <item x="2097"/>
        <item x="2838"/>
        <item x="3903"/>
        <item x="1617"/>
        <item x="3879"/>
        <item x="1946"/>
        <item x="214"/>
        <item x="3830"/>
        <item x="3576"/>
        <item x="3789"/>
        <item x="178"/>
        <item x="3088"/>
        <item x="3011"/>
        <item x="1979"/>
        <item x="4150"/>
        <item x="578"/>
        <item x="3924"/>
        <item x="1261"/>
        <item x="3477"/>
        <item x="1913"/>
        <item x="3230"/>
        <item x="342"/>
        <item x="2845"/>
        <item x="653"/>
        <item x="3044"/>
        <item x="1795"/>
        <item x="3521"/>
        <item x="2584"/>
        <item x="2033"/>
        <item x="1162"/>
        <item x="3849"/>
        <item x="1537"/>
        <item x="4244"/>
        <item x="794"/>
        <item x="3975"/>
        <item x="2048"/>
        <item x="198"/>
        <item x="1668"/>
        <item x="3862"/>
        <item x="892"/>
        <item x="1326"/>
        <item x="450"/>
        <item x="3330"/>
        <item x="763"/>
        <item x="2180"/>
        <item x="2738"/>
        <item x="3391"/>
        <item x="3618"/>
        <item x="1051"/>
        <item x="1142"/>
        <item x="3551"/>
        <item x="805"/>
        <item x="324"/>
        <item x="866"/>
        <item x="2122"/>
        <item x="3535"/>
        <item x="3809"/>
        <item x="3754"/>
        <item x="2057"/>
        <item x="4207"/>
        <item x="494"/>
        <item x="4077"/>
        <item x="1840"/>
        <item x="87"/>
        <item x="776"/>
        <item x="1715"/>
        <item x="2114"/>
        <item x="575"/>
        <item x="3342"/>
        <item x="2338"/>
        <item x="1135"/>
        <item x="4101"/>
        <item x="2021"/>
        <item x="2231"/>
        <item x="4263"/>
        <item x="3264"/>
        <item x="474"/>
        <item x="2210"/>
        <item x="4185"/>
        <item x="2904"/>
        <item x="427"/>
        <item x="1937"/>
        <item x="3140"/>
        <item x="994"/>
        <item x="1914"/>
        <item x="803"/>
        <item x="4214"/>
        <item x="2331"/>
        <item x="695"/>
        <item x="2013"/>
        <item x="4209"/>
        <item x="352"/>
        <item x="3550"/>
        <item x="277"/>
        <item x="3513"/>
        <item x="749"/>
        <item x="1792"/>
        <item x="452"/>
        <item x="3062"/>
        <item x="386"/>
        <item x="3318"/>
        <item x="1931"/>
        <item x="2573"/>
        <item x="3534"/>
        <item x="2702"/>
        <item x="3874"/>
        <item x="3955"/>
        <item x="3854"/>
        <item x="1722"/>
        <item x="1116"/>
        <item x="564"/>
        <item x="1314"/>
        <item x="2521"/>
        <item x="4051"/>
        <item x="1245"/>
        <item x="1908"/>
        <item x="1166"/>
        <item x="4079"/>
        <item x="1824"/>
        <item x="1690"/>
        <item x="3934"/>
        <item x="818"/>
        <item x="3797"/>
        <item x="1006"/>
        <item x="3655"/>
        <item x="3585"/>
        <item x="4118"/>
        <item x="4258"/>
        <item x="1782"/>
        <item x="4025"/>
        <item x="4032"/>
        <item x="2020"/>
        <item x="1431"/>
        <item x="2546"/>
        <item x="1332"/>
        <item x="1151"/>
        <item x="4149"/>
        <item x="2189"/>
        <item x="307"/>
        <item x="2792"/>
        <item x="114"/>
        <item x="284"/>
        <item x="1626"/>
        <item x="3319"/>
        <item x="986"/>
        <item x="206"/>
        <item x="616"/>
        <item x="398"/>
        <item x="727"/>
        <item x="2808"/>
        <item x="2236"/>
        <item x="2802"/>
        <item x="3973"/>
        <item x="3798"/>
        <item x="1825"/>
        <item x="1495"/>
        <item x="102"/>
        <item x="154"/>
        <item x="2420"/>
        <item x="1853"/>
        <item x="838"/>
        <item x="3962"/>
        <item x="855"/>
        <item x="2006"/>
        <item x="2625"/>
        <item x="3811"/>
        <item x="3915"/>
        <item x="3954"/>
        <item x="1619"/>
        <item x="1603"/>
        <item x="1517"/>
        <item x="325"/>
        <item x="3257"/>
        <item x="2176"/>
        <item x="1906"/>
        <item x="1732"/>
        <item x="3942"/>
        <item x="3358"/>
        <item x="1344"/>
        <item x="1484"/>
        <item x="48"/>
        <item x="3898"/>
        <item x="3821"/>
        <item x="3064"/>
        <item x="2311"/>
        <item x="472"/>
        <item x="1335"/>
        <item x="3268"/>
        <item x="3503"/>
        <item x="3981"/>
        <item x="1371"/>
        <item x="1753"/>
        <item x="1930"/>
        <item x="751"/>
        <item x="656"/>
        <item x="560"/>
        <item x="3297"/>
        <item x="308"/>
        <item x="3379"/>
        <item x="977"/>
        <item x="3770"/>
        <item x="589"/>
        <item x="3953"/>
        <item x="3746"/>
        <item x="4252"/>
        <item x="2357"/>
        <item x="3102"/>
        <item x="2600"/>
        <item x="3818"/>
        <item x="2246"/>
        <item x="3916"/>
        <item x="501"/>
        <item x="712"/>
        <item x="3260"/>
        <item x="1276"/>
        <item x="1624"/>
        <item x="673"/>
        <item x="3455"/>
        <item x="2119"/>
        <item x="3922"/>
        <item x="3302"/>
        <item x="2643"/>
        <item x="2053"/>
        <item x="1838"/>
        <item x="4182"/>
        <item x="2997"/>
        <item x="1287"/>
        <item x="371"/>
        <item x="152"/>
        <item x="1123"/>
        <item x="2959"/>
        <item x="1333"/>
        <item x="3022"/>
        <item x="1533"/>
        <item x="3242"/>
        <item x="2083"/>
        <item x="2814"/>
        <item x="2323"/>
        <item x="1109"/>
        <item x="2732"/>
        <item x="1298"/>
        <item x="1413"/>
        <item x="939"/>
        <item x="1040"/>
        <item x="2099"/>
        <item x="1536"/>
        <item x="213"/>
        <item x="1721"/>
        <item x="1781"/>
        <item x="3677"/>
        <item x="4218"/>
        <item x="3483"/>
        <item x="571"/>
        <item x="3785"/>
        <item x="4081"/>
        <item x="3039"/>
        <item x="2523"/>
        <item x="2068"/>
        <item x="1560"/>
        <item x="4246"/>
        <item x="491"/>
        <item x="3113"/>
        <item x="2847"/>
        <item x="2034"/>
        <item x="2634"/>
        <item x="2473"/>
        <item x="1496"/>
        <item x="1798"/>
        <item x="2278"/>
        <item x="4172"/>
        <item x="4113"/>
        <item x="3546"/>
        <item x="2714"/>
        <item x="2928"/>
        <item x="2436"/>
        <item x="3419"/>
        <item x="809"/>
        <item x="2902"/>
        <item x="2238"/>
        <item x="182"/>
        <item x="2445"/>
        <item x="1581"/>
        <item x="2089"/>
        <item x="2502"/>
        <item x="1085"/>
        <item x="3499"/>
        <item x="880"/>
        <item x="1152"/>
        <item x="3877"/>
        <item x="3699"/>
        <item x="1260"/>
        <item x="3918"/>
        <item x="1289"/>
        <item x="1163"/>
        <item x="2107"/>
        <item x="2867"/>
        <item x="3273"/>
        <item x="1467"/>
        <item x="3010"/>
        <item x="951"/>
        <item x="3623"/>
        <item x="2549"/>
        <item x="1806"/>
        <item x="127"/>
        <item x="1709"/>
        <item x="2123"/>
        <item x="1203"/>
        <item x="3537"/>
        <item x="2409"/>
        <item x="1130"/>
        <item x="1446"/>
        <item x="3338"/>
        <item x="4132"/>
        <item x="2975"/>
        <item x="1294"/>
        <item x="3153"/>
        <item x="4089"/>
        <item x="2522"/>
        <item x="3890"/>
        <item x="2456"/>
        <item x="2620"/>
        <item x="3250"/>
        <item x="2117"/>
        <item x="166"/>
        <item x="2080"/>
        <item x="4276"/>
        <item x="1682"/>
        <item x="2019"/>
        <item x="1552"/>
        <item x="1777"/>
        <item x="1039"/>
        <item x="1173"/>
        <item x="4269"/>
        <item x="3796"/>
        <item x="2149"/>
        <item x="197"/>
        <item x="1901"/>
        <item x="3002"/>
        <item x="2983"/>
        <item x="192"/>
        <item x="998"/>
        <item x="1973"/>
        <item x="624"/>
        <item x="2308"/>
        <item x="2118"/>
        <item x="3356"/>
        <item x="3107"/>
        <item x="790"/>
        <item x="4042"/>
        <item x="4014"/>
        <item x="1797"/>
        <item x="1693"/>
        <item x="2041"/>
        <item x="1115"/>
        <item x="1208"/>
        <item x="89"/>
        <item x="2966"/>
        <item x="2032"/>
        <item x="4236"/>
        <item x="3630"/>
        <item x="401"/>
        <item x="812"/>
        <item x="1358"/>
        <item x="3737"/>
        <item x="3227"/>
        <item x="4253"/>
        <item x="2040"/>
        <item x="3941"/>
        <item x="130"/>
        <item x="1388"/>
        <item x="1665"/>
        <item x="2270"/>
        <item x="105"/>
        <item x="2329"/>
        <item x="1544"/>
        <item x="598"/>
        <item x="1915"/>
        <item x="2403"/>
        <item x="1539"/>
        <item x="853"/>
        <item x="2461"/>
        <item x="3664"/>
        <item x="3656"/>
        <item x="1139"/>
        <item x="171"/>
        <item x="384"/>
        <item x="275"/>
        <item x="118"/>
        <item x="950"/>
        <item x="2657"/>
        <item x="3035"/>
        <item x="2730"/>
        <item x="382"/>
        <item x="142"/>
        <item x="1882"/>
        <item x="2899"/>
        <item x="1247"/>
        <item x="2772"/>
        <item x="3104"/>
        <item x="669"/>
        <item x="1075"/>
        <item x="1612"/>
        <item x="2585"/>
        <item x="980"/>
        <item x="604"/>
        <item x="792"/>
        <item x="1169"/>
        <item x="2135"/>
        <item x="2381"/>
        <item x="2321"/>
        <item x="1143"/>
        <item x="2970"/>
        <item x="3633"/>
        <item x="2179"/>
        <item x="338"/>
        <item x="41"/>
        <item x="348"/>
        <item x="1234"/>
        <item x="964"/>
        <item x="100"/>
        <item x="3991"/>
        <item x="1242"/>
        <item x="3056"/>
        <item x="3198"/>
        <item x="2190"/>
        <item x="3139"/>
        <item x="3647"/>
        <item x="2596"/>
        <item x="1656"/>
        <item x="935"/>
        <item x="1704"/>
        <item x="3753"/>
        <item x="337"/>
        <item x="1816"/>
        <item x="3983"/>
        <item x="4206"/>
        <item x="1698"/>
        <item x="684"/>
        <item x="3570"/>
        <item x="81"/>
        <item x="1175"/>
        <item x="184"/>
        <item x="1881"/>
        <item x="4031"/>
        <item x="2418"/>
        <item x="1278"/>
        <item x="3868"/>
        <item x="1568"/>
        <item x="823"/>
        <item x="3783"/>
        <item x="215"/>
        <item x="1961"/>
        <item x="73"/>
        <item x="418"/>
        <item x="3693"/>
        <item x="3852"/>
        <item x="638"/>
        <item x="3101"/>
        <item x="403"/>
        <item x="2269"/>
        <item x="125"/>
        <item x="1079"/>
        <item x="2795"/>
        <item x="908"/>
        <item x="3385"/>
        <item x="2016"/>
        <item x="2467"/>
        <item x="902"/>
        <item x="402"/>
        <item x="1683"/>
        <item x="4189"/>
        <item x="3473"/>
        <item x="1634"/>
        <item x="3136"/>
        <item x="1494"/>
        <item x="717"/>
        <item x="2012"/>
        <item x="1966"/>
        <item x="2972"/>
        <item x="686"/>
        <item x="499"/>
        <item x="4036"/>
        <item x="1727"/>
        <item x="2777"/>
        <item x="422"/>
        <item x="2558"/>
        <item x="3492"/>
        <item x="1148"/>
        <item x="1243"/>
        <item x="904"/>
        <item x="4064"/>
        <item x="3554"/>
        <item x="1174"/>
        <item x="3855"/>
        <item x="2399"/>
        <item x="1535"/>
        <item x="2572"/>
        <item x="2734"/>
        <item x="3163"/>
        <item x="253"/>
        <item x="4108"/>
        <item x="2092"/>
        <item x="207"/>
        <item x="3234"/>
        <item x="3828"/>
        <item x="1429"/>
        <item x="3488"/>
        <item x="2933"/>
        <item x="3692"/>
        <item x="255"/>
        <item x="2289"/>
        <item x="514"/>
        <item x="1047"/>
        <item x="160"/>
        <item x="109"/>
        <item x="1521"/>
        <item x="4237"/>
        <item x="1707"/>
        <item x="1854"/>
        <item x="752"/>
        <item x="911"/>
        <item x="3042"/>
        <item x="1178"/>
        <item x="2193"/>
        <item x="3726"/>
        <item x="1878"/>
        <item x="1411"/>
        <item x="526"/>
        <item x="2485"/>
        <item x="1902"/>
        <item x="1179"/>
        <item x="2780"/>
        <item x="2663"/>
        <item x="1733"/>
        <item x="1266"/>
        <item x="822"/>
        <item x="527"/>
        <item x="1018"/>
        <item x="2753"/>
        <item x="2682"/>
        <item x="4019"/>
        <item x="506"/>
        <item x="881"/>
        <item x="2848"/>
        <item x="3526"/>
        <item x="1029"/>
        <item x="2261"/>
        <item x="1590"/>
        <item x="782"/>
        <item x="610"/>
        <item x="1096"/>
        <item x="1030"/>
        <item x="1935"/>
        <item x="3322"/>
        <item x="3688"/>
        <item x="328"/>
        <item x="3815"/>
        <item x="3363"/>
        <item x="2978"/>
        <item x="687"/>
        <item x="729"/>
        <item x="2044"/>
        <item x="2430"/>
        <item x="462"/>
        <item x="2610"/>
        <item x="2525"/>
        <item x="113"/>
        <item x="2264"/>
        <item x="473"/>
        <item x="2903"/>
        <item x="2621"/>
        <item x="3295"/>
        <item x="661"/>
        <item x="2941"/>
        <item x="4229"/>
        <item x="298"/>
        <item x="3837"/>
        <item x="1811"/>
        <item x="3514"/>
        <item x="2108"/>
        <item x="1968"/>
        <item x="2077"/>
        <item x="2428"/>
        <item x="391"/>
        <item x="3520"/>
        <item x="179"/>
        <item x="2898"/>
        <item x="2775"/>
        <item x="3466"/>
        <item x="3740"/>
        <item x="3194"/>
        <item x="4250"/>
        <item x="1490"/>
        <item x="266"/>
        <item x="470"/>
        <item x="3850"/>
        <item x="4203"/>
        <item x="2743"/>
        <item x="4058"/>
        <item x="716"/>
        <item x="103"/>
        <item x="1262"/>
        <item x="649"/>
        <item x="3684"/>
        <item x="3620"/>
        <item x="3923"/>
        <item x="453"/>
        <item x="788"/>
        <item x="249"/>
        <item x="1337"/>
        <item x="1105"/>
        <item x="303"/>
        <item x="1793"/>
        <item x="243"/>
        <item x="270"/>
        <item x="1929"/>
        <item x="2823"/>
        <item x="517"/>
        <item x="1862"/>
        <item x="771"/>
        <item x="779"/>
        <item x="3306"/>
        <item x="4095"/>
        <item x="1970"/>
        <item x="2392"/>
        <item x="2905"/>
        <item x="3475"/>
        <item x="3043"/>
        <item x="2491"/>
        <item x="3603"/>
        <item x="724"/>
        <item x="4041"/>
        <item x="1028"/>
        <item x="1887"/>
        <item x="1398"/>
        <item x="2842"/>
        <item x="354"/>
        <item x="16"/>
        <item x="169"/>
        <item x="1320"/>
        <item x="854"/>
        <item x="3461"/>
        <item x="2386"/>
        <item x="1541"/>
        <item x="3892"/>
        <item x="1270"/>
        <item x="2524"/>
        <item x="2826"/>
        <item x="3501"/>
        <item x="928"/>
        <item x="768"/>
        <item x="240"/>
        <item x="2501"/>
        <item x="2202"/>
        <item x="3604"/>
        <item x="3106"/>
        <item x="2687"/>
        <item x="2225"/>
        <item x="484"/>
        <item x="1790"/>
        <item x="285"/>
        <item x="1406"/>
        <item x="2672"/>
        <item x="3542"/>
        <item x="1076"/>
        <item x="2809"/>
        <item x="2699"/>
        <item x="4193"/>
        <item x="748"/>
        <item x="1137"/>
        <item x="3360"/>
        <item x="3578"/>
        <item x="2486"/>
        <item x="1867"/>
        <item x="3166"/>
        <item x="2197"/>
        <item x="1694"/>
        <item x="862"/>
        <item x="1306"/>
        <item x="3388"/>
        <item x="1363"/>
        <item x="2362"/>
        <item x="28"/>
        <item x="2375"/>
        <item x="2132"/>
        <item x="956"/>
        <item x="869"/>
        <item x="3580"/>
        <item x="8"/>
        <item x="982"/>
        <item x="3885"/>
        <item x="4165"/>
        <item x="785"/>
        <item x="1157"/>
        <item x="3249"/>
        <item x="2095"/>
        <item x="1426"/>
        <item x="1191"/>
        <item x="2281"/>
        <item x="3036"/>
        <item x="2828"/>
        <item x="1766"/>
        <item x="3061"/>
        <item x="2583"/>
        <item x="539"/>
        <item x="9"/>
        <item x="4056"/>
        <item x="25"/>
        <item x="61"/>
        <item x="11"/>
        <item x="925"/>
        <item x="3749"/>
        <item x="1613"/>
        <item x="3963"/>
        <item x="3150"/>
        <item x="4000"/>
        <item x="387"/>
        <item x="2679"/>
        <item x="4084"/>
        <item x="167"/>
        <item x="2817"/>
        <item x="4232"/>
        <item x="940"/>
        <item x="1380"/>
        <item x="1011"/>
        <item x="3410"/>
        <item x="621"/>
        <item x="2477"/>
        <item x="1534"/>
        <item x="3071"/>
        <item x="2273"/>
        <item x="3999"/>
        <item x="2319"/>
        <item x="2487"/>
        <item x="4024"/>
        <item x="3440"/>
        <item x="962"/>
        <item x="3648"/>
        <item x="2861"/>
        <item x="3518"/>
        <item x="3807"/>
        <item x="3781"/>
        <item x="3835"/>
        <item x="3961"/>
        <item x="2031"/>
        <item x="1042"/>
        <item x="3334"/>
        <item x="1610"/>
        <item x="3894"/>
        <item x="975"/>
        <item x="446"/>
        <item x="1453"/>
        <item x="3326"/>
        <item x="2559"/>
        <item x="3262"/>
        <item x="1569"/>
        <item x="750"/>
        <item x="1493"/>
        <item x="541"/>
        <item x="2211"/>
        <item x="4082"/>
        <item x="2843"/>
        <item x="2318"/>
        <item x="3432"/>
        <item x="3806"/>
        <item x="84"/>
        <item x="2949"/>
        <item x="1510"/>
        <item x="930"/>
        <item x="2836"/>
        <item x="3615"/>
        <item x="1236"/>
        <item x="1526"/>
        <item x="454"/>
        <item x="3599"/>
        <item x="2871"/>
        <item x="2402"/>
        <item x="981"/>
        <item x="1616"/>
        <item x="2309"/>
        <item x="1215"/>
        <item x="3493"/>
        <item x="772"/>
        <item x="1808"/>
        <item x="2396"/>
        <item x="2395"/>
        <item x="1836"/>
        <item x="1062"/>
        <item x="406"/>
        <item x="1996"/>
        <item x="1575"/>
        <item x="32"/>
        <item x="4256"/>
        <item x="3661"/>
        <item x="365"/>
        <item x="1140"/>
        <item x="1949"/>
        <item x="2462"/>
        <item x="2297"/>
        <item x="2327"/>
        <item x="331"/>
        <item x="2938"/>
        <item x="231"/>
        <item x="632"/>
        <item x="431"/>
        <item x="482"/>
        <item x="1885"/>
        <item x="934"/>
        <item x="1422"/>
        <item x="2022"/>
        <item x="67"/>
        <item x="3195"/>
        <item x="2650"/>
        <item x="1254"/>
        <item x="3074"/>
        <item x="709"/>
        <item x="1916"/>
        <item x="913"/>
        <item x="3667"/>
        <item x="538"/>
        <item x="2284"/>
        <item x="1751"/>
        <item x="943"/>
        <item x="508"/>
        <item x="78"/>
        <item x="276"/>
        <item x="3171"/>
        <item x="3713"/>
        <item x="2181"/>
        <item x="1255"/>
        <item x="174"/>
        <item x="2800"/>
        <item x="2804"/>
        <item x="588"/>
        <item x="3516"/>
        <item x="1455"/>
        <item x="2919"/>
        <item x="3258"/>
        <item x="3638"/>
        <item x="1894"/>
        <item x="3446"/>
        <item x="2820"/>
        <item x="424"/>
        <item x="3375"/>
        <item x="2763"/>
        <item x="2187"/>
        <item x="573"/>
        <item x="1223"/>
        <item x="2647"/>
        <item x="1100"/>
        <item x="1554"/>
        <item x="3197"/>
        <item x="2701"/>
        <item x="2199"/>
        <item x="2447"/>
        <item x="2339"/>
        <item x="3690"/>
        <item x="3880"/>
        <item x="96"/>
        <item x="1962"/>
        <item x="3573"/>
        <item x="2764"/>
        <item x="2379"/>
        <item x="2000"/>
        <item x="2725"/>
        <item x="313"/>
        <item x="1642"/>
        <item x="1589"/>
        <item x="3028"/>
        <item x="51"/>
        <item x="52"/>
        <item x="3750"/>
        <item x="2282"/>
        <item x="1749"/>
        <item x="1041"/>
        <item x="2577"/>
        <item x="320"/>
        <item x="2454"/>
        <item x="2470"/>
        <item x="3476"/>
        <item x="91"/>
        <item x="2801"/>
        <item x="1579"/>
        <item x="3767"/>
        <item x="3979"/>
        <item x="239"/>
        <item x="3097"/>
        <item x="411"/>
        <item x="1570"/>
        <item x="1963"/>
        <item x="2174"/>
        <item x="644"/>
        <item x="3577"/>
        <item x="3544"/>
        <item x="1209"/>
        <item x="2540"/>
        <item x="3504"/>
        <item x="2332"/>
        <item x="1498"/>
        <item x="1791"/>
        <item x="2171"/>
        <item x="3590"/>
        <item x="1611"/>
        <item x="2240"/>
        <item x="3665"/>
        <item x="627"/>
        <item x="715"/>
        <item x="433"/>
        <item x="1839"/>
        <item x="1643"/>
        <item x="2617"/>
        <item x="1623"/>
        <item x="3280"/>
        <item x="2778"/>
        <item x="2888"/>
        <item x="1724"/>
        <item x="4022"/>
        <item x="3536"/>
        <item x="2748"/>
        <item x="730"/>
        <item x="3897"/>
        <item x="2147"/>
        <item x="3857"/>
        <item x="318"/>
        <item x="698"/>
        <item x="1263"/>
        <item x="1905"/>
        <item x="381"/>
        <item x="3402"/>
        <item x="2819"/>
        <item x="3393"/>
        <item x="2489"/>
        <item x="233"/>
        <item x="3274"/>
        <item x="1402"/>
        <item x="2383"/>
        <item x="2907"/>
        <item x="1285"/>
        <item x="599"/>
        <item x="1013"/>
        <item x="264"/>
        <item x="3159"/>
        <item x="2368"/>
        <item x="3889"/>
        <item x="2136"/>
        <item x="1476"/>
        <item x="76"/>
        <item x="419"/>
        <item x="69"/>
        <item x="1450"/>
        <item x="2452"/>
        <item x="1189"/>
        <item x="540"/>
        <item x="4197"/>
        <item x="834"/>
        <item x="2182"/>
        <item x="2839"/>
        <item x="3090"/>
        <item x="2825"/>
        <item x="3722"/>
        <item x="636"/>
        <item x="2265"/>
        <item x="1307"/>
        <item x="3755"/>
        <item x="3875"/>
        <item x="959"/>
        <item x="3800"/>
        <item x="1021"/>
        <item x="2003"/>
        <item x="999"/>
        <item x="708"/>
        <item x="2279"/>
        <item x="2496"/>
        <item x="3241"/>
        <item x="2856"/>
        <item x="4099"/>
        <item x="165"/>
        <item x="3271"/>
        <item x="3871"/>
        <item x="2223"/>
        <item x="3458"/>
        <item x="3180"/>
        <item x="816"/>
        <item x="464"/>
        <item x="781"/>
        <item x="778"/>
        <item x="2007"/>
        <item x="2566"/>
        <item x="1228"/>
        <item x="2093"/>
        <item x="3238"/>
        <item x="4071"/>
        <item x="3267"/>
        <item x="664"/>
        <item x="2294"/>
        <item x="1226"/>
        <item x="177"/>
        <item x="2465"/>
        <item x="1780"/>
        <item x="532"/>
        <item x="2354"/>
        <item x="2637"/>
        <item x="4134"/>
        <item x="2271"/>
        <item x="760"/>
        <item x="4192"/>
        <item x="2380"/>
        <item x="1711"/>
        <item x="3237"/>
        <item x="3457"/>
        <item x="172"/>
        <item x="1540"/>
        <item x="2482"/>
        <item x="804"/>
        <item x="844"/>
        <item x="1355"/>
        <item x="3442"/>
        <item x="3823"/>
        <item x="2081"/>
        <item x="3054"/>
        <item x="2076"/>
        <item x="3552"/>
        <item x="586"/>
        <item x="1466"/>
        <item x="3188"/>
        <item x="3015"/>
        <item x="2156"/>
        <item x="1190"/>
        <item x="3639"/>
        <item x="3610"/>
        <item x="2694"/>
        <item x="1507"/>
        <item x="2518"/>
        <item x="3936"/>
        <item x="2591"/>
        <item x="59"/>
        <item x="3908"/>
        <item x="440"/>
        <item x="989"/>
        <item x="1084"/>
        <item x="321"/>
        <item x="4162"/>
        <item x="2195"/>
        <item x="3640"/>
        <item x="1172"/>
        <item x="2798"/>
        <item x="1760"/>
        <item x="1710"/>
        <item x="733"/>
        <item x="4255"/>
        <item x="287"/>
        <item x="3411"/>
        <item x="1090"/>
        <item x="18"/>
        <item x="2866"/>
        <item x="400"/>
        <item x="1677"/>
        <item x="3398"/>
        <item x="1155"/>
        <item x="3404"/>
        <item x="1835"/>
        <item x="837"/>
        <item x="1385"/>
        <item x="3265"/>
        <item x="2528"/>
        <item x="145"/>
        <item x="135"/>
        <item x="3246"/>
        <item x="2500"/>
        <item x="897"/>
        <item x="1892"/>
        <item x="820"/>
        <item x="3557"/>
        <item x="697"/>
        <item x="311"/>
        <item x="3556"/>
        <item x="622"/>
        <item x="1965"/>
        <item x="451"/>
        <item x="3802"/>
        <item x="3029"/>
        <item x="2170"/>
        <item x="2116"/>
        <item x="2062"/>
        <item x="2636"/>
        <item x="2317"/>
        <item x="2441"/>
        <item x="3869"/>
        <item x="1290"/>
        <item x="2361"/>
        <item x="1133"/>
        <item x="2611"/>
        <item x="693"/>
        <item x="2678"/>
        <item x="4083"/>
        <item x="1830"/>
        <item x="250"/>
        <item x="2112"/>
        <item x="1229"/>
        <item x="2299"/>
        <item x="74"/>
        <item x="1985"/>
        <item x="4210"/>
        <item x="1772"/>
        <item x="4102"/>
        <item x="1524"/>
        <item x="3173"/>
        <item x="2822"/>
        <item x="2173"/>
        <item x="361"/>
        <item x="914"/>
        <item x="2761"/>
        <item x="2039"/>
        <item x="362"/>
        <item x="1291"/>
        <item x="2205"/>
        <item x="1401"/>
        <item x="181"/>
        <item x="1345"/>
        <item x="1043"/>
        <item x="456"/>
        <item x="868"/>
        <item x="2206"/>
        <item x="1449"/>
        <item x="300"/>
        <item x="579"/>
        <item x="3691"/>
        <item x="3844"/>
        <item x="1447"/>
        <item x="3286"/>
        <item x="3982"/>
        <item x="346"/>
        <item x="2251"/>
        <item x="315"/>
        <item x="4275"/>
        <item x="1241"/>
        <item x="3896"/>
        <item x="557"/>
        <item x="3491"/>
        <item x="4076"/>
        <item x="1679"/>
        <item x="1488"/>
        <item x="2655"/>
        <item x="3760"/>
        <item x="4231"/>
        <item x="1386"/>
        <item x="4267"/>
        <item x="1295"/>
        <item x="725"/>
        <item x="2889"/>
        <item x="2731"/>
        <item x="2446"/>
        <item x="3548"/>
        <item x="3030"/>
        <item x="4136"/>
        <item x="2810"/>
        <item x="1563"/>
        <item x="3721"/>
        <item x="2552"/>
        <item x="2350"/>
        <item x="3424"/>
        <item x="1069"/>
        <item x="3792"/>
        <item x="428"/>
        <item x="2067"/>
        <item x="884"/>
        <item x="3669"/>
        <item x="3449"/>
        <item x="185"/>
        <item x="1012"/>
        <item x="3129"/>
        <item x="3848"/>
        <item x="888"/>
        <item x="774"/>
        <item x="900"/>
        <item x="4202"/>
        <item x="1582"/>
        <item x="2111"/>
        <item x="675"/>
        <item x="4146"/>
        <item x="960"/>
        <item x="2858"/>
        <item x="2656"/>
        <item x="66"/>
        <item x="2618"/>
        <item x="2603"/>
        <item x="1369"/>
        <item x="3741"/>
        <item x="2388"/>
        <item x="3209"/>
        <item x="3394"/>
        <item x="1283"/>
        <item x="2450"/>
        <item x="1703"/>
        <item x="4216"/>
        <item x="1256"/>
        <item x="2799"/>
        <item x="2683"/>
        <item x="1954"/>
        <item x="2708"/>
        <item x="3790"/>
        <item x="242"/>
        <item x="3659"/>
        <item x="3617"/>
        <item x="1652"/>
        <item x="1520"/>
        <item x="1161"/>
        <item x="2183"/>
        <item x="3902"/>
        <item x="3508"/>
        <item x="115"/>
        <item x="2832"/>
        <item x="502"/>
        <item x="2550"/>
        <item x="4119"/>
        <item x="488"/>
        <item x="1547"/>
        <item x="3611"/>
        <item x="244"/>
        <item x="1164"/>
        <item x="121"/>
        <item x="2458"/>
        <item x="4240"/>
        <item x="1669"/>
        <item x="745"/>
        <item x="4011"/>
        <item x="1000"/>
        <item x="3133"/>
        <item x="3412"/>
        <item x="3315"/>
        <item x="932"/>
        <item x="3859"/>
        <item x="3445"/>
        <item x="534"/>
        <item x="363"/>
        <item x="20"/>
        <item x="979"/>
        <item x="131"/>
        <item x="3245"/>
        <item x="3972"/>
        <item x="1362"/>
        <item x="1485"/>
        <item x="265"/>
        <item x="567"/>
        <item x="1765"/>
        <item x="551"/>
        <item x="3307"/>
        <item x="1334"/>
        <item x="2992"/>
        <item x="3946"/>
        <item x="1465"/>
        <item x="1483"/>
        <item x="4145"/>
        <item x="4044"/>
        <item x="1550"/>
        <item x="2288"/>
        <item x="1250"/>
        <item x="1300"/>
        <item x="860"/>
        <item x="1132"/>
        <item x="1522"/>
        <item x="814"/>
        <item x="1248"/>
        <item x="2162"/>
        <item x="283"/>
        <item x="94"/>
        <item x="2169"/>
        <item x="4181"/>
        <item x="126"/>
        <item x="1023"/>
        <item x="1778"/>
        <item x="2219"/>
        <item x="3714"/>
        <item x="1678"/>
        <item x="2697"/>
        <item x="3277"/>
        <item x="2873"/>
        <item x="410"/>
        <item x="1058"/>
        <item x="2880"/>
        <item x="1145"/>
        <item x="2043"/>
        <item x="1609"/>
        <item x="4178"/>
        <item x="2597"/>
        <item x="845"/>
        <item x="2829"/>
        <item x="2448"/>
        <item x="1296"/>
        <item x="2442"/>
        <item x="3528"/>
        <item x="2172"/>
        <item x="840"/>
        <item x="1625"/>
        <item x="4088"/>
        <item x="3529"/>
        <item x="1807"/>
        <item x="1382"/>
        <item x="1471"/>
        <item x="329"/>
        <item x="1391"/>
        <item x="2390"/>
        <item x="158"/>
        <item x="3341"/>
        <item x="1967"/>
        <item x="1341"/>
        <item x="4220"/>
        <item x="3310"/>
        <item x="2735"/>
        <item x="3881"/>
        <item x="4086"/>
        <item x="3143"/>
        <item x="2128"/>
        <item x="2217"/>
        <item x="3170"/>
        <item x="3282"/>
        <item x="927"/>
        <item x="2864"/>
        <item x="345"/>
        <item x="2599"/>
        <item x="1202"/>
        <item x="2103"/>
        <item x="3243"/>
        <item x="1299"/>
        <item x="1224"/>
        <item x="1277"/>
        <item x="4052"/>
        <item x="1218"/>
        <item x="221"/>
        <item x="3207"/>
        <item x="122"/>
        <item x="414"/>
        <item x="3645"/>
        <item x="2883"/>
        <item x="793"/>
        <item x="1196"/>
        <item x="1601"/>
        <item x="1187"/>
        <item x="3089"/>
        <item x="4227"/>
        <item x="4242"/>
        <item x="883"/>
        <item x="3128"/>
        <item x="394"/>
        <item x="4266"/>
        <item x="957"/>
        <item x="2681"/>
        <item x="1861"/>
        <item x="1555"/>
        <item x="2002"/>
        <item x="3530"/>
        <item x="3254"/>
        <item x="2352"/>
        <item x="2726"/>
        <item x="2277"/>
        <item x="2733"/>
        <item x="305"/>
        <item x="1150"/>
        <item x="3087"/>
        <item x="85"/>
        <item x="993"/>
        <item x="3621"/>
        <item x="3594"/>
        <item x="3588"/>
        <item x="2854"/>
        <item x="4050"/>
        <item x="3091"/>
        <item x="3304"/>
        <item x="3463"/>
        <item x="2875"/>
        <item x="832"/>
        <item x="2301"/>
        <item x="3634"/>
        <item x="3158"/>
        <item x="1239"/>
        <item x="3720"/>
        <item x="3738"/>
        <item x="2926"/>
        <item x="1273"/>
        <item x="3764"/>
        <item x="3359"/>
        <item x="4007"/>
        <item x="2186"/>
        <item x="2759"/>
        <item x="802"/>
        <item x="3320"/>
        <item x="3149"/>
        <item x="1654"/>
        <item x="1212"/>
        <item x="376"/>
        <item x="2322"/>
        <item x="2967"/>
        <item x="1309"/>
        <item x="1850"/>
        <item x="1723"/>
        <item x="150"/>
        <item x="395"/>
        <item x="1604"/>
        <item x="2891"/>
        <item x="889"/>
        <item x="1428"/>
        <item x="3561"/>
        <item x="1702"/>
        <item x="1427"/>
        <item x="2429"/>
        <item x="597"/>
        <item x="3799"/>
        <item x="3626"/>
        <item x="720"/>
        <item x="1214"/>
        <item x="2943"/>
        <item x="99"/>
        <item x="2737"/>
        <item x="2969"/>
        <item x="2160"/>
        <item x="1667"/>
        <item x="1184"/>
        <item x="1796"/>
        <item x="3927"/>
        <item x="2685"/>
        <item x="3460"/>
        <item x="3565"/>
        <item x="2964"/>
        <item x="563"/>
        <item x="4037"/>
        <item x="19"/>
        <item x="2037"/>
        <item x="2503"/>
        <item x="1102"/>
        <item x="2896"/>
        <item x="339"/>
        <item x="3654"/>
        <item x="1813"/>
        <item x="970"/>
        <item x="824"/>
        <item x="628"/>
        <item x="2437"/>
        <item x="1972"/>
        <item x="734"/>
        <item x="1829"/>
        <item x="3134"/>
        <item x="1177"/>
        <item x="2056"/>
        <item x="3094"/>
        <item x="3450"/>
        <item x="3950"/>
        <item x="1370"/>
        <item x="1636"/>
        <item x="1352"/>
        <item x="1251"/>
        <item x="1451"/>
        <item x="2716"/>
        <item x="245"/>
        <item x="2192"/>
        <item x="3261"/>
        <item x="857"/>
        <item x="1647"/>
        <item x="112"/>
        <item x="3162"/>
        <item x="2315"/>
        <item x="1994"/>
        <item x="1514"/>
        <item x="139"/>
        <item x="3276"/>
        <item x="1211"/>
        <item x="921"/>
        <item x="1633"/>
        <item x="1425"/>
        <item x="547"/>
        <item x="1031"/>
        <item x="6"/>
        <item x="1108"/>
        <item x="3768"/>
        <item x="3872"/>
        <item x="2439"/>
        <item x="3506"/>
        <item x="4012"/>
        <item x="290"/>
        <item x="2347"/>
        <item x="3382"/>
        <item x="268"/>
        <item x="938"/>
        <item x="3625"/>
        <item x="2113"/>
        <item x="2971"/>
        <item x="665"/>
        <item x="1390"/>
        <item x="1057"/>
        <item x="2548"/>
        <item x="2981"/>
        <item x="1886"/>
        <item x="2343"/>
        <item x="2153"/>
        <item x="1106"/>
        <item x="4107"/>
        <item x="1556"/>
        <item x="1014"/>
        <item x="2712"/>
        <item x="2554"/>
        <item x="2614"/>
        <item x="2121"/>
        <item x="12"/>
        <item x="22"/>
        <item x="396"/>
        <item x="2249"/>
        <item x="602"/>
        <item x="226"/>
        <item x="3705"/>
        <item x="2884"/>
        <item x="186"/>
        <item x="2719"/>
        <item x="3396"/>
        <item x="1312"/>
        <item x="2677"/>
        <item x="2064"/>
        <item x="1726"/>
        <item x="2846"/>
        <item x="1146"/>
        <item x="3189"/>
        <item x="2781"/>
        <item x="225"/>
        <item x="3303"/>
        <item x="3971"/>
        <item x="1072"/>
        <item x="1442"/>
        <item x="4061"/>
        <item x="1771"/>
        <item x="1747"/>
        <item x="3901"/>
        <item x="2641"/>
        <item x="3865"/>
        <item x="2233"/>
        <item x="3778"/>
        <item x="545"/>
        <item x="737"/>
        <item x="1538"/>
        <item x="850"/>
        <item x="4013"/>
        <item x="2015"/>
        <item x="1492"/>
        <item x="1111"/>
        <item x="1414"/>
        <item x="4167"/>
        <item x="330"/>
        <item x="500"/>
        <item x="3700"/>
        <item x="1479"/>
        <item x="2616"/>
        <item x="2990"/>
        <item x="847"/>
        <item x="2307"/>
        <item x="1073"/>
        <item x="2568"/>
        <item x="2262"/>
        <item x="513"/>
        <item x="4002"/>
        <item x="654"/>
        <item x="3378"/>
        <item x="2018"/>
        <item x="2806"/>
        <item x="3497"/>
        <item x="3130"/>
        <item x="3864"/>
        <item x="3202"/>
        <item x="831"/>
        <item x="2703"/>
        <item x="47"/>
        <item x="867"/>
        <item x="1773"/>
        <item x="1805"/>
        <item x="36"/>
        <item x="2215"/>
        <item x="336"/>
        <item x="3371"/>
        <item x="132"/>
        <item x="561"/>
        <item x="437"/>
        <item x="753"/>
        <item x="296"/>
        <item x="3833"/>
        <item x="890"/>
        <item x="936"/>
        <item x="191"/>
        <item x="4204"/>
        <item x="4029"/>
        <item x="835"/>
        <item x="2345"/>
        <item x="660"/>
        <item x="3063"/>
        <item x="1920"/>
        <item x="1107"/>
        <item x="2280"/>
        <item x="2914"/>
        <item x="1869"/>
        <item x="2783"/>
        <item x="2017"/>
        <item x="457"/>
        <item x="2275"/>
        <item x="659"/>
        <item x="3141"/>
        <item x="1200"/>
        <item x="1828"/>
        <item x="3474"/>
        <item x="485"/>
        <item x="4096"/>
        <item x="2038"/>
        <item x="162"/>
        <item x="523"/>
        <item x="4141"/>
        <item x="281"/>
        <item x="3019"/>
        <item x="498"/>
        <item x="1373"/>
        <item x="1960"/>
        <item x="773"/>
        <item x="3707"/>
        <item x="432"/>
        <item x="2594"/>
        <item x="4130"/>
        <item x="389"/>
        <item x="2443"/>
        <item x="2200"/>
        <item x="1769"/>
        <item x="490"/>
        <item x="1904"/>
        <item x="608"/>
        <item x="1379"/>
        <item x="732"/>
        <item x="2593"/>
        <item x="3977"/>
        <item x="807"/>
        <item x="839"/>
        <item x="1118"/>
        <item x="3083"/>
        <item x="108"/>
        <item x="3052"/>
        <item x="2510"/>
        <item x="2569"/>
        <item x="2098"/>
        <item x="1445"/>
        <item x="3156"/>
        <item x="2995"/>
        <item x="340"/>
        <item x="2652"/>
        <item x="3523"/>
        <item x="2164"/>
        <item x="2405"/>
        <item x="3470"/>
        <item x="2453"/>
        <item x="546"/>
        <item x="2977"/>
        <item x="594"/>
        <item x="3269"/>
        <item x="1602"/>
        <item x="2372"/>
        <item x="2394"/>
        <item x="1415"/>
        <item x="574"/>
        <item x="1180"/>
        <item x="3675"/>
        <item x="2298"/>
        <item x="1875"/>
        <item x="3933"/>
        <item x="2562"/>
        <item x="175"/>
        <item x="1849"/>
        <item x="933"/>
        <item x="4174"/>
        <item x="3117"/>
        <item x="3943"/>
        <item x="1267"/>
        <item x="3362"/>
        <item x="3710"/>
        <item x="1078"/>
        <item x="512"/>
        <item x="1814"/>
        <item x="863"/>
        <item x="2947"/>
        <item x="21"/>
        <item x="1297"/>
        <item x="2400"/>
        <item x="416"/>
        <item x="3593"/>
        <item x="2151"/>
        <item x="1809"/>
        <item x="3125"/>
        <item x="4021"/>
        <item x="3839"/>
        <item x="596"/>
        <item x="3300"/>
        <item x="2220"/>
        <item x="2014"/>
        <item x="3631"/>
        <item x="3624"/>
        <item x="714"/>
        <item x="477"/>
        <item x="766"/>
        <item x="2245"/>
        <item x="4015"/>
        <item x="3292"/>
        <item x="2626"/>
        <item x="1981"/>
        <item x="1311"/>
        <item x="1240"/>
        <item x="3058"/>
        <item x="1419"/>
        <item x="4097"/>
        <item x="1330"/>
        <item x="3038"/>
        <item x="2662"/>
        <item x="666"/>
        <item x="2384"/>
        <item x="2881"/>
        <item x="1410"/>
        <item x="2746"/>
        <item x="3775"/>
        <item x="1192"/>
        <item x="1758"/>
        <item x="1063"/>
        <item x="53"/>
        <item x="3614"/>
        <item x="886"/>
        <item x="1282"/>
        <item x="3842"/>
        <item x="378"/>
        <item x="2785"/>
        <item x="3069"/>
        <item x="57"/>
        <item x="2932"/>
        <item x="3606"/>
        <item x="3196"/>
        <item x="4186"/>
        <item x="1423"/>
        <item x="919"/>
        <item x="2203"/>
        <item x="1866"/>
        <item x="1874"/>
        <item x="3144"/>
        <item x="713"/>
        <item x="2344"/>
        <item x="417"/>
        <item x="1141"/>
        <item x="2728"/>
        <item x="2272"/>
        <item x="24"/>
        <item x="3443"/>
        <item x="2213"/>
        <item x="1269"/>
        <item x="2578"/>
        <item x="511"/>
        <item x="4274"/>
        <item x="3629"/>
        <item x="3820"/>
        <item x="1198"/>
        <item x="3813"/>
        <item x="1975"/>
        <item x="2349"/>
        <item x="865"/>
        <item x="1053"/>
        <item x="2984"/>
        <item x="2935"/>
        <item x="3082"/>
        <item x="747"/>
        <item x="3519"/>
        <item x="1754"/>
        <item x="2911"/>
        <item x="896"/>
        <item x="2544"/>
        <item x="237"/>
        <item x="3609"/>
        <item x="2547"/>
        <item x="3324"/>
        <item x="141"/>
        <item x="4093"/>
        <item x="825"/>
        <item x="3998"/>
        <item x="3686"/>
        <item x="2901"/>
        <item x="3148"/>
        <item x="441"/>
        <item x="2493"/>
        <item x="3441"/>
        <item x="657"/>
        <item x="2055"/>
        <item x="3904"/>
        <item x="4191"/>
        <item x="2982"/>
        <item x="443"/>
        <item x="800"/>
        <item x="1857"/>
        <item x="2700"/>
        <item x="3819"/>
        <item x="4085"/>
        <item x="393"/>
        <item x="2165"/>
        <item x="2391"/>
        <item x="2632"/>
        <item x="289"/>
        <item x="2752"/>
        <item x="2844"/>
        <item x="3947"/>
        <item x="286"/>
        <item x="2922"/>
        <item x="3205"/>
        <item x="705"/>
        <item x="37"/>
        <item x="2768"/>
        <item x="3415"/>
        <item x="27"/>
        <item x="2727"/>
        <item x="3929"/>
        <item x="4238"/>
        <item x="2075"/>
        <item x="4105"/>
        <item x="1635"/>
        <item x="2560"/>
        <item x="1900"/>
        <item x="1019"/>
        <item x="528"/>
        <item x="4111"/>
        <item x="2084"/>
        <item x="2595"/>
        <item x="996"/>
        <item x="1551"/>
        <item x="1657"/>
        <item x="3986"/>
        <item x="3213"/>
        <item x="445"/>
        <item x="1700"/>
        <item x="4087"/>
        <item x="4169"/>
        <item x="1800"/>
        <item x="978"/>
        <item x="1134"/>
        <item x="1745"/>
        <item x="2563"/>
        <item x="4245"/>
        <item x="45"/>
        <item x="3805"/>
        <item x="2945"/>
        <item x="3709"/>
        <item x="2916"/>
        <item x="153"/>
        <item x="1787"/>
        <item x="1017"/>
        <item x="3608"/>
        <item x="2986"/>
        <item x="1903"/>
        <item x="3598"/>
        <item x="1275"/>
        <item x="2674"/>
        <item x="2042"/>
        <item x="1444"/>
        <item x="2526"/>
        <item x="1659"/>
        <item x="874"/>
        <item x="3020"/>
        <item x="543"/>
        <item x="3126"/>
        <item x="4160"/>
        <item x="2337"/>
        <item x="795"/>
        <item x="2256"/>
        <item x="4091"/>
        <item x="1670"/>
        <item x="3452"/>
        <item x="1688"/>
        <item x="3845"/>
        <item x="3380"/>
        <item x="3678"/>
        <item x="1893"/>
        <item x="3037"/>
        <item x="2940"/>
        <item x="2543"/>
        <item x="3465"/>
        <item x="3712"/>
        <item x="1231"/>
        <item x="503"/>
        <item x="2533"/>
        <item x="3060"/>
        <item x="2587"/>
        <item x="3373"/>
        <item x="2886"/>
        <item x="486"/>
        <item x="3095"/>
        <item x="1600"/>
        <item x="1651"/>
        <item x="1666"/>
        <item x="1432"/>
        <item x="236"/>
        <item x="2534"/>
        <item x="2900"/>
        <item x="2920"/>
        <item x="1699"/>
        <item x="2028"/>
        <item x="948"/>
        <item x="176"/>
        <item x="2359"/>
        <item x="3960"/>
        <item x="852"/>
        <item x="282"/>
        <item x="2335"/>
        <item x="2010"/>
        <item x="3321"/>
        <item x="2479"/>
        <item x="1005"/>
        <item x="1756"/>
        <item x="2713"/>
        <item x="1730"/>
        <item x="2427"/>
        <item x="1735"/>
        <item x="4147"/>
        <item x="2088"/>
        <item x="2134"/>
        <item x="2504"/>
        <item x="3214"/>
        <item x="764"/>
        <item x="155"/>
        <item x="3500"/>
        <item x="4067"/>
        <item x="2324"/>
        <item x="2895"/>
        <item x="3622"/>
        <item x="2910"/>
        <item x="1448"/>
        <item x="1846"/>
        <item x="2293"/>
        <item x="3765"/>
        <item x="120"/>
        <item x="3232"/>
        <item x="438"/>
        <item x="2998"/>
        <item x="4060"/>
        <item x="990"/>
        <item x="2346"/>
        <item x="2999"/>
        <item x="1131"/>
        <item x="2143"/>
        <item x="1596"/>
        <item x="2571"/>
        <item x="1639"/>
        <item x="2184"/>
        <item x="1433"/>
        <item x="1168"/>
        <item x="643"/>
        <item x="4248"/>
        <item x="1086"/>
        <item x="3349"/>
        <item x="271"/>
        <item x="3287"/>
        <item x="50"/>
        <item x="3343"/>
        <item x="3729"/>
        <item x="2087"/>
        <item x="1831"/>
        <item x="3239"/>
        <item x="1545"/>
        <item x="1664"/>
        <item x="1742"/>
        <item x="2794"/>
        <item x="542"/>
        <item x="2805"/>
        <item x="2868"/>
        <item x="425"/>
        <item x="1066"/>
        <item x="2555"/>
        <item x="741"/>
        <item x="841"/>
        <item x="3601"/>
        <item x="1394"/>
        <item x="107"/>
        <item x="1640"/>
        <item x="299"/>
        <item x="3531"/>
        <item x="1823"/>
        <item x="1631"/>
        <item x="1350"/>
        <item x="3919"/>
        <item x="3756"/>
        <item x="2054"/>
        <item x="2512"/>
        <item x="2222"/>
        <item x="2130"/>
        <item x="987"/>
        <item x="3204"/>
        <item x="614"/>
        <item x="699"/>
        <item x="3240"/>
        <item x="480"/>
        <item x="861"/>
        <item x="2893"/>
        <item x="783"/>
        <item x="3222"/>
        <item x="2212"/>
        <item x="2565"/>
        <item x="842"/>
        <item x="3992"/>
        <item x="448"/>
        <item x="1950"/>
        <item x="746"/>
        <item x="2370"/>
        <item x="1376"/>
        <item x="3099"/>
        <item x="1599"/>
        <item x="2242"/>
        <item x="2126"/>
        <item x="3671"/>
        <item x="1249"/>
        <item x="3829"/>
        <item x="3766"/>
        <item x="1027"/>
        <item x="743"/>
        <item x="2721"/>
        <item x="13"/>
        <item x="3447"/>
        <item x="2955"/>
        <item x="2110"/>
        <item x="2415"/>
        <item x="3967"/>
        <item x="2152"/>
        <item x="515"/>
        <item x="2313"/>
        <item x="797"/>
        <item x="2980"/>
        <item x="3007"/>
        <item x="2124"/>
        <item x="2890"/>
        <item x="856"/>
        <item x="3951"/>
        <item x="1472"/>
        <item x="4072"/>
        <item x="3595"/>
        <item x="4137"/>
        <item x="3891"/>
        <item x="2633"/>
        <item x="2414"/>
        <item x="1629"/>
        <item x="1620"/>
        <item x="3525"/>
        <item x="537"/>
        <item x="3555"/>
        <item x="2094"/>
        <item x="3384"/>
        <item x="3553"/>
        <item x="1377"/>
        <item x="3344"/>
        <item x="3203"/>
        <item x="3512"/>
        <item x="2909"/>
        <item x="2936"/>
        <item x="1528"/>
        <item x="670"/>
        <item x="2859"/>
        <item x="377"/>
        <item x="2934"/>
        <item x="710"/>
        <item x="2105"/>
        <item x="3025"/>
        <item x="1317"/>
        <item x="2793"/>
        <item x="2741"/>
        <item x="1015"/>
        <item x="1716"/>
        <item x="755"/>
        <item x="1871"/>
        <item x="2268"/>
        <item x="2004"/>
        <item x="4223"/>
        <item x="190"/>
        <item x="3004"/>
        <item x="2266"/>
        <item x="1844"/>
        <item x="3014"/>
        <item x="646"/>
        <item x="1193"/>
        <item x="2686"/>
        <item x="123"/>
        <item x="1851"/>
        <item x="35"/>
        <item x="3597"/>
        <item x="3329"/>
        <item x="2356"/>
        <item x="3774"/>
        <item x="1487"/>
        <item x="2598"/>
        <item x="310"/>
        <item x="2918"/>
        <item x="2942"/>
        <item x="2464"/>
        <item x="1763"/>
        <item x="650"/>
        <item x="903"/>
        <item x="1662"/>
        <item x="4278"/>
        <item x="1060"/>
        <item x="576"/>
        <item x="1641"/>
        <item x="3757"/>
        <item x="4215"/>
        <item x="1786"/>
        <item x="1093"/>
        <item x="524"/>
        <item x="95"/>
        <item x="3186"/>
        <item x="2638"/>
        <item x="2648"/>
        <item x="1061"/>
        <item x="3718"/>
        <item x="357"/>
        <item x="148"/>
        <item x="611"/>
        <item x="2166"/>
        <item x="1608"/>
        <item x="3682"/>
        <item x="302"/>
        <item x="3017"/>
        <item x="4070"/>
        <item x="3490"/>
        <item x="3425"/>
        <item x="3331"/>
        <item x="2877"/>
        <item x="3448"/>
        <item x="3906"/>
        <item x="1672"/>
        <item x="1523"/>
        <item x="2833"/>
        <item x="2167"/>
        <item x="3298"/>
        <item x="3931"/>
        <item x="4254"/>
        <item x="4226"/>
        <item x="3860"/>
        <item x="3414"/>
        <item x="3421"/>
        <item x="3564"/>
        <item x="439"/>
        <item x="2908"/>
        <item x="2314"/>
        <item x="2419"/>
        <item x="3255"/>
        <item x="3635"/>
        <item x="915"/>
        <item x="739"/>
        <item x="1684"/>
        <item x="3431"/>
        <item x="1500"/>
        <item x="3481"/>
        <item x="4018"/>
        <item x="1571"/>
        <item x="3281"/>
        <item x="3051"/>
        <item x="2209"/>
        <item x="2499"/>
        <item x="3996"/>
        <item x="1201"/>
        <item x="223"/>
        <item x="2709"/>
        <item x="1750"/>
        <item x="2924"/>
        <item x="75"/>
        <item x="3401"/>
        <item x="1204"/>
        <item x="106"/>
        <item x="568"/>
        <item x="412"/>
        <item x="2305"/>
        <item x="4243"/>
        <item x="2736"/>
        <item x="3444"/>
        <item x="2774"/>
        <item x="2397"/>
        <item x="2036"/>
        <item x="4163"/>
        <item x="2612"/>
        <item x="211"/>
        <item x="4159"/>
        <item x="3494"/>
        <item x="2951"/>
        <item x="2646"/>
        <item x="2527"/>
        <item x="3289"/>
        <item x="1366"/>
        <item x="3676"/>
        <item x="458"/>
        <item x="447"/>
        <item x="931"/>
        <item x="4221"/>
        <item x="2723"/>
        <item x="2950"/>
        <item x="4034"/>
        <item x="3703"/>
        <item x="29"/>
        <item x="2385"/>
        <item x="1082"/>
        <item x="189"/>
        <item x="703"/>
        <item x="1998"/>
        <item x="1637"/>
        <item x="3390"/>
        <item x="679"/>
        <item x="3502"/>
        <item x="2516"/>
        <item x="203"/>
        <item x="3780"/>
        <item x="4053"/>
        <item x="728"/>
        <item x="765"/>
        <item x="507"/>
        <item x="2410"/>
        <item x="3939"/>
        <item x="3244"/>
        <item x="1606"/>
        <item x="3822"/>
        <item x="583"/>
        <item x="3997"/>
        <item x="2771"/>
        <item x="1505"/>
        <item x="3649"/>
        <item x="3825"/>
        <item x="3199"/>
        <item x="806"/>
        <item x="1964"/>
        <item x="3888"/>
        <item x="4249"/>
        <item x="1888"/>
        <item x="967"/>
        <item x="1360"/>
        <item x="520"/>
        <item x="3355"/>
        <item x="1834"/>
        <item x="2074"/>
        <item x="2592"/>
        <item x="849"/>
        <item x="603"/>
        <item x="3685"/>
        <item x="218"/>
        <item x="429"/>
        <item x="3033"/>
        <item x="3734"/>
        <item x="373"/>
        <item x="3627"/>
        <item x="1574"/>
        <item x="2065"/>
        <item x="3423"/>
        <item x="1843"/>
        <item x="689"/>
        <item x="405"/>
        <item x="291"/>
        <item x="322"/>
        <item x="3541"/>
        <item x="1286"/>
        <item x="404"/>
        <item x="1689"/>
        <item x="791"/>
        <item x="859"/>
        <item x="4140"/>
        <item x="2070"/>
        <item x="3887"/>
        <item x="1801"/>
        <item x="2675"/>
        <item x="1440"/>
        <item x="1767"/>
        <item x="1420"/>
        <item x="3666"/>
        <item x="2330"/>
        <item x="811"/>
        <item x="3974"/>
        <item x="2811"/>
        <item x="3782"/>
        <item x="581"/>
        <item x="3663"/>
        <item x="3365"/>
        <item x="1607"/>
        <item x="1855"/>
        <item x="3662"/>
        <item x="2720"/>
        <item x="3016"/>
        <item x="4069"/>
        <item x="3717"/>
        <item x="2953"/>
        <item x="1898"/>
        <item x="3812"/>
        <item x="3958"/>
        <item x="2495"/>
        <item x="3587"/>
        <item x="2046"/>
        <item x="33"/>
        <item x="1417"/>
        <item x="463"/>
        <item x="4152"/>
        <item x="864"/>
        <item x="2994"/>
        <item x="3055"/>
        <item x="1728"/>
        <item x="3353"/>
        <item x="613"/>
        <item x="3291"/>
        <item x="4261"/>
        <item x="481"/>
        <item x="3031"/>
        <item x="2615"/>
        <item x="3160"/>
        <item x="2188"/>
        <item x="1424"/>
        <item x="314"/>
        <item x="2483"/>
        <item x="2815"/>
        <item x="2576"/>
        <item x="1984"/>
        <item x="3990"/>
        <item x="559"/>
        <item x="2290"/>
        <item x="3716"/>
        <item x="2371"/>
        <item x="3856"/>
        <item x="2649"/>
        <item x="1877"/>
        <item x="3006"/>
        <item x="947"/>
        <item x="2023"/>
        <item x="256"/>
        <item x="4103"/>
        <item x="872"/>
        <item x="3233"/>
        <item x="332"/>
        <item x="489"/>
        <item x="658"/>
        <item x="1170"/>
        <item x="2498"/>
        <item x="1803"/>
        <item x="821"/>
        <item x="3471"/>
        <item x="65"/>
        <item x="3838"/>
        <item x="2255"/>
        <item x="683"/>
        <item x="3646"/>
        <item x="3049"/>
        <item x="3377"/>
        <item x="327"/>
        <item x="455"/>
        <item x="3350"/>
        <item x="2827"/>
        <item x="1397"/>
        <item x="3773"/>
        <item x="137"/>
        <item x="3940"/>
        <item x="878"/>
        <item x="38"/>
        <item x="1158"/>
        <item x="3969"/>
        <item x="1627"/>
        <item x="4004"/>
        <item x="1532"/>
        <item x="306"/>
        <item x="3"/>
        <item x="4280"/>
        <item t="default"/>
      </items>
    </pivotField>
    <pivotField axis="axisRow" dataField="1" showAll="0">
      <items count="18">
        <item x="11"/>
        <item h="1" x="13"/>
        <item h="1" x="6"/>
        <item h="1" x="10"/>
        <item x="0"/>
        <item h="1" x="8"/>
        <item x="5"/>
        <item x="9"/>
        <item h="1" x="7"/>
        <item h="1" x="3"/>
        <item h="1" x="2"/>
        <item h="1" x="14"/>
        <item h="1" x="15"/>
        <item h="1" x="4"/>
        <item h="1" x="1"/>
        <item h="1" x="12"/>
        <item h="1" x="16"/>
        <item t="default"/>
      </items>
    </pivotField>
    <pivotField dataField="1" showAll="0"/>
    <pivotField showAll="0"/>
    <pivotField showAll="0"/>
    <pivotField showAll="0"/>
    <pivotField axis="axisRow" showAll="0">
      <items count="5">
        <item x="0"/>
        <item x="2"/>
        <item x="1"/>
        <item h="1" x="3"/>
        <item t="default"/>
      </items>
    </pivotField>
    <pivotField showAll="0"/>
    <pivotField showAll="0"/>
    <pivotField showAll="0">
      <items count="428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</pivotFields>
  <rowFields count="2">
    <field x="4"/>
    <field x="9"/>
  </rowFields>
  <rowItems count="16">
    <i>
      <x/>
    </i>
    <i r="1">
      <x/>
    </i>
    <i r="1">
      <x v="1"/>
    </i>
    <i r="1">
      <x v="2"/>
    </i>
    <i>
      <x v="4"/>
    </i>
    <i r="1">
      <x/>
    </i>
    <i r="1">
      <x v="1"/>
    </i>
    <i r="1">
      <x v="2"/>
    </i>
    <i>
      <x v="6"/>
    </i>
    <i r="1">
      <x/>
    </i>
    <i r="1">
      <x v="1"/>
    </i>
    <i r="1">
      <x v="2"/>
    </i>
    <i>
      <x v="7"/>
    </i>
    <i r="1">
      <x/>
    </i>
    <i r="1">
      <x v="1"/>
    </i>
    <i r="1">
      <x v="2"/>
    </i>
  </rowItems>
  <colFields count="1">
    <field x="-2"/>
  </colFields>
  <colItems count="2">
    <i>
      <x/>
    </i>
    <i i="1">
      <x v="1"/>
    </i>
  </colItems>
  <dataFields count="2">
    <dataField name="Sum of Item_MRP" fld="5" baseField="0" baseItem="0"/>
    <dataField name="Count of Item_Type" fld="4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A00F4-73A0-4324-8F3F-F48F74E986A4}">
  <dimension ref="A3:I104"/>
  <sheetViews>
    <sheetView workbookViewId="0">
      <selection activeCell="E5" sqref="E5"/>
    </sheetView>
  </sheetViews>
  <sheetFormatPr defaultRowHeight="14.4" x14ac:dyDescent="0.3"/>
  <cols>
    <col min="1" max="1" width="21.109375" bestFit="1" customWidth="1"/>
    <col min="2" max="2" width="18" bestFit="1" customWidth="1"/>
    <col min="3" max="4" width="7.5546875" bestFit="1" customWidth="1"/>
    <col min="5" max="5" width="9" bestFit="1" customWidth="1"/>
    <col min="6" max="6" width="16.44140625" bestFit="1" customWidth="1"/>
    <col min="7" max="8" width="11" bestFit="1" customWidth="1"/>
    <col min="9" max="10" width="9" bestFit="1" customWidth="1"/>
    <col min="11" max="11" width="11.6640625" bestFit="1" customWidth="1"/>
  </cols>
  <sheetData>
    <row r="3" spans="1:9" x14ac:dyDescent="0.3">
      <c r="B3" s="5" t="s">
        <v>1564</v>
      </c>
    </row>
    <row r="4" spans="1:9" x14ac:dyDescent="0.3">
      <c r="B4" t="s">
        <v>1560</v>
      </c>
      <c r="F4" t="s">
        <v>1561</v>
      </c>
    </row>
    <row r="5" spans="1:9" x14ac:dyDescent="0.3">
      <c r="B5" t="s">
        <v>1555</v>
      </c>
      <c r="C5" t="s">
        <v>1557</v>
      </c>
      <c r="D5" t="s">
        <v>1556</v>
      </c>
      <c r="E5" t="s">
        <v>1563</v>
      </c>
      <c r="F5" t="s">
        <v>1555</v>
      </c>
      <c r="G5" t="s">
        <v>1557</v>
      </c>
      <c r="H5" t="s">
        <v>1556</v>
      </c>
      <c r="I5" t="s">
        <v>1563</v>
      </c>
    </row>
    <row r="6" spans="1:9" x14ac:dyDescent="0.3">
      <c r="A6" s="5" t="s">
        <v>1562</v>
      </c>
    </row>
    <row r="7" spans="1:9" x14ac:dyDescent="0.3">
      <c r="A7" s="6" t="s">
        <v>1535</v>
      </c>
      <c r="B7" s="4">
        <v>130</v>
      </c>
      <c r="C7" s="4">
        <v>65</v>
      </c>
      <c r="D7" s="4">
        <v>124</v>
      </c>
      <c r="E7" s="4"/>
      <c r="F7" s="4">
        <v>16250.9226</v>
      </c>
      <c r="G7" s="4">
        <v>8278.1229999999978</v>
      </c>
      <c r="H7" s="4">
        <v>16267.875399999999</v>
      </c>
      <c r="I7" s="4"/>
    </row>
    <row r="8" spans="1:9" x14ac:dyDescent="0.3">
      <c r="A8" s="7">
        <v>1987</v>
      </c>
      <c r="B8" s="4"/>
      <c r="C8" s="4"/>
      <c r="D8" s="4">
        <v>65</v>
      </c>
      <c r="E8" s="4"/>
      <c r="F8" s="4"/>
      <c r="G8" s="4"/>
      <c r="H8" s="4">
        <v>8605.0229999999992</v>
      </c>
      <c r="I8" s="4"/>
    </row>
    <row r="9" spans="1:9" x14ac:dyDescent="0.3">
      <c r="A9" s="7">
        <v>1997</v>
      </c>
      <c r="B9" s="4">
        <v>69</v>
      </c>
      <c r="C9" s="4"/>
      <c r="D9" s="4"/>
      <c r="E9" s="4"/>
      <c r="F9" s="4">
        <v>8797.9548000000013</v>
      </c>
      <c r="G9" s="4"/>
      <c r="H9" s="4"/>
      <c r="I9" s="4"/>
    </row>
    <row r="10" spans="1:9" x14ac:dyDescent="0.3">
      <c r="A10" s="7">
        <v>1999</v>
      </c>
      <c r="B10" s="4">
        <v>61</v>
      </c>
      <c r="C10" s="4"/>
      <c r="D10" s="4"/>
      <c r="E10" s="4"/>
      <c r="F10" s="4">
        <v>7452.9678000000013</v>
      </c>
      <c r="G10" s="4"/>
      <c r="H10" s="4"/>
      <c r="I10" s="4"/>
    </row>
    <row r="11" spans="1:9" x14ac:dyDescent="0.3">
      <c r="A11" s="7">
        <v>2004</v>
      </c>
      <c r="B11" s="4"/>
      <c r="C11" s="4">
        <v>65</v>
      </c>
      <c r="D11" s="4"/>
      <c r="E11" s="4"/>
      <c r="F11" s="4"/>
      <c r="G11" s="4">
        <v>8278.1229999999978</v>
      </c>
      <c r="H11" s="4"/>
      <c r="I11" s="4"/>
    </row>
    <row r="12" spans="1:9" x14ac:dyDescent="0.3">
      <c r="A12" s="7">
        <v>2009</v>
      </c>
      <c r="B12" s="4"/>
      <c r="C12" s="4"/>
      <c r="D12" s="4">
        <v>59</v>
      </c>
      <c r="E12" s="4"/>
      <c r="F12" s="4"/>
      <c r="G12" s="4"/>
      <c r="H12" s="4">
        <v>7662.8524000000016</v>
      </c>
      <c r="I12" s="4"/>
    </row>
    <row r="13" spans="1:9" x14ac:dyDescent="0.3">
      <c r="A13" s="6" t="s">
        <v>1544</v>
      </c>
      <c r="B13" s="4">
        <v>43</v>
      </c>
      <c r="C13" s="4">
        <v>29</v>
      </c>
      <c r="D13" s="4">
        <v>50</v>
      </c>
      <c r="E13" s="4"/>
      <c r="F13" s="4">
        <v>6368.0138000000006</v>
      </c>
      <c r="G13" s="4">
        <v>4183.2109999999993</v>
      </c>
      <c r="H13" s="4">
        <v>6446.8439999999991</v>
      </c>
      <c r="I13" s="4"/>
    </row>
    <row r="14" spans="1:9" x14ac:dyDescent="0.3">
      <c r="A14" s="7">
        <v>1987</v>
      </c>
      <c r="B14" s="4"/>
      <c r="C14" s="4"/>
      <c r="D14" s="4">
        <v>24</v>
      </c>
      <c r="E14" s="4"/>
      <c r="F14" s="4"/>
      <c r="G14" s="4"/>
      <c r="H14" s="4">
        <v>3125.0574000000001</v>
      </c>
      <c r="I14" s="4"/>
    </row>
    <row r="15" spans="1:9" x14ac:dyDescent="0.3">
      <c r="A15" s="7">
        <v>1997</v>
      </c>
      <c r="B15" s="4">
        <v>23</v>
      </c>
      <c r="C15" s="4"/>
      <c r="D15" s="4"/>
      <c r="E15" s="4"/>
      <c r="F15" s="4">
        <v>3457.804599999999</v>
      </c>
      <c r="G15" s="4"/>
      <c r="H15" s="4"/>
      <c r="I15" s="4"/>
    </row>
    <row r="16" spans="1:9" x14ac:dyDescent="0.3">
      <c r="A16" s="7">
        <v>1999</v>
      </c>
      <c r="B16" s="4">
        <v>20</v>
      </c>
      <c r="C16" s="4"/>
      <c r="D16" s="4"/>
      <c r="E16" s="4"/>
      <c r="F16" s="4">
        <v>2910.2091999999998</v>
      </c>
      <c r="G16" s="4"/>
      <c r="H16" s="4"/>
      <c r="I16" s="4"/>
    </row>
    <row r="17" spans="1:9" x14ac:dyDescent="0.3">
      <c r="A17" s="7">
        <v>2004</v>
      </c>
      <c r="B17" s="4"/>
      <c r="C17" s="4">
        <v>29</v>
      </c>
      <c r="D17" s="4"/>
      <c r="E17" s="4"/>
      <c r="F17" s="4"/>
      <c r="G17" s="4">
        <v>4183.2109999999993</v>
      </c>
      <c r="H17" s="4"/>
      <c r="I17" s="4"/>
    </row>
    <row r="18" spans="1:9" x14ac:dyDescent="0.3">
      <c r="A18" s="7">
        <v>2009</v>
      </c>
      <c r="B18" s="4"/>
      <c r="C18" s="4"/>
      <c r="D18" s="4">
        <v>26</v>
      </c>
      <c r="E18" s="4"/>
      <c r="F18" s="4"/>
      <c r="G18" s="4"/>
      <c r="H18" s="4">
        <v>3321.7865999999999</v>
      </c>
      <c r="I18" s="4"/>
    </row>
    <row r="19" spans="1:9" x14ac:dyDescent="0.3">
      <c r="A19" s="6" t="s">
        <v>1538</v>
      </c>
      <c r="B19" s="4">
        <v>21</v>
      </c>
      <c r="C19" s="4">
        <v>8</v>
      </c>
      <c r="D19" s="4">
        <v>23</v>
      </c>
      <c r="E19" s="4"/>
      <c r="F19" s="4">
        <v>2522.8845999999999</v>
      </c>
      <c r="G19" s="4">
        <v>1211.9928</v>
      </c>
      <c r="H19" s="4">
        <v>3181.9976000000001</v>
      </c>
      <c r="I19" s="4"/>
    </row>
    <row r="20" spans="1:9" x14ac:dyDescent="0.3">
      <c r="A20" s="7">
        <v>1987</v>
      </c>
      <c r="B20" s="4"/>
      <c r="C20" s="4"/>
      <c r="D20" s="4">
        <v>13</v>
      </c>
      <c r="E20" s="4"/>
      <c r="F20" s="4"/>
      <c r="G20" s="4"/>
      <c r="H20" s="4">
        <v>1917.3776</v>
      </c>
      <c r="I20" s="4"/>
    </row>
    <row r="21" spans="1:9" x14ac:dyDescent="0.3">
      <c r="A21" s="7">
        <v>1997</v>
      </c>
      <c r="B21" s="4">
        <v>9</v>
      </c>
      <c r="C21" s="4"/>
      <c r="D21" s="4"/>
      <c r="E21" s="4"/>
      <c r="F21" s="4">
        <v>1016.7186</v>
      </c>
      <c r="G21" s="4"/>
      <c r="H21" s="4"/>
      <c r="I21" s="4"/>
    </row>
    <row r="22" spans="1:9" x14ac:dyDescent="0.3">
      <c r="A22" s="7">
        <v>1999</v>
      </c>
      <c r="B22" s="4">
        <v>12</v>
      </c>
      <c r="C22" s="4"/>
      <c r="D22" s="4"/>
      <c r="E22" s="4"/>
      <c r="F22" s="4">
        <v>1506.1659999999999</v>
      </c>
      <c r="G22" s="4"/>
      <c r="H22" s="4"/>
      <c r="I22" s="4"/>
    </row>
    <row r="23" spans="1:9" x14ac:dyDescent="0.3">
      <c r="A23" s="7">
        <v>2004</v>
      </c>
      <c r="B23" s="4"/>
      <c r="C23" s="4">
        <v>8</v>
      </c>
      <c r="D23" s="4"/>
      <c r="E23" s="4"/>
      <c r="F23" s="4"/>
      <c r="G23" s="4">
        <v>1211.9928</v>
      </c>
      <c r="H23" s="4"/>
      <c r="I23" s="4"/>
    </row>
    <row r="24" spans="1:9" x14ac:dyDescent="0.3">
      <c r="A24" s="7">
        <v>2009</v>
      </c>
      <c r="B24" s="4"/>
      <c r="C24" s="4"/>
      <c r="D24" s="4">
        <v>10</v>
      </c>
      <c r="E24" s="4"/>
      <c r="F24" s="4"/>
      <c r="G24" s="4"/>
      <c r="H24" s="4">
        <v>1264.6200000000001</v>
      </c>
      <c r="I24" s="4"/>
    </row>
    <row r="25" spans="1:9" x14ac:dyDescent="0.3">
      <c r="A25" s="6" t="s">
        <v>1542</v>
      </c>
      <c r="B25" s="4">
        <v>133</v>
      </c>
      <c r="C25" s="4">
        <v>75</v>
      </c>
      <c r="D25" s="4">
        <v>131</v>
      </c>
      <c r="E25" s="4"/>
      <c r="F25" s="4">
        <v>18266.197000000004</v>
      </c>
      <c r="G25" s="4">
        <v>10813.797599999998</v>
      </c>
      <c r="H25" s="4">
        <v>18223.385400000003</v>
      </c>
      <c r="I25" s="4"/>
    </row>
    <row r="26" spans="1:9" x14ac:dyDescent="0.3">
      <c r="A26" s="7">
        <v>1987</v>
      </c>
      <c r="B26" s="4"/>
      <c r="C26" s="4"/>
      <c r="D26" s="4">
        <v>59</v>
      </c>
      <c r="E26" s="4"/>
      <c r="F26" s="4"/>
      <c r="G26" s="4"/>
      <c r="H26" s="4">
        <v>8150.7262000000019</v>
      </c>
      <c r="I26" s="4"/>
    </row>
    <row r="27" spans="1:9" x14ac:dyDescent="0.3">
      <c r="A27" s="7">
        <v>1997</v>
      </c>
      <c r="B27" s="4">
        <v>69</v>
      </c>
      <c r="C27" s="4"/>
      <c r="D27" s="4"/>
      <c r="E27" s="4"/>
      <c r="F27" s="4">
        <v>9733.8198000000029</v>
      </c>
      <c r="G27" s="4"/>
      <c r="H27" s="4"/>
      <c r="I27" s="4"/>
    </row>
    <row r="28" spans="1:9" x14ac:dyDescent="0.3">
      <c r="A28" s="7">
        <v>1999</v>
      </c>
      <c r="B28" s="4">
        <v>64</v>
      </c>
      <c r="C28" s="4"/>
      <c r="D28" s="4"/>
      <c r="E28" s="4"/>
      <c r="F28" s="4">
        <v>8532.3772000000008</v>
      </c>
      <c r="G28" s="4"/>
      <c r="H28" s="4"/>
      <c r="I28" s="4"/>
    </row>
    <row r="29" spans="1:9" x14ac:dyDescent="0.3">
      <c r="A29" s="7">
        <v>2004</v>
      </c>
      <c r="B29" s="4"/>
      <c r="C29" s="4">
        <v>75</v>
      </c>
      <c r="D29" s="4"/>
      <c r="E29" s="4"/>
      <c r="F29" s="4"/>
      <c r="G29" s="4">
        <v>10813.797599999998</v>
      </c>
      <c r="H29" s="4"/>
      <c r="I29" s="4"/>
    </row>
    <row r="30" spans="1:9" x14ac:dyDescent="0.3">
      <c r="A30" s="7">
        <v>2009</v>
      </c>
      <c r="B30" s="4"/>
      <c r="C30" s="4"/>
      <c r="D30" s="4">
        <v>72</v>
      </c>
      <c r="E30" s="4"/>
      <c r="F30" s="4"/>
      <c r="G30" s="4"/>
      <c r="H30" s="4">
        <v>10072.6592</v>
      </c>
      <c r="I30" s="4"/>
    </row>
    <row r="31" spans="1:9" x14ac:dyDescent="0.3">
      <c r="A31" s="6" t="s">
        <v>1531</v>
      </c>
      <c r="B31" s="4">
        <v>143</v>
      </c>
      <c r="C31" s="4">
        <v>64</v>
      </c>
      <c r="D31" s="4">
        <v>141</v>
      </c>
      <c r="E31" s="4"/>
      <c r="F31" s="4">
        <v>21066.475200000012</v>
      </c>
      <c r="G31" s="4">
        <v>9750.9305999999997</v>
      </c>
      <c r="H31" s="4">
        <v>21185.203599999993</v>
      </c>
      <c r="I31" s="4"/>
    </row>
    <row r="32" spans="1:9" x14ac:dyDescent="0.3">
      <c r="A32" s="7">
        <v>1987</v>
      </c>
      <c r="B32" s="4"/>
      <c r="C32" s="4"/>
      <c r="D32" s="4">
        <v>74</v>
      </c>
      <c r="E32" s="4"/>
      <c r="F32" s="4"/>
      <c r="G32" s="4"/>
      <c r="H32" s="4">
        <v>11422.554399999995</v>
      </c>
      <c r="I32" s="4"/>
    </row>
    <row r="33" spans="1:9" x14ac:dyDescent="0.3">
      <c r="A33" s="7">
        <v>1997</v>
      </c>
      <c r="B33" s="4">
        <v>73</v>
      </c>
      <c r="C33" s="4"/>
      <c r="D33" s="4"/>
      <c r="E33" s="4"/>
      <c r="F33" s="4">
        <v>10686.974399999997</v>
      </c>
      <c r="G33" s="4"/>
      <c r="H33" s="4"/>
      <c r="I33" s="4"/>
    </row>
    <row r="34" spans="1:9" x14ac:dyDescent="0.3">
      <c r="A34" s="7">
        <v>1999</v>
      </c>
      <c r="B34" s="4">
        <v>70</v>
      </c>
      <c r="C34" s="4"/>
      <c r="D34" s="4"/>
      <c r="E34" s="4"/>
      <c r="F34" s="4">
        <v>10379.500800000002</v>
      </c>
      <c r="G34" s="4"/>
      <c r="H34" s="4"/>
      <c r="I34" s="4"/>
    </row>
    <row r="35" spans="1:9" x14ac:dyDescent="0.3">
      <c r="A35" s="7">
        <v>2004</v>
      </c>
      <c r="B35" s="4"/>
      <c r="C35" s="4">
        <v>64</v>
      </c>
      <c r="D35" s="4"/>
      <c r="E35" s="4"/>
      <c r="F35" s="4"/>
      <c r="G35" s="4">
        <v>9750.9305999999997</v>
      </c>
      <c r="H35" s="4"/>
      <c r="I35" s="4"/>
    </row>
    <row r="36" spans="1:9" x14ac:dyDescent="0.3">
      <c r="A36" s="7">
        <v>2009</v>
      </c>
      <c r="B36" s="4"/>
      <c r="C36" s="4"/>
      <c r="D36" s="4">
        <v>67</v>
      </c>
      <c r="E36" s="4"/>
      <c r="F36" s="4"/>
      <c r="G36" s="4"/>
      <c r="H36" s="4">
        <v>9762.6491999999998</v>
      </c>
      <c r="I36" s="4"/>
    </row>
    <row r="37" spans="1:9" x14ac:dyDescent="0.3">
      <c r="A37" s="6" t="s">
        <v>1540</v>
      </c>
      <c r="B37" s="4">
        <v>191</v>
      </c>
      <c r="C37" s="4">
        <v>83</v>
      </c>
      <c r="D37" s="4">
        <v>172</v>
      </c>
      <c r="E37" s="4"/>
      <c r="F37" s="4">
        <v>26028.7268</v>
      </c>
      <c r="G37" s="4">
        <v>11828.447399999999</v>
      </c>
      <c r="H37" s="4">
        <v>23896.240799999996</v>
      </c>
      <c r="I37" s="4"/>
    </row>
    <row r="38" spans="1:9" x14ac:dyDescent="0.3">
      <c r="A38" s="7">
        <v>1987</v>
      </c>
      <c r="B38" s="4"/>
      <c r="C38" s="4"/>
      <c r="D38" s="4">
        <v>87</v>
      </c>
      <c r="E38" s="4"/>
      <c r="F38" s="4"/>
      <c r="G38" s="4"/>
      <c r="H38" s="4">
        <v>11676.142400000001</v>
      </c>
      <c r="I38" s="4"/>
    </row>
    <row r="39" spans="1:9" x14ac:dyDescent="0.3">
      <c r="A39" s="7">
        <v>1997</v>
      </c>
      <c r="B39" s="4">
        <v>101</v>
      </c>
      <c r="C39" s="4"/>
      <c r="D39" s="4"/>
      <c r="E39" s="4"/>
      <c r="F39" s="4">
        <v>13482.407599999995</v>
      </c>
      <c r="G39" s="4"/>
      <c r="H39" s="4"/>
      <c r="I39" s="4"/>
    </row>
    <row r="40" spans="1:9" x14ac:dyDescent="0.3">
      <c r="A40" s="7">
        <v>1999</v>
      </c>
      <c r="B40" s="4">
        <v>90</v>
      </c>
      <c r="C40" s="4"/>
      <c r="D40" s="4"/>
      <c r="E40" s="4"/>
      <c r="F40" s="4">
        <v>12546.319199999998</v>
      </c>
      <c r="G40" s="4"/>
      <c r="H40" s="4"/>
      <c r="I40" s="4"/>
    </row>
    <row r="41" spans="1:9" x14ac:dyDescent="0.3">
      <c r="A41" s="7">
        <v>2004</v>
      </c>
      <c r="B41" s="4"/>
      <c r="C41" s="4">
        <v>83</v>
      </c>
      <c r="D41" s="4"/>
      <c r="E41" s="4"/>
      <c r="F41" s="4"/>
      <c r="G41" s="4">
        <v>11828.447399999999</v>
      </c>
      <c r="H41" s="4"/>
      <c r="I41" s="4"/>
    </row>
    <row r="42" spans="1:9" x14ac:dyDescent="0.3">
      <c r="A42" s="7">
        <v>2009</v>
      </c>
      <c r="B42" s="4"/>
      <c r="C42" s="4"/>
      <c r="D42" s="4">
        <v>85</v>
      </c>
      <c r="E42" s="4"/>
      <c r="F42" s="4"/>
      <c r="G42" s="4"/>
      <c r="H42" s="4">
        <v>12220.098400000006</v>
      </c>
      <c r="I42" s="4"/>
    </row>
    <row r="43" spans="1:9" x14ac:dyDescent="0.3">
      <c r="A43" s="6" t="s">
        <v>1537</v>
      </c>
      <c r="B43" s="4">
        <v>241</v>
      </c>
      <c r="C43" s="4">
        <v>118</v>
      </c>
      <c r="D43" s="4">
        <v>252</v>
      </c>
      <c r="E43" s="4"/>
      <c r="F43" s="4">
        <v>35576.528199999979</v>
      </c>
      <c r="G43" s="4">
        <v>16587.259800000003</v>
      </c>
      <c r="H43" s="4">
        <v>35806.213199999991</v>
      </c>
      <c r="I43" s="4"/>
    </row>
    <row r="44" spans="1:9" x14ac:dyDescent="0.3">
      <c r="A44" s="7">
        <v>1987</v>
      </c>
      <c r="B44" s="4"/>
      <c r="C44" s="4"/>
      <c r="D44" s="4">
        <v>131</v>
      </c>
      <c r="E44" s="4"/>
      <c r="F44" s="4"/>
      <c r="G44" s="4"/>
      <c r="H44" s="4">
        <v>18825.647399999994</v>
      </c>
      <c r="I44" s="4"/>
    </row>
    <row r="45" spans="1:9" x14ac:dyDescent="0.3">
      <c r="A45" s="7">
        <v>1997</v>
      </c>
      <c r="B45" s="4">
        <v>117</v>
      </c>
      <c r="C45" s="4"/>
      <c r="D45" s="4"/>
      <c r="E45" s="4"/>
      <c r="F45" s="4">
        <v>18127.821000000004</v>
      </c>
      <c r="G45" s="4"/>
      <c r="H45" s="4"/>
      <c r="I45" s="4"/>
    </row>
    <row r="46" spans="1:9" x14ac:dyDescent="0.3">
      <c r="A46" s="7">
        <v>1999</v>
      </c>
      <c r="B46" s="4">
        <v>124</v>
      </c>
      <c r="C46" s="4"/>
      <c r="D46" s="4"/>
      <c r="E46" s="4"/>
      <c r="F46" s="4">
        <v>17448.707200000001</v>
      </c>
      <c r="G46" s="4"/>
      <c r="H46" s="4"/>
      <c r="I46" s="4"/>
    </row>
    <row r="47" spans="1:9" x14ac:dyDescent="0.3">
      <c r="A47" s="7">
        <v>2004</v>
      </c>
      <c r="B47" s="4"/>
      <c r="C47" s="4">
        <v>118</v>
      </c>
      <c r="D47" s="4"/>
      <c r="E47" s="4"/>
      <c r="F47" s="4"/>
      <c r="G47" s="4">
        <v>16587.259800000003</v>
      </c>
      <c r="H47" s="4"/>
      <c r="I47" s="4"/>
    </row>
    <row r="48" spans="1:9" x14ac:dyDescent="0.3">
      <c r="A48" s="7">
        <v>2009</v>
      </c>
      <c r="B48" s="4"/>
      <c r="C48" s="4"/>
      <c r="D48" s="4">
        <v>121</v>
      </c>
      <c r="E48" s="4"/>
      <c r="F48" s="4"/>
      <c r="G48" s="4"/>
      <c r="H48" s="4">
        <v>16980.5658</v>
      </c>
      <c r="I48" s="4"/>
    </row>
    <row r="49" spans="1:9" x14ac:dyDescent="0.3">
      <c r="A49" s="6" t="s">
        <v>1541</v>
      </c>
      <c r="B49" s="4">
        <v>43</v>
      </c>
      <c r="C49" s="4">
        <v>20</v>
      </c>
      <c r="D49" s="4">
        <v>43</v>
      </c>
      <c r="E49" s="4"/>
      <c r="F49" s="4">
        <v>5790.9124000000002</v>
      </c>
      <c r="G49" s="4">
        <v>2649.9445999999989</v>
      </c>
      <c r="H49" s="4">
        <v>6547.94</v>
      </c>
      <c r="I49" s="4"/>
    </row>
    <row r="50" spans="1:9" x14ac:dyDescent="0.3">
      <c r="A50" s="7">
        <v>1987</v>
      </c>
      <c r="B50" s="4"/>
      <c r="C50" s="4"/>
      <c r="D50" s="4">
        <v>23</v>
      </c>
      <c r="E50" s="4"/>
      <c r="F50" s="4"/>
      <c r="G50" s="4"/>
      <c r="H50" s="4">
        <v>3264.3329999999996</v>
      </c>
      <c r="I50" s="4"/>
    </row>
    <row r="51" spans="1:9" x14ac:dyDescent="0.3">
      <c r="A51" s="7">
        <v>1997</v>
      </c>
      <c r="B51" s="4">
        <v>17</v>
      </c>
      <c r="C51" s="4"/>
      <c r="D51" s="4"/>
      <c r="E51" s="4"/>
      <c r="F51" s="4">
        <v>2354.3844000000004</v>
      </c>
      <c r="G51" s="4"/>
      <c r="H51" s="4"/>
      <c r="I51" s="4"/>
    </row>
    <row r="52" spans="1:9" x14ac:dyDescent="0.3">
      <c r="A52" s="7">
        <v>1999</v>
      </c>
      <c r="B52" s="4">
        <v>26</v>
      </c>
      <c r="C52" s="4"/>
      <c r="D52" s="4"/>
      <c r="E52" s="4"/>
      <c r="F52" s="4">
        <v>3436.5279999999998</v>
      </c>
      <c r="G52" s="4"/>
      <c r="H52" s="4"/>
      <c r="I52" s="4"/>
    </row>
    <row r="53" spans="1:9" x14ac:dyDescent="0.3">
      <c r="A53" s="7">
        <v>2004</v>
      </c>
      <c r="B53" s="4"/>
      <c r="C53" s="4">
        <v>20</v>
      </c>
      <c r="D53" s="4"/>
      <c r="E53" s="4"/>
      <c r="F53" s="4"/>
      <c r="G53" s="4">
        <v>2649.9445999999989</v>
      </c>
      <c r="H53" s="4"/>
      <c r="I53" s="4"/>
    </row>
    <row r="54" spans="1:9" x14ac:dyDescent="0.3">
      <c r="A54" s="7">
        <v>2009</v>
      </c>
      <c r="B54" s="4"/>
      <c r="C54" s="4"/>
      <c r="D54" s="4">
        <v>20</v>
      </c>
      <c r="E54" s="4"/>
      <c r="F54" s="4"/>
      <c r="G54" s="4"/>
      <c r="H54" s="4">
        <v>3283.6069999999995</v>
      </c>
      <c r="I54" s="4"/>
    </row>
    <row r="55" spans="1:9" x14ac:dyDescent="0.3">
      <c r="A55" s="6" t="s">
        <v>1539</v>
      </c>
      <c r="B55" s="4">
        <v>98</v>
      </c>
      <c r="C55" s="4">
        <v>46</v>
      </c>
      <c r="D55" s="4">
        <v>106</v>
      </c>
      <c r="E55" s="4"/>
      <c r="F55" s="4">
        <v>12804.520999999997</v>
      </c>
      <c r="G55" s="4">
        <v>5996.136800000002</v>
      </c>
      <c r="H55" s="4">
        <v>13775.780799999997</v>
      </c>
      <c r="I55" s="4"/>
    </row>
    <row r="56" spans="1:9" x14ac:dyDescent="0.3">
      <c r="A56" s="7">
        <v>1987</v>
      </c>
      <c r="B56" s="4"/>
      <c r="C56" s="4"/>
      <c r="D56" s="4">
        <v>54</v>
      </c>
      <c r="E56" s="4"/>
      <c r="F56" s="4"/>
      <c r="G56" s="4"/>
      <c r="H56" s="4">
        <v>7248.2961999999998</v>
      </c>
      <c r="I56" s="4"/>
    </row>
    <row r="57" spans="1:9" x14ac:dyDescent="0.3">
      <c r="A57" s="7">
        <v>1997</v>
      </c>
      <c r="B57" s="4">
        <v>52</v>
      </c>
      <c r="C57" s="4"/>
      <c r="D57" s="4"/>
      <c r="E57" s="4"/>
      <c r="F57" s="4">
        <v>6728.0011999999997</v>
      </c>
      <c r="G57" s="4"/>
      <c r="H57" s="4"/>
      <c r="I57" s="4"/>
    </row>
    <row r="58" spans="1:9" x14ac:dyDescent="0.3">
      <c r="A58" s="7">
        <v>1999</v>
      </c>
      <c r="B58" s="4">
        <v>46</v>
      </c>
      <c r="C58" s="4"/>
      <c r="D58" s="4"/>
      <c r="E58" s="4"/>
      <c r="F58" s="4">
        <v>6076.5198000000009</v>
      </c>
      <c r="G58" s="4"/>
      <c r="H58" s="4"/>
      <c r="I58" s="4"/>
    </row>
    <row r="59" spans="1:9" x14ac:dyDescent="0.3">
      <c r="A59" s="7">
        <v>2004</v>
      </c>
      <c r="B59" s="4"/>
      <c r="C59" s="4">
        <v>46</v>
      </c>
      <c r="D59" s="4"/>
      <c r="E59" s="4"/>
      <c r="F59" s="4"/>
      <c r="G59" s="4">
        <v>5996.136800000002</v>
      </c>
      <c r="H59" s="4"/>
      <c r="I59" s="4"/>
    </row>
    <row r="60" spans="1:9" x14ac:dyDescent="0.3">
      <c r="A60" s="7">
        <v>2009</v>
      </c>
      <c r="B60" s="4"/>
      <c r="C60" s="4"/>
      <c r="D60" s="4">
        <v>52</v>
      </c>
      <c r="E60" s="4"/>
      <c r="F60" s="4"/>
      <c r="G60" s="4"/>
      <c r="H60" s="4">
        <v>6527.4845999999998</v>
      </c>
      <c r="I60" s="4"/>
    </row>
    <row r="61" spans="1:9" x14ac:dyDescent="0.3">
      <c r="A61" s="6" t="s">
        <v>1534</v>
      </c>
      <c r="B61" s="4">
        <v>182</v>
      </c>
      <c r="C61" s="4">
        <v>95</v>
      </c>
      <c r="D61" s="4">
        <v>181</v>
      </c>
      <c r="E61" s="4"/>
      <c r="F61" s="4">
        <v>27000.319</v>
      </c>
      <c r="G61" s="4">
        <v>14661.4398</v>
      </c>
      <c r="H61" s="4">
        <v>26951.460200000001</v>
      </c>
      <c r="I61" s="4"/>
    </row>
    <row r="62" spans="1:9" x14ac:dyDescent="0.3">
      <c r="A62" s="7">
        <v>1987</v>
      </c>
      <c r="B62" s="4"/>
      <c r="C62" s="4"/>
      <c r="D62" s="4">
        <v>96</v>
      </c>
      <c r="E62" s="4"/>
      <c r="F62" s="4"/>
      <c r="G62" s="4"/>
      <c r="H62" s="4">
        <v>14094.880799999995</v>
      </c>
      <c r="I62" s="4"/>
    </row>
    <row r="63" spans="1:9" x14ac:dyDescent="0.3">
      <c r="A63" s="7">
        <v>1997</v>
      </c>
      <c r="B63" s="4">
        <v>93</v>
      </c>
      <c r="C63" s="4"/>
      <c r="D63" s="4"/>
      <c r="E63" s="4"/>
      <c r="F63" s="4">
        <v>13800.357799999996</v>
      </c>
      <c r="G63" s="4"/>
      <c r="H63" s="4"/>
      <c r="I63" s="4"/>
    </row>
    <row r="64" spans="1:9" x14ac:dyDescent="0.3">
      <c r="A64" s="7">
        <v>1999</v>
      </c>
      <c r="B64" s="4">
        <v>89</v>
      </c>
      <c r="C64" s="4"/>
      <c r="D64" s="4"/>
      <c r="E64" s="4"/>
      <c r="F64" s="4">
        <v>13199.9612</v>
      </c>
      <c r="G64" s="4"/>
      <c r="H64" s="4"/>
      <c r="I64" s="4"/>
    </row>
    <row r="65" spans="1:9" x14ac:dyDescent="0.3">
      <c r="A65" s="7">
        <v>2004</v>
      </c>
      <c r="B65" s="4"/>
      <c r="C65" s="4">
        <v>95</v>
      </c>
      <c r="D65" s="4"/>
      <c r="E65" s="4"/>
      <c r="F65" s="4"/>
      <c r="G65" s="4">
        <v>14661.4398</v>
      </c>
      <c r="H65" s="4"/>
      <c r="I65" s="4"/>
    </row>
    <row r="66" spans="1:9" x14ac:dyDescent="0.3">
      <c r="A66" s="7">
        <v>2009</v>
      </c>
      <c r="B66" s="4"/>
      <c r="C66" s="4"/>
      <c r="D66" s="4">
        <v>85</v>
      </c>
      <c r="E66" s="4"/>
      <c r="F66" s="4"/>
      <c r="G66" s="4"/>
      <c r="H66" s="4">
        <v>12856.579400000001</v>
      </c>
      <c r="I66" s="4"/>
    </row>
    <row r="67" spans="1:9" x14ac:dyDescent="0.3">
      <c r="A67" s="6" t="s">
        <v>1533</v>
      </c>
      <c r="B67" s="4">
        <v>88</v>
      </c>
      <c r="C67" s="4">
        <v>42</v>
      </c>
      <c r="D67" s="4">
        <v>83</v>
      </c>
      <c r="E67" s="4"/>
      <c r="F67" s="4">
        <v>12138.441799999999</v>
      </c>
      <c r="G67" s="4">
        <v>6404.8934000000008</v>
      </c>
      <c r="H67" s="4">
        <v>11365.656200000003</v>
      </c>
      <c r="I67" s="4"/>
    </row>
    <row r="68" spans="1:9" x14ac:dyDescent="0.3">
      <c r="A68" s="7">
        <v>1987</v>
      </c>
      <c r="B68" s="4"/>
      <c r="C68" s="4"/>
      <c r="D68" s="4">
        <v>39</v>
      </c>
      <c r="E68" s="4"/>
      <c r="F68" s="4"/>
      <c r="G68" s="4"/>
      <c r="H68" s="4">
        <v>5268.570200000001</v>
      </c>
      <c r="I68" s="4"/>
    </row>
    <row r="69" spans="1:9" x14ac:dyDescent="0.3">
      <c r="A69" s="7">
        <v>1997</v>
      </c>
      <c r="B69" s="4">
        <v>42</v>
      </c>
      <c r="C69" s="4"/>
      <c r="D69" s="4"/>
      <c r="E69" s="4"/>
      <c r="F69" s="4">
        <v>6246.6724000000004</v>
      </c>
      <c r="G69" s="4"/>
      <c r="H69" s="4"/>
      <c r="I69" s="4"/>
    </row>
    <row r="70" spans="1:9" x14ac:dyDescent="0.3">
      <c r="A70" s="7">
        <v>1999</v>
      </c>
      <c r="B70" s="4">
        <v>46</v>
      </c>
      <c r="C70" s="4"/>
      <c r="D70" s="4"/>
      <c r="E70" s="4"/>
      <c r="F70" s="4">
        <v>5891.769400000001</v>
      </c>
      <c r="G70" s="4"/>
      <c r="H70" s="4"/>
      <c r="I70" s="4"/>
    </row>
    <row r="71" spans="1:9" x14ac:dyDescent="0.3">
      <c r="A71" s="7">
        <v>2004</v>
      </c>
      <c r="B71" s="4"/>
      <c r="C71" s="4">
        <v>42</v>
      </c>
      <c r="D71" s="4"/>
      <c r="E71" s="4"/>
      <c r="F71" s="4"/>
      <c r="G71" s="4">
        <v>6404.8934000000008</v>
      </c>
      <c r="H71" s="4"/>
      <c r="I71" s="4"/>
    </row>
    <row r="72" spans="1:9" x14ac:dyDescent="0.3">
      <c r="A72" s="7">
        <v>2009</v>
      </c>
      <c r="B72" s="4"/>
      <c r="C72" s="4"/>
      <c r="D72" s="4">
        <v>44</v>
      </c>
      <c r="E72" s="4"/>
      <c r="F72" s="4"/>
      <c r="G72" s="4"/>
      <c r="H72" s="4">
        <v>6097.0859999999984</v>
      </c>
      <c r="I72" s="4"/>
    </row>
    <row r="73" spans="1:9" x14ac:dyDescent="0.3">
      <c r="A73" s="6" t="s">
        <v>1545</v>
      </c>
      <c r="B73" s="4">
        <v>35</v>
      </c>
      <c r="C73" s="4">
        <v>14</v>
      </c>
      <c r="D73" s="4">
        <v>34</v>
      </c>
      <c r="E73" s="4"/>
      <c r="F73" s="4">
        <v>4978.4866000000002</v>
      </c>
      <c r="G73" s="4">
        <v>1940.1805999999999</v>
      </c>
      <c r="H73" s="4">
        <v>4489.5395999999992</v>
      </c>
      <c r="I73" s="4"/>
    </row>
    <row r="74" spans="1:9" x14ac:dyDescent="0.3">
      <c r="A74" s="7">
        <v>1987</v>
      </c>
      <c r="B74" s="4"/>
      <c r="C74" s="4"/>
      <c r="D74" s="4">
        <v>16</v>
      </c>
      <c r="E74" s="4"/>
      <c r="F74" s="4"/>
      <c r="G74" s="4"/>
      <c r="H74" s="4">
        <v>2121.2258000000002</v>
      </c>
      <c r="I74" s="4"/>
    </row>
    <row r="75" spans="1:9" x14ac:dyDescent="0.3">
      <c r="A75" s="7">
        <v>1997</v>
      </c>
      <c r="B75" s="4">
        <v>19</v>
      </c>
      <c r="C75" s="4"/>
      <c r="D75" s="4"/>
      <c r="E75" s="4"/>
      <c r="F75" s="4">
        <v>2553.9720000000002</v>
      </c>
      <c r="G75" s="4"/>
      <c r="H75" s="4"/>
      <c r="I75" s="4"/>
    </row>
    <row r="76" spans="1:9" x14ac:dyDescent="0.3">
      <c r="A76" s="7">
        <v>1999</v>
      </c>
      <c r="B76" s="4">
        <v>16</v>
      </c>
      <c r="C76" s="4"/>
      <c r="D76" s="4"/>
      <c r="E76" s="4"/>
      <c r="F76" s="4">
        <v>2424.5145999999995</v>
      </c>
      <c r="G76" s="4"/>
      <c r="H76" s="4"/>
      <c r="I76" s="4"/>
    </row>
    <row r="77" spans="1:9" x14ac:dyDescent="0.3">
      <c r="A77" s="7">
        <v>2004</v>
      </c>
      <c r="B77" s="4"/>
      <c r="C77" s="4">
        <v>14</v>
      </c>
      <c r="D77" s="4"/>
      <c r="E77" s="4"/>
      <c r="F77" s="4"/>
      <c r="G77" s="4">
        <v>1940.1805999999999</v>
      </c>
      <c r="H77" s="4"/>
      <c r="I77" s="4"/>
    </row>
    <row r="78" spans="1:9" x14ac:dyDescent="0.3">
      <c r="A78" s="7">
        <v>2009</v>
      </c>
      <c r="B78" s="4"/>
      <c r="C78" s="4"/>
      <c r="D78" s="4">
        <v>18</v>
      </c>
      <c r="E78" s="4"/>
      <c r="F78" s="4"/>
      <c r="G78" s="4"/>
      <c r="H78" s="4">
        <v>2368.3137999999999</v>
      </c>
      <c r="I78" s="4"/>
    </row>
    <row r="79" spans="1:9" x14ac:dyDescent="0.3">
      <c r="A79" s="6" t="s">
        <v>1546</v>
      </c>
      <c r="B79" s="4">
        <v>13</v>
      </c>
      <c r="C79" s="4">
        <v>8</v>
      </c>
      <c r="D79" s="4">
        <v>12</v>
      </c>
      <c r="E79" s="4"/>
      <c r="F79" s="4">
        <v>2054.8168000000001</v>
      </c>
      <c r="G79" s="4">
        <v>1018.5372</v>
      </c>
      <c r="H79" s="4">
        <v>1764.3067999999998</v>
      </c>
      <c r="I79" s="4"/>
    </row>
    <row r="80" spans="1:9" x14ac:dyDescent="0.3">
      <c r="A80" s="7">
        <v>1987</v>
      </c>
      <c r="B80" s="4"/>
      <c r="C80" s="4"/>
      <c r="D80" s="4">
        <v>5</v>
      </c>
      <c r="E80" s="4"/>
      <c r="F80" s="4"/>
      <c r="G80" s="4"/>
      <c r="H80" s="4">
        <v>674.32120000000009</v>
      </c>
      <c r="I80" s="4"/>
    </row>
    <row r="81" spans="1:9" x14ac:dyDescent="0.3">
      <c r="A81" s="7">
        <v>1997</v>
      </c>
      <c r="B81" s="4">
        <v>6</v>
      </c>
      <c r="C81" s="4"/>
      <c r="D81" s="4"/>
      <c r="E81" s="4"/>
      <c r="F81" s="4">
        <v>1054.9903999999999</v>
      </c>
      <c r="G81" s="4"/>
      <c r="H81" s="4"/>
      <c r="I81" s="4"/>
    </row>
    <row r="82" spans="1:9" x14ac:dyDescent="0.3">
      <c r="A82" s="7">
        <v>1999</v>
      </c>
      <c r="B82" s="4">
        <v>7</v>
      </c>
      <c r="C82" s="4"/>
      <c r="D82" s="4"/>
      <c r="E82" s="4"/>
      <c r="F82" s="4">
        <v>999.82639999999992</v>
      </c>
      <c r="G82" s="4"/>
      <c r="H82" s="4"/>
      <c r="I82" s="4"/>
    </row>
    <row r="83" spans="1:9" x14ac:dyDescent="0.3">
      <c r="A83" s="7">
        <v>2004</v>
      </c>
      <c r="B83" s="4"/>
      <c r="C83" s="4">
        <v>8</v>
      </c>
      <c r="D83" s="4"/>
      <c r="E83" s="4"/>
      <c r="F83" s="4"/>
      <c r="G83" s="4">
        <v>1018.5372</v>
      </c>
      <c r="H83" s="4"/>
      <c r="I83" s="4"/>
    </row>
    <row r="84" spans="1:9" x14ac:dyDescent="0.3">
      <c r="A84" s="7">
        <v>2009</v>
      </c>
      <c r="B84" s="4"/>
      <c r="C84" s="4"/>
      <c r="D84" s="4">
        <v>7</v>
      </c>
      <c r="E84" s="4"/>
      <c r="F84" s="4"/>
      <c r="G84" s="4"/>
      <c r="H84" s="4">
        <v>1089.9856</v>
      </c>
      <c r="I84" s="4"/>
    </row>
    <row r="85" spans="1:9" x14ac:dyDescent="0.3">
      <c r="A85" s="6" t="s">
        <v>1536</v>
      </c>
      <c r="B85" s="4">
        <v>242</v>
      </c>
      <c r="C85" s="4">
        <v>125</v>
      </c>
      <c r="D85" s="4">
        <v>237</v>
      </c>
      <c r="E85" s="4"/>
      <c r="F85" s="4">
        <v>35804.939200000008</v>
      </c>
      <c r="G85" s="4">
        <v>18147.65779999999</v>
      </c>
      <c r="H85" s="4">
        <v>35397.085999999988</v>
      </c>
      <c r="I85" s="4"/>
    </row>
    <row r="86" spans="1:9" x14ac:dyDescent="0.3">
      <c r="A86" s="7">
        <v>1987</v>
      </c>
      <c r="B86" s="4"/>
      <c r="C86" s="4"/>
      <c r="D86" s="4">
        <v>114</v>
      </c>
      <c r="E86" s="4"/>
      <c r="F86" s="4"/>
      <c r="G86" s="4"/>
      <c r="H86" s="4">
        <v>16856.248199999998</v>
      </c>
      <c r="I86" s="4"/>
    </row>
    <row r="87" spans="1:9" x14ac:dyDescent="0.3">
      <c r="A87" s="7">
        <v>1997</v>
      </c>
      <c r="B87" s="4">
        <v>110</v>
      </c>
      <c r="C87" s="4"/>
      <c r="D87" s="4"/>
      <c r="E87" s="4"/>
      <c r="F87" s="4">
        <v>16052.164000000006</v>
      </c>
      <c r="G87" s="4"/>
      <c r="H87" s="4"/>
      <c r="I87" s="4"/>
    </row>
    <row r="88" spans="1:9" x14ac:dyDescent="0.3">
      <c r="A88" s="7">
        <v>1999</v>
      </c>
      <c r="B88" s="4">
        <v>132</v>
      </c>
      <c r="C88" s="4"/>
      <c r="D88" s="4"/>
      <c r="E88" s="4"/>
      <c r="F88" s="4">
        <v>19752.775200000007</v>
      </c>
      <c r="G88" s="4"/>
      <c r="H88" s="4"/>
      <c r="I88" s="4"/>
    </row>
    <row r="89" spans="1:9" x14ac:dyDescent="0.3">
      <c r="A89" s="7">
        <v>2004</v>
      </c>
      <c r="B89" s="4"/>
      <c r="C89" s="4">
        <v>125</v>
      </c>
      <c r="D89" s="4"/>
      <c r="E89" s="4"/>
      <c r="F89" s="4"/>
      <c r="G89" s="4">
        <v>18147.65779999999</v>
      </c>
      <c r="H89" s="4"/>
      <c r="I89" s="4"/>
    </row>
    <row r="90" spans="1:9" x14ac:dyDescent="0.3">
      <c r="A90" s="7">
        <v>2009</v>
      </c>
      <c r="B90" s="4"/>
      <c r="C90" s="4"/>
      <c r="D90" s="4">
        <v>123</v>
      </c>
      <c r="E90" s="4"/>
      <c r="F90" s="4"/>
      <c r="G90" s="4"/>
      <c r="H90" s="4">
        <v>18540.837800000001</v>
      </c>
      <c r="I90" s="4"/>
    </row>
    <row r="91" spans="1:9" x14ac:dyDescent="0.3">
      <c r="A91" s="6" t="s">
        <v>1532</v>
      </c>
      <c r="B91" s="4">
        <v>86</v>
      </c>
      <c r="C91" s="4">
        <v>48</v>
      </c>
      <c r="D91" s="4">
        <v>87</v>
      </c>
      <c r="E91" s="4"/>
      <c r="F91" s="4">
        <v>11049.495600000002</v>
      </c>
      <c r="G91" s="4">
        <v>6317.1259999999975</v>
      </c>
      <c r="H91" s="4">
        <v>11614.639000000003</v>
      </c>
      <c r="I91" s="4"/>
    </row>
    <row r="92" spans="1:9" x14ac:dyDescent="0.3">
      <c r="A92" s="7">
        <v>1987</v>
      </c>
      <c r="B92" s="4"/>
      <c r="C92" s="4"/>
      <c r="D92" s="4">
        <v>45</v>
      </c>
      <c r="E92" s="4"/>
      <c r="F92" s="4"/>
      <c r="G92" s="4"/>
      <c r="H92" s="4">
        <v>5933.980599999999</v>
      </c>
      <c r="I92" s="4"/>
    </row>
    <row r="93" spans="1:9" x14ac:dyDescent="0.3">
      <c r="A93" s="7">
        <v>1997</v>
      </c>
      <c r="B93" s="4">
        <v>44</v>
      </c>
      <c r="C93" s="4"/>
      <c r="D93" s="4"/>
      <c r="E93" s="4"/>
      <c r="F93" s="4">
        <v>5818.0365999999995</v>
      </c>
      <c r="G93" s="4"/>
      <c r="H93" s="4"/>
      <c r="I93" s="4"/>
    </row>
    <row r="94" spans="1:9" x14ac:dyDescent="0.3">
      <c r="A94" s="7">
        <v>1999</v>
      </c>
      <c r="B94" s="4">
        <v>42</v>
      </c>
      <c r="C94" s="4"/>
      <c r="D94" s="4"/>
      <c r="E94" s="4"/>
      <c r="F94" s="4">
        <v>5231.4589999999998</v>
      </c>
      <c r="G94" s="4"/>
      <c r="H94" s="4"/>
      <c r="I94" s="4"/>
    </row>
    <row r="95" spans="1:9" x14ac:dyDescent="0.3">
      <c r="A95" s="7">
        <v>2004</v>
      </c>
      <c r="B95" s="4"/>
      <c r="C95" s="4">
        <v>48</v>
      </c>
      <c r="D95" s="4"/>
      <c r="E95" s="4"/>
      <c r="F95" s="4"/>
      <c r="G95" s="4">
        <v>6317.1259999999975</v>
      </c>
      <c r="H95" s="4"/>
      <c r="I95" s="4"/>
    </row>
    <row r="96" spans="1:9" x14ac:dyDescent="0.3">
      <c r="A96" s="7">
        <v>2009</v>
      </c>
      <c r="B96" s="4"/>
      <c r="C96" s="4"/>
      <c r="D96" s="4">
        <v>42</v>
      </c>
      <c r="E96" s="4"/>
      <c r="F96" s="4"/>
      <c r="G96" s="4"/>
      <c r="H96" s="4">
        <v>5680.6583999999993</v>
      </c>
      <c r="I96" s="4"/>
    </row>
    <row r="97" spans="1:9" x14ac:dyDescent="0.3">
      <c r="A97" s="6" t="s">
        <v>1543</v>
      </c>
      <c r="B97" s="4">
        <v>26</v>
      </c>
      <c r="C97" s="4">
        <v>15</v>
      </c>
      <c r="D97" s="4">
        <v>34</v>
      </c>
      <c r="E97" s="4"/>
      <c r="F97" s="4">
        <v>4014.2714000000001</v>
      </c>
      <c r="G97" s="4">
        <v>2091.6513999999997</v>
      </c>
      <c r="H97" s="4">
        <v>5140.4760000000006</v>
      </c>
      <c r="I97" s="4"/>
    </row>
    <row r="98" spans="1:9" x14ac:dyDescent="0.3">
      <c r="A98" s="7">
        <v>1987</v>
      </c>
      <c r="B98" s="4"/>
      <c r="C98" s="4"/>
      <c r="D98" s="4">
        <v>18</v>
      </c>
      <c r="E98" s="4"/>
      <c r="F98" s="4"/>
      <c r="G98" s="4"/>
      <c r="H98" s="4">
        <v>2813.1024000000007</v>
      </c>
      <c r="I98" s="4"/>
    </row>
    <row r="99" spans="1:9" x14ac:dyDescent="0.3">
      <c r="A99" s="7">
        <v>1997</v>
      </c>
      <c r="B99" s="4">
        <v>12</v>
      </c>
      <c r="C99" s="4"/>
      <c r="D99" s="4"/>
      <c r="E99" s="4"/>
      <c r="F99" s="4">
        <v>1892.9642000000001</v>
      </c>
      <c r="G99" s="4"/>
      <c r="H99" s="4"/>
      <c r="I99" s="4"/>
    </row>
    <row r="100" spans="1:9" x14ac:dyDescent="0.3">
      <c r="A100" s="7">
        <v>1999</v>
      </c>
      <c r="B100" s="4">
        <v>14</v>
      </c>
      <c r="C100" s="4"/>
      <c r="D100" s="4"/>
      <c r="E100" s="4"/>
      <c r="F100" s="4">
        <v>2121.3072000000002</v>
      </c>
      <c r="G100" s="4"/>
      <c r="H100" s="4"/>
      <c r="I100" s="4"/>
    </row>
    <row r="101" spans="1:9" x14ac:dyDescent="0.3">
      <c r="A101" s="7">
        <v>2004</v>
      </c>
      <c r="B101" s="4"/>
      <c r="C101" s="4">
        <v>15</v>
      </c>
      <c r="D101" s="4"/>
      <c r="E101" s="4"/>
      <c r="F101" s="4"/>
      <c r="G101" s="4">
        <v>2091.6513999999997</v>
      </c>
      <c r="H101" s="4"/>
      <c r="I101" s="4"/>
    </row>
    <row r="102" spans="1:9" x14ac:dyDescent="0.3">
      <c r="A102" s="7">
        <v>2009</v>
      </c>
      <c r="B102" s="4"/>
      <c r="C102" s="4"/>
      <c r="D102" s="4">
        <v>16</v>
      </c>
      <c r="E102" s="4"/>
      <c r="F102" s="4"/>
      <c r="G102" s="4"/>
      <c r="H102" s="4">
        <v>2327.3735999999999</v>
      </c>
      <c r="I102" s="4"/>
    </row>
    <row r="103" spans="1:9" x14ac:dyDescent="0.3">
      <c r="A103" s="6" t="s">
        <v>1563</v>
      </c>
      <c r="B103" s="4"/>
      <c r="C103" s="4"/>
      <c r="D103" s="4"/>
      <c r="E103" s="4"/>
      <c r="F103" s="4"/>
      <c r="G103" s="4"/>
      <c r="H103" s="4"/>
      <c r="I103" s="4"/>
    </row>
    <row r="104" spans="1:9" x14ac:dyDescent="0.3">
      <c r="A104" s="7" t="s">
        <v>1563</v>
      </c>
      <c r="B104" s="4"/>
      <c r="C104" s="4"/>
      <c r="D104" s="4"/>
      <c r="E104" s="4"/>
      <c r="F104" s="4"/>
      <c r="G104" s="4"/>
      <c r="H104" s="4"/>
      <c r="I104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FF07B-9AD3-4A7C-9DFC-C196AEF64B32}">
  <dimension ref="A3:C19"/>
  <sheetViews>
    <sheetView topLeftCell="A42" workbookViewId="0">
      <selection activeCell="J69" sqref="J69"/>
    </sheetView>
  </sheetViews>
  <sheetFormatPr defaultRowHeight="14.4" x14ac:dyDescent="0.3"/>
  <cols>
    <col min="1" max="1" width="21.109375" bestFit="1" customWidth="1"/>
    <col min="2" max="2" width="16.44140625" bestFit="1" customWidth="1"/>
    <col min="3" max="3" width="18" bestFit="1" customWidth="1"/>
    <col min="4" max="4" width="9" bestFit="1" customWidth="1"/>
    <col min="5" max="6" width="8" bestFit="1" customWidth="1"/>
    <col min="7" max="11" width="9" bestFit="1" customWidth="1"/>
    <col min="12" max="12" width="8" bestFit="1" customWidth="1"/>
    <col min="13" max="17" width="9" bestFit="1" customWidth="1"/>
    <col min="18" max="18" width="8" bestFit="1" customWidth="1"/>
    <col min="19" max="22" width="9" bestFit="1" customWidth="1"/>
    <col min="23" max="23" width="8" bestFit="1" customWidth="1"/>
    <col min="24" max="24" width="9" bestFit="1" customWidth="1"/>
    <col min="25" max="25" width="8" bestFit="1" customWidth="1"/>
    <col min="26" max="26" width="9" bestFit="1" customWidth="1"/>
    <col min="27" max="27" width="8" bestFit="1" customWidth="1"/>
    <col min="28" max="29" width="9" bestFit="1" customWidth="1"/>
    <col min="30" max="30" width="8" bestFit="1" customWidth="1"/>
    <col min="31" max="31" width="9" bestFit="1" customWidth="1"/>
    <col min="32" max="33" width="8" bestFit="1" customWidth="1"/>
    <col min="34" max="37" width="9" bestFit="1" customWidth="1"/>
    <col min="38" max="38" width="8" bestFit="1" customWidth="1"/>
    <col min="39" max="39" width="9" bestFit="1" customWidth="1"/>
    <col min="40" max="40" width="8" bestFit="1" customWidth="1"/>
    <col min="41" max="41" width="9" bestFit="1" customWidth="1"/>
    <col min="42" max="42" width="8" bestFit="1" customWidth="1"/>
    <col min="43" max="43" width="9" bestFit="1" customWidth="1"/>
    <col min="44" max="44" width="8" bestFit="1" customWidth="1"/>
    <col min="45" max="45" width="7" bestFit="1" customWidth="1"/>
    <col min="46" max="46" width="9" bestFit="1" customWidth="1"/>
    <col min="47" max="47" width="8" bestFit="1" customWidth="1"/>
    <col min="48" max="48" width="9" bestFit="1" customWidth="1"/>
    <col min="49" max="50" width="8" bestFit="1" customWidth="1"/>
    <col min="51" max="55" width="9" bestFit="1" customWidth="1"/>
    <col min="56" max="57" width="8" bestFit="1" customWidth="1"/>
    <col min="58" max="58" width="9" bestFit="1" customWidth="1"/>
    <col min="59" max="59" width="8" bestFit="1" customWidth="1"/>
    <col min="60" max="64" width="9" bestFit="1" customWidth="1"/>
    <col min="65" max="65" width="8" bestFit="1" customWidth="1"/>
    <col min="66" max="66" width="9" bestFit="1" customWidth="1"/>
    <col min="67" max="70" width="8" bestFit="1" customWidth="1"/>
    <col min="71" max="72" width="9" bestFit="1" customWidth="1"/>
    <col min="73" max="73" width="8" bestFit="1" customWidth="1"/>
    <col min="74" max="75" width="9" bestFit="1" customWidth="1"/>
    <col min="76" max="76" width="7" bestFit="1" customWidth="1"/>
    <col min="77" max="83" width="9" bestFit="1" customWidth="1"/>
    <col min="84" max="85" width="8" bestFit="1" customWidth="1"/>
    <col min="86" max="92" width="9" bestFit="1" customWidth="1"/>
    <col min="93" max="93" width="8" bestFit="1" customWidth="1"/>
    <col min="94" max="96" width="9" bestFit="1" customWidth="1"/>
    <col min="97" max="97" width="8" bestFit="1" customWidth="1"/>
    <col min="98" max="102" width="9" bestFit="1" customWidth="1"/>
    <col min="103" max="103" width="7" bestFit="1" customWidth="1"/>
    <col min="104" max="104" width="9" bestFit="1" customWidth="1"/>
    <col min="105" max="105" width="8" bestFit="1" customWidth="1"/>
    <col min="106" max="106" width="9" bestFit="1" customWidth="1"/>
    <col min="107" max="108" width="8" bestFit="1" customWidth="1"/>
    <col min="109" max="114" width="9" bestFit="1" customWidth="1"/>
    <col min="115" max="116" width="8" bestFit="1" customWidth="1"/>
    <col min="117" max="118" width="9" bestFit="1" customWidth="1"/>
    <col min="119" max="119" width="8" bestFit="1" customWidth="1"/>
    <col min="120" max="125" width="9" bestFit="1" customWidth="1"/>
    <col min="126" max="127" width="8" bestFit="1" customWidth="1"/>
    <col min="128" max="129" width="9" bestFit="1" customWidth="1"/>
    <col min="130" max="131" width="8" bestFit="1" customWidth="1"/>
    <col min="132" max="132" width="9" bestFit="1" customWidth="1"/>
    <col min="133" max="134" width="7" bestFit="1" customWidth="1"/>
    <col min="135" max="135" width="9" bestFit="1" customWidth="1"/>
    <col min="136" max="138" width="8" bestFit="1" customWidth="1"/>
    <col min="139" max="142" width="9" bestFit="1" customWidth="1"/>
    <col min="143" max="143" width="8" bestFit="1" customWidth="1"/>
    <col min="144" max="149" width="9" bestFit="1" customWidth="1"/>
    <col min="150" max="150" width="8" bestFit="1" customWidth="1"/>
    <col min="151" max="153" width="9" bestFit="1" customWidth="1"/>
    <col min="154" max="154" width="8" bestFit="1" customWidth="1"/>
    <col min="155" max="157" width="9" bestFit="1" customWidth="1"/>
    <col min="158" max="159" width="8" bestFit="1" customWidth="1"/>
    <col min="160" max="161" width="9" bestFit="1" customWidth="1"/>
    <col min="162" max="162" width="8" bestFit="1" customWidth="1"/>
    <col min="163" max="165" width="9" bestFit="1" customWidth="1"/>
    <col min="166" max="166" width="8" bestFit="1" customWidth="1"/>
    <col min="167" max="168" width="9" bestFit="1" customWidth="1"/>
    <col min="169" max="169" width="8" bestFit="1" customWidth="1"/>
    <col min="170" max="176" width="9" bestFit="1" customWidth="1"/>
    <col min="177" max="178" width="8" bestFit="1" customWidth="1"/>
    <col min="179" max="179" width="9" bestFit="1" customWidth="1"/>
    <col min="180" max="180" width="8" bestFit="1" customWidth="1"/>
    <col min="181" max="182" width="9" bestFit="1" customWidth="1"/>
    <col min="183" max="183" width="8" bestFit="1" customWidth="1"/>
    <col min="184" max="184" width="9" bestFit="1" customWidth="1"/>
    <col min="185" max="185" width="8" bestFit="1" customWidth="1"/>
    <col min="186" max="187" width="9" bestFit="1" customWidth="1"/>
    <col min="188" max="188" width="7" bestFit="1" customWidth="1"/>
    <col min="189" max="189" width="9" bestFit="1" customWidth="1"/>
    <col min="190" max="190" width="8" bestFit="1" customWidth="1"/>
    <col min="191" max="195" width="9" bestFit="1" customWidth="1"/>
    <col min="196" max="196" width="8" bestFit="1" customWidth="1"/>
    <col min="197" max="197" width="9" bestFit="1" customWidth="1"/>
    <col min="198" max="199" width="8" bestFit="1" customWidth="1"/>
    <col min="200" max="206" width="9" bestFit="1" customWidth="1"/>
    <col min="207" max="207" width="8" bestFit="1" customWidth="1"/>
    <col min="208" max="215" width="9" bestFit="1" customWidth="1"/>
    <col min="216" max="216" width="8" bestFit="1" customWidth="1"/>
    <col min="217" max="233" width="9" bestFit="1" customWidth="1"/>
    <col min="234" max="234" width="10" bestFit="1" customWidth="1"/>
    <col min="235" max="237" width="9" bestFit="1" customWidth="1"/>
    <col min="238" max="238" width="8" bestFit="1" customWidth="1"/>
    <col min="239" max="243" width="9" bestFit="1" customWidth="1"/>
    <col min="244" max="244" width="8" bestFit="1" customWidth="1"/>
    <col min="245" max="247" width="9" bestFit="1" customWidth="1"/>
    <col min="248" max="248" width="8" bestFit="1" customWidth="1"/>
    <col min="249" max="251" width="9" bestFit="1" customWidth="1"/>
    <col min="252" max="252" width="8" bestFit="1" customWidth="1"/>
    <col min="253" max="260" width="9" bestFit="1" customWidth="1"/>
    <col min="261" max="261" width="8" bestFit="1" customWidth="1"/>
    <col min="262" max="267" width="9" bestFit="1" customWidth="1"/>
    <col min="268" max="268" width="8" bestFit="1" customWidth="1"/>
    <col min="269" max="270" width="9" bestFit="1" customWidth="1"/>
    <col min="271" max="272" width="8" bestFit="1" customWidth="1"/>
    <col min="273" max="274" width="9" bestFit="1" customWidth="1"/>
    <col min="275" max="275" width="8" bestFit="1" customWidth="1"/>
    <col min="276" max="276" width="9" bestFit="1" customWidth="1"/>
    <col min="277" max="277" width="7" bestFit="1" customWidth="1"/>
    <col min="278" max="282" width="9" bestFit="1" customWidth="1"/>
    <col min="283" max="283" width="8" bestFit="1" customWidth="1"/>
    <col min="284" max="295" width="9" bestFit="1" customWidth="1"/>
    <col min="296" max="297" width="8" bestFit="1" customWidth="1"/>
    <col min="298" max="299" width="9" bestFit="1" customWidth="1"/>
    <col min="300" max="300" width="8" bestFit="1" customWidth="1"/>
    <col min="301" max="302" width="9" bestFit="1" customWidth="1"/>
    <col min="303" max="303" width="10" bestFit="1" customWidth="1"/>
    <col min="304" max="307" width="9" bestFit="1" customWidth="1"/>
    <col min="308" max="308" width="8" bestFit="1" customWidth="1"/>
    <col min="309" max="309" width="9" bestFit="1" customWidth="1"/>
    <col min="310" max="311" width="8" bestFit="1" customWidth="1"/>
    <col min="312" max="313" width="9" bestFit="1" customWidth="1"/>
    <col min="314" max="314" width="7" bestFit="1" customWidth="1"/>
    <col min="315" max="316" width="8" bestFit="1" customWidth="1"/>
    <col min="317" max="320" width="9" bestFit="1" customWidth="1"/>
    <col min="321" max="321" width="7" bestFit="1" customWidth="1"/>
    <col min="322" max="323" width="9" bestFit="1" customWidth="1"/>
    <col min="324" max="324" width="8" bestFit="1" customWidth="1"/>
    <col min="325" max="325" width="9" bestFit="1" customWidth="1"/>
    <col min="326" max="326" width="8" bestFit="1" customWidth="1"/>
    <col min="327" max="327" width="7" bestFit="1" customWidth="1"/>
    <col min="328" max="345" width="9" bestFit="1" customWidth="1"/>
    <col min="346" max="347" width="8" bestFit="1" customWidth="1"/>
    <col min="348" max="350" width="9" bestFit="1" customWidth="1"/>
    <col min="351" max="351" width="8" bestFit="1" customWidth="1"/>
    <col min="352" max="352" width="10" bestFit="1" customWidth="1"/>
    <col min="353" max="358" width="9" bestFit="1" customWidth="1"/>
    <col min="359" max="359" width="8" bestFit="1" customWidth="1"/>
    <col min="360" max="360" width="9" bestFit="1" customWidth="1"/>
    <col min="361" max="361" width="8" bestFit="1" customWidth="1"/>
    <col min="362" max="362" width="9" bestFit="1" customWidth="1"/>
    <col min="363" max="363" width="8" bestFit="1" customWidth="1"/>
    <col min="364" max="367" width="9" bestFit="1" customWidth="1"/>
    <col min="368" max="368" width="8" bestFit="1" customWidth="1"/>
    <col min="369" max="372" width="9" bestFit="1" customWidth="1"/>
    <col min="373" max="374" width="8" bestFit="1" customWidth="1"/>
    <col min="375" max="375" width="9" bestFit="1" customWidth="1"/>
    <col min="376" max="376" width="8" bestFit="1" customWidth="1"/>
    <col min="377" max="385" width="9" bestFit="1" customWidth="1"/>
    <col min="386" max="386" width="7" bestFit="1" customWidth="1"/>
    <col min="387" max="387" width="8" bestFit="1" customWidth="1"/>
    <col min="388" max="389" width="9" bestFit="1" customWidth="1"/>
    <col min="390" max="390" width="8" bestFit="1" customWidth="1"/>
    <col min="391" max="391" width="9" bestFit="1" customWidth="1"/>
    <col min="392" max="392" width="8" bestFit="1" customWidth="1"/>
    <col min="393" max="397" width="9" bestFit="1" customWidth="1"/>
    <col min="398" max="398" width="8" bestFit="1" customWidth="1"/>
    <col min="399" max="399" width="7" bestFit="1" customWidth="1"/>
    <col min="400" max="400" width="8" bestFit="1" customWidth="1"/>
    <col min="401" max="405" width="9" bestFit="1" customWidth="1"/>
    <col min="406" max="406" width="8" bestFit="1" customWidth="1"/>
    <col min="407" max="409" width="9" bestFit="1" customWidth="1"/>
    <col min="410" max="410" width="8" bestFit="1" customWidth="1"/>
    <col min="411" max="414" width="9" bestFit="1" customWidth="1"/>
    <col min="415" max="415" width="10" bestFit="1" customWidth="1"/>
    <col min="416" max="417" width="9" bestFit="1" customWidth="1"/>
    <col min="418" max="418" width="8" bestFit="1" customWidth="1"/>
    <col min="419" max="426" width="9" bestFit="1" customWidth="1"/>
    <col min="427" max="427" width="8" bestFit="1" customWidth="1"/>
    <col min="428" max="429" width="9" bestFit="1" customWidth="1"/>
    <col min="430" max="430" width="8" bestFit="1" customWidth="1"/>
    <col min="431" max="431" width="9" bestFit="1" customWidth="1"/>
    <col min="432" max="432" width="8" bestFit="1" customWidth="1"/>
    <col min="433" max="434" width="9" bestFit="1" customWidth="1"/>
    <col min="435" max="435" width="8" bestFit="1" customWidth="1"/>
    <col min="436" max="438" width="9" bestFit="1" customWidth="1"/>
    <col min="439" max="439" width="8" bestFit="1" customWidth="1"/>
    <col min="440" max="442" width="9" bestFit="1" customWidth="1"/>
    <col min="443" max="443" width="8" bestFit="1" customWidth="1"/>
    <col min="444" max="458" width="9" bestFit="1" customWidth="1"/>
    <col min="459" max="459" width="8" bestFit="1" customWidth="1"/>
    <col min="460" max="464" width="9" bestFit="1" customWidth="1"/>
    <col min="465" max="465" width="8" bestFit="1" customWidth="1"/>
    <col min="466" max="469" width="9" bestFit="1" customWidth="1"/>
    <col min="470" max="470" width="8" bestFit="1" customWidth="1"/>
    <col min="471" max="474" width="9" bestFit="1" customWidth="1"/>
    <col min="475" max="475" width="8" bestFit="1" customWidth="1"/>
    <col min="476" max="476" width="9" bestFit="1" customWidth="1"/>
    <col min="477" max="477" width="8" bestFit="1" customWidth="1"/>
    <col min="478" max="487" width="9" bestFit="1" customWidth="1"/>
    <col min="488" max="488" width="8" bestFit="1" customWidth="1"/>
    <col min="489" max="494" width="9" bestFit="1" customWidth="1"/>
    <col min="495" max="497" width="8" bestFit="1" customWidth="1"/>
    <col min="498" max="498" width="9" bestFit="1" customWidth="1"/>
    <col min="499" max="501" width="8" bestFit="1" customWidth="1"/>
    <col min="502" max="505" width="9" bestFit="1" customWidth="1"/>
    <col min="506" max="506" width="8" bestFit="1" customWidth="1"/>
    <col min="507" max="515" width="9" bestFit="1" customWidth="1"/>
    <col min="516" max="516" width="8" bestFit="1" customWidth="1"/>
    <col min="517" max="518" width="9" bestFit="1" customWidth="1"/>
    <col min="519" max="519" width="8" bestFit="1" customWidth="1"/>
    <col min="520" max="520" width="9" bestFit="1" customWidth="1"/>
    <col min="521" max="521" width="10" bestFit="1" customWidth="1"/>
    <col min="522" max="529" width="9" bestFit="1" customWidth="1"/>
    <col min="530" max="530" width="7" bestFit="1" customWidth="1"/>
    <col min="531" max="533" width="9" bestFit="1" customWidth="1"/>
    <col min="534" max="534" width="8" bestFit="1" customWidth="1"/>
    <col min="535" max="535" width="9" bestFit="1" customWidth="1"/>
    <col min="536" max="536" width="8" bestFit="1" customWidth="1"/>
    <col min="537" max="538" width="9" bestFit="1" customWidth="1"/>
    <col min="539" max="539" width="8" bestFit="1" customWidth="1"/>
    <col min="540" max="544" width="9" bestFit="1" customWidth="1"/>
    <col min="545" max="545" width="7" bestFit="1" customWidth="1"/>
    <col min="546" max="547" width="8" bestFit="1" customWidth="1"/>
    <col min="548" max="550" width="9" bestFit="1" customWidth="1"/>
    <col min="551" max="551" width="8" bestFit="1" customWidth="1"/>
    <col min="552" max="554" width="9" bestFit="1" customWidth="1"/>
    <col min="555" max="555" width="8" bestFit="1" customWidth="1"/>
    <col min="556" max="556" width="9" bestFit="1" customWidth="1"/>
    <col min="557" max="557" width="8" bestFit="1" customWidth="1"/>
    <col min="558" max="558" width="9" bestFit="1" customWidth="1"/>
    <col min="559" max="561" width="8" bestFit="1" customWidth="1"/>
    <col min="562" max="562" width="9" bestFit="1" customWidth="1"/>
    <col min="563" max="563" width="10" bestFit="1" customWidth="1"/>
    <col min="564" max="569" width="9" bestFit="1" customWidth="1"/>
    <col min="570" max="570" width="8" bestFit="1" customWidth="1"/>
    <col min="571" max="574" width="9" bestFit="1" customWidth="1"/>
    <col min="575" max="575" width="8" bestFit="1" customWidth="1"/>
    <col min="576" max="576" width="7" bestFit="1" customWidth="1"/>
    <col min="577" max="578" width="9" bestFit="1" customWidth="1"/>
    <col min="579" max="579" width="8" bestFit="1" customWidth="1"/>
    <col min="580" max="580" width="9" bestFit="1" customWidth="1"/>
    <col min="581" max="581" width="8" bestFit="1" customWidth="1"/>
    <col min="582" max="590" width="9" bestFit="1" customWidth="1"/>
    <col min="591" max="591" width="8" bestFit="1" customWidth="1"/>
    <col min="592" max="593" width="9" bestFit="1" customWidth="1"/>
    <col min="594" max="595" width="8" bestFit="1" customWidth="1"/>
    <col min="596" max="601" width="9" bestFit="1" customWidth="1"/>
    <col min="602" max="602" width="8" bestFit="1" customWidth="1"/>
    <col min="603" max="603" width="9" bestFit="1" customWidth="1"/>
    <col min="604" max="604" width="10" bestFit="1" customWidth="1"/>
    <col min="605" max="608" width="9" bestFit="1" customWidth="1"/>
    <col min="609" max="609" width="8" bestFit="1" customWidth="1"/>
    <col min="610" max="610" width="9" bestFit="1" customWidth="1"/>
    <col min="611" max="611" width="8" bestFit="1" customWidth="1"/>
    <col min="612" max="619" width="9" bestFit="1" customWidth="1"/>
    <col min="620" max="620" width="8" bestFit="1" customWidth="1"/>
    <col min="621" max="623" width="9" bestFit="1" customWidth="1"/>
    <col min="624" max="625" width="8" bestFit="1" customWidth="1"/>
    <col min="626" max="631" width="9" bestFit="1" customWidth="1"/>
    <col min="632" max="632" width="8" bestFit="1" customWidth="1"/>
    <col min="633" max="633" width="9" bestFit="1" customWidth="1"/>
    <col min="634" max="635" width="8" bestFit="1" customWidth="1"/>
    <col min="636" max="641" width="9" bestFit="1" customWidth="1"/>
    <col min="642" max="642" width="8" bestFit="1" customWidth="1"/>
    <col min="643" max="649" width="9" bestFit="1" customWidth="1"/>
    <col min="650" max="651" width="8" bestFit="1" customWidth="1"/>
    <col min="652" max="655" width="9" bestFit="1" customWidth="1"/>
    <col min="656" max="656" width="8" bestFit="1" customWidth="1"/>
    <col min="657" max="658" width="9" bestFit="1" customWidth="1"/>
    <col min="659" max="660" width="8" bestFit="1" customWidth="1"/>
    <col min="661" max="663" width="9" bestFit="1" customWidth="1"/>
    <col min="664" max="664" width="10" bestFit="1" customWidth="1"/>
    <col min="665" max="666" width="9" bestFit="1" customWidth="1"/>
    <col min="667" max="667" width="8" bestFit="1" customWidth="1"/>
    <col min="668" max="670" width="9" bestFit="1" customWidth="1"/>
    <col min="671" max="672" width="8" bestFit="1" customWidth="1"/>
    <col min="673" max="681" width="9" bestFit="1" customWidth="1"/>
    <col min="682" max="682" width="8" bestFit="1" customWidth="1"/>
    <col min="683" max="684" width="9" bestFit="1" customWidth="1"/>
    <col min="685" max="685" width="8" bestFit="1" customWidth="1"/>
    <col min="686" max="687" width="9" bestFit="1" customWidth="1"/>
    <col min="688" max="689" width="8" bestFit="1" customWidth="1"/>
    <col min="690" max="690" width="10" bestFit="1" customWidth="1"/>
    <col min="691" max="691" width="9" bestFit="1" customWidth="1"/>
    <col min="692" max="692" width="8" bestFit="1" customWidth="1"/>
    <col min="693" max="694" width="9" bestFit="1" customWidth="1"/>
    <col min="695" max="695" width="8" bestFit="1" customWidth="1"/>
    <col min="696" max="697" width="9" bestFit="1" customWidth="1"/>
    <col min="698" max="698" width="8" bestFit="1" customWidth="1"/>
    <col min="699" max="699" width="7" bestFit="1" customWidth="1"/>
    <col min="700" max="701" width="9" bestFit="1" customWidth="1"/>
    <col min="702" max="702" width="8" bestFit="1" customWidth="1"/>
    <col min="703" max="710" width="9" bestFit="1" customWidth="1"/>
    <col min="711" max="711" width="8" bestFit="1" customWidth="1"/>
    <col min="712" max="712" width="9" bestFit="1" customWidth="1"/>
    <col min="713" max="714" width="8" bestFit="1" customWidth="1"/>
    <col min="715" max="716" width="9" bestFit="1" customWidth="1"/>
    <col min="717" max="717" width="8" bestFit="1" customWidth="1"/>
    <col min="718" max="721" width="9" bestFit="1" customWidth="1"/>
    <col min="722" max="722" width="8" bestFit="1" customWidth="1"/>
    <col min="723" max="727" width="9" bestFit="1" customWidth="1"/>
    <col min="728" max="728" width="7" bestFit="1" customWidth="1"/>
    <col min="729" max="730" width="9" bestFit="1" customWidth="1"/>
    <col min="731" max="731" width="8" bestFit="1" customWidth="1"/>
    <col min="732" max="737" width="9" bestFit="1" customWidth="1"/>
    <col min="738" max="738" width="8" bestFit="1" customWidth="1"/>
    <col min="739" max="742" width="9" bestFit="1" customWidth="1"/>
    <col min="743" max="744" width="8" bestFit="1" customWidth="1"/>
    <col min="745" max="750" width="9" bestFit="1" customWidth="1"/>
    <col min="751" max="752" width="8" bestFit="1" customWidth="1"/>
    <col min="753" max="754" width="9" bestFit="1" customWidth="1"/>
    <col min="755" max="757" width="8" bestFit="1" customWidth="1"/>
    <col min="758" max="762" width="9" bestFit="1" customWidth="1"/>
    <col min="763" max="763" width="8" bestFit="1" customWidth="1"/>
    <col min="764" max="768" width="9" bestFit="1" customWidth="1"/>
    <col min="769" max="769" width="8" bestFit="1" customWidth="1"/>
    <col min="770" max="770" width="9" bestFit="1" customWidth="1"/>
    <col min="771" max="771" width="8" bestFit="1" customWidth="1"/>
    <col min="772" max="774" width="9" bestFit="1" customWidth="1"/>
    <col min="775" max="775" width="8" bestFit="1" customWidth="1"/>
    <col min="776" max="776" width="9" bestFit="1" customWidth="1"/>
    <col min="777" max="777" width="8" bestFit="1" customWidth="1"/>
    <col min="778" max="781" width="9" bestFit="1" customWidth="1"/>
    <col min="782" max="782" width="8" bestFit="1" customWidth="1"/>
    <col min="783" max="790" width="9" bestFit="1" customWidth="1"/>
    <col min="791" max="791" width="8" bestFit="1" customWidth="1"/>
    <col min="792" max="794" width="9" bestFit="1" customWidth="1"/>
    <col min="795" max="795" width="8" bestFit="1" customWidth="1"/>
    <col min="796" max="796" width="9" bestFit="1" customWidth="1"/>
    <col min="797" max="798" width="8" bestFit="1" customWidth="1"/>
    <col min="799" max="800" width="9" bestFit="1" customWidth="1"/>
    <col min="801" max="803" width="8" bestFit="1" customWidth="1"/>
    <col min="804" max="806" width="9" bestFit="1" customWidth="1"/>
    <col min="807" max="807" width="8" bestFit="1" customWidth="1"/>
    <col min="808" max="808" width="9" bestFit="1" customWidth="1"/>
    <col min="809" max="809" width="8" bestFit="1" customWidth="1"/>
    <col min="810" max="810" width="9" bestFit="1" customWidth="1"/>
    <col min="811" max="811" width="10" bestFit="1" customWidth="1"/>
    <col min="812" max="820" width="9" bestFit="1" customWidth="1"/>
    <col min="821" max="821" width="8" bestFit="1" customWidth="1"/>
    <col min="822" max="822" width="9" bestFit="1" customWidth="1"/>
    <col min="823" max="824" width="8" bestFit="1" customWidth="1"/>
    <col min="825" max="827" width="9" bestFit="1" customWidth="1"/>
    <col min="828" max="828" width="8" bestFit="1" customWidth="1"/>
    <col min="829" max="830" width="9" bestFit="1" customWidth="1"/>
    <col min="831" max="831" width="8" bestFit="1" customWidth="1"/>
    <col min="832" max="832" width="9" bestFit="1" customWidth="1"/>
    <col min="833" max="834" width="8" bestFit="1" customWidth="1"/>
    <col min="835" max="837" width="9" bestFit="1" customWidth="1"/>
    <col min="838" max="838" width="8" bestFit="1" customWidth="1"/>
    <col min="839" max="840" width="9" bestFit="1" customWidth="1"/>
    <col min="841" max="841" width="8" bestFit="1" customWidth="1"/>
    <col min="842" max="850" width="9" bestFit="1" customWidth="1"/>
    <col min="851" max="851" width="10" bestFit="1" customWidth="1"/>
    <col min="852" max="857" width="9" bestFit="1" customWidth="1"/>
    <col min="858" max="858" width="8" bestFit="1" customWidth="1"/>
    <col min="859" max="864" width="9" bestFit="1" customWidth="1"/>
    <col min="865" max="865" width="8" bestFit="1" customWidth="1"/>
    <col min="866" max="868" width="9" bestFit="1" customWidth="1"/>
    <col min="869" max="869" width="8" bestFit="1" customWidth="1"/>
    <col min="870" max="870" width="9" bestFit="1" customWidth="1"/>
    <col min="871" max="871" width="8" bestFit="1" customWidth="1"/>
    <col min="872" max="873" width="9" bestFit="1" customWidth="1"/>
    <col min="874" max="874" width="8" bestFit="1" customWidth="1"/>
    <col min="875" max="880" width="9" bestFit="1" customWidth="1"/>
    <col min="881" max="881" width="8" bestFit="1" customWidth="1"/>
    <col min="882" max="883" width="9" bestFit="1" customWidth="1"/>
    <col min="884" max="884" width="7" bestFit="1" customWidth="1"/>
    <col min="885" max="885" width="8" bestFit="1" customWidth="1"/>
    <col min="886" max="895" width="9" bestFit="1" customWidth="1"/>
    <col min="896" max="896" width="10" bestFit="1" customWidth="1"/>
    <col min="897" max="897" width="8" bestFit="1" customWidth="1"/>
    <col min="898" max="898" width="9" bestFit="1" customWidth="1"/>
    <col min="899" max="900" width="8" bestFit="1" customWidth="1"/>
    <col min="901" max="903" width="9" bestFit="1" customWidth="1"/>
    <col min="904" max="904" width="8" bestFit="1" customWidth="1"/>
    <col min="905" max="905" width="9" bestFit="1" customWidth="1"/>
    <col min="906" max="906" width="8" bestFit="1" customWidth="1"/>
    <col min="907" max="911" width="9" bestFit="1" customWidth="1"/>
    <col min="912" max="913" width="8" bestFit="1" customWidth="1"/>
    <col min="914" max="914" width="9" bestFit="1" customWidth="1"/>
    <col min="915" max="915" width="8" bestFit="1" customWidth="1"/>
    <col min="916" max="917" width="9" bestFit="1" customWidth="1"/>
    <col min="918" max="918" width="8" bestFit="1" customWidth="1"/>
    <col min="919" max="920" width="9" bestFit="1" customWidth="1"/>
    <col min="921" max="922" width="8" bestFit="1" customWidth="1"/>
    <col min="923" max="928" width="9" bestFit="1" customWidth="1"/>
    <col min="929" max="929" width="8" bestFit="1" customWidth="1"/>
    <col min="930" max="936" width="9" bestFit="1" customWidth="1"/>
    <col min="937" max="938" width="8" bestFit="1" customWidth="1"/>
    <col min="939" max="939" width="9" bestFit="1" customWidth="1"/>
    <col min="940" max="940" width="8" bestFit="1" customWidth="1"/>
    <col min="941" max="955" width="9" bestFit="1" customWidth="1"/>
    <col min="956" max="956" width="8" bestFit="1" customWidth="1"/>
    <col min="957" max="960" width="9" bestFit="1" customWidth="1"/>
    <col min="961" max="961" width="7" bestFit="1" customWidth="1"/>
    <col min="962" max="968" width="9" bestFit="1" customWidth="1"/>
    <col min="969" max="969" width="7" bestFit="1" customWidth="1"/>
    <col min="970" max="971" width="9" bestFit="1" customWidth="1"/>
    <col min="972" max="972" width="8" bestFit="1" customWidth="1"/>
    <col min="973" max="977" width="9" bestFit="1" customWidth="1"/>
    <col min="978" max="979" width="8" bestFit="1" customWidth="1"/>
    <col min="980" max="984" width="9" bestFit="1" customWidth="1"/>
    <col min="985" max="985" width="8" bestFit="1" customWidth="1"/>
    <col min="986" max="987" width="9" bestFit="1" customWidth="1"/>
    <col min="988" max="988" width="8" bestFit="1" customWidth="1"/>
    <col min="989" max="990" width="9" bestFit="1" customWidth="1"/>
    <col min="991" max="991" width="8" bestFit="1" customWidth="1"/>
    <col min="992" max="1002" width="9" bestFit="1" customWidth="1"/>
    <col min="1003" max="1005" width="8" bestFit="1" customWidth="1"/>
    <col min="1006" max="1010" width="9" bestFit="1" customWidth="1"/>
    <col min="1011" max="1012" width="8" bestFit="1" customWidth="1"/>
    <col min="1013" max="1014" width="9" bestFit="1" customWidth="1"/>
    <col min="1015" max="1015" width="8" bestFit="1" customWidth="1"/>
    <col min="1016" max="1016" width="9" bestFit="1" customWidth="1"/>
    <col min="1017" max="1017" width="8" bestFit="1" customWidth="1"/>
    <col min="1018" max="1020" width="9" bestFit="1" customWidth="1"/>
    <col min="1021" max="1021" width="8" bestFit="1" customWidth="1"/>
    <col min="1022" max="1028" width="9" bestFit="1" customWidth="1"/>
    <col min="1029" max="1029" width="8" bestFit="1" customWidth="1"/>
    <col min="1030" max="1031" width="9" bestFit="1" customWidth="1"/>
    <col min="1032" max="1032" width="8" bestFit="1" customWidth="1"/>
    <col min="1033" max="1034" width="9" bestFit="1" customWidth="1"/>
    <col min="1035" max="1035" width="10" bestFit="1" customWidth="1"/>
    <col min="1036" max="1036" width="8" bestFit="1" customWidth="1"/>
    <col min="1037" max="1040" width="9" bestFit="1" customWidth="1"/>
    <col min="1041" max="1041" width="8" bestFit="1" customWidth="1"/>
    <col min="1042" max="1043" width="9" bestFit="1" customWidth="1"/>
    <col min="1044" max="1044" width="8" bestFit="1" customWidth="1"/>
    <col min="1045" max="1047" width="9" bestFit="1" customWidth="1"/>
    <col min="1048" max="1048" width="8" bestFit="1" customWidth="1"/>
    <col min="1049" max="1049" width="9" bestFit="1" customWidth="1"/>
    <col min="1050" max="1050" width="8" bestFit="1" customWidth="1"/>
    <col min="1051" max="1053" width="9" bestFit="1" customWidth="1"/>
    <col min="1054" max="1054" width="8" bestFit="1" customWidth="1"/>
    <col min="1055" max="1057" width="9" bestFit="1" customWidth="1"/>
    <col min="1058" max="1059" width="8" bestFit="1" customWidth="1"/>
    <col min="1060" max="1068" width="9" bestFit="1" customWidth="1"/>
    <col min="1069" max="1070" width="8" bestFit="1" customWidth="1"/>
    <col min="1071" max="1073" width="9" bestFit="1" customWidth="1"/>
    <col min="1074" max="1074" width="8" bestFit="1" customWidth="1"/>
    <col min="1075" max="1083" width="9" bestFit="1" customWidth="1"/>
    <col min="1084" max="1084" width="8" bestFit="1" customWidth="1"/>
    <col min="1085" max="1090" width="9" bestFit="1" customWidth="1"/>
    <col min="1091" max="1092" width="8" bestFit="1" customWidth="1"/>
    <col min="1093" max="1093" width="9" bestFit="1" customWidth="1"/>
    <col min="1094" max="1095" width="8" bestFit="1" customWidth="1"/>
    <col min="1096" max="1096" width="7" bestFit="1" customWidth="1"/>
    <col min="1097" max="1097" width="9" bestFit="1" customWidth="1"/>
    <col min="1098" max="1100" width="8" bestFit="1" customWidth="1"/>
    <col min="1101" max="1103" width="9" bestFit="1" customWidth="1"/>
    <col min="1104" max="1105" width="8" bestFit="1" customWidth="1"/>
    <col min="1106" max="1106" width="9" bestFit="1" customWidth="1"/>
    <col min="1107" max="1107" width="8" bestFit="1" customWidth="1"/>
    <col min="1108" max="1121" width="9" bestFit="1" customWidth="1"/>
    <col min="1122" max="1122" width="7" bestFit="1" customWidth="1"/>
    <col min="1123" max="1124" width="9" bestFit="1" customWidth="1"/>
    <col min="1125" max="1125" width="8" bestFit="1" customWidth="1"/>
    <col min="1126" max="1126" width="7" bestFit="1" customWidth="1"/>
    <col min="1127" max="1127" width="9" bestFit="1" customWidth="1"/>
    <col min="1128" max="1128" width="8" bestFit="1" customWidth="1"/>
    <col min="1129" max="1131" width="9" bestFit="1" customWidth="1"/>
    <col min="1132" max="1132" width="7" bestFit="1" customWidth="1"/>
    <col min="1133" max="1134" width="9" bestFit="1" customWidth="1"/>
    <col min="1135" max="1135" width="8" bestFit="1" customWidth="1"/>
    <col min="1136" max="1138" width="9" bestFit="1" customWidth="1"/>
    <col min="1139" max="1139" width="7" bestFit="1" customWidth="1"/>
    <col min="1140" max="1140" width="9" bestFit="1" customWidth="1"/>
    <col min="1141" max="1141" width="8" bestFit="1" customWidth="1"/>
    <col min="1142" max="1142" width="9" bestFit="1" customWidth="1"/>
    <col min="1143" max="1143" width="8" bestFit="1" customWidth="1"/>
    <col min="1144" max="1144" width="9" bestFit="1" customWidth="1"/>
    <col min="1145" max="1146" width="8" bestFit="1" customWidth="1"/>
    <col min="1147" max="1149" width="9" bestFit="1" customWidth="1"/>
    <col min="1150" max="1150" width="8" bestFit="1" customWidth="1"/>
    <col min="1151" max="1151" width="10" bestFit="1" customWidth="1"/>
    <col min="1152" max="1152" width="8" bestFit="1" customWidth="1"/>
    <col min="1153" max="1155" width="9" bestFit="1" customWidth="1"/>
    <col min="1156" max="1156" width="8" bestFit="1" customWidth="1"/>
    <col min="1157" max="1166" width="9" bestFit="1" customWidth="1"/>
    <col min="1167" max="1168" width="8" bestFit="1" customWidth="1"/>
    <col min="1169" max="1169" width="7" bestFit="1" customWidth="1"/>
    <col min="1170" max="1172" width="9" bestFit="1" customWidth="1"/>
    <col min="1173" max="1173" width="8" bestFit="1" customWidth="1"/>
    <col min="1174" max="1175" width="9" bestFit="1" customWidth="1"/>
    <col min="1176" max="1176" width="8" bestFit="1" customWidth="1"/>
    <col min="1177" max="1181" width="9" bestFit="1" customWidth="1"/>
    <col min="1182" max="1182" width="10" bestFit="1" customWidth="1"/>
    <col min="1183" max="1183" width="9" bestFit="1" customWidth="1"/>
    <col min="1184" max="1184" width="8" bestFit="1" customWidth="1"/>
    <col min="1185" max="1186" width="9" bestFit="1" customWidth="1"/>
    <col min="1187" max="1190" width="8" bestFit="1" customWidth="1"/>
    <col min="1191" max="1192" width="9" bestFit="1" customWidth="1"/>
    <col min="1193" max="1194" width="8" bestFit="1" customWidth="1"/>
    <col min="1195" max="1195" width="7" bestFit="1" customWidth="1"/>
    <col min="1196" max="1199" width="9" bestFit="1" customWidth="1"/>
    <col min="1200" max="1200" width="10" bestFit="1" customWidth="1"/>
    <col min="1201" max="1201" width="8" bestFit="1" customWidth="1"/>
    <col min="1202" max="1202" width="7" bestFit="1" customWidth="1"/>
    <col min="1203" max="1204" width="8" bestFit="1" customWidth="1"/>
    <col min="1205" max="1205" width="9" bestFit="1" customWidth="1"/>
    <col min="1206" max="1206" width="7" bestFit="1" customWidth="1"/>
    <col min="1207" max="1210" width="9" bestFit="1" customWidth="1"/>
    <col min="1211" max="1214" width="8" bestFit="1" customWidth="1"/>
    <col min="1215" max="1215" width="9" bestFit="1" customWidth="1"/>
    <col min="1216" max="1216" width="8" bestFit="1" customWidth="1"/>
    <col min="1217" max="1225" width="9" bestFit="1" customWidth="1"/>
    <col min="1226" max="1227" width="8" bestFit="1" customWidth="1"/>
    <col min="1228" max="1230" width="9" bestFit="1" customWidth="1"/>
    <col min="1231" max="1231" width="7" bestFit="1" customWidth="1"/>
    <col min="1232" max="1233" width="9" bestFit="1" customWidth="1"/>
    <col min="1234" max="1234" width="8" bestFit="1" customWidth="1"/>
    <col min="1235" max="1241" width="9" bestFit="1" customWidth="1"/>
    <col min="1242" max="1243" width="8" bestFit="1" customWidth="1"/>
    <col min="1244" max="1254" width="9" bestFit="1" customWidth="1"/>
    <col min="1255" max="1255" width="8" bestFit="1" customWidth="1"/>
    <col min="1256" max="1258" width="9" bestFit="1" customWidth="1"/>
    <col min="1259" max="1259" width="10" bestFit="1" customWidth="1"/>
    <col min="1260" max="1260" width="9" bestFit="1" customWidth="1"/>
    <col min="1261" max="1262" width="8" bestFit="1" customWidth="1"/>
    <col min="1263" max="1265" width="9" bestFit="1" customWidth="1"/>
    <col min="1266" max="1266" width="8" bestFit="1" customWidth="1"/>
    <col min="1267" max="1270" width="9" bestFit="1" customWidth="1"/>
    <col min="1271" max="1271" width="8" bestFit="1" customWidth="1"/>
    <col min="1272" max="1273" width="9" bestFit="1" customWidth="1"/>
    <col min="1274" max="1274" width="6.44140625" bestFit="1" customWidth="1"/>
    <col min="1275" max="1283" width="9" bestFit="1" customWidth="1"/>
    <col min="1284" max="1284" width="8" bestFit="1" customWidth="1"/>
    <col min="1285" max="1287" width="9" bestFit="1" customWidth="1"/>
    <col min="1288" max="1288" width="8" bestFit="1" customWidth="1"/>
    <col min="1289" max="1289" width="9" bestFit="1" customWidth="1"/>
    <col min="1290" max="1290" width="8" bestFit="1" customWidth="1"/>
    <col min="1291" max="1291" width="9" bestFit="1" customWidth="1"/>
    <col min="1292" max="1292" width="8" bestFit="1" customWidth="1"/>
    <col min="1293" max="1295" width="9" bestFit="1" customWidth="1"/>
    <col min="1296" max="1296" width="8" bestFit="1" customWidth="1"/>
    <col min="1297" max="1298" width="9" bestFit="1" customWidth="1"/>
    <col min="1299" max="1299" width="8" bestFit="1" customWidth="1"/>
    <col min="1300" max="1302" width="9" bestFit="1" customWidth="1"/>
    <col min="1303" max="1304" width="8" bestFit="1" customWidth="1"/>
    <col min="1305" max="1305" width="9" bestFit="1" customWidth="1"/>
    <col min="1306" max="1309" width="8" bestFit="1" customWidth="1"/>
    <col min="1310" max="1311" width="9" bestFit="1" customWidth="1"/>
    <col min="1312" max="1313" width="8" bestFit="1" customWidth="1"/>
    <col min="1314" max="1323" width="9" bestFit="1" customWidth="1"/>
    <col min="1324" max="1324" width="8" bestFit="1" customWidth="1"/>
    <col min="1325" max="1331" width="9" bestFit="1" customWidth="1"/>
    <col min="1332" max="1332" width="7" bestFit="1" customWidth="1"/>
    <col min="1333" max="1334" width="9" bestFit="1" customWidth="1"/>
    <col min="1335" max="1335" width="8" bestFit="1" customWidth="1"/>
    <col min="1336" max="1338" width="9" bestFit="1" customWidth="1"/>
    <col min="1339" max="1340" width="8" bestFit="1" customWidth="1"/>
    <col min="1341" max="1341" width="9" bestFit="1" customWidth="1"/>
    <col min="1342" max="1342" width="7" bestFit="1" customWidth="1"/>
    <col min="1343" max="1343" width="9" bestFit="1" customWidth="1"/>
    <col min="1344" max="1345" width="8" bestFit="1" customWidth="1"/>
    <col min="1346" max="1347" width="9" bestFit="1" customWidth="1"/>
    <col min="1348" max="1348" width="8" bestFit="1" customWidth="1"/>
    <col min="1349" max="1351" width="9" bestFit="1" customWidth="1"/>
    <col min="1352" max="1352" width="8" bestFit="1" customWidth="1"/>
    <col min="1353" max="1353" width="9" bestFit="1" customWidth="1"/>
    <col min="1354" max="1354" width="8" bestFit="1" customWidth="1"/>
    <col min="1355" max="1355" width="9" bestFit="1" customWidth="1"/>
    <col min="1356" max="1356" width="8" bestFit="1" customWidth="1"/>
    <col min="1357" max="1357" width="9" bestFit="1" customWidth="1"/>
    <col min="1358" max="1358" width="8" bestFit="1" customWidth="1"/>
    <col min="1359" max="1361" width="9" bestFit="1" customWidth="1"/>
    <col min="1362" max="1362" width="8" bestFit="1" customWidth="1"/>
    <col min="1363" max="1363" width="9" bestFit="1" customWidth="1"/>
    <col min="1364" max="1365" width="8" bestFit="1" customWidth="1"/>
    <col min="1366" max="1367" width="9" bestFit="1" customWidth="1"/>
    <col min="1368" max="1368" width="7" bestFit="1" customWidth="1"/>
    <col min="1369" max="1369" width="9" bestFit="1" customWidth="1"/>
    <col min="1370" max="1370" width="8" bestFit="1" customWidth="1"/>
    <col min="1371" max="1373" width="9" bestFit="1" customWidth="1"/>
    <col min="1374" max="1374" width="8" bestFit="1" customWidth="1"/>
    <col min="1375" max="1375" width="9" bestFit="1" customWidth="1"/>
    <col min="1376" max="1377" width="8" bestFit="1" customWidth="1"/>
    <col min="1378" max="1378" width="9" bestFit="1" customWidth="1"/>
    <col min="1379" max="1379" width="8" bestFit="1" customWidth="1"/>
    <col min="1380" max="1385" width="9" bestFit="1" customWidth="1"/>
    <col min="1386" max="1388" width="8" bestFit="1" customWidth="1"/>
    <col min="1389" max="1408" width="9" bestFit="1" customWidth="1"/>
    <col min="1409" max="1409" width="8" bestFit="1" customWidth="1"/>
    <col min="1410" max="1411" width="9" bestFit="1" customWidth="1"/>
    <col min="1412" max="1413" width="8" bestFit="1" customWidth="1"/>
    <col min="1414" max="1416" width="9" bestFit="1" customWidth="1"/>
    <col min="1417" max="1417" width="7" bestFit="1" customWidth="1"/>
    <col min="1418" max="1419" width="9" bestFit="1" customWidth="1"/>
    <col min="1420" max="1420" width="8" bestFit="1" customWidth="1"/>
    <col min="1421" max="1424" width="9" bestFit="1" customWidth="1"/>
    <col min="1425" max="1425" width="8" bestFit="1" customWidth="1"/>
    <col min="1426" max="1430" width="9" bestFit="1" customWidth="1"/>
    <col min="1431" max="1431" width="8" bestFit="1" customWidth="1"/>
    <col min="1432" max="1434" width="9" bestFit="1" customWidth="1"/>
    <col min="1435" max="1435" width="8" bestFit="1" customWidth="1"/>
    <col min="1436" max="1436" width="9" bestFit="1" customWidth="1"/>
    <col min="1437" max="1437" width="8" bestFit="1" customWidth="1"/>
    <col min="1438" max="1438" width="9" bestFit="1" customWidth="1"/>
    <col min="1439" max="1439" width="8" bestFit="1" customWidth="1"/>
    <col min="1440" max="1447" width="9" bestFit="1" customWidth="1"/>
    <col min="1448" max="1448" width="8" bestFit="1" customWidth="1"/>
    <col min="1449" max="1458" width="9" bestFit="1" customWidth="1"/>
    <col min="1459" max="1459" width="8" bestFit="1" customWidth="1"/>
    <col min="1460" max="1461" width="9" bestFit="1" customWidth="1"/>
    <col min="1462" max="1463" width="8" bestFit="1" customWidth="1"/>
    <col min="1464" max="1466" width="9" bestFit="1" customWidth="1"/>
    <col min="1467" max="1467" width="8" bestFit="1" customWidth="1"/>
    <col min="1468" max="1470" width="9" bestFit="1" customWidth="1"/>
    <col min="1471" max="1471" width="7" bestFit="1" customWidth="1"/>
    <col min="1472" max="1472" width="9" bestFit="1" customWidth="1"/>
    <col min="1473" max="1473" width="8" bestFit="1" customWidth="1"/>
    <col min="1474" max="1475" width="9" bestFit="1" customWidth="1"/>
    <col min="1476" max="1476" width="8" bestFit="1" customWidth="1"/>
    <col min="1477" max="1481" width="9" bestFit="1" customWidth="1"/>
    <col min="1482" max="1482" width="8" bestFit="1" customWidth="1"/>
    <col min="1483" max="1489" width="9" bestFit="1" customWidth="1"/>
    <col min="1490" max="1490" width="7" bestFit="1" customWidth="1"/>
    <col min="1491" max="1491" width="8" bestFit="1" customWidth="1"/>
    <col min="1492" max="1497" width="9" bestFit="1" customWidth="1"/>
    <col min="1498" max="1498" width="8" bestFit="1" customWidth="1"/>
    <col min="1499" max="1500" width="9" bestFit="1" customWidth="1"/>
    <col min="1501" max="1502" width="8" bestFit="1" customWidth="1"/>
    <col min="1503" max="1504" width="9" bestFit="1" customWidth="1"/>
    <col min="1505" max="1505" width="8" bestFit="1" customWidth="1"/>
    <col min="1506" max="1507" width="9" bestFit="1" customWidth="1"/>
    <col min="1508" max="1508" width="8" bestFit="1" customWidth="1"/>
    <col min="1509" max="1509" width="10" bestFit="1" customWidth="1"/>
    <col min="1510" max="1510" width="8" bestFit="1" customWidth="1"/>
    <col min="1511" max="1511" width="10" bestFit="1" customWidth="1"/>
    <col min="1512" max="1517" width="9" bestFit="1" customWidth="1"/>
    <col min="1518" max="1518" width="7" bestFit="1" customWidth="1"/>
    <col min="1519" max="1519" width="12" bestFit="1" customWidth="1"/>
  </cols>
  <sheetData>
    <row r="3" spans="1:3" x14ac:dyDescent="0.3">
      <c r="A3" s="5" t="s">
        <v>1562</v>
      </c>
      <c r="B3" t="s">
        <v>1561</v>
      </c>
      <c r="C3" t="s">
        <v>1560</v>
      </c>
    </row>
    <row r="4" spans="1:3" x14ac:dyDescent="0.3">
      <c r="A4" s="6" t="s">
        <v>1535</v>
      </c>
      <c r="B4" s="4">
        <v>40796.92099999998</v>
      </c>
      <c r="C4" s="4">
        <v>319</v>
      </c>
    </row>
    <row r="5" spans="1:3" x14ac:dyDescent="0.3">
      <c r="A5" s="7" t="s">
        <v>1555</v>
      </c>
      <c r="B5" s="4">
        <v>16250.922599999998</v>
      </c>
      <c r="C5" s="4">
        <v>130</v>
      </c>
    </row>
    <row r="6" spans="1:3" x14ac:dyDescent="0.3">
      <c r="A6" s="7" t="s">
        <v>1557</v>
      </c>
      <c r="B6" s="4">
        <v>8278.1229999999996</v>
      </c>
      <c r="C6" s="4">
        <v>65</v>
      </c>
    </row>
    <row r="7" spans="1:3" x14ac:dyDescent="0.3">
      <c r="A7" s="7" t="s">
        <v>1556</v>
      </c>
      <c r="B7" s="4">
        <v>16267.875399999999</v>
      </c>
      <c r="C7" s="4">
        <v>124</v>
      </c>
    </row>
    <row r="8" spans="1:3" x14ac:dyDescent="0.3">
      <c r="A8" s="6" t="s">
        <v>1531</v>
      </c>
      <c r="B8" s="4">
        <v>52002.609399999972</v>
      </c>
      <c r="C8" s="4">
        <v>348</v>
      </c>
    </row>
    <row r="9" spans="1:3" x14ac:dyDescent="0.3">
      <c r="A9" s="7" t="s">
        <v>1555</v>
      </c>
      <c r="B9" s="4">
        <v>21066.475199999997</v>
      </c>
      <c r="C9" s="4">
        <v>143</v>
      </c>
    </row>
    <row r="10" spans="1:3" x14ac:dyDescent="0.3">
      <c r="A10" s="7" t="s">
        <v>1557</v>
      </c>
      <c r="B10" s="4">
        <v>9750.9305999999979</v>
      </c>
      <c r="C10" s="4">
        <v>64</v>
      </c>
    </row>
    <row r="11" spans="1:3" x14ac:dyDescent="0.3">
      <c r="A11" s="7" t="s">
        <v>1556</v>
      </c>
      <c r="B11" s="4">
        <v>21185.203600000001</v>
      </c>
      <c r="C11" s="4">
        <v>141</v>
      </c>
    </row>
    <row r="12" spans="1:3" x14ac:dyDescent="0.3">
      <c r="A12" s="6" t="s">
        <v>1537</v>
      </c>
      <c r="B12" s="4">
        <v>87970.001199999868</v>
      </c>
      <c r="C12" s="4">
        <v>611</v>
      </c>
    </row>
    <row r="13" spans="1:3" x14ac:dyDescent="0.3">
      <c r="A13" s="7" t="s">
        <v>1555</v>
      </c>
      <c r="B13" s="4">
        <v>35576.528200000008</v>
      </c>
      <c r="C13" s="4">
        <v>241</v>
      </c>
    </row>
    <row r="14" spans="1:3" x14ac:dyDescent="0.3">
      <c r="A14" s="7" t="s">
        <v>1557</v>
      </c>
      <c r="B14" s="4">
        <v>16587.2598</v>
      </c>
      <c r="C14" s="4">
        <v>118</v>
      </c>
    </row>
    <row r="15" spans="1:3" x14ac:dyDescent="0.3">
      <c r="A15" s="7" t="s">
        <v>1556</v>
      </c>
      <c r="B15" s="4">
        <v>35806.213199999998</v>
      </c>
      <c r="C15" s="4">
        <v>252</v>
      </c>
    </row>
    <row r="16" spans="1:3" x14ac:dyDescent="0.3">
      <c r="A16" s="6" t="s">
        <v>1541</v>
      </c>
      <c r="B16" s="4">
        <v>14988.796999999999</v>
      </c>
      <c r="C16" s="4">
        <v>106</v>
      </c>
    </row>
    <row r="17" spans="1:3" x14ac:dyDescent="0.3">
      <c r="A17" s="7" t="s">
        <v>1555</v>
      </c>
      <c r="B17" s="4">
        <v>5790.9123999999993</v>
      </c>
      <c r="C17" s="4">
        <v>43</v>
      </c>
    </row>
    <row r="18" spans="1:3" x14ac:dyDescent="0.3">
      <c r="A18" s="7" t="s">
        <v>1557</v>
      </c>
      <c r="B18" s="4">
        <v>2649.9445999999998</v>
      </c>
      <c r="C18" s="4">
        <v>20</v>
      </c>
    </row>
    <row r="19" spans="1:3" x14ac:dyDescent="0.3">
      <c r="A19" s="7" t="s">
        <v>1556</v>
      </c>
      <c r="B19" s="4">
        <v>6547.94</v>
      </c>
      <c r="C19" s="4">
        <v>43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281"/>
  <sheetViews>
    <sheetView tabSelected="1" topLeftCell="C1" workbookViewId="0">
      <selection activeCell="P7" sqref="P7"/>
    </sheetView>
  </sheetViews>
  <sheetFormatPr defaultRowHeight="14.4" x14ac:dyDescent="0.3"/>
  <cols>
    <col min="1" max="1" width="18.77734375" customWidth="1"/>
    <col min="2" max="2" width="23.21875" customWidth="1"/>
    <col min="3" max="3" width="17" customWidth="1"/>
    <col min="4" max="4" width="17.44140625" customWidth="1"/>
    <col min="5" max="5" width="16" customWidth="1"/>
    <col min="6" max="6" width="18.77734375" customWidth="1"/>
    <col min="7" max="7" width="14.44140625" customWidth="1"/>
    <col min="8" max="8" width="16.33203125" customWidth="1"/>
    <col min="9" max="10" width="14.33203125" customWidth="1"/>
    <col min="11" max="11" width="16.109375" customWidth="1"/>
    <col min="12" max="12" width="19.44140625" customWidth="1"/>
    <col min="13" max="13" width="29.6640625" customWidth="1"/>
  </cols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8" t="s">
        <v>1565</v>
      </c>
    </row>
    <row r="2" spans="1:14" x14ac:dyDescent="0.3">
      <c r="A2" t="s">
        <v>13</v>
      </c>
      <c r="B2">
        <v>9.3000000000000007</v>
      </c>
      <c r="C2" t="s">
        <v>1529</v>
      </c>
      <c r="D2">
        <v>1.6047301E-2</v>
      </c>
      <c r="E2" t="s">
        <v>1531</v>
      </c>
      <c r="F2">
        <v>249.8092</v>
      </c>
      <c r="G2" t="s">
        <v>1547</v>
      </c>
      <c r="H2">
        <v>1999</v>
      </c>
      <c r="I2" t="s">
        <v>1552</v>
      </c>
      <c r="J2" t="s">
        <v>1555</v>
      </c>
      <c r="K2" t="s">
        <v>1558</v>
      </c>
      <c r="L2">
        <v>3735.1379999999999</v>
      </c>
      <c r="M2" s="2">
        <v>36161</v>
      </c>
      <c r="N2" t="str">
        <f>TEXT(M2, "mmmm")</f>
        <v>January</v>
      </c>
    </row>
    <row r="3" spans="1:14" x14ac:dyDescent="0.3">
      <c r="A3" t="s">
        <v>14</v>
      </c>
      <c r="B3">
        <v>5.92</v>
      </c>
      <c r="C3" t="s">
        <v>1530</v>
      </c>
      <c r="D3">
        <v>1.9278216000000001E-2</v>
      </c>
      <c r="E3" t="s">
        <v>1532</v>
      </c>
      <c r="F3">
        <v>48.269199999999998</v>
      </c>
      <c r="G3" t="s">
        <v>1548</v>
      </c>
      <c r="H3">
        <v>2009</v>
      </c>
      <c r="I3" t="s">
        <v>1552</v>
      </c>
      <c r="J3" t="s">
        <v>1556</v>
      </c>
      <c r="K3" t="s">
        <v>1559</v>
      </c>
      <c r="L3">
        <v>443.4228</v>
      </c>
      <c r="M3" s="2">
        <v>36162</v>
      </c>
      <c r="N3" t="str">
        <f t="shared" ref="N3:N66" si="0">TEXT(M3, "mmmm")</f>
        <v>January</v>
      </c>
    </row>
    <row r="4" spans="1:14" x14ac:dyDescent="0.3">
      <c r="A4" t="s">
        <v>15</v>
      </c>
      <c r="B4">
        <v>17.5</v>
      </c>
      <c r="C4" t="s">
        <v>1529</v>
      </c>
      <c r="D4">
        <v>1.6760074999999999E-2</v>
      </c>
      <c r="E4" t="s">
        <v>1533</v>
      </c>
      <c r="F4">
        <v>141.61799999999999</v>
      </c>
      <c r="G4" t="s">
        <v>1547</v>
      </c>
      <c r="H4">
        <v>1999</v>
      </c>
      <c r="I4" t="s">
        <v>1552</v>
      </c>
      <c r="J4" t="s">
        <v>1555</v>
      </c>
      <c r="K4" t="s">
        <v>1558</v>
      </c>
      <c r="L4">
        <v>2097.27</v>
      </c>
      <c r="M4" s="2">
        <v>36163</v>
      </c>
      <c r="N4" t="str">
        <f t="shared" si="0"/>
        <v>January</v>
      </c>
    </row>
    <row r="5" spans="1:14" x14ac:dyDescent="0.3">
      <c r="A5" t="s">
        <v>16</v>
      </c>
      <c r="B5">
        <v>8.93</v>
      </c>
      <c r="C5" t="s">
        <v>1529</v>
      </c>
      <c r="D5">
        <f>AVERAGEIF(F2:F4651, "&lt;&gt;0")</f>
        <v>141.50745943925236</v>
      </c>
      <c r="E5" t="s">
        <v>1534</v>
      </c>
      <c r="F5">
        <v>53.861400000000003</v>
      </c>
      <c r="G5" t="s">
        <v>1549</v>
      </c>
      <c r="H5">
        <v>1987</v>
      </c>
      <c r="I5" t="s">
        <v>1553</v>
      </c>
      <c r="J5" t="s">
        <v>1556</v>
      </c>
      <c r="K5" t="s">
        <v>1558</v>
      </c>
      <c r="L5">
        <v>994.70519999999999</v>
      </c>
      <c r="M5" s="2">
        <v>36164</v>
      </c>
      <c r="N5" t="str">
        <f t="shared" si="0"/>
        <v>January</v>
      </c>
    </row>
    <row r="6" spans="1:14" x14ac:dyDescent="0.3">
      <c r="A6" t="s">
        <v>18</v>
      </c>
      <c r="B6">
        <v>13.65</v>
      </c>
      <c r="C6" t="s">
        <v>1530</v>
      </c>
      <c r="D6">
        <v>1.2741089000000001E-2</v>
      </c>
      <c r="E6" t="s">
        <v>1536</v>
      </c>
      <c r="F6">
        <v>57.658799999999999</v>
      </c>
      <c r="G6" t="s">
        <v>1549</v>
      </c>
      <c r="H6">
        <v>1987</v>
      </c>
      <c r="I6" t="s">
        <v>1553</v>
      </c>
      <c r="J6" t="s">
        <v>1556</v>
      </c>
      <c r="K6" t="s">
        <v>1558</v>
      </c>
      <c r="L6">
        <v>343.55279999999999</v>
      </c>
      <c r="M6" s="2">
        <v>36166</v>
      </c>
      <c r="N6" t="str">
        <f t="shared" si="0"/>
        <v>January</v>
      </c>
    </row>
    <row r="7" spans="1:14" x14ac:dyDescent="0.3">
      <c r="A7" t="s">
        <v>20</v>
      </c>
      <c r="B7">
        <v>18.5</v>
      </c>
      <c r="C7" t="s">
        <v>1530</v>
      </c>
      <c r="D7">
        <v>4.5463772999999999E-2</v>
      </c>
      <c r="E7" t="s">
        <v>1531</v>
      </c>
      <c r="F7">
        <v>144.11019999999999</v>
      </c>
      <c r="G7" t="s">
        <v>1550</v>
      </c>
      <c r="H7">
        <v>1997</v>
      </c>
      <c r="I7" t="s">
        <v>1554</v>
      </c>
      <c r="J7" t="s">
        <v>1555</v>
      </c>
      <c r="K7" t="s">
        <v>1558</v>
      </c>
      <c r="L7">
        <v>2187.1529999999998</v>
      </c>
      <c r="M7" s="2">
        <v>36168</v>
      </c>
      <c r="N7" t="str">
        <f t="shared" si="0"/>
        <v>January</v>
      </c>
    </row>
    <row r="8" spans="1:14" x14ac:dyDescent="0.3">
      <c r="A8" t="s">
        <v>21</v>
      </c>
      <c r="B8">
        <v>15.1</v>
      </c>
      <c r="C8" t="s">
        <v>1530</v>
      </c>
      <c r="D8">
        <v>0.10001350000000001</v>
      </c>
      <c r="E8" t="s">
        <v>1537</v>
      </c>
      <c r="F8">
        <v>145.4786</v>
      </c>
      <c r="G8" t="s">
        <v>1547</v>
      </c>
      <c r="H8">
        <v>1999</v>
      </c>
      <c r="I8" t="s">
        <v>1552</v>
      </c>
      <c r="J8" t="s">
        <v>1555</v>
      </c>
      <c r="K8" t="s">
        <v>1558</v>
      </c>
      <c r="L8">
        <v>1589.2646</v>
      </c>
      <c r="M8" s="2">
        <v>36169</v>
      </c>
      <c r="N8" t="str">
        <f t="shared" si="0"/>
        <v>January</v>
      </c>
    </row>
    <row r="9" spans="1:14" x14ac:dyDescent="0.3">
      <c r="A9" t="s">
        <v>22</v>
      </c>
      <c r="B9">
        <v>17.600000000000001</v>
      </c>
      <c r="C9" t="s">
        <v>1530</v>
      </c>
      <c r="D9">
        <v>4.7257328000000001E-2</v>
      </c>
      <c r="E9" t="s">
        <v>1536</v>
      </c>
      <c r="F9">
        <v>119.6782</v>
      </c>
      <c r="G9" t="s">
        <v>1550</v>
      </c>
      <c r="H9">
        <v>1997</v>
      </c>
      <c r="I9" t="s">
        <v>1554</v>
      </c>
      <c r="J9" t="s">
        <v>1555</v>
      </c>
      <c r="K9" t="s">
        <v>1558</v>
      </c>
      <c r="L9">
        <v>2145.2076000000002</v>
      </c>
      <c r="M9" s="2">
        <v>36170</v>
      </c>
      <c r="N9" t="str">
        <f t="shared" si="0"/>
        <v>January</v>
      </c>
    </row>
    <row r="10" spans="1:14" x14ac:dyDescent="0.3">
      <c r="A10" t="s">
        <v>23</v>
      </c>
      <c r="B10">
        <v>16.350000000000001</v>
      </c>
      <c r="C10" t="s">
        <v>1529</v>
      </c>
      <c r="D10">
        <v>6.8024299999999996E-2</v>
      </c>
      <c r="E10" t="s">
        <v>1537</v>
      </c>
      <c r="F10">
        <v>196.4426</v>
      </c>
      <c r="G10" t="s">
        <v>1549</v>
      </c>
      <c r="H10">
        <v>1987</v>
      </c>
      <c r="I10" t="s">
        <v>1553</v>
      </c>
      <c r="J10" t="s">
        <v>1556</v>
      </c>
      <c r="K10" t="s">
        <v>1558</v>
      </c>
      <c r="L10">
        <v>1977.4259999999999</v>
      </c>
      <c r="M10" s="2">
        <v>36171</v>
      </c>
      <c r="N10" t="str">
        <f t="shared" si="0"/>
        <v>January</v>
      </c>
    </row>
    <row r="11" spans="1:14" x14ac:dyDescent="0.3">
      <c r="A11" t="s">
        <v>24</v>
      </c>
      <c r="B11">
        <v>9</v>
      </c>
      <c r="C11" t="s">
        <v>1530</v>
      </c>
      <c r="D11">
        <v>6.9088961000000004E-2</v>
      </c>
      <c r="E11" t="s">
        <v>1538</v>
      </c>
      <c r="F11">
        <v>56.361400000000003</v>
      </c>
      <c r="G11" t="s">
        <v>1550</v>
      </c>
      <c r="H11">
        <v>1997</v>
      </c>
      <c r="I11" t="s">
        <v>1554</v>
      </c>
      <c r="J11" t="s">
        <v>1555</v>
      </c>
      <c r="K11" t="s">
        <v>1558</v>
      </c>
      <c r="L11">
        <v>1547.3191999999999</v>
      </c>
      <c r="M11" s="2">
        <v>36172</v>
      </c>
      <c r="N11" t="str">
        <f t="shared" si="0"/>
        <v>January</v>
      </c>
    </row>
    <row r="12" spans="1:14" x14ac:dyDescent="0.3">
      <c r="A12" t="s">
        <v>25</v>
      </c>
      <c r="B12">
        <v>11.8</v>
      </c>
      <c r="C12" t="s">
        <v>1529</v>
      </c>
      <c r="D12">
        <v>8.5960510000000004E-3</v>
      </c>
      <c r="E12" t="s">
        <v>1539</v>
      </c>
      <c r="F12">
        <v>115.3492</v>
      </c>
      <c r="G12" t="s">
        <v>1548</v>
      </c>
      <c r="H12">
        <v>2009</v>
      </c>
      <c r="I12" t="s">
        <v>1552</v>
      </c>
      <c r="J12" t="s">
        <v>1556</v>
      </c>
      <c r="K12" t="s">
        <v>1559</v>
      </c>
      <c r="L12">
        <v>1621.8887999999999</v>
      </c>
      <c r="M12" s="2">
        <v>36173</v>
      </c>
      <c r="N12" t="str">
        <f t="shared" si="0"/>
        <v>January</v>
      </c>
    </row>
    <row r="13" spans="1:14" x14ac:dyDescent="0.3">
      <c r="A13" t="s">
        <v>24</v>
      </c>
      <c r="B13">
        <v>9</v>
      </c>
      <c r="C13" t="s">
        <v>1530</v>
      </c>
      <c r="D13">
        <v>6.9196376000000004E-2</v>
      </c>
      <c r="E13" t="s">
        <v>1538</v>
      </c>
      <c r="F13">
        <v>54.361400000000003</v>
      </c>
      <c r="G13" t="s">
        <v>1547</v>
      </c>
      <c r="H13">
        <v>1999</v>
      </c>
      <c r="I13" t="s">
        <v>1552</v>
      </c>
      <c r="J13" t="s">
        <v>1555</v>
      </c>
      <c r="K13" t="s">
        <v>1558</v>
      </c>
      <c r="L13">
        <v>718.39819999999997</v>
      </c>
      <c r="M13" s="2">
        <v>36174</v>
      </c>
      <c r="N13" t="str">
        <f t="shared" si="0"/>
        <v>January</v>
      </c>
    </row>
    <row r="14" spans="1:14" x14ac:dyDescent="0.3">
      <c r="A14" t="s">
        <v>26</v>
      </c>
      <c r="B14">
        <v>13.35</v>
      </c>
      <c r="C14" t="s">
        <v>1529</v>
      </c>
      <c r="D14">
        <v>0.10249212000000001</v>
      </c>
      <c r="E14" t="s">
        <v>1531</v>
      </c>
      <c r="F14">
        <v>230.5352</v>
      </c>
      <c r="G14" t="s">
        <v>1551</v>
      </c>
      <c r="H14">
        <v>2004</v>
      </c>
      <c r="I14" t="s">
        <v>1554</v>
      </c>
      <c r="J14" t="s">
        <v>1557</v>
      </c>
      <c r="K14" t="s">
        <v>1558</v>
      </c>
      <c r="L14">
        <v>2748.4223999999999</v>
      </c>
      <c r="M14" s="2">
        <v>36175</v>
      </c>
      <c r="N14" t="str">
        <f t="shared" si="0"/>
        <v>January</v>
      </c>
    </row>
    <row r="15" spans="1:14" x14ac:dyDescent="0.3">
      <c r="A15" t="s">
        <v>27</v>
      </c>
      <c r="B15">
        <v>18.850000000000001</v>
      </c>
      <c r="C15" t="s">
        <v>1530</v>
      </c>
      <c r="D15">
        <v>0.138190277</v>
      </c>
      <c r="E15" t="s">
        <v>1536</v>
      </c>
      <c r="F15">
        <v>250.8724</v>
      </c>
      <c r="G15" t="s">
        <v>1549</v>
      </c>
      <c r="H15">
        <v>1987</v>
      </c>
      <c r="I15" t="s">
        <v>1553</v>
      </c>
      <c r="J15" t="s">
        <v>1556</v>
      </c>
      <c r="K15" t="s">
        <v>1558</v>
      </c>
      <c r="L15">
        <v>3775.0859999999998</v>
      </c>
      <c r="M15" s="2">
        <v>36176</v>
      </c>
      <c r="N15" t="str">
        <f t="shared" si="0"/>
        <v>January</v>
      </c>
    </row>
    <row r="16" spans="1:14" x14ac:dyDescent="0.3">
      <c r="A16" t="s">
        <v>28</v>
      </c>
      <c r="B16">
        <v>14.6</v>
      </c>
      <c r="C16" t="s">
        <v>1529</v>
      </c>
      <c r="D16">
        <v>2.5698134000000001E-2</v>
      </c>
      <c r="E16" t="s">
        <v>1534</v>
      </c>
      <c r="F16">
        <v>196.50839999999999</v>
      </c>
      <c r="G16" t="s">
        <v>1551</v>
      </c>
      <c r="H16">
        <v>2004</v>
      </c>
      <c r="I16" t="s">
        <v>1554</v>
      </c>
      <c r="J16" t="s">
        <v>1557</v>
      </c>
      <c r="K16" t="s">
        <v>1558</v>
      </c>
      <c r="L16">
        <v>1587.2672</v>
      </c>
      <c r="M16" s="2">
        <v>36177</v>
      </c>
      <c r="N16" t="str">
        <f t="shared" si="0"/>
        <v>January</v>
      </c>
    </row>
    <row r="17" spans="1:14" x14ac:dyDescent="0.3">
      <c r="A17" t="s">
        <v>29</v>
      </c>
      <c r="B17">
        <v>13.85</v>
      </c>
      <c r="C17" t="s">
        <v>1530</v>
      </c>
      <c r="D17">
        <v>2.5896485E-2</v>
      </c>
      <c r="E17" t="s">
        <v>1540</v>
      </c>
      <c r="F17">
        <v>165.02099999999999</v>
      </c>
      <c r="G17" t="s">
        <v>1550</v>
      </c>
      <c r="H17">
        <v>1997</v>
      </c>
      <c r="I17" t="s">
        <v>1554</v>
      </c>
      <c r="J17" t="s">
        <v>1555</v>
      </c>
      <c r="K17" t="s">
        <v>1558</v>
      </c>
      <c r="L17">
        <v>4078.0250000000001</v>
      </c>
      <c r="M17" s="2">
        <v>36178</v>
      </c>
      <c r="N17" t="str">
        <f t="shared" si="0"/>
        <v>January</v>
      </c>
    </row>
    <row r="18" spans="1:14" x14ac:dyDescent="0.3">
      <c r="A18" t="s">
        <v>30</v>
      </c>
      <c r="B18">
        <v>7.6449999999999996</v>
      </c>
      <c r="C18" t="s">
        <v>1530</v>
      </c>
      <c r="D18">
        <v>6.6693436999999994E-2</v>
      </c>
      <c r="E18" t="s">
        <v>1536</v>
      </c>
      <c r="F18">
        <v>42.311199999999999</v>
      </c>
      <c r="G18" t="s">
        <v>1551</v>
      </c>
      <c r="H18">
        <v>2004</v>
      </c>
      <c r="I18" t="s">
        <v>1554</v>
      </c>
      <c r="J18" t="s">
        <v>1557</v>
      </c>
      <c r="K18" t="s">
        <v>1558</v>
      </c>
      <c r="L18">
        <v>1065.28</v>
      </c>
      <c r="M18" s="2">
        <v>36179</v>
      </c>
      <c r="N18" t="str">
        <f t="shared" si="0"/>
        <v>January</v>
      </c>
    </row>
    <row r="19" spans="1:14" x14ac:dyDescent="0.3">
      <c r="A19" t="s">
        <v>31</v>
      </c>
      <c r="B19">
        <v>11.65</v>
      </c>
      <c r="C19" t="s">
        <v>1529</v>
      </c>
      <c r="D19">
        <v>1.9356132000000002E-2</v>
      </c>
      <c r="E19" t="s">
        <v>1541</v>
      </c>
      <c r="F19">
        <v>39.116399999999999</v>
      </c>
      <c r="G19" t="s">
        <v>1549</v>
      </c>
      <c r="H19">
        <v>1987</v>
      </c>
      <c r="I19" t="s">
        <v>1553</v>
      </c>
      <c r="J19" t="s">
        <v>1556</v>
      </c>
      <c r="K19" t="s">
        <v>1558</v>
      </c>
      <c r="L19">
        <v>308.93119999999999</v>
      </c>
      <c r="M19" s="2">
        <v>36180</v>
      </c>
      <c r="N19" t="str">
        <f t="shared" si="0"/>
        <v>January</v>
      </c>
    </row>
    <row r="20" spans="1:14" x14ac:dyDescent="0.3">
      <c r="A20" t="s">
        <v>32</v>
      </c>
      <c r="B20">
        <v>18.600000000000001</v>
      </c>
      <c r="C20" t="s">
        <v>1529</v>
      </c>
      <c r="D20">
        <v>8.0829371999999997E-2</v>
      </c>
      <c r="E20" t="s">
        <v>1539</v>
      </c>
      <c r="F20">
        <v>96.443600000000004</v>
      </c>
      <c r="G20" t="s">
        <v>1548</v>
      </c>
      <c r="H20">
        <v>2009</v>
      </c>
      <c r="I20" t="s">
        <v>1552</v>
      </c>
      <c r="J20" t="s">
        <v>1556</v>
      </c>
      <c r="K20" t="s">
        <v>1559</v>
      </c>
      <c r="L20">
        <v>2741.7644</v>
      </c>
      <c r="M20" s="2">
        <v>36181</v>
      </c>
      <c r="N20" t="str">
        <f t="shared" si="0"/>
        <v>January</v>
      </c>
    </row>
    <row r="21" spans="1:14" x14ac:dyDescent="0.3">
      <c r="A21" t="s">
        <v>34</v>
      </c>
      <c r="B21">
        <v>17.5</v>
      </c>
      <c r="C21" t="s">
        <v>1529</v>
      </c>
      <c r="D21">
        <v>9.7904029000000004E-2</v>
      </c>
      <c r="E21" t="s">
        <v>1532</v>
      </c>
      <c r="F21">
        <v>174.87379999999999</v>
      </c>
      <c r="G21" t="s">
        <v>1550</v>
      </c>
      <c r="H21">
        <v>1997</v>
      </c>
      <c r="I21" t="s">
        <v>1554</v>
      </c>
      <c r="J21" t="s">
        <v>1555</v>
      </c>
      <c r="K21" t="s">
        <v>1558</v>
      </c>
      <c r="L21">
        <v>2085.2856000000002</v>
      </c>
      <c r="M21" s="2">
        <v>36183</v>
      </c>
      <c r="N21" t="str">
        <f t="shared" si="0"/>
        <v>January</v>
      </c>
    </row>
    <row r="22" spans="1:14" x14ac:dyDescent="0.3">
      <c r="A22" t="s">
        <v>35</v>
      </c>
      <c r="B22">
        <v>10</v>
      </c>
      <c r="C22" t="s">
        <v>1529</v>
      </c>
      <c r="D22">
        <v>8.9291137000000007E-2</v>
      </c>
      <c r="E22" t="s">
        <v>1539</v>
      </c>
      <c r="F22">
        <v>146.71019999999999</v>
      </c>
      <c r="G22" t="s">
        <v>1547</v>
      </c>
      <c r="H22">
        <v>1999</v>
      </c>
      <c r="I22" t="s">
        <v>1552</v>
      </c>
      <c r="J22" t="s">
        <v>1555</v>
      </c>
      <c r="K22" t="s">
        <v>1558</v>
      </c>
      <c r="L22">
        <v>3791.0652</v>
      </c>
      <c r="M22" s="2">
        <v>36184</v>
      </c>
      <c r="N22" t="str">
        <f t="shared" si="0"/>
        <v>January</v>
      </c>
    </row>
    <row r="23" spans="1:14" x14ac:dyDescent="0.3">
      <c r="A23" t="s">
        <v>36</v>
      </c>
      <c r="B23">
        <v>8.85</v>
      </c>
      <c r="C23" t="s">
        <v>1530</v>
      </c>
      <c r="D23">
        <v>0.113123893</v>
      </c>
      <c r="E23" t="s">
        <v>1532</v>
      </c>
      <c r="F23">
        <v>122.53879999999999</v>
      </c>
      <c r="G23" t="s">
        <v>1548</v>
      </c>
      <c r="H23">
        <v>2009</v>
      </c>
      <c r="I23" t="s">
        <v>1552</v>
      </c>
      <c r="J23" t="s">
        <v>1556</v>
      </c>
      <c r="K23" t="s">
        <v>1559</v>
      </c>
      <c r="L23">
        <v>1609.9043999999999</v>
      </c>
      <c r="M23" s="2">
        <v>36185</v>
      </c>
      <c r="N23" t="str">
        <f t="shared" si="0"/>
        <v>January</v>
      </c>
    </row>
    <row r="24" spans="1:14" x14ac:dyDescent="0.3">
      <c r="A24" t="s">
        <v>26</v>
      </c>
      <c r="B24">
        <v>13.35</v>
      </c>
      <c r="C24" t="s">
        <v>1529</v>
      </c>
      <c r="D24">
        <v>0.102511504</v>
      </c>
      <c r="E24" t="s">
        <v>1531</v>
      </c>
      <c r="F24">
        <v>230.6352</v>
      </c>
      <c r="G24" t="s">
        <v>1550</v>
      </c>
      <c r="H24">
        <v>1997</v>
      </c>
      <c r="I24" t="s">
        <v>1554</v>
      </c>
      <c r="J24" t="s">
        <v>1555</v>
      </c>
      <c r="K24" t="s">
        <v>1558</v>
      </c>
      <c r="L24">
        <v>3435.5279999999998</v>
      </c>
      <c r="M24" s="2">
        <v>36186</v>
      </c>
      <c r="N24" t="str">
        <f t="shared" si="0"/>
        <v>January</v>
      </c>
    </row>
    <row r="25" spans="1:14" x14ac:dyDescent="0.3">
      <c r="A25" t="s">
        <v>37</v>
      </c>
      <c r="B25">
        <v>9.8000000000000007</v>
      </c>
      <c r="C25" t="s">
        <v>1529</v>
      </c>
      <c r="D25">
        <v>2.6818430000000001E-2</v>
      </c>
      <c r="E25" t="s">
        <v>1533</v>
      </c>
      <c r="F25">
        <v>126.002</v>
      </c>
      <c r="G25" t="s">
        <v>1549</v>
      </c>
      <c r="H25">
        <v>1987</v>
      </c>
      <c r="I25" t="s">
        <v>1553</v>
      </c>
      <c r="J25" t="s">
        <v>1556</v>
      </c>
      <c r="K25" t="s">
        <v>1558</v>
      </c>
      <c r="L25">
        <v>2150.5340000000001</v>
      </c>
      <c r="M25" s="2">
        <v>36187</v>
      </c>
      <c r="N25" t="str">
        <f t="shared" si="0"/>
        <v>January</v>
      </c>
    </row>
    <row r="26" spans="1:14" x14ac:dyDescent="0.3">
      <c r="A26" t="s">
        <v>38</v>
      </c>
      <c r="B26">
        <v>13.6</v>
      </c>
      <c r="C26" t="s">
        <v>1529</v>
      </c>
      <c r="D26">
        <v>0.117818348</v>
      </c>
      <c r="E26" t="s">
        <v>1536</v>
      </c>
      <c r="F26">
        <v>192.9136</v>
      </c>
      <c r="G26" t="s">
        <v>1547</v>
      </c>
      <c r="H26">
        <v>1999</v>
      </c>
      <c r="I26" t="s">
        <v>1552</v>
      </c>
      <c r="J26" t="s">
        <v>1555</v>
      </c>
      <c r="K26" t="s">
        <v>1558</v>
      </c>
      <c r="L26">
        <v>2527.3768</v>
      </c>
      <c r="M26" s="2">
        <v>36188</v>
      </c>
      <c r="N26" t="str">
        <f t="shared" si="0"/>
        <v>January</v>
      </c>
    </row>
    <row r="27" spans="1:14" x14ac:dyDescent="0.3">
      <c r="A27" t="s">
        <v>39</v>
      </c>
      <c r="B27">
        <v>21.35</v>
      </c>
      <c r="C27" t="s">
        <v>1529</v>
      </c>
      <c r="D27">
        <v>6.9102831000000003E-2</v>
      </c>
      <c r="E27" t="s">
        <v>1542</v>
      </c>
      <c r="F27">
        <v>259.92779999999999</v>
      </c>
      <c r="G27" t="s">
        <v>1548</v>
      </c>
      <c r="H27">
        <v>2009</v>
      </c>
      <c r="I27" t="s">
        <v>1552</v>
      </c>
      <c r="J27" t="s">
        <v>1556</v>
      </c>
      <c r="K27" t="s">
        <v>1559</v>
      </c>
      <c r="L27">
        <v>6768.5227999999997</v>
      </c>
      <c r="M27" s="2">
        <v>36189</v>
      </c>
      <c r="N27" t="str">
        <f t="shared" si="0"/>
        <v>January</v>
      </c>
    </row>
    <row r="28" spans="1:14" x14ac:dyDescent="0.3">
      <c r="A28" t="s">
        <v>40</v>
      </c>
      <c r="B28">
        <v>12.15</v>
      </c>
      <c r="C28" t="s">
        <v>1530</v>
      </c>
      <c r="D28">
        <v>4.2277866999999997E-2</v>
      </c>
      <c r="E28" t="s">
        <v>1542</v>
      </c>
      <c r="F28">
        <v>126.5046</v>
      </c>
      <c r="G28" t="s">
        <v>1549</v>
      </c>
      <c r="H28">
        <v>1987</v>
      </c>
      <c r="I28" t="s">
        <v>1553</v>
      </c>
      <c r="J28" t="s">
        <v>1556</v>
      </c>
      <c r="K28" t="s">
        <v>1558</v>
      </c>
      <c r="L28">
        <v>373.5138</v>
      </c>
      <c r="M28" s="2">
        <v>36190</v>
      </c>
      <c r="N28" t="str">
        <f t="shared" si="0"/>
        <v>January</v>
      </c>
    </row>
    <row r="29" spans="1:14" x14ac:dyDescent="0.3">
      <c r="A29" t="s">
        <v>41</v>
      </c>
      <c r="B29">
        <v>15.85</v>
      </c>
      <c r="C29" t="s">
        <v>1530</v>
      </c>
      <c r="D29">
        <v>0.121632721</v>
      </c>
      <c r="E29" t="s">
        <v>1535</v>
      </c>
      <c r="F29">
        <v>60.622</v>
      </c>
      <c r="G29" t="s">
        <v>1550</v>
      </c>
      <c r="H29">
        <v>1997</v>
      </c>
      <c r="I29" t="s">
        <v>1554</v>
      </c>
      <c r="J29" t="s">
        <v>1555</v>
      </c>
      <c r="K29" t="s">
        <v>1558</v>
      </c>
      <c r="L29">
        <v>2576.6460000000002</v>
      </c>
      <c r="M29" s="2">
        <v>36191</v>
      </c>
      <c r="N29" t="str">
        <f t="shared" si="0"/>
        <v>January</v>
      </c>
    </row>
    <row r="30" spans="1:14" x14ac:dyDescent="0.3">
      <c r="A30" t="s">
        <v>42</v>
      </c>
      <c r="B30">
        <v>7.39</v>
      </c>
      <c r="C30" t="s">
        <v>1529</v>
      </c>
      <c r="D30">
        <v>6.7779712000000006E-2</v>
      </c>
      <c r="E30" t="s">
        <v>1539</v>
      </c>
      <c r="F30">
        <v>143.88120000000001</v>
      </c>
      <c r="G30" t="s">
        <v>1550</v>
      </c>
      <c r="H30">
        <v>1997</v>
      </c>
      <c r="I30" t="s">
        <v>1554</v>
      </c>
      <c r="J30" t="s">
        <v>1555</v>
      </c>
      <c r="K30" t="s">
        <v>1558</v>
      </c>
      <c r="L30">
        <v>3134.5864000000001</v>
      </c>
      <c r="M30" s="2">
        <v>36192</v>
      </c>
      <c r="N30" t="str">
        <f t="shared" si="0"/>
        <v>February</v>
      </c>
    </row>
    <row r="31" spans="1:14" x14ac:dyDescent="0.3">
      <c r="A31" t="s">
        <v>43</v>
      </c>
      <c r="B31">
        <v>10.195</v>
      </c>
      <c r="C31" t="s">
        <v>1529</v>
      </c>
      <c r="D31">
        <v>0.159803853</v>
      </c>
      <c r="E31" t="s">
        <v>1540</v>
      </c>
      <c r="F31">
        <v>141.5154</v>
      </c>
      <c r="G31" t="s">
        <v>1549</v>
      </c>
      <c r="H31">
        <v>1987</v>
      </c>
      <c r="I31" t="s">
        <v>1553</v>
      </c>
      <c r="J31" t="s">
        <v>1556</v>
      </c>
      <c r="K31" t="s">
        <v>1558</v>
      </c>
      <c r="L31">
        <v>850.89239999999995</v>
      </c>
      <c r="M31" s="2">
        <v>36193</v>
      </c>
      <c r="N31" t="str">
        <f t="shared" si="0"/>
        <v>February</v>
      </c>
    </row>
    <row r="32" spans="1:14" x14ac:dyDescent="0.3">
      <c r="A32" t="s">
        <v>44</v>
      </c>
      <c r="B32">
        <v>9.8949999999999996</v>
      </c>
      <c r="C32" t="s">
        <v>1530</v>
      </c>
      <c r="D32">
        <v>2.8696932000000001E-2</v>
      </c>
      <c r="E32" t="s">
        <v>1542</v>
      </c>
      <c r="F32">
        <v>117.0492</v>
      </c>
      <c r="G32" t="s">
        <v>1549</v>
      </c>
      <c r="H32">
        <v>1987</v>
      </c>
      <c r="I32" t="s">
        <v>1553</v>
      </c>
      <c r="J32" t="s">
        <v>1556</v>
      </c>
      <c r="K32" t="s">
        <v>1558</v>
      </c>
      <c r="L32">
        <v>810.94439999999997</v>
      </c>
      <c r="M32" s="2">
        <v>36194</v>
      </c>
      <c r="N32" t="str">
        <f t="shared" si="0"/>
        <v>February</v>
      </c>
    </row>
    <row r="33" spans="1:14" x14ac:dyDescent="0.3">
      <c r="A33" t="s">
        <v>45</v>
      </c>
      <c r="B33">
        <v>7.9050000000000002</v>
      </c>
      <c r="C33" t="s">
        <v>1529</v>
      </c>
      <c r="D33">
        <v>1.0053105E-2</v>
      </c>
      <c r="E33" t="s">
        <v>1536</v>
      </c>
      <c r="F33">
        <v>249.04079999999999</v>
      </c>
      <c r="G33" t="s">
        <v>1548</v>
      </c>
      <c r="H33">
        <v>2009</v>
      </c>
      <c r="I33" t="s">
        <v>1552</v>
      </c>
      <c r="J33" t="s">
        <v>1556</v>
      </c>
      <c r="K33" t="s">
        <v>1559</v>
      </c>
      <c r="L33">
        <v>6258.52</v>
      </c>
      <c r="M33" s="2">
        <v>36195</v>
      </c>
      <c r="N33" t="str">
        <f t="shared" si="0"/>
        <v>February</v>
      </c>
    </row>
    <row r="34" spans="1:14" x14ac:dyDescent="0.3">
      <c r="A34" t="s">
        <v>46</v>
      </c>
      <c r="B34">
        <v>8.3650000000000002</v>
      </c>
      <c r="C34" t="s">
        <v>1529</v>
      </c>
      <c r="D34">
        <v>7.1958197000000002E-2</v>
      </c>
      <c r="E34" t="s">
        <v>1541</v>
      </c>
      <c r="F34">
        <v>38.050600000000003</v>
      </c>
      <c r="G34" t="s">
        <v>1547</v>
      </c>
      <c r="H34">
        <v>1999</v>
      </c>
      <c r="I34" t="s">
        <v>1552</v>
      </c>
      <c r="J34" t="s">
        <v>1555</v>
      </c>
      <c r="K34" t="s">
        <v>1558</v>
      </c>
      <c r="L34">
        <v>796.96259999999995</v>
      </c>
      <c r="M34" s="2">
        <v>36196</v>
      </c>
      <c r="N34" t="str">
        <f t="shared" si="0"/>
        <v>February</v>
      </c>
    </row>
    <row r="35" spans="1:14" x14ac:dyDescent="0.3">
      <c r="A35" t="s">
        <v>47</v>
      </c>
      <c r="B35">
        <v>15.1</v>
      </c>
      <c r="C35" t="s">
        <v>1529</v>
      </c>
      <c r="D35">
        <v>0.173481304</v>
      </c>
      <c r="E35" t="s">
        <v>1536</v>
      </c>
      <c r="F35">
        <v>194.511</v>
      </c>
      <c r="G35" t="s">
        <v>1550</v>
      </c>
      <c r="H35">
        <v>1997</v>
      </c>
      <c r="I35" t="s">
        <v>1554</v>
      </c>
      <c r="J35" t="s">
        <v>1555</v>
      </c>
      <c r="K35" t="s">
        <v>1558</v>
      </c>
      <c r="L35">
        <v>4910.2749999999996</v>
      </c>
      <c r="M35" s="2">
        <v>36197</v>
      </c>
      <c r="N35" t="str">
        <f t="shared" si="0"/>
        <v>February</v>
      </c>
    </row>
    <row r="36" spans="1:14" x14ac:dyDescent="0.3">
      <c r="A36" t="s">
        <v>49</v>
      </c>
      <c r="B36">
        <v>19.350000000000001</v>
      </c>
      <c r="C36" t="s">
        <v>1529</v>
      </c>
      <c r="D36">
        <v>3.3082214999999998E-2</v>
      </c>
      <c r="E36" t="s">
        <v>1533</v>
      </c>
      <c r="F36">
        <v>172.57380000000001</v>
      </c>
      <c r="G36" t="s">
        <v>1551</v>
      </c>
      <c r="H36">
        <v>2004</v>
      </c>
      <c r="I36" t="s">
        <v>1554</v>
      </c>
      <c r="J36" t="s">
        <v>1557</v>
      </c>
      <c r="K36" t="s">
        <v>1558</v>
      </c>
      <c r="L36">
        <v>4865.6664000000001</v>
      </c>
      <c r="M36" s="2">
        <v>36199</v>
      </c>
      <c r="N36" t="str">
        <f t="shared" si="0"/>
        <v>February</v>
      </c>
    </row>
    <row r="37" spans="1:14" x14ac:dyDescent="0.3">
      <c r="A37" t="s">
        <v>50</v>
      </c>
      <c r="B37">
        <v>8.6449999999999996</v>
      </c>
      <c r="C37" t="s">
        <v>1529</v>
      </c>
      <c r="D37">
        <v>0.14342264299999999</v>
      </c>
      <c r="E37" t="s">
        <v>1539</v>
      </c>
      <c r="F37">
        <v>95.840999999999994</v>
      </c>
      <c r="G37" t="s">
        <v>1550</v>
      </c>
      <c r="H37">
        <v>1997</v>
      </c>
      <c r="I37" t="s">
        <v>1554</v>
      </c>
      <c r="J37" t="s">
        <v>1555</v>
      </c>
      <c r="K37" t="s">
        <v>1558</v>
      </c>
      <c r="L37">
        <v>2027.3610000000001</v>
      </c>
      <c r="M37" s="2">
        <v>36200</v>
      </c>
      <c r="N37" t="str">
        <f t="shared" si="0"/>
        <v>February</v>
      </c>
    </row>
    <row r="38" spans="1:14" x14ac:dyDescent="0.3">
      <c r="A38" t="s">
        <v>51</v>
      </c>
      <c r="B38">
        <v>15.6</v>
      </c>
      <c r="C38" t="s">
        <v>1530</v>
      </c>
      <c r="D38">
        <v>0.105296072</v>
      </c>
      <c r="E38" t="s">
        <v>1536</v>
      </c>
      <c r="F38">
        <v>170.1764</v>
      </c>
      <c r="G38" t="s">
        <v>1550</v>
      </c>
      <c r="H38">
        <v>1997</v>
      </c>
      <c r="I38" t="s">
        <v>1554</v>
      </c>
      <c r="J38" t="s">
        <v>1555</v>
      </c>
      <c r="K38" t="s">
        <v>1558</v>
      </c>
      <c r="L38">
        <v>3435.5279999999998</v>
      </c>
      <c r="M38" s="2">
        <v>36201</v>
      </c>
      <c r="N38" t="str">
        <f t="shared" si="0"/>
        <v>February</v>
      </c>
    </row>
    <row r="39" spans="1:14" x14ac:dyDescent="0.3">
      <c r="A39" t="s">
        <v>41</v>
      </c>
      <c r="B39">
        <v>15.85</v>
      </c>
      <c r="C39" t="s">
        <v>1530</v>
      </c>
      <c r="D39">
        <v>0.121531501</v>
      </c>
      <c r="E39" t="s">
        <v>1535</v>
      </c>
      <c r="F39">
        <v>59.222000000000001</v>
      </c>
      <c r="G39" t="s">
        <v>1549</v>
      </c>
      <c r="H39">
        <v>1987</v>
      </c>
      <c r="I39" t="s">
        <v>1553</v>
      </c>
      <c r="J39" t="s">
        <v>1556</v>
      </c>
      <c r="K39" t="s">
        <v>1558</v>
      </c>
      <c r="L39">
        <v>599.22</v>
      </c>
      <c r="M39" s="2">
        <v>36202</v>
      </c>
      <c r="N39" t="str">
        <f t="shared" si="0"/>
        <v>February</v>
      </c>
    </row>
    <row r="40" spans="1:14" x14ac:dyDescent="0.3">
      <c r="A40" t="s">
        <v>52</v>
      </c>
      <c r="B40">
        <v>7.8250000000000002</v>
      </c>
      <c r="C40" t="s">
        <v>1529</v>
      </c>
      <c r="D40">
        <v>0.186357148</v>
      </c>
      <c r="E40" t="s">
        <v>1534</v>
      </c>
      <c r="F40">
        <v>254.3698</v>
      </c>
      <c r="G40" t="s">
        <v>1547</v>
      </c>
      <c r="H40">
        <v>1999</v>
      </c>
      <c r="I40" t="s">
        <v>1552</v>
      </c>
      <c r="J40" t="s">
        <v>1555</v>
      </c>
      <c r="K40" t="s">
        <v>1558</v>
      </c>
      <c r="L40">
        <v>5580.7356</v>
      </c>
      <c r="M40" s="2">
        <v>36203</v>
      </c>
      <c r="N40" t="str">
        <f t="shared" si="0"/>
        <v>February</v>
      </c>
    </row>
    <row r="41" spans="1:14" x14ac:dyDescent="0.3">
      <c r="A41" t="s">
        <v>53</v>
      </c>
      <c r="B41">
        <v>8.39</v>
      </c>
      <c r="C41" t="s">
        <v>1530</v>
      </c>
      <c r="D41">
        <v>2.4205661E-2</v>
      </c>
      <c r="E41" t="s">
        <v>1540</v>
      </c>
      <c r="F41">
        <v>114.0176</v>
      </c>
      <c r="G41" t="s">
        <v>1550</v>
      </c>
      <c r="H41">
        <v>1997</v>
      </c>
      <c r="I41" t="s">
        <v>1554</v>
      </c>
      <c r="J41" t="s">
        <v>1555</v>
      </c>
      <c r="K41" t="s">
        <v>1558</v>
      </c>
      <c r="L41">
        <v>2290.3519999999999</v>
      </c>
      <c r="M41" s="2">
        <v>36204</v>
      </c>
      <c r="N41" t="str">
        <f t="shared" si="0"/>
        <v>February</v>
      </c>
    </row>
    <row r="42" spans="1:14" x14ac:dyDescent="0.3">
      <c r="A42" t="s">
        <v>54</v>
      </c>
      <c r="B42">
        <v>12.85</v>
      </c>
      <c r="C42" t="s">
        <v>1529</v>
      </c>
      <c r="D42">
        <v>3.3230816000000003E-2</v>
      </c>
      <c r="E42" t="s">
        <v>1536</v>
      </c>
      <c r="F42">
        <v>172.34219999999999</v>
      </c>
      <c r="G42" t="s">
        <v>1547</v>
      </c>
      <c r="H42">
        <v>1999</v>
      </c>
      <c r="I42" t="s">
        <v>1552</v>
      </c>
      <c r="J42" t="s">
        <v>1555</v>
      </c>
      <c r="K42" t="s">
        <v>1558</v>
      </c>
      <c r="L42">
        <v>1207.0953999999999</v>
      </c>
      <c r="M42" s="2">
        <v>36205</v>
      </c>
      <c r="N42" t="str">
        <f t="shared" si="0"/>
        <v>February</v>
      </c>
    </row>
    <row r="43" spans="1:14" x14ac:dyDescent="0.3">
      <c r="A43" t="s">
        <v>55</v>
      </c>
      <c r="B43">
        <v>7.76</v>
      </c>
      <c r="C43" t="s">
        <v>1529</v>
      </c>
      <c r="D43">
        <v>5.9352241E-2</v>
      </c>
      <c r="E43" t="s">
        <v>1536</v>
      </c>
      <c r="F43">
        <v>101.87</v>
      </c>
      <c r="G43" t="s">
        <v>1550</v>
      </c>
      <c r="H43">
        <v>1997</v>
      </c>
      <c r="I43" t="s">
        <v>1554</v>
      </c>
      <c r="J43" t="s">
        <v>1555</v>
      </c>
      <c r="K43" t="s">
        <v>1558</v>
      </c>
      <c r="L43">
        <v>1697.79</v>
      </c>
      <c r="M43" s="2">
        <v>36206</v>
      </c>
      <c r="N43" t="str">
        <f t="shared" si="0"/>
        <v>February</v>
      </c>
    </row>
    <row r="44" spans="1:14" x14ac:dyDescent="0.3">
      <c r="A44" t="s">
        <v>56</v>
      </c>
      <c r="B44">
        <v>11.8</v>
      </c>
      <c r="C44" t="s">
        <v>1530</v>
      </c>
      <c r="D44">
        <v>1.4087057E-2</v>
      </c>
      <c r="E44" t="s">
        <v>1540</v>
      </c>
      <c r="F44">
        <v>180.33439999999999</v>
      </c>
      <c r="G44" t="s">
        <v>1550</v>
      </c>
      <c r="H44">
        <v>1997</v>
      </c>
      <c r="I44" t="s">
        <v>1554</v>
      </c>
      <c r="J44" t="s">
        <v>1555</v>
      </c>
      <c r="K44" t="s">
        <v>1558</v>
      </c>
      <c r="L44">
        <v>1427.4752000000001</v>
      </c>
      <c r="M44" s="2">
        <v>36207</v>
      </c>
      <c r="N44" t="str">
        <f t="shared" si="0"/>
        <v>February</v>
      </c>
    </row>
    <row r="45" spans="1:14" x14ac:dyDescent="0.3">
      <c r="A45" t="s">
        <v>57</v>
      </c>
      <c r="B45">
        <v>16.75</v>
      </c>
      <c r="C45" t="s">
        <v>1529</v>
      </c>
      <c r="D45">
        <v>4.5230944000000002E-2</v>
      </c>
      <c r="E45" t="s">
        <v>1536</v>
      </c>
      <c r="F45">
        <v>187.9556</v>
      </c>
      <c r="G45" t="s">
        <v>1548</v>
      </c>
      <c r="H45">
        <v>2009</v>
      </c>
      <c r="I45" t="s">
        <v>1552</v>
      </c>
      <c r="J45" t="s">
        <v>1556</v>
      </c>
      <c r="K45" t="s">
        <v>1559</v>
      </c>
      <c r="L45">
        <v>4693.8900000000003</v>
      </c>
      <c r="M45" s="2">
        <v>36208</v>
      </c>
      <c r="N45" t="str">
        <f t="shared" si="0"/>
        <v>February</v>
      </c>
    </row>
    <row r="46" spans="1:14" x14ac:dyDescent="0.3">
      <c r="A46" t="s">
        <v>58</v>
      </c>
      <c r="B46">
        <v>6.0549999999999997</v>
      </c>
      <c r="C46" t="s">
        <v>1529</v>
      </c>
      <c r="D46">
        <v>2.5403898000000001E-2</v>
      </c>
      <c r="E46" t="s">
        <v>1537</v>
      </c>
      <c r="F46">
        <v>160.99199999999999</v>
      </c>
      <c r="G46" t="s">
        <v>1551</v>
      </c>
      <c r="H46">
        <v>2004</v>
      </c>
      <c r="I46" t="s">
        <v>1554</v>
      </c>
      <c r="J46" t="s">
        <v>1557</v>
      </c>
      <c r="K46" t="s">
        <v>1558</v>
      </c>
      <c r="L46">
        <v>2716.4639999999999</v>
      </c>
      <c r="M46" s="2">
        <v>36209</v>
      </c>
      <c r="N46" t="str">
        <f t="shared" si="0"/>
        <v>February</v>
      </c>
    </row>
    <row r="47" spans="1:14" x14ac:dyDescent="0.3">
      <c r="A47" t="s">
        <v>59</v>
      </c>
      <c r="B47">
        <v>6.3049999999999997</v>
      </c>
      <c r="C47" t="s">
        <v>1530</v>
      </c>
      <c r="D47">
        <v>0.123115764</v>
      </c>
      <c r="E47" t="s">
        <v>1536</v>
      </c>
      <c r="F47">
        <v>95.643600000000006</v>
      </c>
      <c r="G47" t="s">
        <v>1550</v>
      </c>
      <c r="H47">
        <v>1997</v>
      </c>
      <c r="I47" t="s">
        <v>1554</v>
      </c>
      <c r="J47" t="s">
        <v>1555</v>
      </c>
      <c r="K47" t="s">
        <v>1558</v>
      </c>
      <c r="L47">
        <v>661.80520000000001</v>
      </c>
      <c r="M47" s="2">
        <v>36210</v>
      </c>
      <c r="N47" t="str">
        <f t="shared" si="0"/>
        <v>February</v>
      </c>
    </row>
    <row r="48" spans="1:14" x14ac:dyDescent="0.3">
      <c r="A48" t="s">
        <v>60</v>
      </c>
      <c r="B48">
        <v>20.85</v>
      </c>
      <c r="C48" t="s">
        <v>1529</v>
      </c>
      <c r="D48">
        <v>3.9624006000000003E-2</v>
      </c>
      <c r="E48" t="s">
        <v>1533</v>
      </c>
      <c r="F48">
        <v>117.2808</v>
      </c>
      <c r="G48" t="s">
        <v>1547</v>
      </c>
      <c r="H48">
        <v>1999</v>
      </c>
      <c r="I48" t="s">
        <v>1552</v>
      </c>
      <c r="J48" t="s">
        <v>1555</v>
      </c>
      <c r="K48" t="s">
        <v>1558</v>
      </c>
      <c r="L48">
        <v>1523.3504</v>
      </c>
      <c r="M48" s="2">
        <v>36211</v>
      </c>
      <c r="N48" t="str">
        <f t="shared" si="0"/>
        <v>February</v>
      </c>
    </row>
    <row r="49" spans="1:14" x14ac:dyDescent="0.3">
      <c r="A49" t="s">
        <v>61</v>
      </c>
      <c r="B49">
        <v>8.8949999999999996</v>
      </c>
      <c r="C49" t="s">
        <v>1529</v>
      </c>
      <c r="D49">
        <v>0.105274111</v>
      </c>
      <c r="E49" t="s">
        <v>1531</v>
      </c>
      <c r="F49">
        <v>39.913800000000002</v>
      </c>
      <c r="G49" t="s">
        <v>1547</v>
      </c>
      <c r="H49">
        <v>1999</v>
      </c>
      <c r="I49" t="s">
        <v>1552</v>
      </c>
      <c r="J49" t="s">
        <v>1555</v>
      </c>
      <c r="K49" t="s">
        <v>1558</v>
      </c>
      <c r="L49">
        <v>690.43460000000005</v>
      </c>
      <c r="M49" s="2">
        <v>36212</v>
      </c>
      <c r="N49" t="str">
        <f t="shared" si="0"/>
        <v>February</v>
      </c>
    </row>
    <row r="50" spans="1:14" x14ac:dyDescent="0.3">
      <c r="A50" t="s">
        <v>62</v>
      </c>
      <c r="B50">
        <v>19.7</v>
      </c>
      <c r="C50" t="s">
        <v>1529</v>
      </c>
      <c r="D50">
        <v>5.3212651999999999E-2</v>
      </c>
      <c r="E50" t="s">
        <v>1537</v>
      </c>
      <c r="F50">
        <v>57.893000000000001</v>
      </c>
      <c r="G50" t="s">
        <v>1551</v>
      </c>
      <c r="H50">
        <v>2004</v>
      </c>
      <c r="I50" t="s">
        <v>1554</v>
      </c>
      <c r="J50" t="s">
        <v>1557</v>
      </c>
      <c r="K50" t="s">
        <v>1558</v>
      </c>
      <c r="L50">
        <v>622.52300000000002</v>
      </c>
      <c r="M50" s="2">
        <v>36213</v>
      </c>
      <c r="N50" t="str">
        <f t="shared" si="0"/>
        <v>February</v>
      </c>
    </row>
    <row r="51" spans="1:14" x14ac:dyDescent="0.3">
      <c r="A51" t="s">
        <v>63</v>
      </c>
      <c r="B51">
        <v>9.8000000000000007</v>
      </c>
      <c r="C51" t="s">
        <v>1529</v>
      </c>
      <c r="D51">
        <v>2.4378706E-2</v>
      </c>
      <c r="E51" t="s">
        <v>1539</v>
      </c>
      <c r="F51">
        <v>114.5492</v>
      </c>
      <c r="G51" t="s">
        <v>1551</v>
      </c>
      <c r="H51">
        <v>2004</v>
      </c>
      <c r="I51" t="s">
        <v>1554</v>
      </c>
      <c r="J51" t="s">
        <v>1557</v>
      </c>
      <c r="K51" t="s">
        <v>1558</v>
      </c>
      <c r="L51">
        <v>1274.3412000000001</v>
      </c>
      <c r="M51" s="2">
        <v>36214</v>
      </c>
      <c r="N51" t="str">
        <f t="shared" si="0"/>
        <v>February</v>
      </c>
    </row>
    <row r="52" spans="1:14" x14ac:dyDescent="0.3">
      <c r="A52" t="s">
        <v>64</v>
      </c>
      <c r="B52">
        <v>12.15</v>
      </c>
      <c r="C52" t="s">
        <v>1529</v>
      </c>
      <c r="D52">
        <v>0.13138376199999999</v>
      </c>
      <c r="E52" t="s">
        <v>1540</v>
      </c>
      <c r="F52">
        <v>246.04599999999999</v>
      </c>
      <c r="G52" t="s">
        <v>1547</v>
      </c>
      <c r="H52">
        <v>1999</v>
      </c>
      <c r="I52" t="s">
        <v>1552</v>
      </c>
      <c r="J52" t="s">
        <v>1555</v>
      </c>
      <c r="K52" t="s">
        <v>1558</v>
      </c>
      <c r="L52">
        <v>1231.73</v>
      </c>
      <c r="M52" s="2">
        <v>36215</v>
      </c>
      <c r="N52" t="str">
        <f t="shared" si="0"/>
        <v>February</v>
      </c>
    </row>
    <row r="53" spans="1:14" x14ac:dyDescent="0.3">
      <c r="A53" t="s">
        <v>65</v>
      </c>
      <c r="B53">
        <v>8.75</v>
      </c>
      <c r="C53" t="s">
        <v>1530</v>
      </c>
      <c r="D53">
        <v>7.4613090000000007E-2</v>
      </c>
      <c r="E53" t="s">
        <v>1537</v>
      </c>
      <c r="F53">
        <v>187.4556</v>
      </c>
      <c r="G53" t="s">
        <v>1551</v>
      </c>
      <c r="H53">
        <v>2004</v>
      </c>
      <c r="I53" t="s">
        <v>1554</v>
      </c>
      <c r="J53" t="s">
        <v>1557</v>
      </c>
      <c r="K53" t="s">
        <v>1558</v>
      </c>
      <c r="L53">
        <v>3755.1120000000001</v>
      </c>
      <c r="M53" s="2">
        <v>36216</v>
      </c>
      <c r="N53" t="str">
        <f t="shared" si="0"/>
        <v>February</v>
      </c>
    </row>
    <row r="54" spans="1:14" x14ac:dyDescent="0.3">
      <c r="A54" t="s">
        <v>65</v>
      </c>
      <c r="B54">
        <v>8.75</v>
      </c>
      <c r="C54" t="s">
        <v>1530</v>
      </c>
      <c r="D54">
        <v>7.4627201000000004E-2</v>
      </c>
      <c r="E54" t="s">
        <v>1537</v>
      </c>
      <c r="F54">
        <v>187.85560000000001</v>
      </c>
      <c r="G54" t="s">
        <v>1550</v>
      </c>
      <c r="H54">
        <v>1997</v>
      </c>
      <c r="I54" t="s">
        <v>1554</v>
      </c>
      <c r="J54" t="s">
        <v>1555</v>
      </c>
      <c r="K54" t="s">
        <v>1558</v>
      </c>
      <c r="L54">
        <v>1314.2891999999999</v>
      </c>
      <c r="M54" s="2">
        <v>36217</v>
      </c>
      <c r="N54" t="str">
        <f t="shared" si="0"/>
        <v>February</v>
      </c>
    </row>
    <row r="55" spans="1:14" x14ac:dyDescent="0.3">
      <c r="A55" t="s">
        <v>66</v>
      </c>
      <c r="B55">
        <v>8.31</v>
      </c>
      <c r="C55" t="s">
        <v>1530</v>
      </c>
      <c r="D55">
        <v>0.115857223</v>
      </c>
      <c r="E55" t="s">
        <v>1536</v>
      </c>
      <c r="F55">
        <v>179.1028</v>
      </c>
      <c r="G55" t="s">
        <v>1547</v>
      </c>
      <c r="H55">
        <v>1999</v>
      </c>
      <c r="I55" t="s">
        <v>1552</v>
      </c>
      <c r="J55" t="s">
        <v>1555</v>
      </c>
      <c r="K55" t="s">
        <v>1558</v>
      </c>
      <c r="L55">
        <v>3896.2615999999998</v>
      </c>
      <c r="M55" s="2">
        <v>36218</v>
      </c>
      <c r="N55" t="str">
        <f t="shared" si="0"/>
        <v>February</v>
      </c>
    </row>
    <row r="56" spans="1:14" x14ac:dyDescent="0.3">
      <c r="A56" t="s">
        <v>67</v>
      </c>
      <c r="B56">
        <v>16.75</v>
      </c>
      <c r="C56" t="s">
        <v>1530</v>
      </c>
      <c r="D56">
        <v>2.4832805999999999E-2</v>
      </c>
      <c r="E56" t="s">
        <v>1532</v>
      </c>
      <c r="F56">
        <v>38.782200000000003</v>
      </c>
      <c r="G56" t="s">
        <v>1549</v>
      </c>
      <c r="H56">
        <v>1987</v>
      </c>
      <c r="I56" t="s">
        <v>1553</v>
      </c>
      <c r="J56" t="s">
        <v>1556</v>
      </c>
      <c r="K56" t="s">
        <v>1558</v>
      </c>
      <c r="L56">
        <v>667.79740000000004</v>
      </c>
      <c r="M56" s="2">
        <v>36219</v>
      </c>
      <c r="N56" t="str">
        <f t="shared" si="0"/>
        <v>February</v>
      </c>
    </row>
    <row r="57" spans="1:14" x14ac:dyDescent="0.3">
      <c r="A57" t="s">
        <v>68</v>
      </c>
      <c r="B57">
        <v>19.75</v>
      </c>
      <c r="C57" t="s">
        <v>1529</v>
      </c>
      <c r="D57">
        <v>3.4027909000000002E-2</v>
      </c>
      <c r="E57" t="s">
        <v>1536</v>
      </c>
      <c r="F57">
        <v>212.09020000000001</v>
      </c>
      <c r="G57" t="s">
        <v>1548</v>
      </c>
      <c r="H57">
        <v>2009</v>
      </c>
      <c r="I57" t="s">
        <v>1552</v>
      </c>
      <c r="J57" t="s">
        <v>1556</v>
      </c>
      <c r="K57" t="s">
        <v>1559</v>
      </c>
      <c r="L57">
        <v>3185.8530000000001</v>
      </c>
      <c r="M57" s="2">
        <v>36220</v>
      </c>
      <c r="N57" t="str">
        <f t="shared" si="0"/>
        <v>March</v>
      </c>
    </row>
    <row r="58" spans="1:14" x14ac:dyDescent="0.3">
      <c r="A58" t="s">
        <v>69</v>
      </c>
      <c r="B58">
        <v>17.100000000000001</v>
      </c>
      <c r="C58" t="s">
        <v>1530</v>
      </c>
      <c r="D58">
        <v>4.6769600000000001E-2</v>
      </c>
      <c r="E58" t="s">
        <v>1542</v>
      </c>
      <c r="F58">
        <v>141.18379999999999</v>
      </c>
      <c r="G58" t="s">
        <v>1549</v>
      </c>
      <c r="H58">
        <v>1987</v>
      </c>
      <c r="I58" t="s">
        <v>1553</v>
      </c>
      <c r="J58" t="s">
        <v>1556</v>
      </c>
      <c r="K58" t="s">
        <v>1558</v>
      </c>
      <c r="L58">
        <v>2247.7408</v>
      </c>
      <c r="M58" s="2">
        <v>36221</v>
      </c>
      <c r="N58" t="str">
        <f t="shared" si="0"/>
        <v>March</v>
      </c>
    </row>
    <row r="59" spans="1:14" x14ac:dyDescent="0.3">
      <c r="A59" t="s">
        <v>70</v>
      </c>
      <c r="B59">
        <v>10.5</v>
      </c>
      <c r="C59" t="s">
        <v>1530</v>
      </c>
      <c r="D59">
        <v>0.116576702</v>
      </c>
      <c r="E59" t="s">
        <v>1535</v>
      </c>
      <c r="F59">
        <v>163.12100000000001</v>
      </c>
      <c r="G59" t="s">
        <v>1549</v>
      </c>
      <c r="H59">
        <v>1987</v>
      </c>
      <c r="I59" t="s">
        <v>1553</v>
      </c>
      <c r="J59" t="s">
        <v>1556</v>
      </c>
      <c r="K59" t="s">
        <v>1558</v>
      </c>
      <c r="L59">
        <v>1794.3309999999999</v>
      </c>
      <c r="M59" s="2">
        <v>36222</v>
      </c>
      <c r="N59" t="str">
        <f t="shared" si="0"/>
        <v>March</v>
      </c>
    </row>
    <row r="60" spans="1:14" x14ac:dyDescent="0.3">
      <c r="A60" t="s">
        <v>71</v>
      </c>
      <c r="B60">
        <v>14.15</v>
      </c>
      <c r="C60" t="s">
        <v>1529</v>
      </c>
      <c r="D60">
        <v>3.5913805E-2</v>
      </c>
      <c r="E60" t="s">
        <v>1532</v>
      </c>
      <c r="F60">
        <v>41.413800000000002</v>
      </c>
      <c r="G60" t="s">
        <v>1549</v>
      </c>
      <c r="H60">
        <v>1987</v>
      </c>
      <c r="I60" t="s">
        <v>1553</v>
      </c>
      <c r="J60" t="s">
        <v>1556</v>
      </c>
      <c r="K60" t="s">
        <v>1558</v>
      </c>
      <c r="L60">
        <v>812.27599999999995</v>
      </c>
      <c r="M60" s="2">
        <v>36223</v>
      </c>
      <c r="N60" t="str">
        <f t="shared" si="0"/>
        <v>March</v>
      </c>
    </row>
    <row r="61" spans="1:14" x14ac:dyDescent="0.3">
      <c r="A61" t="s">
        <v>72</v>
      </c>
      <c r="B61">
        <v>13.3</v>
      </c>
      <c r="C61" t="s">
        <v>1529</v>
      </c>
      <c r="D61">
        <v>7.9806266000000001E-2</v>
      </c>
      <c r="E61" t="s">
        <v>1531</v>
      </c>
      <c r="F61">
        <v>232.53</v>
      </c>
      <c r="G61" t="s">
        <v>1550</v>
      </c>
      <c r="H61">
        <v>1997</v>
      </c>
      <c r="I61" t="s">
        <v>1554</v>
      </c>
      <c r="J61" t="s">
        <v>1555</v>
      </c>
      <c r="K61" t="s">
        <v>1558</v>
      </c>
      <c r="L61">
        <v>699.09</v>
      </c>
      <c r="M61" s="2">
        <v>36224</v>
      </c>
      <c r="N61" t="str">
        <f t="shared" si="0"/>
        <v>March</v>
      </c>
    </row>
    <row r="62" spans="1:14" x14ac:dyDescent="0.3">
      <c r="A62" t="s">
        <v>73</v>
      </c>
      <c r="B62">
        <v>7.5</v>
      </c>
      <c r="C62" t="s">
        <v>1529</v>
      </c>
      <c r="D62">
        <v>3.2677678000000002E-2</v>
      </c>
      <c r="E62" t="s">
        <v>1540</v>
      </c>
      <c r="F62">
        <v>239.09059999999999</v>
      </c>
      <c r="G62" t="s">
        <v>1547</v>
      </c>
      <c r="H62">
        <v>1999</v>
      </c>
      <c r="I62" t="s">
        <v>1552</v>
      </c>
      <c r="J62" t="s">
        <v>1555</v>
      </c>
      <c r="K62" t="s">
        <v>1558</v>
      </c>
      <c r="L62">
        <v>5942.2650000000003</v>
      </c>
      <c r="M62" s="2">
        <v>36225</v>
      </c>
      <c r="N62" t="str">
        <f t="shared" si="0"/>
        <v>March</v>
      </c>
    </row>
    <row r="63" spans="1:14" x14ac:dyDescent="0.3">
      <c r="A63" t="s">
        <v>74</v>
      </c>
      <c r="B63">
        <v>7.4850000000000003</v>
      </c>
      <c r="C63" t="s">
        <v>1529</v>
      </c>
      <c r="D63">
        <v>6.9110649999999996E-2</v>
      </c>
      <c r="E63" t="s">
        <v>1536</v>
      </c>
      <c r="F63">
        <v>109.0228</v>
      </c>
      <c r="G63" t="s">
        <v>1551</v>
      </c>
      <c r="H63">
        <v>2004</v>
      </c>
      <c r="I63" t="s">
        <v>1554</v>
      </c>
      <c r="J63" t="s">
        <v>1557</v>
      </c>
      <c r="K63" t="s">
        <v>1558</v>
      </c>
      <c r="L63">
        <v>2542.0243999999998</v>
      </c>
      <c r="M63" s="2">
        <v>36226</v>
      </c>
      <c r="N63" t="str">
        <f t="shared" si="0"/>
        <v>March</v>
      </c>
    </row>
    <row r="64" spans="1:14" x14ac:dyDescent="0.3">
      <c r="A64" t="s">
        <v>75</v>
      </c>
      <c r="B64">
        <v>11.65</v>
      </c>
      <c r="C64" t="s">
        <v>1529</v>
      </c>
      <c r="D64">
        <v>4.0081193000000001E-2</v>
      </c>
      <c r="E64" t="s">
        <v>1536</v>
      </c>
      <c r="F64">
        <v>227.0694</v>
      </c>
      <c r="G64" t="s">
        <v>1548</v>
      </c>
      <c r="H64">
        <v>2009</v>
      </c>
      <c r="I64" t="s">
        <v>1552</v>
      </c>
      <c r="J64" t="s">
        <v>1556</v>
      </c>
      <c r="K64" t="s">
        <v>1559</v>
      </c>
      <c r="L64">
        <v>1141.847</v>
      </c>
      <c r="M64" s="2">
        <v>36227</v>
      </c>
      <c r="N64" t="str">
        <f t="shared" si="0"/>
        <v>March</v>
      </c>
    </row>
    <row r="65" spans="1:14" x14ac:dyDescent="0.3">
      <c r="A65" t="s">
        <v>76</v>
      </c>
      <c r="B65">
        <v>8.6</v>
      </c>
      <c r="C65" t="s">
        <v>1530</v>
      </c>
      <c r="D65">
        <v>4.0197931999999999E-2</v>
      </c>
      <c r="E65" t="s">
        <v>1542</v>
      </c>
      <c r="F65">
        <v>190.15299999999999</v>
      </c>
      <c r="G65" t="s">
        <v>1551</v>
      </c>
      <c r="H65">
        <v>2004</v>
      </c>
      <c r="I65" t="s">
        <v>1554</v>
      </c>
      <c r="J65" t="s">
        <v>1557</v>
      </c>
      <c r="K65" t="s">
        <v>1558</v>
      </c>
      <c r="L65">
        <v>3036.0479999999998</v>
      </c>
      <c r="M65" s="2">
        <v>36228</v>
      </c>
      <c r="N65" t="str">
        <f t="shared" si="0"/>
        <v>March</v>
      </c>
    </row>
    <row r="66" spans="1:14" x14ac:dyDescent="0.3">
      <c r="A66" t="s">
        <v>77</v>
      </c>
      <c r="B66">
        <v>17.7</v>
      </c>
      <c r="C66" t="s">
        <v>1529</v>
      </c>
      <c r="D66">
        <v>1.161096E-2</v>
      </c>
      <c r="E66" t="s">
        <v>1540</v>
      </c>
      <c r="F66">
        <v>95.040999999999997</v>
      </c>
      <c r="G66" t="s">
        <v>1551</v>
      </c>
      <c r="H66">
        <v>2004</v>
      </c>
      <c r="I66" t="s">
        <v>1554</v>
      </c>
      <c r="J66" t="s">
        <v>1557</v>
      </c>
      <c r="K66" t="s">
        <v>1558</v>
      </c>
      <c r="L66">
        <v>868.86900000000003</v>
      </c>
      <c r="M66" s="2">
        <v>36229</v>
      </c>
      <c r="N66" t="str">
        <f t="shared" si="0"/>
        <v>March</v>
      </c>
    </row>
    <row r="67" spans="1:14" x14ac:dyDescent="0.3">
      <c r="A67" t="s">
        <v>78</v>
      </c>
      <c r="B67">
        <v>14.15</v>
      </c>
      <c r="C67" t="s">
        <v>1529</v>
      </c>
      <c r="D67">
        <v>0.18350729499999999</v>
      </c>
      <c r="E67" t="s">
        <v>1532</v>
      </c>
      <c r="F67">
        <v>82.427599999999998</v>
      </c>
      <c r="G67" t="s">
        <v>1550</v>
      </c>
      <c r="H67">
        <v>1997</v>
      </c>
      <c r="I67" t="s">
        <v>1554</v>
      </c>
      <c r="J67" t="s">
        <v>1555</v>
      </c>
      <c r="K67" t="s">
        <v>1558</v>
      </c>
      <c r="L67">
        <v>1137.1864</v>
      </c>
      <c r="M67" s="2">
        <v>36230</v>
      </c>
      <c r="N67" t="str">
        <f t="shared" ref="N67:N130" si="1">TEXT(M67, "mmmm")</f>
        <v>March</v>
      </c>
    </row>
    <row r="68" spans="1:14" x14ac:dyDescent="0.3">
      <c r="A68" t="s">
        <v>79</v>
      </c>
      <c r="B68">
        <v>8.8800000000000008</v>
      </c>
      <c r="C68" t="s">
        <v>1529</v>
      </c>
      <c r="D68">
        <v>8.6708987000000001E-2</v>
      </c>
      <c r="E68" t="s">
        <v>1541</v>
      </c>
      <c r="F68">
        <v>151.76820000000001</v>
      </c>
      <c r="G68" t="s">
        <v>1549</v>
      </c>
      <c r="H68">
        <v>1987</v>
      </c>
      <c r="I68" t="s">
        <v>1553</v>
      </c>
      <c r="J68" t="s">
        <v>1556</v>
      </c>
      <c r="K68" t="s">
        <v>1558</v>
      </c>
      <c r="L68">
        <v>762.34100000000001</v>
      </c>
      <c r="M68" s="2">
        <v>36231</v>
      </c>
      <c r="N68" t="str">
        <f t="shared" si="1"/>
        <v>March</v>
      </c>
    </row>
    <row r="69" spans="1:14" x14ac:dyDescent="0.3">
      <c r="A69" t="s">
        <v>80</v>
      </c>
      <c r="B69">
        <v>13.5</v>
      </c>
      <c r="C69" t="s">
        <v>1529</v>
      </c>
      <c r="D69">
        <v>7.2669120000000004E-2</v>
      </c>
      <c r="E69" t="s">
        <v>1534</v>
      </c>
      <c r="F69">
        <v>160.292</v>
      </c>
      <c r="G69" t="s">
        <v>1550</v>
      </c>
      <c r="H69">
        <v>1997</v>
      </c>
      <c r="I69" t="s">
        <v>1554</v>
      </c>
      <c r="J69" t="s">
        <v>1555</v>
      </c>
      <c r="K69" t="s">
        <v>1558</v>
      </c>
      <c r="L69">
        <v>1438.1279999999999</v>
      </c>
      <c r="M69" s="2">
        <v>36232</v>
      </c>
      <c r="N69" t="str">
        <f t="shared" si="1"/>
        <v>March</v>
      </c>
    </row>
    <row r="70" spans="1:14" x14ac:dyDescent="0.3">
      <c r="A70" t="s">
        <v>81</v>
      </c>
      <c r="B70">
        <v>7.8550000000000004</v>
      </c>
      <c r="C70" t="s">
        <v>1529</v>
      </c>
      <c r="D70">
        <v>1.1307038E-2</v>
      </c>
      <c r="E70" t="s">
        <v>1542</v>
      </c>
      <c r="F70">
        <v>188.5188</v>
      </c>
      <c r="G70" t="s">
        <v>1548</v>
      </c>
      <c r="H70">
        <v>2009</v>
      </c>
      <c r="I70" t="s">
        <v>1552</v>
      </c>
      <c r="J70" t="s">
        <v>1556</v>
      </c>
      <c r="K70" t="s">
        <v>1559</v>
      </c>
      <c r="L70">
        <v>952.09400000000005</v>
      </c>
      <c r="M70" s="2">
        <v>36233</v>
      </c>
      <c r="N70" t="str">
        <f t="shared" si="1"/>
        <v>March</v>
      </c>
    </row>
    <row r="71" spans="1:14" x14ac:dyDescent="0.3">
      <c r="A71" t="s">
        <v>82</v>
      </c>
      <c r="B71">
        <v>7.2350000000000003</v>
      </c>
      <c r="C71" t="s">
        <v>1529</v>
      </c>
      <c r="D71">
        <v>7.6855627999999995E-2</v>
      </c>
      <c r="E71" t="s">
        <v>1534</v>
      </c>
      <c r="F71">
        <v>116.0492</v>
      </c>
      <c r="G71" t="s">
        <v>1550</v>
      </c>
      <c r="H71">
        <v>1997</v>
      </c>
      <c r="I71" t="s">
        <v>1554</v>
      </c>
      <c r="J71" t="s">
        <v>1555</v>
      </c>
      <c r="K71" t="s">
        <v>1558</v>
      </c>
      <c r="L71">
        <v>1969.4364</v>
      </c>
      <c r="M71" s="2">
        <v>36234</v>
      </c>
      <c r="N71" t="str">
        <f t="shared" si="1"/>
        <v>March</v>
      </c>
    </row>
    <row r="72" spans="1:14" x14ac:dyDescent="0.3">
      <c r="A72" t="s">
        <v>83</v>
      </c>
      <c r="B72">
        <v>8.02</v>
      </c>
      <c r="C72" t="s">
        <v>1529</v>
      </c>
      <c r="D72">
        <v>1.9866704999999998E-2</v>
      </c>
      <c r="E72" t="s">
        <v>1534</v>
      </c>
      <c r="F72">
        <v>154.59719999999999</v>
      </c>
      <c r="G72" t="s">
        <v>1551</v>
      </c>
      <c r="H72">
        <v>2004</v>
      </c>
      <c r="I72" t="s">
        <v>1554</v>
      </c>
      <c r="J72" t="s">
        <v>1557</v>
      </c>
      <c r="K72" t="s">
        <v>1558</v>
      </c>
      <c r="L72">
        <v>1402.1748</v>
      </c>
      <c r="M72" s="2">
        <v>36235</v>
      </c>
      <c r="N72" t="str">
        <f t="shared" si="1"/>
        <v>March</v>
      </c>
    </row>
    <row r="73" spans="1:14" x14ac:dyDescent="0.3">
      <c r="A73" t="s">
        <v>84</v>
      </c>
      <c r="B73">
        <v>16.600000000000001</v>
      </c>
      <c r="C73" t="s">
        <v>1529</v>
      </c>
      <c r="D73">
        <v>2.7622075999999999E-2</v>
      </c>
      <c r="E73" t="s">
        <v>1534</v>
      </c>
      <c r="F73">
        <v>177.6344</v>
      </c>
      <c r="G73" t="s">
        <v>1547</v>
      </c>
      <c r="H73">
        <v>1999</v>
      </c>
      <c r="I73" t="s">
        <v>1552</v>
      </c>
      <c r="J73" t="s">
        <v>1555</v>
      </c>
      <c r="K73" t="s">
        <v>1558</v>
      </c>
      <c r="L73">
        <v>2676.5160000000001</v>
      </c>
      <c r="M73" s="2">
        <v>36236</v>
      </c>
      <c r="N73" t="str">
        <f t="shared" si="1"/>
        <v>March</v>
      </c>
    </row>
    <row r="74" spans="1:14" x14ac:dyDescent="0.3">
      <c r="A74" t="s">
        <v>86</v>
      </c>
      <c r="B74">
        <v>18.600000000000001</v>
      </c>
      <c r="C74" t="s">
        <v>1529</v>
      </c>
      <c r="D74">
        <v>3.9355947000000002E-2</v>
      </c>
      <c r="E74" t="s">
        <v>1540</v>
      </c>
      <c r="F74">
        <v>246.3802</v>
      </c>
      <c r="G74" t="s">
        <v>1547</v>
      </c>
      <c r="H74">
        <v>1999</v>
      </c>
      <c r="I74" t="s">
        <v>1552</v>
      </c>
      <c r="J74" t="s">
        <v>1555</v>
      </c>
      <c r="K74" t="s">
        <v>1558</v>
      </c>
      <c r="L74">
        <v>7370.4059999999999</v>
      </c>
      <c r="M74" s="2">
        <v>36238</v>
      </c>
      <c r="N74" t="str">
        <f t="shared" si="1"/>
        <v>March</v>
      </c>
    </row>
    <row r="75" spans="1:14" x14ac:dyDescent="0.3">
      <c r="A75" t="s">
        <v>87</v>
      </c>
      <c r="B75">
        <v>16</v>
      </c>
      <c r="C75" t="s">
        <v>1529</v>
      </c>
      <c r="D75">
        <v>6.0836524000000003E-2</v>
      </c>
      <c r="E75" t="s">
        <v>1543</v>
      </c>
      <c r="F75">
        <v>226.84039999999999</v>
      </c>
      <c r="G75" t="s">
        <v>1551</v>
      </c>
      <c r="H75">
        <v>2004</v>
      </c>
      <c r="I75" t="s">
        <v>1554</v>
      </c>
      <c r="J75" t="s">
        <v>1557</v>
      </c>
      <c r="K75" t="s">
        <v>1558</v>
      </c>
      <c r="L75">
        <v>6301.1311999999998</v>
      </c>
      <c r="M75" s="2">
        <v>36239</v>
      </c>
      <c r="N75" t="str">
        <f t="shared" si="1"/>
        <v>March</v>
      </c>
    </row>
    <row r="76" spans="1:14" x14ac:dyDescent="0.3">
      <c r="A76" t="s">
        <v>88</v>
      </c>
      <c r="B76">
        <v>17.600000000000001</v>
      </c>
      <c r="C76" t="s">
        <v>1529</v>
      </c>
      <c r="D76">
        <v>8.2316505999999998E-2</v>
      </c>
      <c r="E76" t="s">
        <v>1539</v>
      </c>
      <c r="F76">
        <v>160.69200000000001</v>
      </c>
      <c r="G76" t="s">
        <v>1551</v>
      </c>
      <c r="H76">
        <v>2004</v>
      </c>
      <c r="I76" t="s">
        <v>1554</v>
      </c>
      <c r="J76" t="s">
        <v>1557</v>
      </c>
      <c r="K76" t="s">
        <v>1558</v>
      </c>
      <c r="L76">
        <v>1597.92</v>
      </c>
      <c r="M76" s="2">
        <v>36240</v>
      </c>
      <c r="N76" t="str">
        <f t="shared" si="1"/>
        <v>March</v>
      </c>
    </row>
    <row r="77" spans="1:14" x14ac:dyDescent="0.3">
      <c r="A77" t="s">
        <v>89</v>
      </c>
      <c r="B77">
        <v>21.25</v>
      </c>
      <c r="C77" t="s">
        <v>1529</v>
      </c>
      <c r="D77">
        <v>0.155350299</v>
      </c>
      <c r="E77" t="s">
        <v>1536</v>
      </c>
      <c r="F77">
        <v>178.23699999999999</v>
      </c>
      <c r="G77" t="s">
        <v>1551</v>
      </c>
      <c r="H77">
        <v>2004</v>
      </c>
      <c r="I77" t="s">
        <v>1554</v>
      </c>
      <c r="J77" t="s">
        <v>1557</v>
      </c>
      <c r="K77" t="s">
        <v>1558</v>
      </c>
      <c r="L77">
        <v>529.31100000000004</v>
      </c>
      <c r="M77" s="2">
        <v>36241</v>
      </c>
      <c r="N77" t="str">
        <f t="shared" si="1"/>
        <v>March</v>
      </c>
    </row>
    <row r="78" spans="1:14" x14ac:dyDescent="0.3">
      <c r="A78" t="s">
        <v>82</v>
      </c>
      <c r="B78">
        <v>7.2350000000000003</v>
      </c>
      <c r="C78" t="s">
        <v>1529</v>
      </c>
      <c r="D78">
        <v>7.6841094999999998E-2</v>
      </c>
      <c r="E78" t="s">
        <v>1534</v>
      </c>
      <c r="F78">
        <v>117.5492</v>
      </c>
      <c r="G78" t="s">
        <v>1551</v>
      </c>
      <c r="H78">
        <v>2004</v>
      </c>
      <c r="I78" t="s">
        <v>1554</v>
      </c>
      <c r="J78" t="s">
        <v>1557</v>
      </c>
      <c r="K78" t="s">
        <v>1558</v>
      </c>
      <c r="L78">
        <v>1969.4364</v>
      </c>
      <c r="M78" s="2">
        <v>36242</v>
      </c>
      <c r="N78" t="str">
        <f t="shared" si="1"/>
        <v>March</v>
      </c>
    </row>
    <row r="79" spans="1:14" x14ac:dyDescent="0.3">
      <c r="A79" t="s">
        <v>29</v>
      </c>
      <c r="B79">
        <v>13.85</v>
      </c>
      <c r="C79" t="s">
        <v>1530</v>
      </c>
      <c r="D79">
        <v>2.6001976E-2</v>
      </c>
      <c r="E79" t="s">
        <v>1540</v>
      </c>
      <c r="F79">
        <v>161.52099999999999</v>
      </c>
      <c r="G79" t="s">
        <v>1548</v>
      </c>
      <c r="H79">
        <v>2009</v>
      </c>
      <c r="I79" t="s">
        <v>1552</v>
      </c>
      <c r="J79" t="s">
        <v>1556</v>
      </c>
      <c r="K79" t="s">
        <v>1559</v>
      </c>
      <c r="L79">
        <v>1794.3309999999999</v>
      </c>
      <c r="M79" s="2">
        <v>36243</v>
      </c>
      <c r="N79" t="str">
        <f t="shared" si="1"/>
        <v>March</v>
      </c>
    </row>
    <row r="80" spans="1:14" x14ac:dyDescent="0.3">
      <c r="A80" t="s">
        <v>90</v>
      </c>
      <c r="B80">
        <v>13.65</v>
      </c>
      <c r="C80" t="s">
        <v>1530</v>
      </c>
      <c r="D80">
        <v>7.3209446999999997E-2</v>
      </c>
      <c r="E80" t="s">
        <v>1540</v>
      </c>
      <c r="F80">
        <v>197.64259999999999</v>
      </c>
      <c r="G80" t="s">
        <v>1548</v>
      </c>
      <c r="H80">
        <v>2009</v>
      </c>
      <c r="I80" t="s">
        <v>1552</v>
      </c>
      <c r="J80" t="s">
        <v>1556</v>
      </c>
      <c r="K80" t="s">
        <v>1559</v>
      </c>
      <c r="L80">
        <v>2768.3964000000001</v>
      </c>
      <c r="M80" s="2">
        <v>36244</v>
      </c>
      <c r="N80" t="str">
        <f t="shared" si="1"/>
        <v>March</v>
      </c>
    </row>
    <row r="81" spans="1:14" x14ac:dyDescent="0.3">
      <c r="A81" t="s">
        <v>91</v>
      </c>
      <c r="B81">
        <v>7.3650000000000002</v>
      </c>
      <c r="C81" t="s">
        <v>1529</v>
      </c>
      <c r="D81">
        <v>4.2560252E-2</v>
      </c>
      <c r="E81" t="s">
        <v>1537</v>
      </c>
      <c r="F81">
        <v>226.172</v>
      </c>
      <c r="G81" t="s">
        <v>1550</v>
      </c>
      <c r="H81">
        <v>1997</v>
      </c>
      <c r="I81" t="s">
        <v>1554</v>
      </c>
      <c r="J81" t="s">
        <v>1555</v>
      </c>
      <c r="K81" t="s">
        <v>1558</v>
      </c>
      <c r="L81">
        <v>3169.2080000000001</v>
      </c>
      <c r="M81" s="2">
        <v>36245</v>
      </c>
      <c r="N81" t="str">
        <f t="shared" si="1"/>
        <v>March</v>
      </c>
    </row>
    <row r="82" spans="1:14" x14ac:dyDescent="0.3">
      <c r="A82" t="s">
        <v>92</v>
      </c>
      <c r="B82">
        <v>18.350000000000001</v>
      </c>
      <c r="C82" t="s">
        <v>1529</v>
      </c>
      <c r="D82">
        <v>1.4081155999999999E-2</v>
      </c>
      <c r="E82" t="s">
        <v>1534</v>
      </c>
      <c r="F82">
        <v>223.5746</v>
      </c>
      <c r="G82" t="s">
        <v>1548</v>
      </c>
      <c r="H82">
        <v>2009</v>
      </c>
      <c r="I82" t="s">
        <v>1552</v>
      </c>
      <c r="J82" t="s">
        <v>1556</v>
      </c>
      <c r="K82" t="s">
        <v>1559</v>
      </c>
      <c r="L82">
        <v>3589.9935999999998</v>
      </c>
      <c r="M82" s="2">
        <v>36246</v>
      </c>
      <c r="N82" t="str">
        <f t="shared" si="1"/>
        <v>March</v>
      </c>
    </row>
    <row r="83" spans="1:14" x14ac:dyDescent="0.3">
      <c r="A83" t="s">
        <v>94</v>
      </c>
      <c r="B83">
        <v>14</v>
      </c>
      <c r="C83" t="s">
        <v>1530</v>
      </c>
      <c r="D83">
        <v>6.0376776E-2</v>
      </c>
      <c r="E83" t="s">
        <v>1540</v>
      </c>
      <c r="F83">
        <v>154.56559999999999</v>
      </c>
      <c r="G83" t="s">
        <v>1549</v>
      </c>
      <c r="H83">
        <v>1987</v>
      </c>
      <c r="I83" t="s">
        <v>1553</v>
      </c>
      <c r="J83" t="s">
        <v>1556</v>
      </c>
      <c r="K83" t="s">
        <v>1558</v>
      </c>
      <c r="L83">
        <v>2471.4495999999999</v>
      </c>
      <c r="M83" s="2">
        <v>36248</v>
      </c>
      <c r="N83" t="str">
        <f t="shared" si="1"/>
        <v>March</v>
      </c>
    </row>
    <row r="84" spans="1:14" x14ac:dyDescent="0.3">
      <c r="A84" t="s">
        <v>95</v>
      </c>
      <c r="B84">
        <v>14</v>
      </c>
      <c r="C84" t="s">
        <v>1530</v>
      </c>
      <c r="D84">
        <v>4.1922849999999998E-2</v>
      </c>
      <c r="E84" t="s">
        <v>1536</v>
      </c>
      <c r="F84">
        <v>54.764000000000003</v>
      </c>
      <c r="G84" t="s">
        <v>1549</v>
      </c>
      <c r="H84">
        <v>1987</v>
      </c>
      <c r="I84" t="s">
        <v>1553</v>
      </c>
      <c r="J84" t="s">
        <v>1556</v>
      </c>
      <c r="K84" t="s">
        <v>1558</v>
      </c>
      <c r="L84">
        <v>1331.6</v>
      </c>
      <c r="M84" s="2">
        <v>36249</v>
      </c>
      <c r="N84" t="str">
        <f t="shared" si="1"/>
        <v>March</v>
      </c>
    </row>
    <row r="85" spans="1:14" x14ac:dyDescent="0.3">
      <c r="A85" t="s">
        <v>96</v>
      </c>
      <c r="B85">
        <v>5.9050000000000002</v>
      </c>
      <c r="C85" t="s">
        <v>1529</v>
      </c>
      <c r="D85">
        <v>4.5838210999999997E-2</v>
      </c>
      <c r="E85" t="s">
        <v>1542</v>
      </c>
      <c r="F85">
        <v>222.54560000000001</v>
      </c>
      <c r="G85" t="s">
        <v>1548</v>
      </c>
      <c r="H85">
        <v>2009</v>
      </c>
      <c r="I85" t="s">
        <v>1552</v>
      </c>
      <c r="J85" t="s">
        <v>1556</v>
      </c>
      <c r="K85" t="s">
        <v>1559</v>
      </c>
      <c r="L85">
        <v>3315.6840000000002</v>
      </c>
      <c r="M85" s="2">
        <v>36250</v>
      </c>
      <c r="N85" t="str">
        <f t="shared" si="1"/>
        <v>March</v>
      </c>
    </row>
    <row r="86" spans="1:14" x14ac:dyDescent="0.3">
      <c r="A86" t="s">
        <v>97</v>
      </c>
      <c r="B86">
        <v>7.27</v>
      </c>
      <c r="C86" t="s">
        <v>1529</v>
      </c>
      <c r="D86">
        <v>7.1077939000000007E-2</v>
      </c>
      <c r="E86" t="s">
        <v>1532</v>
      </c>
      <c r="F86">
        <v>114.2518</v>
      </c>
      <c r="G86" t="s">
        <v>1550</v>
      </c>
      <c r="H86">
        <v>1997</v>
      </c>
      <c r="I86" t="s">
        <v>1554</v>
      </c>
      <c r="J86" t="s">
        <v>1555</v>
      </c>
      <c r="K86" t="s">
        <v>1558</v>
      </c>
      <c r="L86">
        <v>2618.5913999999998</v>
      </c>
      <c r="M86" s="2">
        <v>36251</v>
      </c>
      <c r="N86" t="str">
        <f t="shared" si="1"/>
        <v>April</v>
      </c>
    </row>
    <row r="87" spans="1:14" x14ac:dyDescent="0.3">
      <c r="A87" t="s">
        <v>98</v>
      </c>
      <c r="B87">
        <v>6.1550000000000002</v>
      </c>
      <c r="C87" t="s">
        <v>1530</v>
      </c>
      <c r="D87">
        <v>9.4659871000000007E-2</v>
      </c>
      <c r="E87" t="s">
        <v>1533</v>
      </c>
      <c r="F87">
        <v>214.55600000000001</v>
      </c>
      <c r="G87" t="s">
        <v>1550</v>
      </c>
      <c r="H87">
        <v>1997</v>
      </c>
      <c r="I87" t="s">
        <v>1554</v>
      </c>
      <c r="J87" t="s">
        <v>1555</v>
      </c>
      <c r="K87" t="s">
        <v>1558</v>
      </c>
      <c r="L87">
        <v>2769.7280000000001</v>
      </c>
      <c r="M87" s="2">
        <v>36252</v>
      </c>
      <c r="N87" t="str">
        <f t="shared" si="1"/>
        <v>April</v>
      </c>
    </row>
    <row r="88" spans="1:14" x14ac:dyDescent="0.3">
      <c r="A88" t="s">
        <v>40</v>
      </c>
      <c r="B88">
        <v>12.15</v>
      </c>
      <c r="C88" t="s">
        <v>1530</v>
      </c>
      <c r="D88">
        <v>4.2485443999999997E-2</v>
      </c>
      <c r="E88" t="s">
        <v>1542</v>
      </c>
      <c r="F88">
        <v>125.0046</v>
      </c>
      <c r="G88" t="s">
        <v>1548</v>
      </c>
      <c r="H88">
        <v>2009</v>
      </c>
      <c r="I88" t="s">
        <v>1552</v>
      </c>
      <c r="J88" t="s">
        <v>1556</v>
      </c>
      <c r="K88" t="s">
        <v>1559</v>
      </c>
      <c r="L88">
        <v>1743.0644</v>
      </c>
      <c r="M88" s="2">
        <v>36253</v>
      </c>
      <c r="N88" t="str">
        <f t="shared" si="1"/>
        <v>April</v>
      </c>
    </row>
    <row r="89" spans="1:14" x14ac:dyDescent="0.3">
      <c r="A89" t="s">
        <v>99</v>
      </c>
      <c r="B89">
        <v>12.6</v>
      </c>
      <c r="C89" t="s">
        <v>1529</v>
      </c>
      <c r="D89">
        <v>4.8980799999999998E-2</v>
      </c>
      <c r="E89" t="s">
        <v>1544</v>
      </c>
      <c r="F89">
        <v>61.919400000000003</v>
      </c>
      <c r="G89" t="s">
        <v>1548</v>
      </c>
      <c r="H89">
        <v>2009</v>
      </c>
      <c r="I89" t="s">
        <v>1552</v>
      </c>
      <c r="J89" t="s">
        <v>1556</v>
      </c>
      <c r="K89" t="s">
        <v>1559</v>
      </c>
      <c r="L89">
        <v>619.19399999999996</v>
      </c>
      <c r="M89" s="2">
        <v>36254</v>
      </c>
      <c r="N89" t="str">
        <f t="shared" si="1"/>
        <v>April</v>
      </c>
    </row>
    <row r="90" spans="1:14" x14ac:dyDescent="0.3">
      <c r="A90" t="s">
        <v>100</v>
      </c>
      <c r="B90">
        <v>14.5</v>
      </c>
      <c r="C90" t="s">
        <v>1529</v>
      </c>
      <c r="D90">
        <v>1.9471688000000001E-2</v>
      </c>
      <c r="E90" t="s">
        <v>1545</v>
      </c>
      <c r="F90">
        <v>164.821</v>
      </c>
      <c r="G90" t="s">
        <v>1551</v>
      </c>
      <c r="H90">
        <v>2004</v>
      </c>
      <c r="I90" t="s">
        <v>1554</v>
      </c>
      <c r="J90" t="s">
        <v>1557</v>
      </c>
      <c r="K90" t="s">
        <v>1558</v>
      </c>
      <c r="L90">
        <v>2120.5729999999999</v>
      </c>
      <c r="M90" s="2">
        <v>36255</v>
      </c>
      <c r="N90" t="str">
        <f t="shared" si="1"/>
        <v>April</v>
      </c>
    </row>
    <row r="91" spans="1:14" x14ac:dyDescent="0.3">
      <c r="A91" t="s">
        <v>101</v>
      </c>
      <c r="B91">
        <v>11.8</v>
      </c>
      <c r="C91" t="s">
        <v>1530</v>
      </c>
      <c r="D91">
        <v>5.7373796999999997E-2</v>
      </c>
      <c r="E91" t="s">
        <v>1533</v>
      </c>
      <c r="F91">
        <v>151.4366</v>
      </c>
      <c r="G91" t="s">
        <v>1549</v>
      </c>
      <c r="H91">
        <v>1987</v>
      </c>
      <c r="I91" t="s">
        <v>1553</v>
      </c>
      <c r="J91" t="s">
        <v>1556</v>
      </c>
      <c r="K91" t="s">
        <v>1558</v>
      </c>
      <c r="L91">
        <v>1360.2293999999999</v>
      </c>
      <c r="M91" s="2">
        <v>36256</v>
      </c>
      <c r="N91" t="str">
        <f t="shared" si="1"/>
        <v>April</v>
      </c>
    </row>
    <row r="92" spans="1:14" x14ac:dyDescent="0.3">
      <c r="A92" t="s">
        <v>102</v>
      </c>
      <c r="B92">
        <v>13.1</v>
      </c>
      <c r="C92" t="s">
        <v>1530</v>
      </c>
      <c r="D92">
        <v>4.4155596999999998E-2</v>
      </c>
      <c r="E92" t="s">
        <v>1537</v>
      </c>
      <c r="F92">
        <v>178.83179999999999</v>
      </c>
      <c r="G92" t="s">
        <v>1549</v>
      </c>
      <c r="H92">
        <v>1987</v>
      </c>
      <c r="I92" t="s">
        <v>1553</v>
      </c>
      <c r="J92" t="s">
        <v>1556</v>
      </c>
      <c r="K92" t="s">
        <v>1558</v>
      </c>
      <c r="L92">
        <v>3969.4996000000001</v>
      </c>
      <c r="M92" s="2">
        <v>36257</v>
      </c>
      <c r="N92" t="str">
        <f t="shared" si="1"/>
        <v>April</v>
      </c>
    </row>
    <row r="93" spans="1:14" x14ac:dyDescent="0.3">
      <c r="A93" t="s">
        <v>103</v>
      </c>
      <c r="B93">
        <v>5.75</v>
      </c>
      <c r="C93" t="s">
        <v>1530</v>
      </c>
      <c r="D93">
        <v>7.5107655999999995E-2</v>
      </c>
      <c r="E93" t="s">
        <v>1531</v>
      </c>
      <c r="F93">
        <v>112.8176</v>
      </c>
      <c r="G93" t="s">
        <v>1549</v>
      </c>
      <c r="H93">
        <v>1987</v>
      </c>
      <c r="I93" t="s">
        <v>1553</v>
      </c>
      <c r="J93" t="s">
        <v>1556</v>
      </c>
      <c r="K93" t="s">
        <v>1558</v>
      </c>
      <c r="L93">
        <v>1374.2112</v>
      </c>
      <c r="M93" s="2">
        <v>36258</v>
      </c>
      <c r="N93" t="str">
        <f t="shared" si="1"/>
        <v>April</v>
      </c>
    </row>
    <row r="94" spans="1:14" x14ac:dyDescent="0.3">
      <c r="A94" t="s">
        <v>104</v>
      </c>
      <c r="B94">
        <v>11.35</v>
      </c>
      <c r="C94" t="s">
        <v>1530</v>
      </c>
      <c r="D94">
        <v>4.5165796000000001E-2</v>
      </c>
      <c r="E94" t="s">
        <v>1536</v>
      </c>
      <c r="F94">
        <v>100.0016</v>
      </c>
      <c r="G94" t="s">
        <v>1548</v>
      </c>
      <c r="H94">
        <v>2009</v>
      </c>
      <c r="I94" t="s">
        <v>1552</v>
      </c>
      <c r="J94" t="s">
        <v>1556</v>
      </c>
      <c r="K94" t="s">
        <v>1559</v>
      </c>
      <c r="L94">
        <v>1012.016</v>
      </c>
      <c r="M94" s="2">
        <v>36259</v>
      </c>
      <c r="N94" t="str">
        <f t="shared" si="1"/>
        <v>April</v>
      </c>
    </row>
    <row r="95" spans="1:14" x14ac:dyDescent="0.3">
      <c r="A95" t="s">
        <v>105</v>
      </c>
      <c r="B95">
        <v>14</v>
      </c>
      <c r="C95" t="s">
        <v>1529</v>
      </c>
      <c r="D95">
        <v>2.8907832000000001E-2</v>
      </c>
      <c r="E95" t="s">
        <v>1539</v>
      </c>
      <c r="F95">
        <v>130.43100000000001</v>
      </c>
      <c r="G95" t="s">
        <v>1547</v>
      </c>
      <c r="H95">
        <v>1999</v>
      </c>
      <c r="I95" t="s">
        <v>1552</v>
      </c>
      <c r="J95" t="s">
        <v>1555</v>
      </c>
      <c r="K95" t="s">
        <v>1558</v>
      </c>
      <c r="L95">
        <v>778.98599999999999</v>
      </c>
      <c r="M95" s="2">
        <v>36260</v>
      </c>
      <c r="N95" t="str">
        <f t="shared" si="1"/>
        <v>April</v>
      </c>
    </row>
    <row r="96" spans="1:14" x14ac:dyDescent="0.3">
      <c r="A96" t="s">
        <v>106</v>
      </c>
      <c r="B96">
        <v>6.5250000000000004</v>
      </c>
      <c r="C96" t="s">
        <v>1529</v>
      </c>
      <c r="D96">
        <v>9.0436093999999995E-2</v>
      </c>
      <c r="E96" t="s">
        <v>1534</v>
      </c>
      <c r="F96">
        <v>85.088200000000001</v>
      </c>
      <c r="G96" t="s">
        <v>1547</v>
      </c>
      <c r="H96">
        <v>1999</v>
      </c>
      <c r="I96" t="s">
        <v>1552</v>
      </c>
      <c r="J96" t="s">
        <v>1555</v>
      </c>
      <c r="K96" t="s">
        <v>1558</v>
      </c>
      <c r="L96">
        <v>2233.0931999999998</v>
      </c>
      <c r="M96" s="2">
        <v>36261</v>
      </c>
      <c r="N96" t="str">
        <f t="shared" si="1"/>
        <v>April</v>
      </c>
    </row>
    <row r="97" spans="1:14" x14ac:dyDescent="0.3">
      <c r="A97" t="s">
        <v>107</v>
      </c>
      <c r="B97">
        <v>10.3</v>
      </c>
      <c r="C97" t="s">
        <v>1529</v>
      </c>
      <c r="D97">
        <v>0.14639971199999999</v>
      </c>
      <c r="E97" t="s">
        <v>1533</v>
      </c>
      <c r="F97">
        <v>103.9648</v>
      </c>
      <c r="G97" t="s">
        <v>1547</v>
      </c>
      <c r="H97">
        <v>1999</v>
      </c>
      <c r="I97" t="s">
        <v>1552</v>
      </c>
      <c r="J97" t="s">
        <v>1555</v>
      </c>
      <c r="K97" t="s">
        <v>1558</v>
      </c>
      <c r="L97">
        <v>1661.8368</v>
      </c>
      <c r="M97" s="2">
        <v>36262</v>
      </c>
      <c r="N97" t="str">
        <f t="shared" si="1"/>
        <v>April</v>
      </c>
    </row>
    <row r="98" spans="1:14" x14ac:dyDescent="0.3">
      <c r="A98" t="s">
        <v>108</v>
      </c>
      <c r="B98">
        <v>5.78</v>
      </c>
      <c r="C98" t="s">
        <v>1530</v>
      </c>
      <c r="D98">
        <v>7.4264356000000004E-2</v>
      </c>
      <c r="E98" t="s">
        <v>1536</v>
      </c>
      <c r="F98">
        <v>264.7568</v>
      </c>
      <c r="G98" t="s">
        <v>1547</v>
      </c>
      <c r="H98">
        <v>1999</v>
      </c>
      <c r="I98" t="s">
        <v>1552</v>
      </c>
      <c r="J98" t="s">
        <v>1555</v>
      </c>
      <c r="K98" t="s">
        <v>1558</v>
      </c>
      <c r="L98">
        <v>4745.8224</v>
      </c>
      <c r="M98" s="2">
        <v>36263</v>
      </c>
      <c r="N98" t="str">
        <f t="shared" si="1"/>
        <v>April</v>
      </c>
    </row>
    <row r="99" spans="1:14" x14ac:dyDescent="0.3">
      <c r="A99" t="s">
        <v>109</v>
      </c>
      <c r="B99">
        <v>16.350000000000001</v>
      </c>
      <c r="C99" t="s">
        <v>1529</v>
      </c>
      <c r="D99">
        <v>2.0631653999999999E-2</v>
      </c>
      <c r="E99" t="s">
        <v>1537</v>
      </c>
      <c r="F99">
        <v>50.132399999999997</v>
      </c>
      <c r="G99" t="s">
        <v>1548</v>
      </c>
      <c r="H99">
        <v>2009</v>
      </c>
      <c r="I99" t="s">
        <v>1552</v>
      </c>
      <c r="J99" t="s">
        <v>1556</v>
      </c>
      <c r="K99" t="s">
        <v>1559</v>
      </c>
      <c r="L99">
        <v>467.39159999999998</v>
      </c>
      <c r="M99" s="2">
        <v>36264</v>
      </c>
      <c r="N99" t="str">
        <f t="shared" si="1"/>
        <v>April</v>
      </c>
    </row>
    <row r="100" spans="1:14" x14ac:dyDescent="0.3">
      <c r="A100" t="s">
        <v>110</v>
      </c>
      <c r="B100">
        <v>10.5</v>
      </c>
      <c r="C100" t="s">
        <v>1529</v>
      </c>
      <c r="D100">
        <v>4.1395445000000003E-2</v>
      </c>
      <c r="E100" t="s">
        <v>1537</v>
      </c>
      <c r="F100">
        <v>37.616399999999999</v>
      </c>
      <c r="G100" t="s">
        <v>1550</v>
      </c>
      <c r="H100">
        <v>1997</v>
      </c>
      <c r="I100" t="s">
        <v>1554</v>
      </c>
      <c r="J100" t="s">
        <v>1555</v>
      </c>
      <c r="K100" t="s">
        <v>1558</v>
      </c>
      <c r="L100">
        <v>540.62959999999998</v>
      </c>
      <c r="M100" s="2">
        <v>36265</v>
      </c>
      <c r="N100" t="str">
        <f t="shared" si="1"/>
        <v>April</v>
      </c>
    </row>
    <row r="101" spans="1:14" x14ac:dyDescent="0.3">
      <c r="A101" t="s">
        <v>111</v>
      </c>
      <c r="B101">
        <v>19</v>
      </c>
      <c r="C101" t="s">
        <v>1530</v>
      </c>
      <c r="D101">
        <v>9.7313128999999998E-2</v>
      </c>
      <c r="E101" t="s">
        <v>1540</v>
      </c>
      <c r="F101">
        <v>48.071800000000003</v>
      </c>
      <c r="G101" t="s">
        <v>1550</v>
      </c>
      <c r="H101">
        <v>1997</v>
      </c>
      <c r="I101" t="s">
        <v>1554</v>
      </c>
      <c r="J101" t="s">
        <v>1555</v>
      </c>
      <c r="K101" t="s">
        <v>1558</v>
      </c>
      <c r="L101">
        <v>992.70780000000002</v>
      </c>
      <c r="M101" s="2">
        <v>36266</v>
      </c>
      <c r="N101" t="str">
        <f t="shared" si="1"/>
        <v>April</v>
      </c>
    </row>
    <row r="102" spans="1:14" x14ac:dyDescent="0.3">
      <c r="A102" t="s">
        <v>112</v>
      </c>
      <c r="B102">
        <v>14.6</v>
      </c>
      <c r="C102" t="s">
        <v>1529</v>
      </c>
      <c r="D102">
        <v>5.9582995999999999E-2</v>
      </c>
      <c r="E102" t="s">
        <v>1545</v>
      </c>
      <c r="F102">
        <v>238.85380000000001</v>
      </c>
      <c r="G102" t="s">
        <v>1547</v>
      </c>
      <c r="H102">
        <v>1999</v>
      </c>
      <c r="I102" t="s">
        <v>1552</v>
      </c>
      <c r="J102" t="s">
        <v>1555</v>
      </c>
      <c r="K102" t="s">
        <v>1558</v>
      </c>
      <c r="L102">
        <v>6008.8450000000003</v>
      </c>
      <c r="M102" s="2">
        <v>36267</v>
      </c>
      <c r="N102" t="str">
        <f t="shared" si="1"/>
        <v>April</v>
      </c>
    </row>
    <row r="103" spans="1:14" x14ac:dyDescent="0.3">
      <c r="A103" t="s">
        <v>113</v>
      </c>
      <c r="B103">
        <v>5.26</v>
      </c>
      <c r="C103" t="s">
        <v>1530</v>
      </c>
      <c r="D103">
        <v>4.1764487000000003E-2</v>
      </c>
      <c r="E103" t="s">
        <v>1535</v>
      </c>
      <c r="F103">
        <v>161.88679999999999</v>
      </c>
      <c r="G103" t="s">
        <v>1551</v>
      </c>
      <c r="H103">
        <v>2004</v>
      </c>
      <c r="I103" t="s">
        <v>1554</v>
      </c>
      <c r="J103" t="s">
        <v>1557</v>
      </c>
      <c r="K103" t="s">
        <v>1558</v>
      </c>
      <c r="L103">
        <v>3275.7359999999999</v>
      </c>
      <c r="M103" s="2">
        <v>36268</v>
      </c>
      <c r="N103" t="str">
        <f t="shared" si="1"/>
        <v>April</v>
      </c>
    </row>
    <row r="104" spans="1:14" x14ac:dyDescent="0.3">
      <c r="A104" t="s">
        <v>114</v>
      </c>
      <c r="B104">
        <v>15.1</v>
      </c>
      <c r="C104" t="s">
        <v>1529</v>
      </c>
      <c r="D104">
        <v>5.2339069000000002E-2</v>
      </c>
      <c r="E104" t="s">
        <v>1533</v>
      </c>
      <c r="F104">
        <v>242.75120000000001</v>
      </c>
      <c r="G104" t="s">
        <v>1550</v>
      </c>
      <c r="H104">
        <v>1997</v>
      </c>
      <c r="I104" t="s">
        <v>1554</v>
      </c>
      <c r="J104" t="s">
        <v>1555</v>
      </c>
      <c r="K104" t="s">
        <v>1558</v>
      </c>
      <c r="L104">
        <v>4119.9704000000002</v>
      </c>
      <c r="M104" s="2">
        <v>36269</v>
      </c>
      <c r="N104" t="str">
        <f t="shared" si="1"/>
        <v>April</v>
      </c>
    </row>
    <row r="105" spans="1:14" x14ac:dyDescent="0.3">
      <c r="A105" t="s">
        <v>115</v>
      </c>
      <c r="B105">
        <v>13.65</v>
      </c>
      <c r="C105" t="s">
        <v>1529</v>
      </c>
      <c r="D105">
        <v>6.5732883000000006E-2</v>
      </c>
      <c r="E105" t="s">
        <v>1540</v>
      </c>
      <c r="F105">
        <v>45.740200000000002</v>
      </c>
      <c r="G105" t="s">
        <v>1547</v>
      </c>
      <c r="H105">
        <v>1999</v>
      </c>
      <c r="I105" t="s">
        <v>1552</v>
      </c>
      <c r="J105" t="s">
        <v>1555</v>
      </c>
      <c r="K105" t="s">
        <v>1558</v>
      </c>
      <c r="L105">
        <v>780.98339999999996</v>
      </c>
      <c r="M105" s="2">
        <v>36270</v>
      </c>
      <c r="N105" t="str">
        <f t="shared" si="1"/>
        <v>April</v>
      </c>
    </row>
    <row r="106" spans="1:14" x14ac:dyDescent="0.3">
      <c r="A106" t="s">
        <v>116</v>
      </c>
      <c r="B106">
        <v>9.5</v>
      </c>
      <c r="C106" t="s">
        <v>1529</v>
      </c>
      <c r="D106">
        <v>4.1878396999999998E-2</v>
      </c>
      <c r="E106" t="s">
        <v>1532</v>
      </c>
      <c r="F106">
        <v>32.99</v>
      </c>
      <c r="G106" t="s">
        <v>1551</v>
      </c>
      <c r="H106">
        <v>2004</v>
      </c>
      <c r="I106" t="s">
        <v>1554</v>
      </c>
      <c r="J106" t="s">
        <v>1557</v>
      </c>
      <c r="K106" t="s">
        <v>1558</v>
      </c>
      <c r="L106">
        <v>133.16</v>
      </c>
      <c r="M106" s="2">
        <v>36271</v>
      </c>
      <c r="N106" t="str">
        <f t="shared" si="1"/>
        <v>April</v>
      </c>
    </row>
    <row r="107" spans="1:14" x14ac:dyDescent="0.3">
      <c r="A107" t="s">
        <v>117</v>
      </c>
      <c r="B107">
        <v>13.8</v>
      </c>
      <c r="C107" t="s">
        <v>1529</v>
      </c>
      <c r="D107">
        <v>5.8091482E-2</v>
      </c>
      <c r="E107" t="s">
        <v>1531</v>
      </c>
      <c r="F107">
        <v>245.18020000000001</v>
      </c>
      <c r="G107" t="s">
        <v>1551</v>
      </c>
      <c r="H107">
        <v>2004</v>
      </c>
      <c r="I107" t="s">
        <v>1554</v>
      </c>
      <c r="J107" t="s">
        <v>1557</v>
      </c>
      <c r="K107" t="s">
        <v>1558</v>
      </c>
      <c r="L107">
        <v>5650.6445999999996</v>
      </c>
      <c r="M107" s="2">
        <v>36272</v>
      </c>
      <c r="N107" t="str">
        <f t="shared" si="1"/>
        <v>April</v>
      </c>
    </row>
    <row r="108" spans="1:14" x14ac:dyDescent="0.3">
      <c r="A108" t="s">
        <v>118</v>
      </c>
      <c r="B108">
        <v>17.2</v>
      </c>
      <c r="C108" t="s">
        <v>1529</v>
      </c>
      <c r="D108">
        <v>0.15616879</v>
      </c>
      <c r="E108" t="s">
        <v>1533</v>
      </c>
      <c r="F108">
        <v>160.65780000000001</v>
      </c>
      <c r="G108" t="s">
        <v>1549</v>
      </c>
      <c r="H108">
        <v>1987</v>
      </c>
      <c r="I108" t="s">
        <v>1553</v>
      </c>
      <c r="J108" t="s">
        <v>1556</v>
      </c>
      <c r="K108" t="s">
        <v>1558</v>
      </c>
      <c r="L108">
        <v>3690.5293999999999</v>
      </c>
      <c r="M108" s="2">
        <v>36273</v>
      </c>
      <c r="N108" t="str">
        <f t="shared" si="1"/>
        <v>April</v>
      </c>
    </row>
    <row r="109" spans="1:14" x14ac:dyDescent="0.3">
      <c r="A109" t="s">
        <v>120</v>
      </c>
      <c r="B109">
        <v>4.88</v>
      </c>
      <c r="C109" t="s">
        <v>1530</v>
      </c>
      <c r="D109">
        <v>0.13370075200000001</v>
      </c>
      <c r="E109" t="s">
        <v>1535</v>
      </c>
      <c r="F109">
        <v>52.9298</v>
      </c>
      <c r="G109" t="s">
        <v>1547</v>
      </c>
      <c r="H109">
        <v>1999</v>
      </c>
      <c r="I109" t="s">
        <v>1552</v>
      </c>
      <c r="J109" t="s">
        <v>1555</v>
      </c>
      <c r="K109" t="s">
        <v>1558</v>
      </c>
      <c r="L109">
        <v>1995.4025999999999</v>
      </c>
      <c r="M109" s="2">
        <v>36275</v>
      </c>
      <c r="N109" t="str">
        <f t="shared" si="1"/>
        <v>April</v>
      </c>
    </row>
    <row r="110" spans="1:14" x14ac:dyDescent="0.3">
      <c r="A110" t="s">
        <v>121</v>
      </c>
      <c r="B110">
        <v>15.85</v>
      </c>
      <c r="C110" t="s">
        <v>1530</v>
      </c>
      <c r="D110">
        <v>0.11003099700000001</v>
      </c>
      <c r="E110" t="s">
        <v>1540</v>
      </c>
      <c r="F110">
        <v>37.250599999999999</v>
      </c>
      <c r="G110" t="s">
        <v>1550</v>
      </c>
      <c r="H110">
        <v>1997</v>
      </c>
      <c r="I110" t="s">
        <v>1554</v>
      </c>
      <c r="J110" t="s">
        <v>1555</v>
      </c>
      <c r="K110" t="s">
        <v>1558</v>
      </c>
      <c r="L110">
        <v>265.6542</v>
      </c>
      <c r="M110" s="2">
        <v>36276</v>
      </c>
      <c r="N110" t="str">
        <f t="shared" si="1"/>
        <v>April</v>
      </c>
    </row>
    <row r="111" spans="1:14" x14ac:dyDescent="0.3">
      <c r="A111" t="s">
        <v>122</v>
      </c>
      <c r="B111">
        <v>12.65</v>
      </c>
      <c r="C111" t="s">
        <v>1529</v>
      </c>
      <c r="D111">
        <v>6.2837967999999994E-2</v>
      </c>
      <c r="E111" t="s">
        <v>1532</v>
      </c>
      <c r="F111">
        <v>161.55779999999999</v>
      </c>
      <c r="G111" t="s">
        <v>1549</v>
      </c>
      <c r="H111">
        <v>1987</v>
      </c>
      <c r="I111" t="s">
        <v>1553</v>
      </c>
      <c r="J111" t="s">
        <v>1556</v>
      </c>
      <c r="K111" t="s">
        <v>1558</v>
      </c>
      <c r="L111">
        <v>2406.8670000000002</v>
      </c>
      <c r="M111" s="2">
        <v>36277</v>
      </c>
      <c r="N111" t="str">
        <f t="shared" si="1"/>
        <v>April</v>
      </c>
    </row>
    <row r="112" spans="1:14" x14ac:dyDescent="0.3">
      <c r="A112" t="s">
        <v>123</v>
      </c>
      <c r="B112">
        <v>20.75</v>
      </c>
      <c r="C112" t="s">
        <v>1529</v>
      </c>
      <c r="D112">
        <v>2.4129332E-2</v>
      </c>
      <c r="E112" t="s">
        <v>1537</v>
      </c>
      <c r="F112">
        <v>124.173</v>
      </c>
      <c r="G112" t="s">
        <v>1549</v>
      </c>
      <c r="H112">
        <v>1987</v>
      </c>
      <c r="I112" t="s">
        <v>1553</v>
      </c>
      <c r="J112" t="s">
        <v>1556</v>
      </c>
      <c r="K112" t="s">
        <v>1558</v>
      </c>
      <c r="L112">
        <v>2956.152</v>
      </c>
      <c r="M112" s="2">
        <v>36278</v>
      </c>
      <c r="N112" t="str">
        <f t="shared" si="1"/>
        <v>April</v>
      </c>
    </row>
    <row r="113" spans="1:14" x14ac:dyDescent="0.3">
      <c r="A113" t="s">
        <v>125</v>
      </c>
      <c r="B113">
        <v>7.55</v>
      </c>
      <c r="C113" t="s">
        <v>1529</v>
      </c>
      <c r="D113">
        <v>2.7164679000000001E-2</v>
      </c>
      <c r="E113" t="s">
        <v>1542</v>
      </c>
      <c r="F113">
        <v>152.334</v>
      </c>
      <c r="G113" t="s">
        <v>1551</v>
      </c>
      <c r="H113">
        <v>2004</v>
      </c>
      <c r="I113" t="s">
        <v>1554</v>
      </c>
      <c r="J113" t="s">
        <v>1557</v>
      </c>
      <c r="K113" t="s">
        <v>1558</v>
      </c>
      <c r="L113">
        <v>2603.2779999999998</v>
      </c>
      <c r="M113" s="2">
        <v>36280</v>
      </c>
      <c r="N113" t="str">
        <f t="shared" si="1"/>
        <v>April</v>
      </c>
    </row>
    <row r="114" spans="1:14" x14ac:dyDescent="0.3">
      <c r="A114" t="s">
        <v>126</v>
      </c>
      <c r="B114">
        <v>13</v>
      </c>
      <c r="C114" t="s">
        <v>1529</v>
      </c>
      <c r="D114">
        <v>9.9325278000000003E-2</v>
      </c>
      <c r="E114" t="s">
        <v>1534</v>
      </c>
      <c r="F114">
        <v>45.405999999999999</v>
      </c>
      <c r="G114" t="s">
        <v>1550</v>
      </c>
      <c r="H114">
        <v>1997</v>
      </c>
      <c r="I114" t="s">
        <v>1554</v>
      </c>
      <c r="J114" t="s">
        <v>1555</v>
      </c>
      <c r="K114" t="s">
        <v>1558</v>
      </c>
      <c r="L114">
        <v>605.87800000000004</v>
      </c>
      <c r="M114" s="2">
        <v>36281</v>
      </c>
      <c r="N114" t="str">
        <f t="shared" si="1"/>
        <v>May</v>
      </c>
    </row>
    <row r="115" spans="1:14" x14ac:dyDescent="0.3">
      <c r="A115" t="s">
        <v>127</v>
      </c>
      <c r="B115">
        <v>12.3</v>
      </c>
      <c r="C115" t="s">
        <v>1530</v>
      </c>
      <c r="D115">
        <v>6.4565202000000002E-2</v>
      </c>
      <c r="E115" t="s">
        <v>1543</v>
      </c>
      <c r="F115">
        <v>92.980400000000003</v>
      </c>
      <c r="G115" t="s">
        <v>1549</v>
      </c>
      <c r="H115">
        <v>1987</v>
      </c>
      <c r="I115" t="s">
        <v>1553</v>
      </c>
      <c r="J115" t="s">
        <v>1556</v>
      </c>
      <c r="K115" t="s">
        <v>1558</v>
      </c>
      <c r="L115">
        <v>1929.4884</v>
      </c>
      <c r="M115" s="2">
        <v>36282</v>
      </c>
      <c r="N115" t="str">
        <f t="shared" si="1"/>
        <v>May</v>
      </c>
    </row>
    <row r="116" spans="1:14" x14ac:dyDescent="0.3">
      <c r="A116" t="s">
        <v>128</v>
      </c>
      <c r="B116">
        <v>18.850000000000001</v>
      </c>
      <c r="C116" t="s">
        <v>1529</v>
      </c>
      <c r="D116">
        <v>5.2044976E-2</v>
      </c>
      <c r="E116" t="s">
        <v>1539</v>
      </c>
      <c r="F116">
        <v>192.18459999999999</v>
      </c>
      <c r="G116" t="s">
        <v>1551</v>
      </c>
      <c r="H116">
        <v>2004</v>
      </c>
      <c r="I116" t="s">
        <v>1554</v>
      </c>
      <c r="J116" t="s">
        <v>1557</v>
      </c>
      <c r="K116" t="s">
        <v>1558</v>
      </c>
      <c r="L116">
        <v>3248.4382000000001</v>
      </c>
      <c r="M116" s="2">
        <v>36283</v>
      </c>
      <c r="N116" t="str">
        <f t="shared" si="1"/>
        <v>May</v>
      </c>
    </row>
    <row r="117" spans="1:14" x14ac:dyDescent="0.3">
      <c r="A117" t="s">
        <v>129</v>
      </c>
      <c r="B117">
        <v>14.1</v>
      </c>
      <c r="C117" t="s">
        <v>1529</v>
      </c>
      <c r="D117">
        <v>8.7977262000000001E-2</v>
      </c>
      <c r="E117" t="s">
        <v>1531</v>
      </c>
      <c r="F117">
        <v>229.0668</v>
      </c>
      <c r="G117" t="s">
        <v>1551</v>
      </c>
      <c r="H117">
        <v>2004</v>
      </c>
      <c r="I117" t="s">
        <v>1554</v>
      </c>
      <c r="J117" t="s">
        <v>1557</v>
      </c>
      <c r="K117" t="s">
        <v>1558</v>
      </c>
      <c r="L117">
        <v>3225.1352000000002</v>
      </c>
      <c r="M117" s="2">
        <v>36284</v>
      </c>
      <c r="N117" t="str">
        <f t="shared" si="1"/>
        <v>May</v>
      </c>
    </row>
    <row r="118" spans="1:14" x14ac:dyDescent="0.3">
      <c r="A118" t="s">
        <v>45</v>
      </c>
      <c r="B118">
        <v>7.9050000000000002</v>
      </c>
      <c r="C118" t="s">
        <v>1529</v>
      </c>
      <c r="D118">
        <v>1.0010425E-2</v>
      </c>
      <c r="E118" t="s">
        <v>1536</v>
      </c>
      <c r="F118">
        <v>249.04079999999999</v>
      </c>
      <c r="G118" t="s">
        <v>1551</v>
      </c>
      <c r="H118">
        <v>2004</v>
      </c>
      <c r="I118" t="s">
        <v>1554</v>
      </c>
      <c r="J118" t="s">
        <v>1557</v>
      </c>
      <c r="K118" t="s">
        <v>1558</v>
      </c>
      <c r="L118">
        <v>3755.1120000000001</v>
      </c>
      <c r="M118" s="2">
        <v>36285</v>
      </c>
      <c r="N118" t="str">
        <f t="shared" si="1"/>
        <v>May</v>
      </c>
    </row>
    <row r="119" spans="1:14" x14ac:dyDescent="0.3">
      <c r="A119" t="s">
        <v>130</v>
      </c>
      <c r="B119">
        <v>12</v>
      </c>
      <c r="C119" t="s">
        <v>1529</v>
      </c>
      <c r="D119">
        <v>3.3946163000000001E-2</v>
      </c>
      <c r="E119" t="s">
        <v>1542</v>
      </c>
      <c r="F119">
        <v>179.39760000000001</v>
      </c>
      <c r="G119" t="s">
        <v>1549</v>
      </c>
      <c r="H119">
        <v>1987</v>
      </c>
      <c r="I119" t="s">
        <v>1553</v>
      </c>
      <c r="J119" t="s">
        <v>1556</v>
      </c>
      <c r="K119" t="s">
        <v>1558</v>
      </c>
      <c r="L119">
        <v>3440.8544000000002</v>
      </c>
      <c r="M119" s="2">
        <v>36286</v>
      </c>
      <c r="N119" t="str">
        <f t="shared" si="1"/>
        <v>May</v>
      </c>
    </row>
    <row r="120" spans="1:14" x14ac:dyDescent="0.3">
      <c r="A120" t="s">
        <v>131</v>
      </c>
      <c r="B120">
        <v>12.15</v>
      </c>
      <c r="C120" t="s">
        <v>1530</v>
      </c>
      <c r="D120">
        <v>5.8414677999999998E-2</v>
      </c>
      <c r="E120" t="s">
        <v>1537</v>
      </c>
      <c r="F120">
        <v>163.45519999999999</v>
      </c>
      <c r="G120" t="s">
        <v>1551</v>
      </c>
      <c r="H120">
        <v>2004</v>
      </c>
      <c r="I120" t="s">
        <v>1554</v>
      </c>
      <c r="J120" t="s">
        <v>1557</v>
      </c>
      <c r="K120" t="s">
        <v>1558</v>
      </c>
      <c r="L120">
        <v>974.73119999999994</v>
      </c>
      <c r="M120" s="2">
        <v>36287</v>
      </c>
      <c r="N120" t="str">
        <f t="shared" si="1"/>
        <v>May</v>
      </c>
    </row>
    <row r="121" spans="1:14" x14ac:dyDescent="0.3">
      <c r="A121" t="s">
        <v>132</v>
      </c>
      <c r="B121">
        <v>10.1</v>
      </c>
      <c r="C121" t="s">
        <v>1529</v>
      </c>
      <c r="D121">
        <v>2.7106458999999999E-2</v>
      </c>
      <c r="E121" t="s">
        <v>1533</v>
      </c>
      <c r="F121">
        <v>75.367000000000004</v>
      </c>
      <c r="G121" t="s">
        <v>1547</v>
      </c>
      <c r="H121">
        <v>1999</v>
      </c>
      <c r="I121" t="s">
        <v>1552</v>
      </c>
      <c r="J121" t="s">
        <v>1555</v>
      </c>
      <c r="K121" t="s">
        <v>1558</v>
      </c>
      <c r="L121">
        <v>535.96900000000005</v>
      </c>
      <c r="M121" s="2">
        <v>36288</v>
      </c>
      <c r="N121" t="str">
        <f t="shared" si="1"/>
        <v>May</v>
      </c>
    </row>
    <row r="122" spans="1:14" x14ac:dyDescent="0.3">
      <c r="A122" t="s">
        <v>133</v>
      </c>
      <c r="B122">
        <v>17.100000000000001</v>
      </c>
      <c r="C122" t="s">
        <v>1529</v>
      </c>
      <c r="D122">
        <v>0.12893766100000001</v>
      </c>
      <c r="E122" t="s">
        <v>1537</v>
      </c>
      <c r="F122">
        <v>112.3886</v>
      </c>
      <c r="G122" t="s">
        <v>1548</v>
      </c>
      <c r="H122">
        <v>2009</v>
      </c>
      <c r="I122" t="s">
        <v>1552</v>
      </c>
      <c r="J122" t="s">
        <v>1556</v>
      </c>
      <c r="K122" t="s">
        <v>1559</v>
      </c>
      <c r="L122">
        <v>1779.0175999999999</v>
      </c>
      <c r="M122" s="2">
        <v>36289</v>
      </c>
      <c r="N122" t="str">
        <f t="shared" si="1"/>
        <v>May</v>
      </c>
    </row>
    <row r="123" spans="1:14" x14ac:dyDescent="0.3">
      <c r="A123" t="s">
        <v>134</v>
      </c>
      <c r="B123">
        <v>7.7850000000000001</v>
      </c>
      <c r="C123" t="s">
        <v>1529</v>
      </c>
      <c r="D123">
        <v>8.8846306E-2</v>
      </c>
      <c r="E123" t="s">
        <v>1537</v>
      </c>
      <c r="F123">
        <v>61.451000000000001</v>
      </c>
      <c r="G123" t="s">
        <v>1547</v>
      </c>
      <c r="H123">
        <v>1999</v>
      </c>
      <c r="I123" t="s">
        <v>1552</v>
      </c>
      <c r="J123" t="s">
        <v>1555</v>
      </c>
      <c r="K123" t="s">
        <v>1558</v>
      </c>
      <c r="L123">
        <v>759.01199999999994</v>
      </c>
      <c r="M123" s="2">
        <v>36290</v>
      </c>
      <c r="N123" t="str">
        <f t="shared" si="1"/>
        <v>May</v>
      </c>
    </row>
    <row r="124" spans="1:14" x14ac:dyDescent="0.3">
      <c r="A124" t="s">
        <v>135</v>
      </c>
      <c r="B124">
        <v>11.8</v>
      </c>
      <c r="C124" t="s">
        <v>1530</v>
      </c>
      <c r="D124">
        <v>9.3577789999999994E-2</v>
      </c>
      <c r="E124" t="s">
        <v>1536</v>
      </c>
      <c r="F124">
        <v>125.9704</v>
      </c>
      <c r="G124" t="s">
        <v>1549</v>
      </c>
      <c r="H124">
        <v>1987</v>
      </c>
      <c r="I124" t="s">
        <v>1553</v>
      </c>
      <c r="J124" t="s">
        <v>1556</v>
      </c>
      <c r="K124" t="s">
        <v>1558</v>
      </c>
      <c r="L124">
        <v>1877.556</v>
      </c>
      <c r="M124" s="2">
        <v>36291</v>
      </c>
      <c r="N124" t="str">
        <f t="shared" si="1"/>
        <v>May</v>
      </c>
    </row>
    <row r="125" spans="1:14" x14ac:dyDescent="0.3">
      <c r="A125" t="s">
        <v>50</v>
      </c>
      <c r="B125">
        <v>8.6449999999999996</v>
      </c>
      <c r="C125" t="s">
        <v>1529</v>
      </c>
      <c r="D125">
        <v>0.143303291</v>
      </c>
      <c r="E125" t="s">
        <v>1539</v>
      </c>
      <c r="F125">
        <v>96.340999999999994</v>
      </c>
      <c r="G125" t="s">
        <v>1549</v>
      </c>
      <c r="H125">
        <v>1987</v>
      </c>
      <c r="I125" t="s">
        <v>1553</v>
      </c>
      <c r="J125" t="s">
        <v>1556</v>
      </c>
      <c r="K125" t="s">
        <v>1558</v>
      </c>
      <c r="L125">
        <v>193.08199999999999</v>
      </c>
      <c r="M125" s="2">
        <v>36292</v>
      </c>
      <c r="N125" t="str">
        <f t="shared" si="1"/>
        <v>May</v>
      </c>
    </row>
    <row r="126" spans="1:14" x14ac:dyDescent="0.3">
      <c r="A126" t="s">
        <v>136</v>
      </c>
      <c r="B126">
        <v>12.8</v>
      </c>
      <c r="C126" t="s">
        <v>1530</v>
      </c>
      <c r="D126">
        <v>2.3511371E-2</v>
      </c>
      <c r="E126" t="s">
        <v>1533</v>
      </c>
      <c r="F126">
        <v>225.94040000000001</v>
      </c>
      <c r="G126" t="s">
        <v>1549</v>
      </c>
      <c r="H126">
        <v>1987</v>
      </c>
      <c r="I126" t="s">
        <v>1553</v>
      </c>
      <c r="J126" t="s">
        <v>1556</v>
      </c>
      <c r="K126" t="s">
        <v>1558</v>
      </c>
      <c r="L126">
        <v>4950.8887999999997</v>
      </c>
      <c r="M126" s="2">
        <v>36293</v>
      </c>
      <c r="N126" t="str">
        <f t="shared" si="1"/>
        <v>May</v>
      </c>
    </row>
    <row r="127" spans="1:14" x14ac:dyDescent="0.3">
      <c r="A127" t="s">
        <v>137</v>
      </c>
      <c r="B127">
        <v>7.63</v>
      </c>
      <c r="C127" t="s">
        <v>1529</v>
      </c>
      <c r="D127">
        <v>6.1052759999999998E-2</v>
      </c>
      <c r="E127" t="s">
        <v>1532</v>
      </c>
      <c r="F127">
        <v>95.443600000000004</v>
      </c>
      <c r="G127" t="s">
        <v>1551</v>
      </c>
      <c r="H127">
        <v>2004</v>
      </c>
      <c r="I127" t="s">
        <v>1554</v>
      </c>
      <c r="J127" t="s">
        <v>1557</v>
      </c>
      <c r="K127" t="s">
        <v>1558</v>
      </c>
      <c r="L127">
        <v>1418.154</v>
      </c>
      <c r="M127" s="2">
        <v>36294</v>
      </c>
      <c r="N127" t="str">
        <f t="shared" si="1"/>
        <v>May</v>
      </c>
    </row>
    <row r="128" spans="1:14" x14ac:dyDescent="0.3">
      <c r="A128" t="s">
        <v>138</v>
      </c>
      <c r="B128">
        <v>16.350000000000001</v>
      </c>
      <c r="C128" t="s">
        <v>1529</v>
      </c>
      <c r="D128">
        <v>9.0486828000000005E-2</v>
      </c>
      <c r="E128" t="s">
        <v>1534</v>
      </c>
      <c r="F128">
        <v>195.21100000000001</v>
      </c>
      <c r="G128" t="s">
        <v>1549</v>
      </c>
      <c r="H128">
        <v>1987</v>
      </c>
      <c r="I128" t="s">
        <v>1553</v>
      </c>
      <c r="J128" t="s">
        <v>1556</v>
      </c>
      <c r="K128" t="s">
        <v>1558</v>
      </c>
      <c r="L128">
        <v>2553.3429999999998</v>
      </c>
      <c r="M128" s="2">
        <v>36295</v>
      </c>
      <c r="N128" t="str">
        <f t="shared" si="1"/>
        <v>May</v>
      </c>
    </row>
    <row r="129" spans="1:14" x14ac:dyDescent="0.3">
      <c r="A129" t="s">
        <v>139</v>
      </c>
      <c r="B129">
        <v>17.600000000000001</v>
      </c>
      <c r="C129" t="s">
        <v>1529</v>
      </c>
      <c r="D129">
        <v>5.6245074999999999E-2</v>
      </c>
      <c r="E129" t="s">
        <v>1540</v>
      </c>
      <c r="F129">
        <v>43.345399999999998</v>
      </c>
      <c r="G129" t="s">
        <v>1549</v>
      </c>
      <c r="H129">
        <v>1987</v>
      </c>
      <c r="I129" t="s">
        <v>1553</v>
      </c>
      <c r="J129" t="s">
        <v>1556</v>
      </c>
      <c r="K129" t="s">
        <v>1558</v>
      </c>
      <c r="L129">
        <v>1006.6896</v>
      </c>
      <c r="M129" s="2">
        <v>36296</v>
      </c>
      <c r="N129" t="str">
        <f t="shared" si="1"/>
        <v>May</v>
      </c>
    </row>
    <row r="130" spans="1:14" x14ac:dyDescent="0.3">
      <c r="A130" t="s">
        <v>140</v>
      </c>
      <c r="B130">
        <v>7.9749999999999996</v>
      </c>
      <c r="C130" t="s">
        <v>1529</v>
      </c>
      <c r="D130">
        <v>1.4618973E-2</v>
      </c>
      <c r="E130" t="s">
        <v>1535</v>
      </c>
      <c r="F130">
        <v>85.224999999999994</v>
      </c>
      <c r="G130" t="s">
        <v>1549</v>
      </c>
      <c r="H130">
        <v>1987</v>
      </c>
      <c r="I130" t="s">
        <v>1553</v>
      </c>
      <c r="J130" t="s">
        <v>1556</v>
      </c>
      <c r="K130" t="s">
        <v>1558</v>
      </c>
      <c r="L130">
        <v>1081.925</v>
      </c>
      <c r="M130" s="2">
        <v>36297</v>
      </c>
      <c r="N130" t="str">
        <f t="shared" si="1"/>
        <v>May</v>
      </c>
    </row>
    <row r="131" spans="1:14" x14ac:dyDescent="0.3">
      <c r="A131" t="s">
        <v>141</v>
      </c>
      <c r="B131">
        <v>15.7</v>
      </c>
      <c r="C131" t="s">
        <v>1529</v>
      </c>
      <c r="D131">
        <v>4.5166236999999998E-2</v>
      </c>
      <c r="E131" t="s">
        <v>1540</v>
      </c>
      <c r="F131">
        <v>178.666</v>
      </c>
      <c r="G131" t="s">
        <v>1549</v>
      </c>
      <c r="H131">
        <v>1987</v>
      </c>
      <c r="I131" t="s">
        <v>1553</v>
      </c>
      <c r="J131" t="s">
        <v>1556</v>
      </c>
      <c r="K131" t="s">
        <v>1558</v>
      </c>
      <c r="L131">
        <v>2516.7240000000002</v>
      </c>
      <c r="M131" s="2">
        <v>36298</v>
      </c>
      <c r="N131" t="str">
        <f t="shared" ref="N131:N194" si="2">TEXT(M131, "mmmm")</f>
        <v>May</v>
      </c>
    </row>
    <row r="132" spans="1:14" x14ac:dyDescent="0.3">
      <c r="A132" t="s">
        <v>142</v>
      </c>
      <c r="B132">
        <v>8.9849999999999994</v>
      </c>
      <c r="C132" t="s">
        <v>1530</v>
      </c>
      <c r="D132">
        <v>5.7827100999999999E-2</v>
      </c>
      <c r="E132" t="s">
        <v>1540</v>
      </c>
      <c r="F132">
        <v>128.83099999999999</v>
      </c>
      <c r="G132" t="s">
        <v>1550</v>
      </c>
      <c r="H132">
        <v>1997</v>
      </c>
      <c r="I132" t="s">
        <v>1554</v>
      </c>
      <c r="J132" t="s">
        <v>1555</v>
      </c>
      <c r="K132" t="s">
        <v>1558</v>
      </c>
      <c r="L132">
        <v>1428.1410000000001</v>
      </c>
      <c r="M132" s="2">
        <v>36299</v>
      </c>
      <c r="N132" t="str">
        <f t="shared" si="2"/>
        <v>May</v>
      </c>
    </row>
    <row r="133" spans="1:14" x14ac:dyDescent="0.3">
      <c r="A133" t="s">
        <v>143</v>
      </c>
      <c r="B133">
        <v>20.350000000000001</v>
      </c>
      <c r="C133" t="s">
        <v>1529</v>
      </c>
      <c r="D133">
        <v>8.9394766000000001E-2</v>
      </c>
      <c r="E133" t="s">
        <v>1531</v>
      </c>
      <c r="F133">
        <v>260.15940000000001</v>
      </c>
      <c r="G133" t="s">
        <v>1549</v>
      </c>
      <c r="H133">
        <v>1987</v>
      </c>
      <c r="I133" t="s">
        <v>1553</v>
      </c>
      <c r="J133" t="s">
        <v>1556</v>
      </c>
      <c r="K133" t="s">
        <v>1558</v>
      </c>
      <c r="L133">
        <v>2093.2752</v>
      </c>
      <c r="M133" s="2">
        <v>36300</v>
      </c>
      <c r="N133" t="str">
        <f t="shared" si="2"/>
        <v>May</v>
      </c>
    </row>
    <row r="134" spans="1:14" x14ac:dyDescent="0.3">
      <c r="A134" t="s">
        <v>144</v>
      </c>
      <c r="B134">
        <v>6.59</v>
      </c>
      <c r="C134" t="s">
        <v>1529</v>
      </c>
      <c r="D134">
        <v>0.10550944</v>
      </c>
      <c r="E134" t="s">
        <v>1537</v>
      </c>
      <c r="F134">
        <v>85.690799999999996</v>
      </c>
      <c r="G134" t="s">
        <v>1549</v>
      </c>
      <c r="H134">
        <v>1987</v>
      </c>
      <c r="I134" t="s">
        <v>1553</v>
      </c>
      <c r="J134" t="s">
        <v>1556</v>
      </c>
      <c r="K134" t="s">
        <v>1558</v>
      </c>
      <c r="L134">
        <v>1929.4884</v>
      </c>
      <c r="M134" s="2">
        <v>36301</v>
      </c>
      <c r="N134" t="str">
        <f t="shared" si="2"/>
        <v>May</v>
      </c>
    </row>
    <row r="135" spans="1:14" x14ac:dyDescent="0.3">
      <c r="A135" t="s">
        <v>145</v>
      </c>
      <c r="B135">
        <v>19.850000000000001</v>
      </c>
      <c r="C135" t="s">
        <v>1529</v>
      </c>
      <c r="D135">
        <v>5.2341530000000001E-3</v>
      </c>
      <c r="E135" t="s">
        <v>1531</v>
      </c>
      <c r="F135">
        <v>264.08839999999998</v>
      </c>
      <c r="G135" t="s">
        <v>1551</v>
      </c>
      <c r="H135">
        <v>2004</v>
      </c>
      <c r="I135" t="s">
        <v>1554</v>
      </c>
      <c r="J135" t="s">
        <v>1557</v>
      </c>
      <c r="K135" t="s">
        <v>1558</v>
      </c>
      <c r="L135">
        <v>5829.7448000000004</v>
      </c>
      <c r="M135" s="2">
        <v>36302</v>
      </c>
      <c r="N135" t="str">
        <f t="shared" si="2"/>
        <v>May</v>
      </c>
    </row>
    <row r="136" spans="1:14" x14ac:dyDescent="0.3">
      <c r="A136" t="s">
        <v>146</v>
      </c>
      <c r="B136">
        <v>16.850000000000001</v>
      </c>
      <c r="C136" t="s">
        <v>1529</v>
      </c>
      <c r="D136">
        <v>3.6390173999999997E-2</v>
      </c>
      <c r="E136" t="s">
        <v>1536</v>
      </c>
      <c r="F136">
        <v>91.448800000000006</v>
      </c>
      <c r="G136" t="s">
        <v>1550</v>
      </c>
      <c r="H136">
        <v>1997</v>
      </c>
      <c r="I136" t="s">
        <v>1554</v>
      </c>
      <c r="J136" t="s">
        <v>1555</v>
      </c>
      <c r="K136" t="s">
        <v>1558</v>
      </c>
      <c r="L136">
        <v>2082.6224000000002</v>
      </c>
      <c r="M136" s="2">
        <v>36303</v>
      </c>
      <c r="N136" t="str">
        <f t="shared" si="2"/>
        <v>May</v>
      </c>
    </row>
    <row r="137" spans="1:14" x14ac:dyDescent="0.3">
      <c r="A137" t="s">
        <v>147</v>
      </c>
      <c r="B137">
        <v>16.75</v>
      </c>
      <c r="C137" t="s">
        <v>1529</v>
      </c>
      <c r="D137">
        <v>8.1252534000000001E-2</v>
      </c>
      <c r="E137" t="s">
        <v>1537</v>
      </c>
      <c r="F137">
        <v>256.49880000000002</v>
      </c>
      <c r="G137" t="s">
        <v>1549</v>
      </c>
      <c r="H137">
        <v>1987</v>
      </c>
      <c r="I137" t="s">
        <v>1553</v>
      </c>
      <c r="J137" t="s">
        <v>1556</v>
      </c>
      <c r="K137" t="s">
        <v>1558</v>
      </c>
      <c r="L137">
        <v>7452.9651999999996</v>
      </c>
      <c r="M137" s="2">
        <v>36304</v>
      </c>
      <c r="N137" t="str">
        <f t="shared" si="2"/>
        <v>May</v>
      </c>
    </row>
    <row r="138" spans="1:14" x14ac:dyDescent="0.3">
      <c r="A138" t="s">
        <v>148</v>
      </c>
      <c r="B138">
        <v>7.7850000000000001</v>
      </c>
      <c r="C138" t="s">
        <v>1530</v>
      </c>
      <c r="D138">
        <v>3.8288086999999998E-2</v>
      </c>
      <c r="E138" t="s">
        <v>1537</v>
      </c>
      <c r="F138">
        <v>103.1964</v>
      </c>
      <c r="G138" t="s">
        <v>1548</v>
      </c>
      <c r="H138">
        <v>2009</v>
      </c>
      <c r="I138" t="s">
        <v>1552</v>
      </c>
      <c r="J138" t="s">
        <v>1556</v>
      </c>
      <c r="K138" t="s">
        <v>1559</v>
      </c>
      <c r="L138">
        <v>736.37480000000005</v>
      </c>
      <c r="M138" s="2">
        <v>36305</v>
      </c>
      <c r="N138" t="str">
        <f t="shared" si="2"/>
        <v>May</v>
      </c>
    </row>
    <row r="139" spans="1:14" x14ac:dyDescent="0.3">
      <c r="A139" t="s">
        <v>52</v>
      </c>
      <c r="B139">
        <v>7.8250000000000002</v>
      </c>
      <c r="C139" t="s">
        <v>1529</v>
      </c>
      <c r="D139">
        <v>0.18603267800000001</v>
      </c>
      <c r="E139" t="s">
        <v>1534</v>
      </c>
      <c r="F139">
        <v>253.06979999999999</v>
      </c>
      <c r="G139" t="s">
        <v>1551</v>
      </c>
      <c r="H139">
        <v>2004</v>
      </c>
      <c r="I139" t="s">
        <v>1554</v>
      </c>
      <c r="J139" t="s">
        <v>1557</v>
      </c>
      <c r="K139" t="s">
        <v>1558</v>
      </c>
      <c r="L139">
        <v>6088.0752000000002</v>
      </c>
      <c r="M139" s="2">
        <v>36306</v>
      </c>
      <c r="N139" t="str">
        <f t="shared" si="2"/>
        <v>May</v>
      </c>
    </row>
    <row r="140" spans="1:14" x14ac:dyDescent="0.3">
      <c r="A140" t="s">
        <v>149</v>
      </c>
      <c r="B140">
        <v>6.26</v>
      </c>
      <c r="C140" t="s">
        <v>1530</v>
      </c>
      <c r="D140">
        <v>9.866049E-3</v>
      </c>
      <c r="E140" t="s">
        <v>1533</v>
      </c>
      <c r="F140">
        <v>151.13659999999999</v>
      </c>
      <c r="G140" t="s">
        <v>1551</v>
      </c>
      <c r="H140">
        <v>2004</v>
      </c>
      <c r="I140" t="s">
        <v>1554</v>
      </c>
      <c r="J140" t="s">
        <v>1557</v>
      </c>
      <c r="K140" t="s">
        <v>1558</v>
      </c>
      <c r="L140">
        <v>2267.049</v>
      </c>
      <c r="M140" s="2">
        <v>36307</v>
      </c>
      <c r="N140" t="str">
        <f t="shared" si="2"/>
        <v>May</v>
      </c>
    </row>
    <row r="141" spans="1:14" x14ac:dyDescent="0.3">
      <c r="A141" t="s">
        <v>126</v>
      </c>
      <c r="B141">
        <v>13</v>
      </c>
      <c r="C141" t="s">
        <v>1529</v>
      </c>
      <c r="D141">
        <v>9.9729888000000003E-2</v>
      </c>
      <c r="E141" t="s">
        <v>1534</v>
      </c>
      <c r="F141">
        <v>46.305999999999997</v>
      </c>
      <c r="G141" t="s">
        <v>1548</v>
      </c>
      <c r="H141">
        <v>2009</v>
      </c>
      <c r="I141" t="s">
        <v>1552</v>
      </c>
      <c r="J141" t="s">
        <v>1556</v>
      </c>
      <c r="K141" t="s">
        <v>1559</v>
      </c>
      <c r="L141">
        <v>559.27200000000005</v>
      </c>
      <c r="M141" s="2">
        <v>36308</v>
      </c>
      <c r="N141" t="str">
        <f t="shared" si="2"/>
        <v>May</v>
      </c>
    </row>
    <row r="142" spans="1:14" x14ac:dyDescent="0.3">
      <c r="A142" t="s">
        <v>150</v>
      </c>
      <c r="B142">
        <v>20.25</v>
      </c>
      <c r="C142" t="s">
        <v>1530</v>
      </c>
      <c r="D142">
        <v>1.8801549000000001E-2</v>
      </c>
      <c r="E142" t="s">
        <v>1537</v>
      </c>
      <c r="F142">
        <v>222.1772</v>
      </c>
      <c r="G142" t="s">
        <v>1551</v>
      </c>
      <c r="H142">
        <v>2004</v>
      </c>
      <c r="I142" t="s">
        <v>1554</v>
      </c>
      <c r="J142" t="s">
        <v>1557</v>
      </c>
      <c r="K142" t="s">
        <v>1558</v>
      </c>
      <c r="L142">
        <v>5559.43</v>
      </c>
      <c r="M142" s="2">
        <v>36309</v>
      </c>
      <c r="N142" t="str">
        <f t="shared" si="2"/>
        <v>May</v>
      </c>
    </row>
    <row r="143" spans="1:14" x14ac:dyDescent="0.3">
      <c r="A143" t="s">
        <v>151</v>
      </c>
      <c r="B143">
        <v>8.6950000000000003</v>
      </c>
      <c r="C143" t="s">
        <v>1529</v>
      </c>
      <c r="D143">
        <v>0.11972145100000001</v>
      </c>
      <c r="E143" t="s">
        <v>1534</v>
      </c>
      <c r="F143">
        <v>95.509399999999999</v>
      </c>
      <c r="G143" t="s">
        <v>1547</v>
      </c>
      <c r="H143">
        <v>1999</v>
      </c>
      <c r="I143" t="s">
        <v>1552</v>
      </c>
      <c r="J143" t="s">
        <v>1555</v>
      </c>
      <c r="K143" t="s">
        <v>1558</v>
      </c>
      <c r="L143">
        <v>1237.7221999999999</v>
      </c>
      <c r="M143" s="2">
        <v>36310</v>
      </c>
      <c r="N143" t="str">
        <f t="shared" si="2"/>
        <v>May</v>
      </c>
    </row>
    <row r="144" spans="1:14" x14ac:dyDescent="0.3">
      <c r="A144" t="s">
        <v>152</v>
      </c>
      <c r="B144">
        <v>7.0750000000000002</v>
      </c>
      <c r="C144" t="s">
        <v>1529</v>
      </c>
      <c r="D144">
        <v>5.8584619999999997E-2</v>
      </c>
      <c r="E144" t="s">
        <v>1531</v>
      </c>
      <c r="F144">
        <v>142.71279999999999</v>
      </c>
      <c r="G144" t="s">
        <v>1548</v>
      </c>
      <c r="H144">
        <v>2009</v>
      </c>
      <c r="I144" t="s">
        <v>1552</v>
      </c>
      <c r="J144" t="s">
        <v>1556</v>
      </c>
      <c r="K144" t="s">
        <v>1559</v>
      </c>
      <c r="L144">
        <v>1869.5663999999999</v>
      </c>
      <c r="M144" s="2">
        <v>36311</v>
      </c>
      <c r="N144" t="str">
        <f t="shared" si="2"/>
        <v>May</v>
      </c>
    </row>
    <row r="145" spans="1:14" x14ac:dyDescent="0.3">
      <c r="A145" t="s">
        <v>153</v>
      </c>
      <c r="B145">
        <v>8.1950000000000003</v>
      </c>
      <c r="C145" t="s">
        <v>1529</v>
      </c>
      <c r="D145">
        <v>3.1452265E-2</v>
      </c>
      <c r="E145" t="s">
        <v>1535</v>
      </c>
      <c r="F145">
        <v>94.346199999999996</v>
      </c>
      <c r="G145" t="s">
        <v>1547</v>
      </c>
      <c r="H145">
        <v>1999</v>
      </c>
      <c r="I145" t="s">
        <v>1552</v>
      </c>
      <c r="J145" t="s">
        <v>1555</v>
      </c>
      <c r="K145" t="s">
        <v>1558</v>
      </c>
      <c r="L145">
        <v>925.46199999999999</v>
      </c>
      <c r="M145" s="2">
        <v>36312</v>
      </c>
      <c r="N145" t="str">
        <f t="shared" si="2"/>
        <v>June</v>
      </c>
    </row>
    <row r="146" spans="1:14" x14ac:dyDescent="0.3">
      <c r="A146" t="s">
        <v>154</v>
      </c>
      <c r="B146">
        <v>7.09</v>
      </c>
      <c r="C146" t="s">
        <v>1529</v>
      </c>
      <c r="D146">
        <v>7.2139500000000002E-3</v>
      </c>
      <c r="E146" t="s">
        <v>1535</v>
      </c>
      <c r="F146">
        <v>47.903399999999998</v>
      </c>
      <c r="G146" t="s">
        <v>1551</v>
      </c>
      <c r="H146">
        <v>2004</v>
      </c>
      <c r="I146" t="s">
        <v>1554</v>
      </c>
      <c r="J146" t="s">
        <v>1557</v>
      </c>
      <c r="K146" t="s">
        <v>1558</v>
      </c>
      <c r="L146">
        <v>583.24080000000004</v>
      </c>
      <c r="M146" s="2">
        <v>36313</v>
      </c>
      <c r="N146" t="str">
        <f t="shared" si="2"/>
        <v>June</v>
      </c>
    </row>
    <row r="147" spans="1:14" x14ac:dyDescent="0.3">
      <c r="A147" t="s">
        <v>155</v>
      </c>
      <c r="B147">
        <v>6.0949999999999998</v>
      </c>
      <c r="C147" t="s">
        <v>1529</v>
      </c>
      <c r="D147">
        <v>8.1196618999999998E-2</v>
      </c>
      <c r="E147" t="s">
        <v>1545</v>
      </c>
      <c r="F147">
        <v>141.41540000000001</v>
      </c>
      <c r="G147" t="s">
        <v>1550</v>
      </c>
      <c r="H147">
        <v>1997</v>
      </c>
      <c r="I147" t="s">
        <v>1554</v>
      </c>
      <c r="J147" t="s">
        <v>1555</v>
      </c>
      <c r="K147" t="s">
        <v>1558</v>
      </c>
      <c r="L147">
        <v>1418.154</v>
      </c>
      <c r="M147" s="2">
        <v>36314</v>
      </c>
      <c r="N147" t="str">
        <f t="shared" si="2"/>
        <v>June</v>
      </c>
    </row>
    <row r="148" spans="1:14" x14ac:dyDescent="0.3">
      <c r="A148" t="s">
        <v>156</v>
      </c>
      <c r="B148">
        <v>6.15</v>
      </c>
      <c r="C148" t="s">
        <v>1529</v>
      </c>
      <c r="D148">
        <v>4.6270949999999998E-2</v>
      </c>
      <c r="E148" t="s">
        <v>1535</v>
      </c>
      <c r="F148">
        <v>99.338399999999993</v>
      </c>
      <c r="G148" t="s">
        <v>1550</v>
      </c>
      <c r="H148">
        <v>1997</v>
      </c>
      <c r="I148" t="s">
        <v>1554</v>
      </c>
      <c r="J148" t="s">
        <v>1555</v>
      </c>
      <c r="K148" t="s">
        <v>1558</v>
      </c>
      <c r="L148">
        <v>2364.9216000000001</v>
      </c>
      <c r="M148" s="2">
        <v>36315</v>
      </c>
      <c r="N148" t="str">
        <f t="shared" si="2"/>
        <v>June</v>
      </c>
    </row>
    <row r="149" spans="1:14" x14ac:dyDescent="0.3">
      <c r="A149" t="s">
        <v>157</v>
      </c>
      <c r="B149">
        <v>17.7</v>
      </c>
      <c r="C149" t="s">
        <v>1529</v>
      </c>
      <c r="D149">
        <v>1.2540002999999999E-2</v>
      </c>
      <c r="E149" t="s">
        <v>1534</v>
      </c>
      <c r="F149">
        <v>167.04740000000001</v>
      </c>
      <c r="G149" t="s">
        <v>1551</v>
      </c>
      <c r="H149">
        <v>2004</v>
      </c>
      <c r="I149" t="s">
        <v>1554</v>
      </c>
      <c r="J149" t="s">
        <v>1557</v>
      </c>
      <c r="K149" t="s">
        <v>1558</v>
      </c>
      <c r="L149">
        <v>5895.6589999999997</v>
      </c>
      <c r="M149" s="2">
        <v>36316</v>
      </c>
      <c r="N149" t="str">
        <f t="shared" si="2"/>
        <v>June</v>
      </c>
    </row>
    <row r="150" spans="1:14" x14ac:dyDescent="0.3">
      <c r="A150" t="s">
        <v>158</v>
      </c>
      <c r="B150">
        <v>17.850000000000001</v>
      </c>
      <c r="C150" t="s">
        <v>1529</v>
      </c>
      <c r="D150">
        <v>0.14702383399999999</v>
      </c>
      <c r="E150" t="s">
        <v>1544</v>
      </c>
      <c r="F150">
        <v>93.743600000000001</v>
      </c>
      <c r="G150" t="s">
        <v>1548</v>
      </c>
      <c r="H150">
        <v>2009</v>
      </c>
      <c r="I150" t="s">
        <v>1552</v>
      </c>
      <c r="J150" t="s">
        <v>1556</v>
      </c>
      <c r="K150" t="s">
        <v>1559</v>
      </c>
      <c r="L150">
        <v>1134.5232000000001</v>
      </c>
      <c r="M150" s="2">
        <v>36317</v>
      </c>
      <c r="N150" t="str">
        <f t="shared" si="2"/>
        <v>June</v>
      </c>
    </row>
    <row r="151" spans="1:14" x14ac:dyDescent="0.3">
      <c r="A151" t="s">
        <v>160</v>
      </c>
      <c r="B151">
        <v>6.4450000000000003</v>
      </c>
      <c r="C151" t="s">
        <v>1529</v>
      </c>
      <c r="D151">
        <v>2.9691762E-2</v>
      </c>
      <c r="E151" t="s">
        <v>1535</v>
      </c>
      <c r="F151">
        <v>92.643600000000006</v>
      </c>
      <c r="G151" t="s">
        <v>1550</v>
      </c>
      <c r="H151">
        <v>1997</v>
      </c>
      <c r="I151" t="s">
        <v>1554</v>
      </c>
      <c r="J151" t="s">
        <v>1555</v>
      </c>
      <c r="K151" t="s">
        <v>1558</v>
      </c>
      <c r="L151">
        <v>1039.9795999999999</v>
      </c>
      <c r="M151" s="2">
        <v>36319</v>
      </c>
      <c r="N151" t="str">
        <f t="shared" si="2"/>
        <v>June</v>
      </c>
    </row>
    <row r="152" spans="1:14" x14ac:dyDescent="0.3">
      <c r="A152" t="s">
        <v>161</v>
      </c>
      <c r="B152">
        <v>19.100000000000001</v>
      </c>
      <c r="C152" t="s">
        <v>1529</v>
      </c>
      <c r="D152">
        <v>9.6715522999999998E-2</v>
      </c>
      <c r="E152" t="s">
        <v>1537</v>
      </c>
      <c r="F152">
        <v>235.0958</v>
      </c>
      <c r="G152" t="s">
        <v>1551</v>
      </c>
      <c r="H152">
        <v>2004</v>
      </c>
      <c r="I152" t="s">
        <v>1554</v>
      </c>
      <c r="J152" t="s">
        <v>1557</v>
      </c>
      <c r="K152" t="s">
        <v>1558</v>
      </c>
      <c r="L152">
        <v>3038.0454</v>
      </c>
      <c r="M152" s="2">
        <v>36320</v>
      </c>
      <c r="N152" t="str">
        <f t="shared" si="2"/>
        <v>June</v>
      </c>
    </row>
    <row r="153" spans="1:14" x14ac:dyDescent="0.3">
      <c r="A153" t="s">
        <v>162</v>
      </c>
      <c r="B153">
        <v>20.25</v>
      </c>
      <c r="C153" t="s">
        <v>1530</v>
      </c>
      <c r="D153">
        <v>1.4790559E-2</v>
      </c>
      <c r="E153" t="s">
        <v>1531</v>
      </c>
      <c r="F153">
        <v>193.61619999999999</v>
      </c>
      <c r="G153" t="s">
        <v>1551</v>
      </c>
      <c r="H153">
        <v>2004</v>
      </c>
      <c r="I153" t="s">
        <v>1554</v>
      </c>
      <c r="J153" t="s">
        <v>1557</v>
      </c>
      <c r="K153" t="s">
        <v>1558</v>
      </c>
      <c r="L153">
        <v>3848.3240000000001</v>
      </c>
      <c r="M153" s="2">
        <v>36321</v>
      </c>
      <c r="N153" t="str">
        <f t="shared" si="2"/>
        <v>June</v>
      </c>
    </row>
    <row r="154" spans="1:14" x14ac:dyDescent="0.3">
      <c r="A154" t="s">
        <v>163</v>
      </c>
      <c r="B154">
        <v>15</v>
      </c>
      <c r="C154" t="s">
        <v>1530</v>
      </c>
      <c r="D154">
        <v>5.4378253000000001E-2</v>
      </c>
      <c r="E154" t="s">
        <v>1542</v>
      </c>
      <c r="F154">
        <v>59.190399999999997</v>
      </c>
      <c r="G154" t="s">
        <v>1550</v>
      </c>
      <c r="H154">
        <v>1997</v>
      </c>
      <c r="I154" t="s">
        <v>1554</v>
      </c>
      <c r="J154" t="s">
        <v>1555</v>
      </c>
      <c r="K154" t="s">
        <v>1558</v>
      </c>
      <c r="L154">
        <v>527.31359999999995</v>
      </c>
      <c r="M154" s="2">
        <v>36322</v>
      </c>
      <c r="N154" t="str">
        <f t="shared" si="2"/>
        <v>June</v>
      </c>
    </row>
    <row r="155" spans="1:14" x14ac:dyDescent="0.3">
      <c r="A155" t="s">
        <v>164</v>
      </c>
      <c r="B155">
        <v>6.67</v>
      </c>
      <c r="C155" t="s">
        <v>1530</v>
      </c>
      <c r="D155">
        <v>0.123428594</v>
      </c>
      <c r="E155" t="s">
        <v>1536</v>
      </c>
      <c r="F155">
        <v>89.151399999999995</v>
      </c>
      <c r="G155" t="s">
        <v>1550</v>
      </c>
      <c r="H155">
        <v>1997</v>
      </c>
      <c r="I155" t="s">
        <v>1554</v>
      </c>
      <c r="J155" t="s">
        <v>1555</v>
      </c>
      <c r="K155" t="s">
        <v>1558</v>
      </c>
      <c r="L155">
        <v>2390.8878</v>
      </c>
      <c r="M155" s="2">
        <v>36323</v>
      </c>
      <c r="N155" t="str">
        <f t="shared" si="2"/>
        <v>June</v>
      </c>
    </row>
    <row r="156" spans="1:14" x14ac:dyDescent="0.3">
      <c r="A156" t="s">
        <v>165</v>
      </c>
      <c r="B156">
        <v>16.7</v>
      </c>
      <c r="C156" t="s">
        <v>1530</v>
      </c>
      <c r="D156">
        <v>5.2368061E-2</v>
      </c>
      <c r="E156" t="s">
        <v>1540</v>
      </c>
      <c r="F156">
        <v>112.7176</v>
      </c>
      <c r="G156" t="s">
        <v>1549</v>
      </c>
      <c r="H156">
        <v>1987</v>
      </c>
      <c r="I156" t="s">
        <v>1553</v>
      </c>
      <c r="J156" t="s">
        <v>1556</v>
      </c>
      <c r="K156" t="s">
        <v>1558</v>
      </c>
      <c r="L156">
        <v>801.6232</v>
      </c>
      <c r="M156" s="2">
        <v>36324</v>
      </c>
      <c r="N156" t="str">
        <f t="shared" si="2"/>
        <v>June</v>
      </c>
    </row>
    <row r="157" spans="1:14" x14ac:dyDescent="0.3">
      <c r="A157" t="s">
        <v>166</v>
      </c>
      <c r="B157">
        <v>9.6950000000000003</v>
      </c>
      <c r="C157" t="s">
        <v>1530</v>
      </c>
      <c r="D157">
        <v>0.12848269000000001</v>
      </c>
      <c r="E157" t="s">
        <v>1535</v>
      </c>
      <c r="F157">
        <v>223.94040000000001</v>
      </c>
      <c r="G157" t="s">
        <v>1547</v>
      </c>
      <c r="H157">
        <v>1999</v>
      </c>
      <c r="I157" t="s">
        <v>1552</v>
      </c>
      <c r="J157" t="s">
        <v>1555</v>
      </c>
      <c r="K157" t="s">
        <v>1558</v>
      </c>
      <c r="L157">
        <v>4950.8887999999997</v>
      </c>
      <c r="M157" s="2">
        <v>36325</v>
      </c>
      <c r="N157" t="str">
        <f t="shared" si="2"/>
        <v>June</v>
      </c>
    </row>
    <row r="158" spans="1:14" x14ac:dyDescent="0.3">
      <c r="A158" t="s">
        <v>167</v>
      </c>
      <c r="B158">
        <v>20.85</v>
      </c>
      <c r="C158" t="s">
        <v>1529</v>
      </c>
      <c r="D158">
        <v>2.1362954999999999E-2</v>
      </c>
      <c r="E158" t="s">
        <v>1537</v>
      </c>
      <c r="F158">
        <v>103.2306</v>
      </c>
      <c r="G158" t="s">
        <v>1547</v>
      </c>
      <c r="H158">
        <v>1999</v>
      </c>
      <c r="I158" t="s">
        <v>1552</v>
      </c>
      <c r="J158" t="s">
        <v>1555</v>
      </c>
      <c r="K158" t="s">
        <v>1558</v>
      </c>
      <c r="L158">
        <v>2404.2037999999998</v>
      </c>
      <c r="M158" s="2">
        <v>36326</v>
      </c>
      <c r="N158" t="str">
        <f t="shared" si="2"/>
        <v>June</v>
      </c>
    </row>
    <row r="159" spans="1:14" x14ac:dyDescent="0.3">
      <c r="A159" t="s">
        <v>168</v>
      </c>
      <c r="B159">
        <v>16.350000000000001</v>
      </c>
      <c r="C159" t="s">
        <v>1529</v>
      </c>
      <c r="D159">
        <v>3.2511817999999998E-2</v>
      </c>
      <c r="E159" t="s">
        <v>1533</v>
      </c>
      <c r="F159">
        <v>165.08420000000001</v>
      </c>
      <c r="G159" t="s">
        <v>1549</v>
      </c>
      <c r="H159">
        <v>1987</v>
      </c>
      <c r="I159" t="s">
        <v>1553</v>
      </c>
      <c r="J159" t="s">
        <v>1556</v>
      </c>
      <c r="K159" t="s">
        <v>1558</v>
      </c>
      <c r="L159">
        <v>994.70519999999999</v>
      </c>
      <c r="M159" s="2">
        <v>36327</v>
      </c>
      <c r="N159" t="str">
        <f t="shared" si="2"/>
        <v>June</v>
      </c>
    </row>
    <row r="160" spans="1:14" x14ac:dyDescent="0.3">
      <c r="A160" t="s">
        <v>169</v>
      </c>
      <c r="B160">
        <v>20.7</v>
      </c>
      <c r="C160" t="s">
        <v>1529</v>
      </c>
      <c r="D160">
        <v>9.2613070000000006E-2</v>
      </c>
      <c r="E160" t="s">
        <v>1531</v>
      </c>
      <c r="F160">
        <v>76.367000000000004</v>
      </c>
      <c r="G160" t="s">
        <v>1549</v>
      </c>
      <c r="H160">
        <v>1987</v>
      </c>
      <c r="I160" t="s">
        <v>1553</v>
      </c>
      <c r="J160" t="s">
        <v>1556</v>
      </c>
      <c r="K160" t="s">
        <v>1558</v>
      </c>
      <c r="L160">
        <v>306.26799999999997</v>
      </c>
      <c r="M160" s="2">
        <v>36328</v>
      </c>
      <c r="N160" t="str">
        <f t="shared" si="2"/>
        <v>June</v>
      </c>
    </row>
    <row r="161" spans="1:14" x14ac:dyDescent="0.3">
      <c r="A161" t="s">
        <v>170</v>
      </c>
      <c r="B161">
        <v>5.5</v>
      </c>
      <c r="C161" t="s">
        <v>1529</v>
      </c>
      <c r="D161">
        <v>4.7098210000000001E-2</v>
      </c>
      <c r="E161" t="s">
        <v>1545</v>
      </c>
      <c r="F161">
        <v>101.30159999999999</v>
      </c>
      <c r="G161" t="s">
        <v>1550</v>
      </c>
      <c r="H161">
        <v>1997</v>
      </c>
      <c r="I161" t="s">
        <v>1554</v>
      </c>
      <c r="J161" t="s">
        <v>1555</v>
      </c>
      <c r="K161" t="s">
        <v>1558</v>
      </c>
      <c r="L161">
        <v>3339.6527999999998</v>
      </c>
      <c r="M161" s="2">
        <v>36329</v>
      </c>
      <c r="N161" t="str">
        <f t="shared" si="2"/>
        <v>June</v>
      </c>
    </row>
    <row r="162" spans="1:14" x14ac:dyDescent="0.3">
      <c r="A162" t="s">
        <v>171</v>
      </c>
      <c r="B162">
        <v>17.350000000000001</v>
      </c>
      <c r="C162" t="s">
        <v>1530</v>
      </c>
      <c r="D162">
        <v>6.2799379000000002E-2</v>
      </c>
      <c r="E162" t="s">
        <v>1535</v>
      </c>
      <c r="F162">
        <v>88.183000000000007</v>
      </c>
      <c r="G162" t="s">
        <v>1549</v>
      </c>
      <c r="H162">
        <v>1987</v>
      </c>
      <c r="I162" t="s">
        <v>1553</v>
      </c>
      <c r="J162" t="s">
        <v>1556</v>
      </c>
      <c r="K162" t="s">
        <v>1558</v>
      </c>
      <c r="L162">
        <v>539.298</v>
      </c>
      <c r="M162" s="2">
        <v>36330</v>
      </c>
      <c r="N162" t="str">
        <f t="shared" si="2"/>
        <v>June</v>
      </c>
    </row>
    <row r="163" spans="1:14" x14ac:dyDescent="0.3">
      <c r="A163" t="s">
        <v>172</v>
      </c>
      <c r="B163">
        <v>7.2850000000000001</v>
      </c>
      <c r="C163" t="s">
        <v>1529</v>
      </c>
      <c r="D163">
        <v>3.1125709000000001E-2</v>
      </c>
      <c r="E163" t="s">
        <v>1534</v>
      </c>
      <c r="F163">
        <v>174.30539999999999</v>
      </c>
      <c r="G163" t="s">
        <v>1549</v>
      </c>
      <c r="H163">
        <v>1987</v>
      </c>
      <c r="I163" t="s">
        <v>1553</v>
      </c>
      <c r="J163" t="s">
        <v>1556</v>
      </c>
      <c r="K163" t="s">
        <v>1558</v>
      </c>
      <c r="L163">
        <v>4377.6350000000002</v>
      </c>
      <c r="M163" s="2">
        <v>36331</v>
      </c>
      <c r="N163" t="str">
        <f t="shared" si="2"/>
        <v>June</v>
      </c>
    </row>
    <row r="164" spans="1:14" x14ac:dyDescent="0.3">
      <c r="A164" t="s">
        <v>173</v>
      </c>
      <c r="B164">
        <v>15.85</v>
      </c>
      <c r="C164" t="s">
        <v>1529</v>
      </c>
      <c r="D164">
        <v>0.107765165</v>
      </c>
      <c r="E164" t="s">
        <v>1532</v>
      </c>
      <c r="F164">
        <v>59.590400000000002</v>
      </c>
      <c r="G164" t="s">
        <v>1547</v>
      </c>
      <c r="H164">
        <v>1999</v>
      </c>
      <c r="I164" t="s">
        <v>1552</v>
      </c>
      <c r="J164" t="s">
        <v>1555</v>
      </c>
      <c r="K164" t="s">
        <v>1558</v>
      </c>
      <c r="L164">
        <v>703.08479999999997</v>
      </c>
      <c r="M164" s="2">
        <v>36332</v>
      </c>
      <c r="N164" t="str">
        <f t="shared" si="2"/>
        <v>June</v>
      </c>
    </row>
    <row r="165" spans="1:14" x14ac:dyDescent="0.3">
      <c r="A165" t="s">
        <v>174</v>
      </c>
      <c r="B165">
        <v>6.17</v>
      </c>
      <c r="C165" t="s">
        <v>1529</v>
      </c>
      <c r="D165">
        <v>1.0647477000000001E-2</v>
      </c>
      <c r="E165" t="s">
        <v>1533</v>
      </c>
      <c r="F165">
        <v>66.382599999999996</v>
      </c>
      <c r="G165" t="s">
        <v>1547</v>
      </c>
      <c r="H165">
        <v>1999</v>
      </c>
      <c r="I165" t="s">
        <v>1552</v>
      </c>
      <c r="J165" t="s">
        <v>1555</v>
      </c>
      <c r="K165" t="s">
        <v>1558</v>
      </c>
      <c r="L165">
        <v>1937.4780000000001</v>
      </c>
      <c r="M165" s="2">
        <v>36333</v>
      </c>
      <c r="N165" t="str">
        <f t="shared" si="2"/>
        <v>June</v>
      </c>
    </row>
    <row r="166" spans="1:14" x14ac:dyDescent="0.3">
      <c r="A166" t="s">
        <v>175</v>
      </c>
      <c r="B166">
        <v>19.5</v>
      </c>
      <c r="C166" t="s">
        <v>1529</v>
      </c>
      <c r="D166">
        <v>1.5749341E-2</v>
      </c>
      <c r="E166" t="s">
        <v>1534</v>
      </c>
      <c r="F166">
        <v>182.26079999999999</v>
      </c>
      <c r="G166" t="s">
        <v>1547</v>
      </c>
      <c r="H166">
        <v>1999</v>
      </c>
      <c r="I166" t="s">
        <v>1552</v>
      </c>
      <c r="J166" t="s">
        <v>1555</v>
      </c>
      <c r="K166" t="s">
        <v>1558</v>
      </c>
      <c r="L166">
        <v>3307.6943999999999</v>
      </c>
      <c r="M166" s="2">
        <v>36334</v>
      </c>
      <c r="N166" t="str">
        <f t="shared" si="2"/>
        <v>June</v>
      </c>
    </row>
    <row r="167" spans="1:14" x14ac:dyDescent="0.3">
      <c r="A167" t="s">
        <v>176</v>
      </c>
      <c r="B167">
        <v>19.2</v>
      </c>
      <c r="C167" t="s">
        <v>1529</v>
      </c>
      <c r="D167">
        <v>7.7628053000000002E-2</v>
      </c>
      <c r="E167" t="s">
        <v>1534</v>
      </c>
      <c r="F167">
        <v>197.61099999999999</v>
      </c>
      <c r="G167" t="s">
        <v>1547</v>
      </c>
      <c r="H167">
        <v>1999</v>
      </c>
      <c r="I167" t="s">
        <v>1552</v>
      </c>
      <c r="J167" t="s">
        <v>1555</v>
      </c>
      <c r="K167" t="s">
        <v>1558</v>
      </c>
      <c r="L167">
        <v>3142.576</v>
      </c>
      <c r="M167" s="2">
        <v>36335</v>
      </c>
      <c r="N167" t="str">
        <f t="shared" si="2"/>
        <v>June</v>
      </c>
    </row>
    <row r="168" spans="1:14" x14ac:dyDescent="0.3">
      <c r="A168" t="s">
        <v>178</v>
      </c>
      <c r="B168">
        <v>20.85</v>
      </c>
      <c r="C168" t="s">
        <v>1530</v>
      </c>
      <c r="D168">
        <v>5.6695730999999999E-2</v>
      </c>
      <c r="E168" t="s">
        <v>1544</v>
      </c>
      <c r="F168">
        <v>104.06480000000001</v>
      </c>
      <c r="G168" t="s">
        <v>1548</v>
      </c>
      <c r="H168">
        <v>2009</v>
      </c>
      <c r="I168" t="s">
        <v>1552</v>
      </c>
      <c r="J168" t="s">
        <v>1556</v>
      </c>
      <c r="K168" t="s">
        <v>1559</v>
      </c>
      <c r="L168">
        <v>1869.5663999999999</v>
      </c>
      <c r="M168" s="2">
        <v>36337</v>
      </c>
      <c r="N168" t="str">
        <f t="shared" si="2"/>
        <v>June</v>
      </c>
    </row>
    <row r="169" spans="1:14" x14ac:dyDescent="0.3">
      <c r="A169" t="s">
        <v>179</v>
      </c>
      <c r="B169">
        <v>11.395</v>
      </c>
      <c r="C169" t="s">
        <v>1530</v>
      </c>
      <c r="D169">
        <v>6.9529261999999994E-2</v>
      </c>
      <c r="E169" t="s">
        <v>1533</v>
      </c>
      <c r="F169">
        <v>233.16159999999999</v>
      </c>
      <c r="G169" t="s">
        <v>1549</v>
      </c>
      <c r="H169">
        <v>1987</v>
      </c>
      <c r="I169" t="s">
        <v>1553</v>
      </c>
      <c r="J169" t="s">
        <v>1556</v>
      </c>
      <c r="K169" t="s">
        <v>1558</v>
      </c>
      <c r="L169">
        <v>6093.4016000000001</v>
      </c>
      <c r="M169" s="2">
        <v>36338</v>
      </c>
      <c r="N169" t="str">
        <f t="shared" si="2"/>
        <v>June</v>
      </c>
    </row>
    <row r="170" spans="1:14" x14ac:dyDescent="0.3">
      <c r="A170" t="s">
        <v>180</v>
      </c>
      <c r="B170">
        <v>7.97</v>
      </c>
      <c r="C170" t="s">
        <v>1529</v>
      </c>
      <c r="D170">
        <v>3.4452948999999997E-2</v>
      </c>
      <c r="E170" t="s">
        <v>1532</v>
      </c>
      <c r="F170">
        <v>174.04220000000001</v>
      </c>
      <c r="G170" t="s">
        <v>1550</v>
      </c>
      <c r="H170">
        <v>1997</v>
      </c>
      <c r="I170" t="s">
        <v>1554</v>
      </c>
      <c r="J170" t="s">
        <v>1555</v>
      </c>
      <c r="K170" t="s">
        <v>1558</v>
      </c>
      <c r="L170">
        <v>2586.6329999999998</v>
      </c>
      <c r="M170" s="2">
        <v>36339</v>
      </c>
      <c r="N170" t="str">
        <f t="shared" si="2"/>
        <v>June</v>
      </c>
    </row>
    <row r="171" spans="1:14" x14ac:dyDescent="0.3">
      <c r="A171" t="s">
        <v>181</v>
      </c>
      <c r="B171">
        <v>7.71</v>
      </c>
      <c r="C171" t="s">
        <v>1530</v>
      </c>
      <c r="D171">
        <v>6.6700679999999998E-2</v>
      </c>
      <c r="E171" t="s">
        <v>1536</v>
      </c>
      <c r="F171">
        <v>55.2956</v>
      </c>
      <c r="G171" t="s">
        <v>1547</v>
      </c>
      <c r="H171">
        <v>1999</v>
      </c>
      <c r="I171" t="s">
        <v>1552</v>
      </c>
      <c r="J171" t="s">
        <v>1555</v>
      </c>
      <c r="K171" t="s">
        <v>1558</v>
      </c>
      <c r="L171">
        <v>1255.6987999999999</v>
      </c>
      <c r="M171" s="2">
        <v>36340</v>
      </c>
      <c r="N171" t="str">
        <f t="shared" si="2"/>
        <v>June</v>
      </c>
    </row>
    <row r="172" spans="1:14" x14ac:dyDescent="0.3">
      <c r="A172" t="s">
        <v>182</v>
      </c>
      <c r="B172">
        <v>19.25</v>
      </c>
      <c r="C172" t="s">
        <v>1530</v>
      </c>
      <c r="D172">
        <v>3.4699737000000001E-2</v>
      </c>
      <c r="E172" t="s">
        <v>1542</v>
      </c>
      <c r="F172">
        <v>141.74959999999999</v>
      </c>
      <c r="G172" t="s">
        <v>1550</v>
      </c>
      <c r="H172">
        <v>1997</v>
      </c>
      <c r="I172" t="s">
        <v>1554</v>
      </c>
      <c r="J172" t="s">
        <v>1555</v>
      </c>
      <c r="K172" t="s">
        <v>1558</v>
      </c>
      <c r="L172">
        <v>4093.3384000000001</v>
      </c>
      <c r="M172" s="2">
        <v>36341</v>
      </c>
      <c r="N172" t="str">
        <f t="shared" si="2"/>
        <v>June</v>
      </c>
    </row>
    <row r="173" spans="1:14" x14ac:dyDescent="0.3">
      <c r="A173" t="s">
        <v>152</v>
      </c>
      <c r="B173">
        <v>7.0750000000000002</v>
      </c>
      <c r="C173" t="s">
        <v>1529</v>
      </c>
      <c r="D173">
        <v>5.8346939E-2</v>
      </c>
      <c r="E173" t="s">
        <v>1531</v>
      </c>
      <c r="F173">
        <v>142.21279999999999</v>
      </c>
      <c r="G173" t="s">
        <v>1550</v>
      </c>
      <c r="H173">
        <v>1997</v>
      </c>
      <c r="I173" t="s">
        <v>1554</v>
      </c>
      <c r="J173" t="s">
        <v>1555</v>
      </c>
      <c r="K173" t="s">
        <v>1558</v>
      </c>
      <c r="L173">
        <v>3163.8816000000002</v>
      </c>
      <c r="M173" s="2">
        <v>36342</v>
      </c>
      <c r="N173" t="str">
        <f t="shared" si="2"/>
        <v>July</v>
      </c>
    </row>
    <row r="174" spans="1:14" x14ac:dyDescent="0.3">
      <c r="A174" t="s">
        <v>183</v>
      </c>
      <c r="B174">
        <v>11.6</v>
      </c>
      <c r="C174" t="s">
        <v>1530</v>
      </c>
      <c r="D174">
        <v>7.8929571000000004E-2</v>
      </c>
      <c r="E174" t="s">
        <v>1540</v>
      </c>
      <c r="F174">
        <v>79.927599999999998</v>
      </c>
      <c r="G174" t="s">
        <v>1550</v>
      </c>
      <c r="H174">
        <v>1997</v>
      </c>
      <c r="I174" t="s">
        <v>1554</v>
      </c>
      <c r="J174" t="s">
        <v>1555</v>
      </c>
      <c r="K174" t="s">
        <v>1558</v>
      </c>
      <c r="L174">
        <v>1137.1864</v>
      </c>
      <c r="M174" s="2">
        <v>36343</v>
      </c>
      <c r="N174" t="str">
        <f t="shared" si="2"/>
        <v>July</v>
      </c>
    </row>
    <row r="175" spans="1:14" x14ac:dyDescent="0.3">
      <c r="A175" t="s">
        <v>184</v>
      </c>
      <c r="B175">
        <v>12.1</v>
      </c>
      <c r="C175" t="s">
        <v>1529</v>
      </c>
      <c r="D175">
        <v>1.6895292999999999E-2</v>
      </c>
      <c r="E175" t="s">
        <v>1541</v>
      </c>
      <c r="F175">
        <v>178.566</v>
      </c>
      <c r="G175" t="s">
        <v>1548</v>
      </c>
      <c r="H175">
        <v>2009</v>
      </c>
      <c r="I175" t="s">
        <v>1552</v>
      </c>
      <c r="J175" t="s">
        <v>1556</v>
      </c>
      <c r="K175" t="s">
        <v>1559</v>
      </c>
      <c r="L175">
        <v>898.83</v>
      </c>
      <c r="M175" s="2">
        <v>36344</v>
      </c>
      <c r="N175" t="str">
        <f t="shared" si="2"/>
        <v>July</v>
      </c>
    </row>
    <row r="176" spans="1:14" x14ac:dyDescent="0.3">
      <c r="A176" t="s">
        <v>185</v>
      </c>
      <c r="B176">
        <v>10</v>
      </c>
      <c r="C176" t="s">
        <v>1529</v>
      </c>
      <c r="D176">
        <v>7.3379744999999996E-2</v>
      </c>
      <c r="E176" t="s">
        <v>1539</v>
      </c>
      <c r="F176">
        <v>118.244</v>
      </c>
      <c r="G176" t="s">
        <v>1550</v>
      </c>
      <c r="H176">
        <v>1997</v>
      </c>
      <c r="I176" t="s">
        <v>1554</v>
      </c>
      <c r="J176" t="s">
        <v>1555</v>
      </c>
      <c r="K176" t="s">
        <v>1558</v>
      </c>
      <c r="L176">
        <v>2756.4119999999998</v>
      </c>
      <c r="M176" s="2">
        <v>36345</v>
      </c>
      <c r="N176" t="str">
        <f t="shared" si="2"/>
        <v>July</v>
      </c>
    </row>
    <row r="177" spans="1:14" x14ac:dyDescent="0.3">
      <c r="A177" t="s">
        <v>186</v>
      </c>
      <c r="B177">
        <v>10.395</v>
      </c>
      <c r="C177" t="s">
        <v>1529</v>
      </c>
      <c r="D177">
        <v>0.112271498</v>
      </c>
      <c r="E177" t="s">
        <v>1536</v>
      </c>
      <c r="F177">
        <v>58.222000000000001</v>
      </c>
      <c r="G177" t="s">
        <v>1547</v>
      </c>
      <c r="H177">
        <v>1999</v>
      </c>
      <c r="I177" t="s">
        <v>1552</v>
      </c>
      <c r="J177" t="s">
        <v>1555</v>
      </c>
      <c r="K177" t="s">
        <v>1558</v>
      </c>
      <c r="L177">
        <v>659.14200000000005</v>
      </c>
      <c r="M177" s="2">
        <v>36346</v>
      </c>
      <c r="N177" t="str">
        <f t="shared" si="2"/>
        <v>July</v>
      </c>
    </row>
    <row r="178" spans="1:14" x14ac:dyDescent="0.3">
      <c r="A178" t="s">
        <v>187</v>
      </c>
      <c r="B178">
        <v>8.1</v>
      </c>
      <c r="C178" t="s">
        <v>1529</v>
      </c>
      <c r="D178">
        <v>0.12792952099999999</v>
      </c>
      <c r="E178" t="s">
        <v>1537</v>
      </c>
      <c r="F178">
        <v>211.49019999999999</v>
      </c>
      <c r="G178" t="s">
        <v>1549</v>
      </c>
      <c r="H178">
        <v>1987</v>
      </c>
      <c r="I178" t="s">
        <v>1553</v>
      </c>
      <c r="J178" t="s">
        <v>1556</v>
      </c>
      <c r="K178" t="s">
        <v>1558</v>
      </c>
      <c r="L178">
        <v>3610.6334000000002</v>
      </c>
      <c r="M178" s="2">
        <v>36347</v>
      </c>
      <c r="N178" t="str">
        <f t="shared" si="2"/>
        <v>July</v>
      </c>
    </row>
    <row r="179" spans="1:14" x14ac:dyDescent="0.3">
      <c r="A179" t="s">
        <v>188</v>
      </c>
      <c r="B179">
        <v>8.0500000000000007</v>
      </c>
      <c r="C179" t="s">
        <v>1530</v>
      </c>
      <c r="D179">
        <v>7.8385640000000006E-2</v>
      </c>
      <c r="E179" t="s">
        <v>1537</v>
      </c>
      <c r="F179">
        <v>256.46460000000002</v>
      </c>
      <c r="G179" t="s">
        <v>1551</v>
      </c>
      <c r="H179">
        <v>2004</v>
      </c>
      <c r="I179" t="s">
        <v>1554</v>
      </c>
      <c r="J179" t="s">
        <v>1557</v>
      </c>
      <c r="K179" t="s">
        <v>1558</v>
      </c>
      <c r="L179">
        <v>5153.2920000000004</v>
      </c>
      <c r="M179" s="2">
        <v>36348</v>
      </c>
      <c r="N179" t="str">
        <f t="shared" si="2"/>
        <v>July</v>
      </c>
    </row>
    <row r="180" spans="1:14" x14ac:dyDescent="0.3">
      <c r="A180" t="s">
        <v>189</v>
      </c>
      <c r="B180">
        <v>20.7</v>
      </c>
      <c r="C180" t="s">
        <v>1530</v>
      </c>
      <c r="D180">
        <v>4.7684830999999997E-2</v>
      </c>
      <c r="E180" t="s">
        <v>1531</v>
      </c>
      <c r="F180">
        <v>212.58760000000001</v>
      </c>
      <c r="G180" t="s">
        <v>1548</v>
      </c>
      <c r="H180">
        <v>2009</v>
      </c>
      <c r="I180" t="s">
        <v>1552</v>
      </c>
      <c r="J180" t="s">
        <v>1556</v>
      </c>
      <c r="K180" t="s">
        <v>1559</v>
      </c>
      <c r="L180">
        <v>1286.3255999999999</v>
      </c>
      <c r="M180" s="2">
        <v>36349</v>
      </c>
      <c r="N180" t="str">
        <f t="shared" si="2"/>
        <v>July</v>
      </c>
    </row>
    <row r="181" spans="1:14" x14ac:dyDescent="0.3">
      <c r="A181" t="s">
        <v>190</v>
      </c>
      <c r="B181">
        <v>9</v>
      </c>
      <c r="C181" t="s">
        <v>1529</v>
      </c>
      <c r="D181">
        <v>6.5236931999999997E-2</v>
      </c>
      <c r="E181" t="s">
        <v>1536</v>
      </c>
      <c r="F181">
        <v>176.43700000000001</v>
      </c>
      <c r="G181" t="s">
        <v>1551</v>
      </c>
      <c r="H181">
        <v>2004</v>
      </c>
      <c r="I181" t="s">
        <v>1554</v>
      </c>
      <c r="J181" t="s">
        <v>1557</v>
      </c>
      <c r="K181" t="s">
        <v>1558</v>
      </c>
      <c r="L181">
        <v>7763.2280000000001</v>
      </c>
      <c r="M181" s="2">
        <v>36350</v>
      </c>
      <c r="N181" t="str">
        <f t="shared" si="2"/>
        <v>July</v>
      </c>
    </row>
    <row r="182" spans="1:14" x14ac:dyDescent="0.3">
      <c r="A182" t="s">
        <v>191</v>
      </c>
      <c r="B182">
        <v>6.7850000000000001</v>
      </c>
      <c r="C182" t="s">
        <v>1530</v>
      </c>
      <c r="D182">
        <v>4.1947547000000002E-2</v>
      </c>
      <c r="E182" t="s">
        <v>1533</v>
      </c>
      <c r="F182">
        <v>41.211199999999998</v>
      </c>
      <c r="G182" t="s">
        <v>1549</v>
      </c>
      <c r="H182">
        <v>1987</v>
      </c>
      <c r="I182" t="s">
        <v>1553</v>
      </c>
      <c r="J182" t="s">
        <v>1556</v>
      </c>
      <c r="K182" t="s">
        <v>1558</v>
      </c>
      <c r="L182">
        <v>809.61279999999999</v>
      </c>
      <c r="M182" s="2">
        <v>36351</v>
      </c>
      <c r="N182" t="str">
        <f t="shared" si="2"/>
        <v>July</v>
      </c>
    </row>
    <row r="183" spans="1:14" x14ac:dyDescent="0.3">
      <c r="A183" t="s">
        <v>192</v>
      </c>
      <c r="B183">
        <v>19.5</v>
      </c>
      <c r="C183" t="s">
        <v>1529</v>
      </c>
      <c r="D183">
        <v>8.2888496000000006E-2</v>
      </c>
      <c r="E183" t="s">
        <v>1542</v>
      </c>
      <c r="F183">
        <v>178.6002</v>
      </c>
      <c r="G183" t="s">
        <v>1548</v>
      </c>
      <c r="H183">
        <v>2009</v>
      </c>
      <c r="I183" t="s">
        <v>1552</v>
      </c>
      <c r="J183" t="s">
        <v>1556</v>
      </c>
      <c r="K183" t="s">
        <v>1559</v>
      </c>
      <c r="L183">
        <v>1253.7013999999999</v>
      </c>
      <c r="M183" s="2">
        <v>36352</v>
      </c>
      <c r="N183" t="str">
        <f t="shared" si="2"/>
        <v>July</v>
      </c>
    </row>
    <row r="184" spans="1:14" x14ac:dyDescent="0.3">
      <c r="A184" t="s">
        <v>193</v>
      </c>
      <c r="B184">
        <v>7.5750000000000002</v>
      </c>
      <c r="C184" t="s">
        <v>1529</v>
      </c>
      <c r="D184">
        <v>5.5390121E-2</v>
      </c>
      <c r="E184" t="s">
        <v>1531</v>
      </c>
      <c r="F184">
        <v>195.27680000000001</v>
      </c>
      <c r="G184" t="s">
        <v>1550</v>
      </c>
      <c r="H184">
        <v>1997</v>
      </c>
      <c r="I184" t="s">
        <v>1554</v>
      </c>
      <c r="J184" t="s">
        <v>1555</v>
      </c>
      <c r="K184" t="s">
        <v>1558</v>
      </c>
      <c r="L184">
        <v>5715.2272000000003</v>
      </c>
      <c r="M184" s="2">
        <v>36353</v>
      </c>
      <c r="N184" t="str">
        <f t="shared" si="2"/>
        <v>July</v>
      </c>
    </row>
    <row r="185" spans="1:14" x14ac:dyDescent="0.3">
      <c r="A185" t="s">
        <v>194</v>
      </c>
      <c r="B185">
        <v>18.2</v>
      </c>
      <c r="C185" t="s">
        <v>1530</v>
      </c>
      <c r="D185">
        <v>1.2194556E-2</v>
      </c>
      <c r="E185" t="s">
        <v>1537</v>
      </c>
      <c r="F185">
        <v>57.790399999999998</v>
      </c>
      <c r="G185" t="s">
        <v>1549</v>
      </c>
      <c r="H185">
        <v>1987</v>
      </c>
      <c r="I185" t="s">
        <v>1553</v>
      </c>
      <c r="J185" t="s">
        <v>1556</v>
      </c>
      <c r="K185" t="s">
        <v>1558</v>
      </c>
      <c r="L185">
        <v>1464.76</v>
      </c>
      <c r="M185" s="2">
        <v>36354</v>
      </c>
      <c r="N185" t="str">
        <f t="shared" si="2"/>
        <v>July</v>
      </c>
    </row>
    <row r="186" spans="1:14" x14ac:dyDescent="0.3">
      <c r="A186" t="s">
        <v>195</v>
      </c>
      <c r="B186">
        <v>16.75</v>
      </c>
      <c r="C186" t="s">
        <v>1529</v>
      </c>
      <c r="D186">
        <v>6.0495242999999997E-2</v>
      </c>
      <c r="E186" t="s">
        <v>1531</v>
      </c>
      <c r="F186">
        <v>169.81059999999999</v>
      </c>
      <c r="G186" t="s">
        <v>1549</v>
      </c>
      <c r="H186">
        <v>1987</v>
      </c>
      <c r="I186" t="s">
        <v>1553</v>
      </c>
      <c r="J186" t="s">
        <v>1556</v>
      </c>
      <c r="K186" t="s">
        <v>1558</v>
      </c>
      <c r="L186">
        <v>3251.1014</v>
      </c>
      <c r="M186" s="2">
        <v>36355</v>
      </c>
      <c r="N186" t="str">
        <f t="shared" si="2"/>
        <v>July</v>
      </c>
    </row>
    <row r="187" spans="1:14" x14ac:dyDescent="0.3">
      <c r="A187" t="s">
        <v>197</v>
      </c>
      <c r="B187">
        <v>13.85</v>
      </c>
      <c r="C187" t="s">
        <v>1530</v>
      </c>
      <c r="D187">
        <v>8.5622361999999994E-2</v>
      </c>
      <c r="E187" t="s">
        <v>1533</v>
      </c>
      <c r="F187">
        <v>119.41240000000001</v>
      </c>
      <c r="G187" t="s">
        <v>1548</v>
      </c>
      <c r="H187">
        <v>2009</v>
      </c>
      <c r="I187" t="s">
        <v>1552</v>
      </c>
      <c r="J187" t="s">
        <v>1556</v>
      </c>
      <c r="K187" t="s">
        <v>1559</v>
      </c>
      <c r="L187">
        <v>2251.7356</v>
      </c>
      <c r="M187" s="2">
        <v>36357</v>
      </c>
      <c r="N187" t="str">
        <f t="shared" si="2"/>
        <v>July</v>
      </c>
    </row>
    <row r="188" spans="1:14" x14ac:dyDescent="0.3">
      <c r="A188" t="s">
        <v>198</v>
      </c>
      <c r="B188">
        <v>6.11</v>
      </c>
      <c r="C188" t="s">
        <v>1530</v>
      </c>
      <c r="D188">
        <v>0.102920886</v>
      </c>
      <c r="E188" t="s">
        <v>1537</v>
      </c>
      <c r="F188">
        <v>130.49680000000001</v>
      </c>
      <c r="G188" t="s">
        <v>1550</v>
      </c>
      <c r="H188">
        <v>1997</v>
      </c>
      <c r="I188" t="s">
        <v>1554</v>
      </c>
      <c r="J188" t="s">
        <v>1555</v>
      </c>
      <c r="K188" t="s">
        <v>1558</v>
      </c>
      <c r="L188">
        <v>3523.4135999999999</v>
      </c>
      <c r="M188" s="2">
        <v>36358</v>
      </c>
      <c r="N188" t="str">
        <f t="shared" si="2"/>
        <v>July</v>
      </c>
    </row>
    <row r="189" spans="1:14" x14ac:dyDescent="0.3">
      <c r="A189" t="s">
        <v>199</v>
      </c>
      <c r="B189">
        <v>15.25</v>
      </c>
      <c r="C189" t="s">
        <v>1529</v>
      </c>
      <c r="D189">
        <v>2.6604781000000001E-2</v>
      </c>
      <c r="E189" t="s">
        <v>1536</v>
      </c>
      <c r="F189">
        <v>86.219800000000006</v>
      </c>
      <c r="G189" t="s">
        <v>1551</v>
      </c>
      <c r="H189">
        <v>2004</v>
      </c>
      <c r="I189" t="s">
        <v>1554</v>
      </c>
      <c r="J189" t="s">
        <v>1557</v>
      </c>
      <c r="K189" t="s">
        <v>1558</v>
      </c>
      <c r="L189">
        <v>610.53859999999997</v>
      </c>
      <c r="M189" s="2">
        <v>36359</v>
      </c>
      <c r="N189" t="str">
        <f t="shared" si="2"/>
        <v>July</v>
      </c>
    </row>
    <row r="190" spans="1:14" x14ac:dyDescent="0.3">
      <c r="A190" t="s">
        <v>201</v>
      </c>
      <c r="B190">
        <v>20.75</v>
      </c>
      <c r="C190" t="s">
        <v>1529</v>
      </c>
      <c r="D190">
        <v>2.1250002E-2</v>
      </c>
      <c r="E190" t="s">
        <v>1532</v>
      </c>
      <c r="F190">
        <v>150.50239999999999</v>
      </c>
      <c r="G190" t="s">
        <v>1550</v>
      </c>
      <c r="H190">
        <v>1997</v>
      </c>
      <c r="I190" t="s">
        <v>1554</v>
      </c>
      <c r="J190" t="s">
        <v>1555</v>
      </c>
      <c r="K190" t="s">
        <v>1558</v>
      </c>
      <c r="L190">
        <v>2580.6408000000001</v>
      </c>
      <c r="M190" s="2">
        <v>36361</v>
      </c>
      <c r="N190" t="str">
        <f t="shared" si="2"/>
        <v>July</v>
      </c>
    </row>
    <row r="191" spans="1:14" x14ac:dyDescent="0.3">
      <c r="A191" t="s">
        <v>43</v>
      </c>
      <c r="B191">
        <v>10.195</v>
      </c>
      <c r="C191" t="s">
        <v>1529</v>
      </c>
      <c r="D191">
        <v>0.159936948</v>
      </c>
      <c r="E191" t="s">
        <v>1540</v>
      </c>
      <c r="F191">
        <v>143.21539999999999</v>
      </c>
      <c r="G191" t="s">
        <v>1550</v>
      </c>
      <c r="H191">
        <v>1997</v>
      </c>
      <c r="I191" t="s">
        <v>1554</v>
      </c>
      <c r="J191" t="s">
        <v>1555</v>
      </c>
      <c r="K191" t="s">
        <v>1558</v>
      </c>
      <c r="L191">
        <v>2552.6772000000001</v>
      </c>
      <c r="M191" s="2">
        <v>36362</v>
      </c>
      <c r="N191" t="str">
        <f t="shared" si="2"/>
        <v>July</v>
      </c>
    </row>
    <row r="192" spans="1:14" x14ac:dyDescent="0.3">
      <c r="A192" t="s">
        <v>202</v>
      </c>
      <c r="B192">
        <v>18</v>
      </c>
      <c r="C192" t="s">
        <v>1530</v>
      </c>
      <c r="D192">
        <v>0.14268884600000001</v>
      </c>
      <c r="E192" t="s">
        <v>1537</v>
      </c>
      <c r="F192">
        <v>88.551400000000001</v>
      </c>
      <c r="G192" t="s">
        <v>1550</v>
      </c>
      <c r="H192">
        <v>1997</v>
      </c>
      <c r="I192" t="s">
        <v>1554</v>
      </c>
      <c r="J192" t="s">
        <v>1555</v>
      </c>
      <c r="K192" t="s">
        <v>1558</v>
      </c>
      <c r="L192">
        <v>796.96259999999995</v>
      </c>
      <c r="M192" s="2">
        <v>36363</v>
      </c>
      <c r="N192" t="str">
        <f t="shared" si="2"/>
        <v>July</v>
      </c>
    </row>
    <row r="193" spans="1:14" x14ac:dyDescent="0.3">
      <c r="A193" t="s">
        <v>144</v>
      </c>
      <c r="B193">
        <v>6.59</v>
      </c>
      <c r="C193" t="s">
        <v>1529</v>
      </c>
      <c r="D193">
        <v>0.105761491</v>
      </c>
      <c r="E193" t="s">
        <v>1537</v>
      </c>
      <c r="F193">
        <v>84.890799999999999</v>
      </c>
      <c r="G193" t="s">
        <v>1547</v>
      </c>
      <c r="H193">
        <v>1999</v>
      </c>
      <c r="I193" t="s">
        <v>1552</v>
      </c>
      <c r="J193" t="s">
        <v>1555</v>
      </c>
      <c r="K193" t="s">
        <v>1558</v>
      </c>
      <c r="L193">
        <v>1677.816</v>
      </c>
      <c r="M193" s="2">
        <v>36364</v>
      </c>
      <c r="N193" t="str">
        <f t="shared" si="2"/>
        <v>July</v>
      </c>
    </row>
    <row r="194" spans="1:14" x14ac:dyDescent="0.3">
      <c r="A194" t="s">
        <v>203</v>
      </c>
      <c r="B194">
        <v>13.8</v>
      </c>
      <c r="C194" t="s">
        <v>1530</v>
      </c>
      <c r="D194">
        <v>5.6960813999999999E-2</v>
      </c>
      <c r="E194" t="s">
        <v>1536</v>
      </c>
      <c r="F194">
        <v>230.0984</v>
      </c>
      <c r="G194" t="s">
        <v>1547</v>
      </c>
      <c r="H194">
        <v>1999</v>
      </c>
      <c r="I194" t="s">
        <v>1552</v>
      </c>
      <c r="J194" t="s">
        <v>1555</v>
      </c>
      <c r="K194" t="s">
        <v>1558</v>
      </c>
      <c r="L194">
        <v>3707.1743999999999</v>
      </c>
      <c r="M194" s="2">
        <v>36365</v>
      </c>
      <c r="N194" t="str">
        <f t="shared" si="2"/>
        <v>July</v>
      </c>
    </row>
    <row r="195" spans="1:14" x14ac:dyDescent="0.3">
      <c r="A195" t="s">
        <v>204</v>
      </c>
      <c r="B195">
        <v>21.2</v>
      </c>
      <c r="C195" t="s">
        <v>1530</v>
      </c>
      <c r="D195">
        <v>7.0409799999999996E-3</v>
      </c>
      <c r="E195" t="s">
        <v>1543</v>
      </c>
      <c r="F195">
        <v>173.57380000000001</v>
      </c>
      <c r="G195" t="s">
        <v>1550</v>
      </c>
      <c r="H195">
        <v>1997</v>
      </c>
      <c r="I195" t="s">
        <v>1554</v>
      </c>
      <c r="J195" t="s">
        <v>1555</v>
      </c>
      <c r="K195" t="s">
        <v>1558</v>
      </c>
      <c r="L195">
        <v>2954.1545999999998</v>
      </c>
      <c r="M195" s="2">
        <v>36366</v>
      </c>
      <c r="N195" t="str">
        <f t="shared" ref="N195:N258" si="3">TEXT(M195, "mmmm")</f>
        <v>July</v>
      </c>
    </row>
    <row r="196" spans="1:14" x14ac:dyDescent="0.3">
      <c r="A196" t="s">
        <v>205</v>
      </c>
      <c r="B196">
        <v>10.5</v>
      </c>
      <c r="C196" t="s">
        <v>1530</v>
      </c>
      <c r="D196">
        <v>1.1026594000000001E-2</v>
      </c>
      <c r="E196" t="s">
        <v>1536</v>
      </c>
      <c r="F196">
        <v>166.48419999999999</v>
      </c>
      <c r="G196" t="s">
        <v>1548</v>
      </c>
      <c r="H196">
        <v>2009</v>
      </c>
      <c r="I196" t="s">
        <v>1552</v>
      </c>
      <c r="J196" t="s">
        <v>1556</v>
      </c>
      <c r="K196" t="s">
        <v>1559</v>
      </c>
      <c r="L196">
        <v>2652.5472</v>
      </c>
      <c r="M196" s="2">
        <v>36367</v>
      </c>
      <c r="N196" t="str">
        <f t="shared" si="3"/>
        <v>July</v>
      </c>
    </row>
    <row r="197" spans="1:14" x14ac:dyDescent="0.3">
      <c r="A197" t="s">
        <v>206</v>
      </c>
      <c r="B197">
        <v>13.65</v>
      </c>
      <c r="C197" t="s">
        <v>1529</v>
      </c>
      <c r="D197">
        <v>1.5908424000000001E-2</v>
      </c>
      <c r="E197" t="s">
        <v>1544</v>
      </c>
      <c r="F197">
        <v>231.16679999999999</v>
      </c>
      <c r="G197" t="s">
        <v>1551</v>
      </c>
      <c r="H197">
        <v>2004</v>
      </c>
      <c r="I197" t="s">
        <v>1554</v>
      </c>
      <c r="J197" t="s">
        <v>1557</v>
      </c>
      <c r="K197" t="s">
        <v>1558</v>
      </c>
      <c r="L197">
        <v>6911.0039999999999</v>
      </c>
      <c r="M197" s="2">
        <v>36368</v>
      </c>
      <c r="N197" t="str">
        <f t="shared" si="3"/>
        <v>July</v>
      </c>
    </row>
    <row r="198" spans="1:14" x14ac:dyDescent="0.3">
      <c r="A198" t="s">
        <v>207</v>
      </c>
      <c r="B198">
        <v>19</v>
      </c>
      <c r="C198" t="s">
        <v>1529</v>
      </c>
      <c r="D198">
        <v>1.7719276999999999E-2</v>
      </c>
      <c r="E198" t="s">
        <v>1539</v>
      </c>
      <c r="F198">
        <v>211.02440000000001</v>
      </c>
      <c r="G198" t="s">
        <v>1550</v>
      </c>
      <c r="H198">
        <v>1997</v>
      </c>
      <c r="I198" t="s">
        <v>1554</v>
      </c>
      <c r="J198" t="s">
        <v>1555</v>
      </c>
      <c r="K198" t="s">
        <v>1558</v>
      </c>
      <c r="L198">
        <v>3811.0392000000002</v>
      </c>
      <c r="M198" s="2">
        <v>36369</v>
      </c>
      <c r="N198" t="str">
        <f t="shared" si="3"/>
        <v>July</v>
      </c>
    </row>
    <row r="199" spans="1:14" x14ac:dyDescent="0.3">
      <c r="A199" t="s">
        <v>208</v>
      </c>
      <c r="B199">
        <v>6.8650000000000002</v>
      </c>
      <c r="C199" t="s">
        <v>1529</v>
      </c>
      <c r="D199">
        <v>5.6919037999999998E-2</v>
      </c>
      <c r="E199" t="s">
        <v>1536</v>
      </c>
      <c r="F199">
        <v>212.8218</v>
      </c>
      <c r="G199" t="s">
        <v>1547</v>
      </c>
      <c r="H199">
        <v>1999</v>
      </c>
      <c r="I199" t="s">
        <v>1552</v>
      </c>
      <c r="J199" t="s">
        <v>1555</v>
      </c>
      <c r="K199" t="s">
        <v>1558</v>
      </c>
      <c r="L199">
        <v>5770.4885999999997</v>
      </c>
      <c r="M199" s="2">
        <v>36370</v>
      </c>
      <c r="N199" t="str">
        <f t="shared" si="3"/>
        <v>July</v>
      </c>
    </row>
    <row r="200" spans="1:14" x14ac:dyDescent="0.3">
      <c r="A200" t="s">
        <v>209</v>
      </c>
      <c r="B200">
        <v>10.8</v>
      </c>
      <c r="C200" t="s">
        <v>1530</v>
      </c>
      <c r="D200">
        <v>4.8143291999999997E-2</v>
      </c>
      <c r="E200" t="s">
        <v>1535</v>
      </c>
      <c r="F200">
        <v>40.213799999999999</v>
      </c>
      <c r="G200" t="s">
        <v>1550</v>
      </c>
      <c r="H200">
        <v>1997</v>
      </c>
      <c r="I200" t="s">
        <v>1554</v>
      </c>
      <c r="J200" t="s">
        <v>1555</v>
      </c>
      <c r="K200" t="s">
        <v>1558</v>
      </c>
      <c r="L200">
        <v>690.43460000000005</v>
      </c>
      <c r="M200" s="2">
        <v>36371</v>
      </c>
      <c r="N200" t="str">
        <f t="shared" si="3"/>
        <v>July</v>
      </c>
    </row>
    <row r="201" spans="1:14" x14ac:dyDescent="0.3">
      <c r="A201" t="s">
        <v>210</v>
      </c>
      <c r="B201">
        <v>16.7</v>
      </c>
      <c r="C201" t="s">
        <v>1529</v>
      </c>
      <c r="D201">
        <v>2.2047312999999999E-2</v>
      </c>
      <c r="E201" t="s">
        <v>1531</v>
      </c>
      <c r="F201">
        <v>110.2886</v>
      </c>
      <c r="G201" t="s">
        <v>1549</v>
      </c>
      <c r="H201">
        <v>1987</v>
      </c>
      <c r="I201" t="s">
        <v>1553</v>
      </c>
      <c r="J201" t="s">
        <v>1556</v>
      </c>
      <c r="K201" t="s">
        <v>1558</v>
      </c>
      <c r="L201">
        <v>1890.2062000000001</v>
      </c>
      <c r="M201" s="2">
        <v>36372</v>
      </c>
      <c r="N201" t="str">
        <f t="shared" si="3"/>
        <v>July</v>
      </c>
    </row>
    <row r="202" spans="1:14" x14ac:dyDescent="0.3">
      <c r="A202" t="s">
        <v>211</v>
      </c>
      <c r="B202">
        <v>15.15</v>
      </c>
      <c r="C202" t="s">
        <v>1529</v>
      </c>
      <c r="D202">
        <v>2.7779254E-2</v>
      </c>
      <c r="E202" t="s">
        <v>1535</v>
      </c>
      <c r="F202">
        <v>150.17080000000001</v>
      </c>
      <c r="G202" t="s">
        <v>1550</v>
      </c>
      <c r="H202">
        <v>1997</v>
      </c>
      <c r="I202" t="s">
        <v>1554</v>
      </c>
      <c r="J202" t="s">
        <v>1555</v>
      </c>
      <c r="K202" t="s">
        <v>1558</v>
      </c>
      <c r="L202">
        <v>1504.7080000000001</v>
      </c>
      <c r="M202" s="2">
        <v>36373</v>
      </c>
      <c r="N202" t="str">
        <f t="shared" si="3"/>
        <v>August</v>
      </c>
    </row>
    <row r="203" spans="1:14" x14ac:dyDescent="0.3">
      <c r="A203" t="s">
        <v>212</v>
      </c>
      <c r="B203">
        <v>17.600000000000001</v>
      </c>
      <c r="C203" t="s">
        <v>1529</v>
      </c>
      <c r="D203">
        <v>8.0336109999999995E-3</v>
      </c>
      <c r="E203" t="s">
        <v>1531</v>
      </c>
      <c r="F203">
        <v>174.2422</v>
      </c>
      <c r="G203" t="s">
        <v>1548</v>
      </c>
      <c r="H203">
        <v>2009</v>
      </c>
      <c r="I203" t="s">
        <v>1552</v>
      </c>
      <c r="J203" t="s">
        <v>1556</v>
      </c>
      <c r="K203" t="s">
        <v>1559</v>
      </c>
      <c r="L203">
        <v>4311.0550000000003</v>
      </c>
      <c r="M203" s="2">
        <v>36374</v>
      </c>
      <c r="N203" t="str">
        <f t="shared" si="3"/>
        <v>August</v>
      </c>
    </row>
    <row r="204" spans="1:14" x14ac:dyDescent="0.3">
      <c r="A204" t="s">
        <v>49</v>
      </c>
      <c r="B204">
        <v>19.350000000000001</v>
      </c>
      <c r="C204" t="s">
        <v>1529</v>
      </c>
      <c r="D204">
        <v>3.3088472000000001E-2</v>
      </c>
      <c r="E204" t="s">
        <v>1533</v>
      </c>
      <c r="F204">
        <v>175.47380000000001</v>
      </c>
      <c r="G204" t="s">
        <v>1550</v>
      </c>
      <c r="H204">
        <v>1997</v>
      </c>
      <c r="I204" t="s">
        <v>1554</v>
      </c>
      <c r="J204" t="s">
        <v>1555</v>
      </c>
      <c r="K204" t="s">
        <v>1558</v>
      </c>
      <c r="L204">
        <v>521.32140000000004</v>
      </c>
      <c r="M204" s="2">
        <v>36375</v>
      </c>
      <c r="N204" t="str">
        <f t="shared" si="3"/>
        <v>August</v>
      </c>
    </row>
    <row r="205" spans="1:14" x14ac:dyDescent="0.3">
      <c r="A205" t="s">
        <v>213</v>
      </c>
      <c r="B205">
        <v>15.7</v>
      </c>
      <c r="C205" t="s">
        <v>1529</v>
      </c>
      <c r="D205">
        <v>0.16066302099999999</v>
      </c>
      <c r="E205" t="s">
        <v>1534</v>
      </c>
      <c r="F205">
        <v>59.456200000000003</v>
      </c>
      <c r="G205" t="s">
        <v>1550</v>
      </c>
      <c r="H205">
        <v>1997</v>
      </c>
      <c r="I205" t="s">
        <v>1554</v>
      </c>
      <c r="J205" t="s">
        <v>1555</v>
      </c>
      <c r="K205" t="s">
        <v>1558</v>
      </c>
      <c r="L205">
        <v>829.58680000000004</v>
      </c>
      <c r="M205" s="2">
        <v>36376</v>
      </c>
      <c r="N205" t="str">
        <f t="shared" si="3"/>
        <v>August</v>
      </c>
    </row>
    <row r="206" spans="1:14" x14ac:dyDescent="0.3">
      <c r="A206" t="s">
        <v>214</v>
      </c>
      <c r="B206">
        <v>10.195</v>
      </c>
      <c r="C206" t="s">
        <v>1530</v>
      </c>
      <c r="D206">
        <v>1.7627888000000001E-2</v>
      </c>
      <c r="E206" t="s">
        <v>1543</v>
      </c>
      <c r="F206">
        <v>239.65379999999999</v>
      </c>
      <c r="G206" t="s">
        <v>1551</v>
      </c>
      <c r="H206">
        <v>2004</v>
      </c>
      <c r="I206" t="s">
        <v>1554</v>
      </c>
      <c r="J206" t="s">
        <v>1557</v>
      </c>
      <c r="K206" t="s">
        <v>1558</v>
      </c>
      <c r="L206">
        <v>2403.538</v>
      </c>
      <c r="M206" s="2">
        <v>36377</v>
      </c>
      <c r="N206" t="str">
        <f t="shared" si="3"/>
        <v>August</v>
      </c>
    </row>
    <row r="207" spans="1:14" x14ac:dyDescent="0.3">
      <c r="A207" t="s">
        <v>215</v>
      </c>
      <c r="B207">
        <v>20.100000000000001</v>
      </c>
      <c r="C207" t="s">
        <v>1530</v>
      </c>
      <c r="D207">
        <v>2.2460101999999999E-2</v>
      </c>
      <c r="E207" t="s">
        <v>1537</v>
      </c>
      <c r="F207">
        <v>226.80359999999999</v>
      </c>
      <c r="G207" t="s">
        <v>1547</v>
      </c>
      <c r="H207">
        <v>1999</v>
      </c>
      <c r="I207" t="s">
        <v>1552</v>
      </c>
      <c r="J207" t="s">
        <v>1555</v>
      </c>
      <c r="K207" t="s">
        <v>1558</v>
      </c>
      <c r="L207">
        <v>3415.5540000000001</v>
      </c>
      <c r="M207" s="2">
        <v>36378</v>
      </c>
      <c r="N207" t="str">
        <f t="shared" si="3"/>
        <v>August</v>
      </c>
    </row>
    <row r="208" spans="1:14" x14ac:dyDescent="0.3">
      <c r="A208" t="s">
        <v>128</v>
      </c>
      <c r="B208">
        <v>18.850000000000001</v>
      </c>
      <c r="C208" t="s">
        <v>1529</v>
      </c>
      <c r="D208">
        <v>5.2135750000000002E-2</v>
      </c>
      <c r="E208" t="s">
        <v>1539</v>
      </c>
      <c r="F208">
        <v>190.18459999999999</v>
      </c>
      <c r="G208" t="s">
        <v>1547</v>
      </c>
      <c r="H208">
        <v>1999</v>
      </c>
      <c r="I208" t="s">
        <v>1552</v>
      </c>
      <c r="J208" t="s">
        <v>1555</v>
      </c>
      <c r="K208" t="s">
        <v>1558</v>
      </c>
      <c r="L208">
        <v>6687.9610000000002</v>
      </c>
      <c r="M208" s="2">
        <v>36380</v>
      </c>
      <c r="N208" t="str">
        <f t="shared" si="3"/>
        <v>August</v>
      </c>
    </row>
    <row r="209" spans="1:14" x14ac:dyDescent="0.3">
      <c r="A209" t="s">
        <v>217</v>
      </c>
      <c r="B209">
        <v>16.350000000000001</v>
      </c>
      <c r="C209" t="s">
        <v>1530</v>
      </c>
      <c r="D209">
        <v>6.2508438E-2</v>
      </c>
      <c r="E209" t="s">
        <v>1537</v>
      </c>
      <c r="F209">
        <v>227.1062</v>
      </c>
      <c r="G209" t="s">
        <v>1547</v>
      </c>
      <c r="H209">
        <v>1999</v>
      </c>
      <c r="I209" t="s">
        <v>1552</v>
      </c>
      <c r="J209" t="s">
        <v>1555</v>
      </c>
      <c r="K209" t="s">
        <v>1558</v>
      </c>
      <c r="L209">
        <v>5642.6549999999997</v>
      </c>
      <c r="M209" s="2">
        <v>36381</v>
      </c>
      <c r="N209" t="str">
        <f t="shared" si="3"/>
        <v>August</v>
      </c>
    </row>
    <row r="210" spans="1:14" x14ac:dyDescent="0.3">
      <c r="A210" t="s">
        <v>218</v>
      </c>
      <c r="B210">
        <v>11.3</v>
      </c>
      <c r="C210" t="s">
        <v>1529</v>
      </c>
      <c r="D210">
        <v>7.3095440000000003E-3</v>
      </c>
      <c r="E210" t="s">
        <v>1533</v>
      </c>
      <c r="F210">
        <v>196.24260000000001</v>
      </c>
      <c r="G210" t="s">
        <v>1548</v>
      </c>
      <c r="H210">
        <v>2009</v>
      </c>
      <c r="I210" t="s">
        <v>1552</v>
      </c>
      <c r="J210" t="s">
        <v>1556</v>
      </c>
      <c r="K210" t="s">
        <v>1559</v>
      </c>
      <c r="L210">
        <v>4943.5649999999996</v>
      </c>
      <c r="M210" s="2">
        <v>36382</v>
      </c>
      <c r="N210" t="str">
        <f t="shared" si="3"/>
        <v>August</v>
      </c>
    </row>
    <row r="211" spans="1:14" x14ac:dyDescent="0.3">
      <c r="A211" t="s">
        <v>219</v>
      </c>
      <c r="B211">
        <v>17.5</v>
      </c>
      <c r="C211" t="s">
        <v>1529</v>
      </c>
      <c r="D211">
        <v>1.5623754E-2</v>
      </c>
      <c r="E211" t="s">
        <v>1537</v>
      </c>
      <c r="F211">
        <v>182.6266</v>
      </c>
      <c r="G211" t="s">
        <v>1548</v>
      </c>
      <c r="H211">
        <v>2009</v>
      </c>
      <c r="I211" t="s">
        <v>1552</v>
      </c>
      <c r="J211" t="s">
        <v>1556</v>
      </c>
      <c r="K211" t="s">
        <v>1559</v>
      </c>
      <c r="L211">
        <v>3135.2521999999999</v>
      </c>
      <c r="M211" s="2">
        <v>36383</v>
      </c>
      <c r="N211" t="str">
        <f t="shared" si="3"/>
        <v>August</v>
      </c>
    </row>
    <row r="212" spans="1:14" x14ac:dyDescent="0.3">
      <c r="A212" t="s">
        <v>220</v>
      </c>
      <c r="B212">
        <v>20.25</v>
      </c>
      <c r="C212" t="s">
        <v>1530</v>
      </c>
      <c r="D212">
        <v>1.1995271E-2</v>
      </c>
      <c r="E212" t="s">
        <v>1542</v>
      </c>
      <c r="F212">
        <v>184.5924</v>
      </c>
      <c r="G212" t="s">
        <v>1550</v>
      </c>
      <c r="H212">
        <v>1997</v>
      </c>
      <c r="I212" t="s">
        <v>1554</v>
      </c>
      <c r="J212" t="s">
        <v>1555</v>
      </c>
      <c r="K212" t="s">
        <v>1558</v>
      </c>
      <c r="L212">
        <v>4997.4948000000004</v>
      </c>
      <c r="M212" s="2">
        <v>36384</v>
      </c>
      <c r="N212" t="str">
        <f t="shared" si="3"/>
        <v>August</v>
      </c>
    </row>
    <row r="213" spans="1:14" x14ac:dyDescent="0.3">
      <c r="A213" t="s">
        <v>221</v>
      </c>
      <c r="B213">
        <v>15.5</v>
      </c>
      <c r="C213" t="s">
        <v>1530</v>
      </c>
      <c r="D213">
        <v>0.15717236000000001</v>
      </c>
      <c r="E213" t="s">
        <v>1536</v>
      </c>
      <c r="F213">
        <v>149.14179999999999</v>
      </c>
      <c r="G213" t="s">
        <v>1547</v>
      </c>
      <c r="H213">
        <v>1999</v>
      </c>
      <c r="I213" t="s">
        <v>1552</v>
      </c>
      <c r="J213" t="s">
        <v>1555</v>
      </c>
      <c r="K213" t="s">
        <v>1558</v>
      </c>
      <c r="L213">
        <v>588.56719999999996</v>
      </c>
      <c r="M213" s="2">
        <v>36385</v>
      </c>
      <c r="N213" t="str">
        <f t="shared" si="3"/>
        <v>August</v>
      </c>
    </row>
    <row r="214" spans="1:14" x14ac:dyDescent="0.3">
      <c r="A214" t="s">
        <v>222</v>
      </c>
      <c r="B214">
        <v>15.35</v>
      </c>
      <c r="C214" t="s">
        <v>1529</v>
      </c>
      <c r="D214">
        <v>2.0310045999999998E-2</v>
      </c>
      <c r="E214" t="s">
        <v>1532</v>
      </c>
      <c r="F214">
        <v>218.05080000000001</v>
      </c>
      <c r="G214" t="s">
        <v>1549</v>
      </c>
      <c r="H214">
        <v>1987</v>
      </c>
      <c r="I214" t="s">
        <v>1553</v>
      </c>
      <c r="J214" t="s">
        <v>1556</v>
      </c>
      <c r="K214" t="s">
        <v>1558</v>
      </c>
      <c r="L214">
        <v>3038.7112000000002</v>
      </c>
      <c r="M214" s="2">
        <v>36386</v>
      </c>
      <c r="N214" t="str">
        <f t="shared" si="3"/>
        <v>August</v>
      </c>
    </row>
    <row r="215" spans="1:14" x14ac:dyDescent="0.3">
      <c r="A215" t="s">
        <v>223</v>
      </c>
      <c r="B215">
        <v>10.1</v>
      </c>
      <c r="C215" t="s">
        <v>1529</v>
      </c>
      <c r="D215">
        <v>5.4630834000000003E-2</v>
      </c>
      <c r="E215" t="s">
        <v>1539</v>
      </c>
      <c r="F215">
        <v>200.20840000000001</v>
      </c>
      <c r="G215" t="s">
        <v>1550</v>
      </c>
      <c r="H215">
        <v>1997</v>
      </c>
      <c r="I215" t="s">
        <v>1554</v>
      </c>
      <c r="J215" t="s">
        <v>1555</v>
      </c>
      <c r="K215" t="s">
        <v>1558</v>
      </c>
      <c r="L215">
        <v>1587.2672</v>
      </c>
      <c r="M215" s="2">
        <v>36387</v>
      </c>
      <c r="N215" t="str">
        <f t="shared" si="3"/>
        <v>August</v>
      </c>
    </row>
    <row r="216" spans="1:14" x14ac:dyDescent="0.3">
      <c r="A216" t="s">
        <v>189</v>
      </c>
      <c r="B216">
        <v>20.7</v>
      </c>
      <c r="C216" t="s">
        <v>1530</v>
      </c>
      <c r="D216">
        <v>4.7565207999999998E-2</v>
      </c>
      <c r="E216" t="s">
        <v>1531</v>
      </c>
      <c r="F216">
        <v>213.48759999999999</v>
      </c>
      <c r="G216" t="s">
        <v>1547</v>
      </c>
      <c r="H216">
        <v>1999</v>
      </c>
      <c r="I216" t="s">
        <v>1552</v>
      </c>
      <c r="J216" t="s">
        <v>1555</v>
      </c>
      <c r="K216" t="s">
        <v>1558</v>
      </c>
      <c r="L216">
        <v>1929.4884</v>
      </c>
      <c r="M216" s="2">
        <v>36388</v>
      </c>
      <c r="N216" t="str">
        <f t="shared" si="3"/>
        <v>August</v>
      </c>
    </row>
    <row r="217" spans="1:14" x14ac:dyDescent="0.3">
      <c r="A217" t="s">
        <v>87</v>
      </c>
      <c r="B217">
        <v>16</v>
      </c>
      <c r="C217" t="s">
        <v>1529</v>
      </c>
      <c r="D217">
        <v>6.0797392999999998E-2</v>
      </c>
      <c r="E217" t="s">
        <v>1543</v>
      </c>
      <c r="F217">
        <v>223.84039999999999</v>
      </c>
      <c r="G217" t="s">
        <v>1549</v>
      </c>
      <c r="H217">
        <v>1987</v>
      </c>
      <c r="I217" t="s">
        <v>1553</v>
      </c>
      <c r="J217" t="s">
        <v>1556</v>
      </c>
      <c r="K217" t="s">
        <v>1558</v>
      </c>
      <c r="L217">
        <v>3600.6464000000001</v>
      </c>
      <c r="M217" s="2">
        <v>36389</v>
      </c>
      <c r="N217" t="str">
        <f t="shared" si="3"/>
        <v>August</v>
      </c>
    </row>
    <row r="218" spans="1:14" x14ac:dyDescent="0.3">
      <c r="A218" t="s">
        <v>224</v>
      </c>
      <c r="B218">
        <v>14</v>
      </c>
      <c r="C218" t="s">
        <v>1529</v>
      </c>
      <c r="D218">
        <v>4.1291169000000003E-2</v>
      </c>
      <c r="E218" t="s">
        <v>1543</v>
      </c>
      <c r="F218">
        <v>180.76339999999999</v>
      </c>
      <c r="G218" t="s">
        <v>1550</v>
      </c>
      <c r="H218">
        <v>1997</v>
      </c>
      <c r="I218" t="s">
        <v>1554</v>
      </c>
      <c r="J218" t="s">
        <v>1555</v>
      </c>
      <c r="K218" t="s">
        <v>1558</v>
      </c>
      <c r="L218">
        <v>2181.1608000000001</v>
      </c>
      <c r="M218" s="2">
        <v>36390</v>
      </c>
      <c r="N218" t="str">
        <f t="shared" si="3"/>
        <v>August</v>
      </c>
    </row>
    <row r="219" spans="1:14" x14ac:dyDescent="0.3">
      <c r="A219" t="s">
        <v>225</v>
      </c>
      <c r="B219">
        <v>12.85</v>
      </c>
      <c r="C219" t="s">
        <v>1529</v>
      </c>
      <c r="D219">
        <v>2.2604051E-2</v>
      </c>
      <c r="E219" t="s">
        <v>1537</v>
      </c>
      <c r="F219">
        <v>181.43180000000001</v>
      </c>
      <c r="G219" t="s">
        <v>1550</v>
      </c>
      <c r="H219">
        <v>1997</v>
      </c>
      <c r="I219" t="s">
        <v>1554</v>
      </c>
      <c r="J219" t="s">
        <v>1555</v>
      </c>
      <c r="K219" t="s">
        <v>1558</v>
      </c>
      <c r="L219">
        <v>3428.2042000000001</v>
      </c>
      <c r="M219" s="2">
        <v>36391</v>
      </c>
      <c r="N219" t="str">
        <f t="shared" si="3"/>
        <v>August</v>
      </c>
    </row>
    <row r="220" spans="1:14" x14ac:dyDescent="0.3">
      <c r="A220" t="s">
        <v>226</v>
      </c>
      <c r="B220">
        <v>12.35</v>
      </c>
      <c r="C220" t="s">
        <v>1529</v>
      </c>
      <c r="D220">
        <v>0.16419682299999999</v>
      </c>
      <c r="E220" t="s">
        <v>1534</v>
      </c>
      <c r="F220">
        <v>120.5124</v>
      </c>
      <c r="G220" t="s">
        <v>1547</v>
      </c>
      <c r="H220">
        <v>1999</v>
      </c>
      <c r="I220" t="s">
        <v>1552</v>
      </c>
      <c r="J220" t="s">
        <v>1555</v>
      </c>
      <c r="K220" t="s">
        <v>1558</v>
      </c>
      <c r="L220">
        <v>2133.2231999999999</v>
      </c>
      <c r="M220" s="2">
        <v>36392</v>
      </c>
      <c r="N220" t="str">
        <f t="shared" si="3"/>
        <v>August</v>
      </c>
    </row>
    <row r="221" spans="1:14" x14ac:dyDescent="0.3">
      <c r="A221" t="s">
        <v>227</v>
      </c>
      <c r="B221">
        <v>6.85</v>
      </c>
      <c r="C221" t="s">
        <v>1529</v>
      </c>
      <c r="D221">
        <v>2.2976496999999999E-2</v>
      </c>
      <c r="E221" t="s">
        <v>1540</v>
      </c>
      <c r="F221">
        <v>261.65940000000001</v>
      </c>
      <c r="G221" t="s">
        <v>1548</v>
      </c>
      <c r="H221">
        <v>2009</v>
      </c>
      <c r="I221" t="s">
        <v>1552</v>
      </c>
      <c r="J221" t="s">
        <v>1556</v>
      </c>
      <c r="K221" t="s">
        <v>1559</v>
      </c>
      <c r="L221">
        <v>3401.5722000000001</v>
      </c>
      <c r="M221" s="2">
        <v>36393</v>
      </c>
      <c r="N221" t="str">
        <f t="shared" si="3"/>
        <v>August</v>
      </c>
    </row>
    <row r="222" spans="1:14" x14ac:dyDescent="0.3">
      <c r="A222" t="s">
        <v>228</v>
      </c>
      <c r="B222">
        <v>10.3</v>
      </c>
      <c r="C222" t="s">
        <v>1529</v>
      </c>
      <c r="D222">
        <v>2.7310252E-2</v>
      </c>
      <c r="E222" t="s">
        <v>1537</v>
      </c>
      <c r="F222">
        <v>101.0042</v>
      </c>
      <c r="G222" t="s">
        <v>1551</v>
      </c>
      <c r="H222">
        <v>2004</v>
      </c>
      <c r="I222" t="s">
        <v>1554</v>
      </c>
      <c r="J222" t="s">
        <v>1557</v>
      </c>
      <c r="K222" t="s">
        <v>1558</v>
      </c>
      <c r="L222">
        <v>1289.6546000000001</v>
      </c>
      <c r="M222" s="2">
        <v>36394</v>
      </c>
      <c r="N222" t="str">
        <f t="shared" si="3"/>
        <v>August</v>
      </c>
    </row>
    <row r="223" spans="1:14" x14ac:dyDescent="0.3">
      <c r="A223" t="s">
        <v>230</v>
      </c>
      <c r="B223">
        <v>14.85</v>
      </c>
      <c r="C223" t="s">
        <v>1529</v>
      </c>
      <c r="D223">
        <v>9.3444949999999999E-2</v>
      </c>
      <c r="E223" t="s">
        <v>1535</v>
      </c>
      <c r="F223">
        <v>141.0812</v>
      </c>
      <c r="G223" t="s">
        <v>1551</v>
      </c>
      <c r="H223">
        <v>2004</v>
      </c>
      <c r="I223" t="s">
        <v>1554</v>
      </c>
      <c r="J223" t="s">
        <v>1557</v>
      </c>
      <c r="K223" t="s">
        <v>1558</v>
      </c>
      <c r="L223">
        <v>1139.8496</v>
      </c>
      <c r="M223" s="2">
        <v>36396</v>
      </c>
      <c r="N223" t="str">
        <f t="shared" si="3"/>
        <v>August</v>
      </c>
    </row>
    <row r="224" spans="1:14" x14ac:dyDescent="0.3">
      <c r="A224" t="s">
        <v>231</v>
      </c>
      <c r="B224">
        <v>20.5</v>
      </c>
      <c r="C224" t="s">
        <v>1530</v>
      </c>
      <c r="D224">
        <v>1.9199733E-2</v>
      </c>
      <c r="E224" t="s">
        <v>1540</v>
      </c>
      <c r="F224">
        <v>84.359200000000001</v>
      </c>
      <c r="G224" t="s">
        <v>1550</v>
      </c>
      <c r="H224">
        <v>1997</v>
      </c>
      <c r="I224" t="s">
        <v>1554</v>
      </c>
      <c r="J224" t="s">
        <v>1555</v>
      </c>
      <c r="K224" t="s">
        <v>1558</v>
      </c>
      <c r="L224">
        <v>1816.3024</v>
      </c>
      <c r="M224" s="2">
        <v>36397</v>
      </c>
      <c r="N224" t="str">
        <f t="shared" si="3"/>
        <v>August</v>
      </c>
    </row>
    <row r="225" spans="1:14" x14ac:dyDescent="0.3">
      <c r="A225" t="s">
        <v>232</v>
      </c>
      <c r="B225">
        <v>7.84</v>
      </c>
      <c r="C225" t="s">
        <v>1530</v>
      </c>
      <c r="D225">
        <v>0.15412025200000001</v>
      </c>
      <c r="E225" t="s">
        <v>1542</v>
      </c>
      <c r="F225">
        <v>51.935000000000002</v>
      </c>
      <c r="G225" t="s">
        <v>1548</v>
      </c>
      <c r="H225">
        <v>2009</v>
      </c>
      <c r="I225" t="s">
        <v>1552</v>
      </c>
      <c r="J225" t="s">
        <v>1556</v>
      </c>
      <c r="K225" t="s">
        <v>1559</v>
      </c>
      <c r="L225">
        <v>199.74</v>
      </c>
      <c r="M225" s="2">
        <v>36398</v>
      </c>
      <c r="N225" t="str">
        <f t="shared" si="3"/>
        <v>August</v>
      </c>
    </row>
    <row r="226" spans="1:14" x14ac:dyDescent="0.3">
      <c r="A226" t="s">
        <v>233</v>
      </c>
      <c r="B226">
        <v>10.3</v>
      </c>
      <c r="C226" t="s">
        <v>1530</v>
      </c>
      <c r="D226">
        <v>1.1117040999999999E-2</v>
      </c>
      <c r="E226" t="s">
        <v>1536</v>
      </c>
      <c r="F226">
        <v>85.853999999999999</v>
      </c>
      <c r="G226" t="s">
        <v>1549</v>
      </c>
      <c r="H226">
        <v>1987</v>
      </c>
      <c r="I226" t="s">
        <v>1553</v>
      </c>
      <c r="J226" t="s">
        <v>1556</v>
      </c>
      <c r="K226" t="s">
        <v>1558</v>
      </c>
      <c r="L226">
        <v>2683.174</v>
      </c>
      <c r="M226" s="2">
        <v>36399</v>
      </c>
      <c r="N226" t="str">
        <f t="shared" si="3"/>
        <v>August</v>
      </c>
    </row>
    <row r="227" spans="1:14" x14ac:dyDescent="0.3">
      <c r="A227" t="s">
        <v>234</v>
      </c>
      <c r="B227">
        <v>12.5</v>
      </c>
      <c r="C227" t="s">
        <v>1529</v>
      </c>
      <c r="D227">
        <v>0.103422709</v>
      </c>
      <c r="E227" t="s">
        <v>1534</v>
      </c>
      <c r="F227">
        <v>169.94479999999999</v>
      </c>
      <c r="G227" t="s">
        <v>1551</v>
      </c>
      <c r="H227">
        <v>2004</v>
      </c>
      <c r="I227" t="s">
        <v>1554</v>
      </c>
      <c r="J227" t="s">
        <v>1557</v>
      </c>
      <c r="K227" t="s">
        <v>1558</v>
      </c>
      <c r="L227">
        <v>2897.5616</v>
      </c>
      <c r="M227" s="2">
        <v>36400</v>
      </c>
      <c r="N227" t="str">
        <f t="shared" si="3"/>
        <v>August</v>
      </c>
    </row>
    <row r="228" spans="1:14" x14ac:dyDescent="0.3">
      <c r="A228" t="s">
        <v>235</v>
      </c>
      <c r="B228">
        <v>20.25</v>
      </c>
      <c r="C228" t="s">
        <v>1530</v>
      </c>
      <c r="D228">
        <v>0.102723919</v>
      </c>
      <c r="E228" t="s">
        <v>1542</v>
      </c>
      <c r="F228">
        <v>93.212000000000003</v>
      </c>
      <c r="G228" t="s">
        <v>1550</v>
      </c>
      <c r="H228">
        <v>1997</v>
      </c>
      <c r="I228" t="s">
        <v>1554</v>
      </c>
      <c r="J228" t="s">
        <v>1555</v>
      </c>
      <c r="K228" t="s">
        <v>1558</v>
      </c>
      <c r="L228">
        <v>1957.452</v>
      </c>
      <c r="M228" s="2">
        <v>36401</v>
      </c>
      <c r="N228" t="str">
        <f t="shared" si="3"/>
        <v>August</v>
      </c>
    </row>
    <row r="229" spans="1:14" x14ac:dyDescent="0.3">
      <c r="A229" t="s">
        <v>236</v>
      </c>
      <c r="B229">
        <v>15</v>
      </c>
      <c r="C229" t="s">
        <v>1529</v>
      </c>
      <c r="D229">
        <v>4.4871032999999998E-2</v>
      </c>
      <c r="E229" t="s">
        <v>1539</v>
      </c>
      <c r="F229">
        <v>140.38380000000001</v>
      </c>
      <c r="G229" t="s">
        <v>1549</v>
      </c>
      <c r="H229">
        <v>1987</v>
      </c>
      <c r="I229" t="s">
        <v>1553</v>
      </c>
      <c r="J229" t="s">
        <v>1556</v>
      </c>
      <c r="K229" t="s">
        <v>1558</v>
      </c>
      <c r="L229">
        <v>2528.7084</v>
      </c>
      <c r="M229" s="2">
        <v>36402</v>
      </c>
      <c r="N229" t="str">
        <f t="shared" si="3"/>
        <v>August</v>
      </c>
    </row>
    <row r="230" spans="1:14" x14ac:dyDescent="0.3">
      <c r="A230" t="s">
        <v>237</v>
      </c>
      <c r="B230">
        <v>8.3249999999999993</v>
      </c>
      <c r="C230" t="s">
        <v>1529</v>
      </c>
      <c r="D230">
        <v>2.9760051999999999E-2</v>
      </c>
      <c r="E230" t="s">
        <v>1537</v>
      </c>
      <c r="F230">
        <v>38.713799999999999</v>
      </c>
      <c r="G230" t="s">
        <v>1549</v>
      </c>
      <c r="H230">
        <v>1987</v>
      </c>
      <c r="I230" t="s">
        <v>1553</v>
      </c>
      <c r="J230" t="s">
        <v>1556</v>
      </c>
      <c r="K230" t="s">
        <v>1558</v>
      </c>
      <c r="L230">
        <v>284.29660000000001</v>
      </c>
      <c r="M230" s="2">
        <v>36403</v>
      </c>
      <c r="N230" t="str">
        <f t="shared" si="3"/>
        <v>August</v>
      </c>
    </row>
    <row r="231" spans="1:14" x14ac:dyDescent="0.3">
      <c r="A231" t="s">
        <v>238</v>
      </c>
      <c r="B231">
        <v>13.1</v>
      </c>
      <c r="C231" t="s">
        <v>1529</v>
      </c>
      <c r="D231">
        <v>2.0870744E-2</v>
      </c>
      <c r="E231" t="s">
        <v>1531</v>
      </c>
      <c r="F231">
        <v>117.37820000000001</v>
      </c>
      <c r="G231" t="s">
        <v>1550</v>
      </c>
      <c r="H231">
        <v>1997</v>
      </c>
      <c r="I231" t="s">
        <v>1554</v>
      </c>
      <c r="J231" t="s">
        <v>1555</v>
      </c>
      <c r="K231" t="s">
        <v>1558</v>
      </c>
      <c r="L231">
        <v>1787.673</v>
      </c>
      <c r="M231" s="2">
        <v>36404</v>
      </c>
      <c r="N231" t="str">
        <f t="shared" si="3"/>
        <v>September</v>
      </c>
    </row>
    <row r="232" spans="1:14" x14ac:dyDescent="0.3">
      <c r="A232" t="s">
        <v>239</v>
      </c>
      <c r="B232">
        <v>17.25</v>
      </c>
      <c r="C232" t="s">
        <v>1529</v>
      </c>
      <c r="D232">
        <v>4.2413704000000003E-2</v>
      </c>
      <c r="E232" t="s">
        <v>1531</v>
      </c>
      <c r="F232">
        <v>173.1764</v>
      </c>
      <c r="G232" t="s">
        <v>1548</v>
      </c>
      <c r="H232">
        <v>2009</v>
      </c>
      <c r="I232" t="s">
        <v>1552</v>
      </c>
      <c r="J232" t="s">
        <v>1556</v>
      </c>
      <c r="K232" t="s">
        <v>1559</v>
      </c>
      <c r="L232">
        <v>4466.1863999999996</v>
      </c>
      <c r="M232" s="2">
        <v>36405</v>
      </c>
      <c r="N232" t="str">
        <f t="shared" si="3"/>
        <v>September</v>
      </c>
    </row>
    <row r="233" spans="1:14" x14ac:dyDescent="0.3">
      <c r="A233" t="s">
        <v>240</v>
      </c>
      <c r="B233">
        <v>5.7649999999999997</v>
      </c>
      <c r="C233" t="s">
        <v>1529</v>
      </c>
      <c r="D233">
        <v>7.2284688999999999E-2</v>
      </c>
      <c r="E233" t="s">
        <v>1540</v>
      </c>
      <c r="F233">
        <v>119.9098</v>
      </c>
      <c r="G233" t="s">
        <v>1551</v>
      </c>
      <c r="H233">
        <v>2004</v>
      </c>
      <c r="I233" t="s">
        <v>1554</v>
      </c>
      <c r="J233" t="s">
        <v>1557</v>
      </c>
      <c r="K233" t="s">
        <v>1558</v>
      </c>
      <c r="L233">
        <v>2048.6666</v>
      </c>
      <c r="M233" s="2">
        <v>36406</v>
      </c>
      <c r="N233" t="str">
        <f t="shared" si="3"/>
        <v>September</v>
      </c>
    </row>
    <row r="234" spans="1:14" x14ac:dyDescent="0.3">
      <c r="A234" t="s">
        <v>241</v>
      </c>
      <c r="B234">
        <v>13.6</v>
      </c>
      <c r="C234" t="s">
        <v>1529</v>
      </c>
      <c r="D234">
        <v>9.9848469999999998E-3</v>
      </c>
      <c r="E234" t="s">
        <v>1534</v>
      </c>
      <c r="F234">
        <v>175.43700000000001</v>
      </c>
      <c r="G234" t="s">
        <v>1549</v>
      </c>
      <c r="H234">
        <v>1987</v>
      </c>
      <c r="I234" t="s">
        <v>1553</v>
      </c>
      <c r="J234" t="s">
        <v>1556</v>
      </c>
      <c r="K234" t="s">
        <v>1558</v>
      </c>
      <c r="L234">
        <v>1940.807</v>
      </c>
      <c r="M234" s="2">
        <v>36407</v>
      </c>
      <c r="N234" t="str">
        <f t="shared" si="3"/>
        <v>September</v>
      </c>
    </row>
    <row r="235" spans="1:14" x14ac:dyDescent="0.3">
      <c r="A235" t="s">
        <v>242</v>
      </c>
      <c r="B235">
        <v>12.65</v>
      </c>
      <c r="C235" t="s">
        <v>1530</v>
      </c>
      <c r="D235">
        <v>7.6354361999999995E-2</v>
      </c>
      <c r="E235" t="s">
        <v>1540</v>
      </c>
      <c r="F235">
        <v>192.18459999999999</v>
      </c>
      <c r="G235" t="s">
        <v>1548</v>
      </c>
      <c r="H235">
        <v>2009</v>
      </c>
      <c r="I235" t="s">
        <v>1552</v>
      </c>
      <c r="J235" t="s">
        <v>1556</v>
      </c>
      <c r="K235" t="s">
        <v>1559</v>
      </c>
      <c r="L235">
        <v>1146.5075999999999</v>
      </c>
      <c r="M235" s="2">
        <v>36408</v>
      </c>
      <c r="N235" t="str">
        <f t="shared" si="3"/>
        <v>September</v>
      </c>
    </row>
    <row r="236" spans="1:14" x14ac:dyDescent="0.3">
      <c r="A236" t="s">
        <v>243</v>
      </c>
      <c r="B236">
        <v>15.15</v>
      </c>
      <c r="C236" t="s">
        <v>1530</v>
      </c>
      <c r="D236">
        <v>1.2282365999999999E-2</v>
      </c>
      <c r="E236" t="s">
        <v>1536</v>
      </c>
      <c r="F236">
        <v>132.5284</v>
      </c>
      <c r="G236" t="s">
        <v>1547</v>
      </c>
      <c r="H236">
        <v>1999</v>
      </c>
      <c r="I236" t="s">
        <v>1552</v>
      </c>
      <c r="J236" t="s">
        <v>1555</v>
      </c>
      <c r="K236" t="s">
        <v>1558</v>
      </c>
      <c r="L236">
        <v>1713.7692</v>
      </c>
      <c r="M236" s="2">
        <v>36409</v>
      </c>
      <c r="N236" t="str">
        <f t="shared" si="3"/>
        <v>September</v>
      </c>
    </row>
    <row r="237" spans="1:14" x14ac:dyDescent="0.3">
      <c r="A237" t="s">
        <v>244</v>
      </c>
      <c r="B237">
        <v>12.35</v>
      </c>
      <c r="C237" t="s">
        <v>1529</v>
      </c>
      <c r="D237">
        <v>2.6681262000000001E-2</v>
      </c>
      <c r="E237" t="s">
        <v>1542</v>
      </c>
      <c r="F237">
        <v>56.424599999999998</v>
      </c>
      <c r="G237" t="s">
        <v>1550</v>
      </c>
      <c r="H237">
        <v>1997</v>
      </c>
      <c r="I237" t="s">
        <v>1554</v>
      </c>
      <c r="J237" t="s">
        <v>1555</v>
      </c>
      <c r="K237" t="s">
        <v>1558</v>
      </c>
      <c r="L237">
        <v>810.94439999999997</v>
      </c>
      <c r="M237" s="2">
        <v>36410</v>
      </c>
      <c r="N237" t="str">
        <f t="shared" si="3"/>
        <v>September</v>
      </c>
    </row>
    <row r="238" spans="1:14" x14ac:dyDescent="0.3">
      <c r="A238" t="s">
        <v>245</v>
      </c>
      <c r="B238">
        <v>14.3</v>
      </c>
      <c r="C238" t="s">
        <v>1529</v>
      </c>
      <c r="D238">
        <v>0.127541722</v>
      </c>
      <c r="E238" t="s">
        <v>1540</v>
      </c>
      <c r="F238">
        <v>84.922399999999996</v>
      </c>
      <c r="G238" t="s">
        <v>1550</v>
      </c>
      <c r="H238">
        <v>1997</v>
      </c>
      <c r="I238" t="s">
        <v>1554</v>
      </c>
      <c r="J238" t="s">
        <v>1555</v>
      </c>
      <c r="K238" t="s">
        <v>1558</v>
      </c>
      <c r="L238">
        <v>1193.1135999999999</v>
      </c>
      <c r="M238" s="2">
        <v>36411</v>
      </c>
      <c r="N238" t="str">
        <f t="shared" si="3"/>
        <v>September</v>
      </c>
    </row>
    <row r="239" spans="1:14" x14ac:dyDescent="0.3">
      <c r="A239" t="s">
        <v>151</v>
      </c>
      <c r="B239">
        <v>8.6950000000000003</v>
      </c>
      <c r="C239" t="s">
        <v>1529</v>
      </c>
      <c r="D239">
        <v>0.11951300199999999</v>
      </c>
      <c r="E239" t="s">
        <v>1534</v>
      </c>
      <c r="F239">
        <v>93.409400000000005</v>
      </c>
      <c r="G239" t="s">
        <v>1551</v>
      </c>
      <c r="H239">
        <v>2004</v>
      </c>
      <c r="I239" t="s">
        <v>1554</v>
      </c>
      <c r="J239" t="s">
        <v>1557</v>
      </c>
      <c r="K239" t="s">
        <v>1558</v>
      </c>
      <c r="L239">
        <v>856.88459999999998</v>
      </c>
      <c r="M239" s="2">
        <v>36412</v>
      </c>
      <c r="N239" t="str">
        <f t="shared" si="3"/>
        <v>September</v>
      </c>
    </row>
    <row r="240" spans="1:14" x14ac:dyDescent="0.3">
      <c r="A240" t="s">
        <v>246</v>
      </c>
      <c r="B240">
        <v>9.5</v>
      </c>
      <c r="C240" t="s">
        <v>1530</v>
      </c>
      <c r="D240">
        <v>1.0907966999999999E-2</v>
      </c>
      <c r="E240" t="s">
        <v>1536</v>
      </c>
      <c r="F240">
        <v>182.36080000000001</v>
      </c>
      <c r="G240" t="s">
        <v>1549</v>
      </c>
      <c r="H240">
        <v>1987</v>
      </c>
      <c r="I240" t="s">
        <v>1553</v>
      </c>
      <c r="J240" t="s">
        <v>1556</v>
      </c>
      <c r="K240" t="s">
        <v>1558</v>
      </c>
      <c r="L240">
        <v>2940.1727999999998</v>
      </c>
      <c r="M240" s="2">
        <v>36413</v>
      </c>
      <c r="N240" t="str">
        <f t="shared" si="3"/>
        <v>September</v>
      </c>
    </row>
    <row r="241" spans="1:14" x14ac:dyDescent="0.3">
      <c r="A241" t="s">
        <v>247</v>
      </c>
      <c r="B241">
        <v>8.8949999999999996</v>
      </c>
      <c r="C241" t="s">
        <v>1529</v>
      </c>
      <c r="D241">
        <v>7.5435559999999999E-2</v>
      </c>
      <c r="E241" t="s">
        <v>1541</v>
      </c>
      <c r="F241">
        <v>235.86160000000001</v>
      </c>
      <c r="G241" t="s">
        <v>1551</v>
      </c>
      <c r="H241">
        <v>2004</v>
      </c>
      <c r="I241" t="s">
        <v>1554</v>
      </c>
      <c r="J241" t="s">
        <v>1557</v>
      </c>
      <c r="K241" t="s">
        <v>1558</v>
      </c>
      <c r="L241">
        <v>3046.7008000000001</v>
      </c>
      <c r="M241" s="2">
        <v>36414</v>
      </c>
      <c r="N241" t="str">
        <f t="shared" si="3"/>
        <v>September</v>
      </c>
    </row>
    <row r="242" spans="1:14" x14ac:dyDescent="0.3">
      <c r="A242" t="s">
        <v>249</v>
      </c>
      <c r="B242">
        <v>19.7</v>
      </c>
      <c r="C242" t="s">
        <v>1529</v>
      </c>
      <c r="D242">
        <v>6.6922802000000003E-2</v>
      </c>
      <c r="E242" t="s">
        <v>1536</v>
      </c>
      <c r="F242">
        <v>174.83699999999999</v>
      </c>
      <c r="G242" t="s">
        <v>1551</v>
      </c>
      <c r="H242">
        <v>2004</v>
      </c>
      <c r="I242" t="s">
        <v>1554</v>
      </c>
      <c r="J242" t="s">
        <v>1557</v>
      </c>
      <c r="K242" t="s">
        <v>1558</v>
      </c>
      <c r="L242">
        <v>2999.4290000000001</v>
      </c>
      <c r="M242" s="2">
        <v>36416</v>
      </c>
      <c r="N242" t="str">
        <f t="shared" si="3"/>
        <v>September</v>
      </c>
    </row>
    <row r="243" spans="1:14" x14ac:dyDescent="0.3">
      <c r="A243" t="s">
        <v>250</v>
      </c>
      <c r="B243">
        <v>10.895</v>
      </c>
      <c r="C243" t="s">
        <v>1529</v>
      </c>
      <c r="D243">
        <v>3.5747521999999997E-2</v>
      </c>
      <c r="E243" t="s">
        <v>1537</v>
      </c>
      <c r="F243">
        <v>133.6284</v>
      </c>
      <c r="G243" t="s">
        <v>1550</v>
      </c>
      <c r="H243">
        <v>1997</v>
      </c>
      <c r="I243" t="s">
        <v>1554</v>
      </c>
      <c r="J243" t="s">
        <v>1555</v>
      </c>
      <c r="K243" t="s">
        <v>1558</v>
      </c>
      <c r="L243">
        <v>1581.9408000000001</v>
      </c>
      <c r="M243" s="2">
        <v>36417</v>
      </c>
      <c r="N243" t="str">
        <f t="shared" si="3"/>
        <v>September</v>
      </c>
    </row>
    <row r="244" spans="1:14" x14ac:dyDescent="0.3">
      <c r="A244" t="s">
        <v>251</v>
      </c>
      <c r="B244">
        <v>6.65</v>
      </c>
      <c r="C244" t="s">
        <v>1529</v>
      </c>
      <c r="D244">
        <v>8.7652908000000002E-2</v>
      </c>
      <c r="E244" t="s">
        <v>1537</v>
      </c>
      <c r="F244">
        <v>128.86779999999999</v>
      </c>
      <c r="G244" t="s">
        <v>1551</v>
      </c>
      <c r="H244">
        <v>2004</v>
      </c>
      <c r="I244" t="s">
        <v>1554</v>
      </c>
      <c r="J244" t="s">
        <v>1557</v>
      </c>
      <c r="K244" t="s">
        <v>1558</v>
      </c>
      <c r="L244">
        <v>1398.8458000000001</v>
      </c>
      <c r="M244" s="2">
        <v>36418</v>
      </c>
      <c r="N244" t="str">
        <f t="shared" si="3"/>
        <v>September</v>
      </c>
    </row>
    <row r="245" spans="1:14" x14ac:dyDescent="0.3">
      <c r="A245" t="s">
        <v>252</v>
      </c>
      <c r="B245">
        <v>15.25</v>
      </c>
      <c r="C245" t="s">
        <v>1530</v>
      </c>
      <c r="D245">
        <v>6.5999007999999998E-2</v>
      </c>
      <c r="E245" t="s">
        <v>1536</v>
      </c>
      <c r="F245">
        <v>177.96600000000001</v>
      </c>
      <c r="G245" t="s">
        <v>1547</v>
      </c>
      <c r="H245">
        <v>1999</v>
      </c>
      <c r="I245" t="s">
        <v>1552</v>
      </c>
      <c r="J245" t="s">
        <v>1555</v>
      </c>
      <c r="K245" t="s">
        <v>1558</v>
      </c>
      <c r="L245">
        <v>2336.9580000000001</v>
      </c>
      <c r="M245" s="2">
        <v>36419</v>
      </c>
      <c r="N245" t="str">
        <f t="shared" si="3"/>
        <v>September</v>
      </c>
    </row>
    <row r="246" spans="1:14" x14ac:dyDescent="0.3">
      <c r="A246" t="s">
        <v>248</v>
      </c>
      <c r="B246">
        <v>18.25</v>
      </c>
      <c r="C246" t="s">
        <v>1529</v>
      </c>
      <c r="D246">
        <v>8.8750333000000001E-2</v>
      </c>
      <c r="E246" t="s">
        <v>1540</v>
      </c>
      <c r="F246">
        <v>196.54519999999999</v>
      </c>
      <c r="G246" t="s">
        <v>1549</v>
      </c>
      <c r="H246">
        <v>1987</v>
      </c>
      <c r="I246" t="s">
        <v>1553</v>
      </c>
      <c r="J246" t="s">
        <v>1556</v>
      </c>
      <c r="K246" t="s">
        <v>1558</v>
      </c>
      <c r="L246">
        <v>2348.9423999999999</v>
      </c>
      <c r="M246" s="2">
        <v>36420</v>
      </c>
      <c r="N246" t="str">
        <f t="shared" si="3"/>
        <v>September</v>
      </c>
    </row>
    <row r="247" spans="1:14" x14ac:dyDescent="0.3">
      <c r="A247" t="s">
        <v>253</v>
      </c>
      <c r="B247">
        <v>16</v>
      </c>
      <c r="C247" t="s">
        <v>1530</v>
      </c>
      <c r="D247">
        <v>9.9252437999999998E-2</v>
      </c>
      <c r="E247" t="s">
        <v>1540</v>
      </c>
      <c r="F247">
        <v>87.485600000000005</v>
      </c>
      <c r="G247" t="s">
        <v>1551</v>
      </c>
      <c r="H247">
        <v>2004</v>
      </c>
      <c r="I247" t="s">
        <v>1554</v>
      </c>
      <c r="J247" t="s">
        <v>1557</v>
      </c>
      <c r="K247" t="s">
        <v>1558</v>
      </c>
      <c r="L247">
        <v>1054.6271999999999</v>
      </c>
      <c r="M247" s="2">
        <v>36421</v>
      </c>
      <c r="N247" t="str">
        <f t="shared" si="3"/>
        <v>September</v>
      </c>
    </row>
    <row r="248" spans="1:14" x14ac:dyDescent="0.3">
      <c r="A248" t="s">
        <v>254</v>
      </c>
      <c r="B248">
        <v>8.8949999999999996</v>
      </c>
      <c r="C248" t="s">
        <v>1529</v>
      </c>
      <c r="D248">
        <v>2.6384672000000001E-2</v>
      </c>
      <c r="E248" t="s">
        <v>1540</v>
      </c>
      <c r="F248">
        <v>208.99539999999999</v>
      </c>
      <c r="G248" t="s">
        <v>1547</v>
      </c>
      <c r="H248">
        <v>1999</v>
      </c>
      <c r="I248" t="s">
        <v>1552</v>
      </c>
      <c r="J248" t="s">
        <v>1555</v>
      </c>
      <c r="K248" t="s">
        <v>1558</v>
      </c>
      <c r="L248">
        <v>4584.6988000000001</v>
      </c>
      <c r="M248" s="2">
        <v>36422</v>
      </c>
      <c r="N248" t="str">
        <f t="shared" si="3"/>
        <v>September</v>
      </c>
    </row>
    <row r="249" spans="1:14" x14ac:dyDescent="0.3">
      <c r="A249" t="s">
        <v>256</v>
      </c>
      <c r="B249">
        <v>11.35</v>
      </c>
      <c r="C249" t="s">
        <v>1530</v>
      </c>
      <c r="D249">
        <v>4.3333912000000002E-2</v>
      </c>
      <c r="E249" t="s">
        <v>1537</v>
      </c>
      <c r="F249">
        <v>201.07419999999999</v>
      </c>
      <c r="G249" t="s">
        <v>1548</v>
      </c>
      <c r="H249">
        <v>2009</v>
      </c>
      <c r="I249" t="s">
        <v>1552</v>
      </c>
      <c r="J249" t="s">
        <v>1556</v>
      </c>
      <c r="K249" t="s">
        <v>1559</v>
      </c>
      <c r="L249">
        <v>2189.8162000000002</v>
      </c>
      <c r="M249" s="2">
        <v>36424</v>
      </c>
      <c r="N249" t="str">
        <f t="shared" si="3"/>
        <v>September</v>
      </c>
    </row>
    <row r="250" spans="1:14" x14ac:dyDescent="0.3">
      <c r="A250" t="s">
        <v>257</v>
      </c>
      <c r="B250">
        <v>9.3949999999999996</v>
      </c>
      <c r="C250" t="s">
        <v>1529</v>
      </c>
      <c r="D250">
        <v>3.9954281000000001E-2</v>
      </c>
      <c r="E250" t="s">
        <v>1545</v>
      </c>
      <c r="F250">
        <v>82.490799999999993</v>
      </c>
      <c r="G250" t="s">
        <v>1551</v>
      </c>
      <c r="H250">
        <v>2004</v>
      </c>
      <c r="I250" t="s">
        <v>1554</v>
      </c>
      <c r="J250" t="s">
        <v>1557</v>
      </c>
      <c r="K250" t="s">
        <v>1558</v>
      </c>
      <c r="L250">
        <v>2013.3792000000001</v>
      </c>
      <c r="M250" s="2">
        <v>36425</v>
      </c>
      <c r="N250" t="str">
        <f t="shared" si="3"/>
        <v>September</v>
      </c>
    </row>
    <row r="251" spans="1:14" x14ac:dyDescent="0.3">
      <c r="A251" t="s">
        <v>258</v>
      </c>
      <c r="B251">
        <v>5.6950000000000003</v>
      </c>
      <c r="C251" t="s">
        <v>1529</v>
      </c>
      <c r="D251">
        <v>6.5857092000000006E-2</v>
      </c>
      <c r="E251" t="s">
        <v>1540</v>
      </c>
      <c r="F251">
        <v>258.56459999999998</v>
      </c>
      <c r="G251" t="s">
        <v>1548</v>
      </c>
      <c r="H251">
        <v>2009</v>
      </c>
      <c r="I251" t="s">
        <v>1552</v>
      </c>
      <c r="J251" t="s">
        <v>1556</v>
      </c>
      <c r="K251" t="s">
        <v>1559</v>
      </c>
      <c r="L251">
        <v>4380.2982000000002</v>
      </c>
      <c r="M251" s="2">
        <v>36426</v>
      </c>
      <c r="N251" t="str">
        <f t="shared" si="3"/>
        <v>September</v>
      </c>
    </row>
    <row r="252" spans="1:14" x14ac:dyDescent="0.3">
      <c r="A252" t="s">
        <v>259</v>
      </c>
      <c r="B252">
        <v>19.350000000000001</v>
      </c>
      <c r="C252" t="s">
        <v>1530</v>
      </c>
      <c r="D252">
        <v>8.2197959000000001E-2</v>
      </c>
      <c r="E252" t="s">
        <v>1535</v>
      </c>
      <c r="F252">
        <v>49.203400000000002</v>
      </c>
      <c r="G252" t="s">
        <v>1549</v>
      </c>
      <c r="H252">
        <v>1987</v>
      </c>
      <c r="I252" t="s">
        <v>1553</v>
      </c>
      <c r="J252" t="s">
        <v>1556</v>
      </c>
      <c r="K252" t="s">
        <v>1558</v>
      </c>
      <c r="L252">
        <v>729.05100000000004</v>
      </c>
      <c r="M252" s="2">
        <v>36427</v>
      </c>
      <c r="N252" t="str">
        <f t="shared" si="3"/>
        <v>September</v>
      </c>
    </row>
    <row r="253" spans="1:14" x14ac:dyDescent="0.3">
      <c r="A253" t="s">
        <v>260</v>
      </c>
      <c r="B253">
        <v>9.8000000000000007</v>
      </c>
      <c r="C253" t="s">
        <v>1529</v>
      </c>
      <c r="D253">
        <v>1.3898123E-2</v>
      </c>
      <c r="E253" t="s">
        <v>1532</v>
      </c>
      <c r="F253">
        <v>46.506</v>
      </c>
      <c r="G253" t="s">
        <v>1548</v>
      </c>
      <c r="H253">
        <v>2009</v>
      </c>
      <c r="I253" t="s">
        <v>1552</v>
      </c>
      <c r="J253" t="s">
        <v>1556</v>
      </c>
      <c r="K253" t="s">
        <v>1559</v>
      </c>
      <c r="L253">
        <v>372.84800000000001</v>
      </c>
      <c r="M253" s="2">
        <v>36428</v>
      </c>
      <c r="N253" t="str">
        <f t="shared" si="3"/>
        <v>September</v>
      </c>
    </row>
    <row r="254" spans="1:14" x14ac:dyDescent="0.3">
      <c r="A254" t="s">
        <v>262</v>
      </c>
      <c r="B254">
        <v>8.3000000000000007</v>
      </c>
      <c r="C254" t="s">
        <v>1529</v>
      </c>
      <c r="D254">
        <v>3.5324939999999999E-2</v>
      </c>
      <c r="E254" t="s">
        <v>1537</v>
      </c>
      <c r="F254">
        <v>38.950600000000001</v>
      </c>
      <c r="G254" t="s">
        <v>1549</v>
      </c>
      <c r="H254">
        <v>1987</v>
      </c>
      <c r="I254" t="s">
        <v>1553</v>
      </c>
      <c r="J254" t="s">
        <v>1556</v>
      </c>
      <c r="K254" t="s">
        <v>1558</v>
      </c>
      <c r="L254">
        <v>721.06140000000005</v>
      </c>
      <c r="M254" s="2">
        <v>36430</v>
      </c>
      <c r="N254" t="str">
        <f t="shared" si="3"/>
        <v>September</v>
      </c>
    </row>
    <row r="255" spans="1:14" x14ac:dyDescent="0.3">
      <c r="A255" t="s">
        <v>217</v>
      </c>
      <c r="B255">
        <v>16.350000000000001</v>
      </c>
      <c r="C255" t="s">
        <v>1530</v>
      </c>
      <c r="D255">
        <v>6.2411403999999997E-2</v>
      </c>
      <c r="E255" t="s">
        <v>1537</v>
      </c>
      <c r="F255">
        <v>225.90620000000001</v>
      </c>
      <c r="G255" t="s">
        <v>1550</v>
      </c>
      <c r="H255">
        <v>1997</v>
      </c>
      <c r="I255" t="s">
        <v>1554</v>
      </c>
      <c r="J255" t="s">
        <v>1555</v>
      </c>
      <c r="K255" t="s">
        <v>1558</v>
      </c>
      <c r="L255">
        <v>5416.9488000000001</v>
      </c>
      <c r="M255" s="2">
        <v>36431</v>
      </c>
      <c r="N255" t="str">
        <f t="shared" si="3"/>
        <v>September</v>
      </c>
    </row>
    <row r="256" spans="1:14" x14ac:dyDescent="0.3">
      <c r="A256" t="s">
        <v>263</v>
      </c>
      <c r="B256">
        <v>8.6</v>
      </c>
      <c r="C256" t="s">
        <v>1529</v>
      </c>
      <c r="D256">
        <v>3.2754431000000001E-2</v>
      </c>
      <c r="E256" t="s">
        <v>1539</v>
      </c>
      <c r="F256">
        <v>140.5154</v>
      </c>
      <c r="G256" t="s">
        <v>1548</v>
      </c>
      <c r="H256">
        <v>2009</v>
      </c>
      <c r="I256" t="s">
        <v>1552</v>
      </c>
      <c r="J256" t="s">
        <v>1556</v>
      </c>
      <c r="K256" t="s">
        <v>1559</v>
      </c>
      <c r="L256">
        <v>283.63080000000002</v>
      </c>
      <c r="M256" s="2">
        <v>36432</v>
      </c>
      <c r="N256" t="str">
        <f t="shared" si="3"/>
        <v>September</v>
      </c>
    </row>
    <row r="257" spans="1:14" x14ac:dyDescent="0.3">
      <c r="A257" t="s">
        <v>264</v>
      </c>
      <c r="B257">
        <v>12.6</v>
      </c>
      <c r="C257" t="s">
        <v>1530</v>
      </c>
      <c r="D257">
        <v>6.2648111000000006E-2</v>
      </c>
      <c r="E257" t="s">
        <v>1540</v>
      </c>
      <c r="F257">
        <v>104.899</v>
      </c>
      <c r="G257" t="s">
        <v>1549</v>
      </c>
      <c r="H257">
        <v>1987</v>
      </c>
      <c r="I257" t="s">
        <v>1553</v>
      </c>
      <c r="J257" t="s">
        <v>1556</v>
      </c>
      <c r="K257" t="s">
        <v>1558</v>
      </c>
      <c r="L257">
        <v>1960.7809999999999</v>
      </c>
      <c r="M257" s="2">
        <v>36433</v>
      </c>
      <c r="N257" t="str">
        <f t="shared" si="3"/>
        <v>September</v>
      </c>
    </row>
    <row r="258" spans="1:14" x14ac:dyDescent="0.3">
      <c r="A258" t="s">
        <v>265</v>
      </c>
      <c r="B258">
        <v>18.100000000000001</v>
      </c>
      <c r="C258" t="s">
        <v>1529</v>
      </c>
      <c r="D258">
        <v>0.17824575000000001</v>
      </c>
      <c r="E258" t="s">
        <v>1531</v>
      </c>
      <c r="F258">
        <v>158.12880000000001</v>
      </c>
      <c r="G258" t="s">
        <v>1547</v>
      </c>
      <c r="H258">
        <v>1999</v>
      </c>
      <c r="I258" t="s">
        <v>1552</v>
      </c>
      <c r="J258" t="s">
        <v>1555</v>
      </c>
      <c r="K258" t="s">
        <v>1558</v>
      </c>
      <c r="L258">
        <v>3299.7048</v>
      </c>
      <c r="M258" s="2">
        <v>36434</v>
      </c>
      <c r="N258" t="str">
        <f t="shared" si="3"/>
        <v>October</v>
      </c>
    </row>
    <row r="259" spans="1:14" x14ac:dyDescent="0.3">
      <c r="A259" t="s">
        <v>267</v>
      </c>
      <c r="B259">
        <v>6.6950000000000003</v>
      </c>
      <c r="C259" t="s">
        <v>1529</v>
      </c>
      <c r="D259">
        <v>3.3935576000000002E-2</v>
      </c>
      <c r="E259" t="s">
        <v>1540</v>
      </c>
      <c r="F259">
        <v>221.94560000000001</v>
      </c>
      <c r="G259" t="s">
        <v>1551</v>
      </c>
      <c r="H259">
        <v>2004</v>
      </c>
      <c r="I259" t="s">
        <v>1554</v>
      </c>
      <c r="J259" t="s">
        <v>1557</v>
      </c>
      <c r="K259" t="s">
        <v>1558</v>
      </c>
      <c r="L259">
        <v>2210.4560000000001</v>
      </c>
      <c r="M259" s="2">
        <v>36436</v>
      </c>
      <c r="N259" t="str">
        <f t="shared" ref="N259:N322" si="4">TEXT(M259, "mmmm")</f>
        <v>October</v>
      </c>
    </row>
    <row r="260" spans="1:14" x14ac:dyDescent="0.3">
      <c r="A260" t="s">
        <v>268</v>
      </c>
      <c r="B260">
        <v>16.600000000000001</v>
      </c>
      <c r="C260" t="s">
        <v>1529</v>
      </c>
      <c r="D260">
        <v>2.6537206000000001E-2</v>
      </c>
      <c r="E260" t="s">
        <v>1540</v>
      </c>
      <c r="F260">
        <v>57.261400000000002</v>
      </c>
      <c r="G260" t="s">
        <v>1550</v>
      </c>
      <c r="H260">
        <v>1997</v>
      </c>
      <c r="I260" t="s">
        <v>1554</v>
      </c>
      <c r="J260" t="s">
        <v>1555</v>
      </c>
      <c r="K260" t="s">
        <v>1558</v>
      </c>
      <c r="L260">
        <v>1049.9666</v>
      </c>
      <c r="M260" s="2">
        <v>36437</v>
      </c>
      <c r="N260" t="str">
        <f t="shared" si="4"/>
        <v>October</v>
      </c>
    </row>
    <row r="261" spans="1:14" x14ac:dyDescent="0.3">
      <c r="A261" t="s">
        <v>269</v>
      </c>
      <c r="B261">
        <v>15.35</v>
      </c>
      <c r="C261" t="s">
        <v>1529</v>
      </c>
      <c r="D261">
        <v>1.5673267000000001E-2</v>
      </c>
      <c r="E261" t="s">
        <v>1545</v>
      </c>
      <c r="F261">
        <v>145.047</v>
      </c>
      <c r="G261" t="s">
        <v>1551</v>
      </c>
      <c r="H261">
        <v>2004</v>
      </c>
      <c r="I261" t="s">
        <v>1554</v>
      </c>
      <c r="J261" t="s">
        <v>1557</v>
      </c>
      <c r="K261" t="s">
        <v>1558</v>
      </c>
      <c r="L261">
        <v>2719.7930000000001</v>
      </c>
      <c r="M261" s="2">
        <v>36438</v>
      </c>
      <c r="N261" t="str">
        <f t="shared" si="4"/>
        <v>October</v>
      </c>
    </row>
    <row r="262" spans="1:14" x14ac:dyDescent="0.3">
      <c r="A262" t="s">
        <v>270</v>
      </c>
      <c r="B262">
        <v>10</v>
      </c>
      <c r="C262" t="s">
        <v>1529</v>
      </c>
      <c r="D262">
        <v>4.5818773E-2</v>
      </c>
      <c r="E262" t="s">
        <v>1540</v>
      </c>
      <c r="F262">
        <v>138.71799999999999</v>
      </c>
      <c r="G262" t="s">
        <v>1549</v>
      </c>
      <c r="H262">
        <v>1987</v>
      </c>
      <c r="I262" t="s">
        <v>1553</v>
      </c>
      <c r="J262" t="s">
        <v>1556</v>
      </c>
      <c r="K262" t="s">
        <v>1558</v>
      </c>
      <c r="L262">
        <v>1398.18</v>
      </c>
      <c r="M262" s="2">
        <v>36439</v>
      </c>
      <c r="N262" t="str">
        <f t="shared" si="4"/>
        <v>October</v>
      </c>
    </row>
    <row r="263" spans="1:14" x14ac:dyDescent="0.3">
      <c r="A263" t="s">
        <v>271</v>
      </c>
      <c r="B263">
        <v>14.8</v>
      </c>
      <c r="C263" t="s">
        <v>1529</v>
      </c>
      <c r="D263">
        <v>4.4869793999999998E-2</v>
      </c>
      <c r="E263" t="s">
        <v>1532</v>
      </c>
      <c r="F263">
        <v>76.466999999999999</v>
      </c>
      <c r="G263" t="s">
        <v>1551</v>
      </c>
      <c r="H263">
        <v>2004</v>
      </c>
      <c r="I263" t="s">
        <v>1554</v>
      </c>
      <c r="J263" t="s">
        <v>1557</v>
      </c>
      <c r="K263" t="s">
        <v>1558</v>
      </c>
      <c r="L263">
        <v>1531.34</v>
      </c>
      <c r="M263" s="2">
        <v>36440</v>
      </c>
      <c r="N263" t="str">
        <f t="shared" si="4"/>
        <v>October</v>
      </c>
    </row>
    <row r="264" spans="1:14" x14ac:dyDescent="0.3">
      <c r="A264" t="s">
        <v>272</v>
      </c>
      <c r="B264">
        <v>8.7100000000000009</v>
      </c>
      <c r="C264" t="s">
        <v>1530</v>
      </c>
      <c r="D264">
        <v>4.6057809999999998E-2</v>
      </c>
      <c r="E264" t="s">
        <v>1531</v>
      </c>
      <c r="F264">
        <v>43.874400000000001</v>
      </c>
      <c r="G264" t="s">
        <v>1547</v>
      </c>
      <c r="H264">
        <v>1999</v>
      </c>
      <c r="I264" t="s">
        <v>1552</v>
      </c>
      <c r="J264" t="s">
        <v>1555</v>
      </c>
      <c r="K264" t="s">
        <v>1558</v>
      </c>
      <c r="L264">
        <v>633.84159999999997</v>
      </c>
      <c r="M264" s="2">
        <v>36441</v>
      </c>
      <c r="N264" t="str">
        <f t="shared" si="4"/>
        <v>October</v>
      </c>
    </row>
    <row r="265" spans="1:14" x14ac:dyDescent="0.3">
      <c r="A265" t="s">
        <v>273</v>
      </c>
      <c r="B265">
        <v>9.5</v>
      </c>
      <c r="C265" t="s">
        <v>1530</v>
      </c>
      <c r="D265">
        <v>3.5205866000000002E-2</v>
      </c>
      <c r="E265" t="s">
        <v>1537</v>
      </c>
      <c r="F265">
        <v>171.34479999999999</v>
      </c>
      <c r="G265" t="s">
        <v>1547</v>
      </c>
      <c r="H265">
        <v>1999</v>
      </c>
      <c r="I265" t="s">
        <v>1552</v>
      </c>
      <c r="J265" t="s">
        <v>1555</v>
      </c>
      <c r="K265" t="s">
        <v>1558</v>
      </c>
      <c r="L265">
        <v>2386.2271999999998</v>
      </c>
      <c r="M265" s="2">
        <v>36442</v>
      </c>
      <c r="N265" t="str">
        <f t="shared" si="4"/>
        <v>October</v>
      </c>
    </row>
    <row r="266" spans="1:14" x14ac:dyDescent="0.3">
      <c r="A266" t="s">
        <v>274</v>
      </c>
      <c r="B266">
        <v>11.8</v>
      </c>
      <c r="C266" t="s">
        <v>1530</v>
      </c>
      <c r="D266">
        <v>7.6705947999999996E-2</v>
      </c>
      <c r="E266" t="s">
        <v>1536</v>
      </c>
      <c r="F266">
        <v>34.755800000000001</v>
      </c>
      <c r="G266" t="s">
        <v>1551</v>
      </c>
      <c r="H266">
        <v>2004</v>
      </c>
      <c r="I266" t="s">
        <v>1554</v>
      </c>
      <c r="J266" t="s">
        <v>1557</v>
      </c>
      <c r="K266" t="s">
        <v>1558</v>
      </c>
      <c r="L266">
        <v>780.98339999999996</v>
      </c>
      <c r="M266" s="2">
        <v>36443</v>
      </c>
      <c r="N266" t="str">
        <f t="shared" si="4"/>
        <v>October</v>
      </c>
    </row>
    <row r="267" spans="1:14" x14ac:dyDescent="0.3">
      <c r="A267" t="s">
        <v>275</v>
      </c>
      <c r="B267">
        <v>14.1</v>
      </c>
      <c r="C267" t="s">
        <v>1529</v>
      </c>
      <c r="D267">
        <v>8.9677773000000002E-2</v>
      </c>
      <c r="E267" t="s">
        <v>1542</v>
      </c>
      <c r="F267">
        <v>139.84960000000001</v>
      </c>
      <c r="G267" t="s">
        <v>1550</v>
      </c>
      <c r="H267">
        <v>1997</v>
      </c>
      <c r="I267" t="s">
        <v>1554</v>
      </c>
      <c r="J267" t="s">
        <v>1555</v>
      </c>
      <c r="K267" t="s">
        <v>1558</v>
      </c>
      <c r="L267">
        <v>1693.7952</v>
      </c>
      <c r="M267" s="2">
        <v>36444</v>
      </c>
      <c r="N267" t="str">
        <f t="shared" si="4"/>
        <v>October</v>
      </c>
    </row>
    <row r="268" spans="1:14" x14ac:dyDescent="0.3">
      <c r="A268" t="s">
        <v>276</v>
      </c>
      <c r="B268">
        <v>19.350000000000001</v>
      </c>
      <c r="C268" t="s">
        <v>1530</v>
      </c>
      <c r="D268">
        <v>6.5520387999999999E-2</v>
      </c>
      <c r="E268" t="s">
        <v>1533</v>
      </c>
      <c r="F268">
        <v>168.38159999999999</v>
      </c>
      <c r="G268" t="s">
        <v>1550</v>
      </c>
      <c r="H268">
        <v>1997</v>
      </c>
      <c r="I268" t="s">
        <v>1554</v>
      </c>
      <c r="J268" t="s">
        <v>1555</v>
      </c>
      <c r="K268" t="s">
        <v>1558</v>
      </c>
      <c r="L268">
        <v>1342.2528</v>
      </c>
      <c r="M268" s="2">
        <v>36445</v>
      </c>
      <c r="N268" t="str">
        <f t="shared" si="4"/>
        <v>October</v>
      </c>
    </row>
    <row r="269" spans="1:14" x14ac:dyDescent="0.3">
      <c r="A269" t="s">
        <v>277</v>
      </c>
      <c r="B269">
        <v>8.5749999999999993</v>
      </c>
      <c r="C269" t="s">
        <v>1529</v>
      </c>
      <c r="D269">
        <v>2.3983258E-2</v>
      </c>
      <c r="E269" t="s">
        <v>1532</v>
      </c>
      <c r="F269">
        <v>106.328</v>
      </c>
      <c r="G269" t="s">
        <v>1548</v>
      </c>
      <c r="H269">
        <v>2009</v>
      </c>
      <c r="I269" t="s">
        <v>1552</v>
      </c>
      <c r="J269" t="s">
        <v>1556</v>
      </c>
      <c r="K269" t="s">
        <v>1559</v>
      </c>
      <c r="L269">
        <v>958.75199999999995</v>
      </c>
      <c r="M269" s="2">
        <v>36446</v>
      </c>
      <c r="N269" t="str">
        <f t="shared" si="4"/>
        <v>October</v>
      </c>
    </row>
    <row r="270" spans="1:14" x14ac:dyDescent="0.3">
      <c r="A270" t="s">
        <v>278</v>
      </c>
      <c r="B270">
        <v>20.7</v>
      </c>
      <c r="C270" t="s">
        <v>1530</v>
      </c>
      <c r="D270">
        <v>0.100330684</v>
      </c>
      <c r="E270" t="s">
        <v>1537</v>
      </c>
      <c r="F270">
        <v>123.4388</v>
      </c>
      <c r="G270" t="s">
        <v>1547</v>
      </c>
      <c r="H270">
        <v>1999</v>
      </c>
      <c r="I270" t="s">
        <v>1552</v>
      </c>
      <c r="J270" t="s">
        <v>1555</v>
      </c>
      <c r="K270" t="s">
        <v>1558</v>
      </c>
      <c r="L270">
        <v>1238.3879999999999</v>
      </c>
      <c r="M270" s="2">
        <v>36447</v>
      </c>
      <c r="N270" t="str">
        <f t="shared" si="4"/>
        <v>October</v>
      </c>
    </row>
    <row r="271" spans="1:14" x14ac:dyDescent="0.3">
      <c r="A271" t="s">
        <v>279</v>
      </c>
      <c r="B271">
        <v>6.7850000000000001</v>
      </c>
      <c r="C271" t="s">
        <v>1530</v>
      </c>
      <c r="D271">
        <v>2.2970468000000001E-2</v>
      </c>
      <c r="E271" t="s">
        <v>1536</v>
      </c>
      <c r="F271">
        <v>211.09280000000001</v>
      </c>
      <c r="G271" t="s">
        <v>1551</v>
      </c>
      <c r="H271">
        <v>2004</v>
      </c>
      <c r="I271" t="s">
        <v>1554</v>
      </c>
      <c r="J271" t="s">
        <v>1557</v>
      </c>
      <c r="K271" t="s">
        <v>1558</v>
      </c>
      <c r="L271">
        <v>4418.2488000000003</v>
      </c>
      <c r="M271" s="2">
        <v>36448</v>
      </c>
      <c r="N271" t="str">
        <f t="shared" si="4"/>
        <v>October</v>
      </c>
    </row>
    <row r="272" spans="1:14" x14ac:dyDescent="0.3">
      <c r="A272" t="s">
        <v>280</v>
      </c>
      <c r="B272">
        <v>6.57</v>
      </c>
      <c r="C272" t="s">
        <v>1529</v>
      </c>
      <c r="D272">
        <v>6.6014595999999995E-2</v>
      </c>
      <c r="E272" t="s">
        <v>1541</v>
      </c>
      <c r="F272">
        <v>259.7278</v>
      </c>
      <c r="G272" t="s">
        <v>1549</v>
      </c>
      <c r="H272">
        <v>1987</v>
      </c>
      <c r="I272" t="s">
        <v>1553</v>
      </c>
      <c r="J272" t="s">
        <v>1556</v>
      </c>
      <c r="K272" t="s">
        <v>1558</v>
      </c>
      <c r="L272">
        <v>2863.6057999999998</v>
      </c>
      <c r="M272" s="2">
        <v>36449</v>
      </c>
      <c r="N272" t="str">
        <f t="shared" si="4"/>
        <v>October</v>
      </c>
    </row>
    <row r="273" spans="1:14" x14ac:dyDescent="0.3">
      <c r="A273" t="s">
        <v>281</v>
      </c>
      <c r="B273">
        <v>6.92</v>
      </c>
      <c r="C273" t="s">
        <v>1530</v>
      </c>
      <c r="D273">
        <v>0.131128467</v>
      </c>
      <c r="E273" t="s">
        <v>1538</v>
      </c>
      <c r="F273">
        <v>93.180400000000006</v>
      </c>
      <c r="G273" t="s">
        <v>1547</v>
      </c>
      <c r="H273">
        <v>1999</v>
      </c>
      <c r="I273" t="s">
        <v>1552</v>
      </c>
      <c r="J273" t="s">
        <v>1555</v>
      </c>
      <c r="K273" t="s">
        <v>1558</v>
      </c>
      <c r="L273">
        <v>1561.9667999999999</v>
      </c>
      <c r="M273" s="2">
        <v>36450</v>
      </c>
      <c r="N273" t="str">
        <f t="shared" si="4"/>
        <v>October</v>
      </c>
    </row>
    <row r="274" spans="1:14" x14ac:dyDescent="0.3">
      <c r="A274" t="s">
        <v>162</v>
      </c>
      <c r="B274">
        <v>20.25</v>
      </c>
      <c r="C274" t="s">
        <v>1530</v>
      </c>
      <c r="D274">
        <v>1.4816355999999999E-2</v>
      </c>
      <c r="E274" t="s">
        <v>1531</v>
      </c>
      <c r="F274">
        <v>194.11619999999999</v>
      </c>
      <c r="G274" t="s">
        <v>1547</v>
      </c>
      <c r="H274">
        <v>1999</v>
      </c>
      <c r="I274" t="s">
        <v>1552</v>
      </c>
      <c r="J274" t="s">
        <v>1555</v>
      </c>
      <c r="K274" t="s">
        <v>1558</v>
      </c>
      <c r="L274">
        <v>3848.3240000000001</v>
      </c>
      <c r="M274" s="2">
        <v>36451</v>
      </c>
      <c r="N274" t="str">
        <f t="shared" si="4"/>
        <v>October</v>
      </c>
    </row>
    <row r="275" spans="1:14" x14ac:dyDescent="0.3">
      <c r="A275" t="s">
        <v>282</v>
      </c>
      <c r="B275">
        <v>16.5</v>
      </c>
      <c r="C275" t="s">
        <v>1529</v>
      </c>
      <c r="D275">
        <v>3.5801237999999999E-2</v>
      </c>
      <c r="E275" t="s">
        <v>1539</v>
      </c>
      <c r="F275">
        <v>92.611999999999995</v>
      </c>
      <c r="G275" t="s">
        <v>1548</v>
      </c>
      <c r="H275">
        <v>2009</v>
      </c>
      <c r="I275" t="s">
        <v>1552</v>
      </c>
      <c r="J275" t="s">
        <v>1556</v>
      </c>
      <c r="K275" t="s">
        <v>1559</v>
      </c>
      <c r="L275">
        <v>559.27200000000005</v>
      </c>
      <c r="M275" s="2">
        <v>36452</v>
      </c>
      <c r="N275" t="str">
        <f t="shared" si="4"/>
        <v>October</v>
      </c>
    </row>
    <row r="276" spans="1:14" x14ac:dyDescent="0.3">
      <c r="A276" t="s">
        <v>283</v>
      </c>
      <c r="B276">
        <v>8.68</v>
      </c>
      <c r="C276" t="s">
        <v>1529</v>
      </c>
      <c r="D276">
        <v>8.8716869999999996E-3</v>
      </c>
      <c r="E276" t="s">
        <v>1540</v>
      </c>
      <c r="F276">
        <v>99.738399999999999</v>
      </c>
      <c r="G276" t="s">
        <v>1548</v>
      </c>
      <c r="H276">
        <v>2009</v>
      </c>
      <c r="I276" t="s">
        <v>1552</v>
      </c>
      <c r="J276" t="s">
        <v>1556</v>
      </c>
      <c r="K276" t="s">
        <v>1559</v>
      </c>
      <c r="L276">
        <v>295.61520000000002</v>
      </c>
      <c r="M276" s="2">
        <v>36453</v>
      </c>
      <c r="N276" t="str">
        <f t="shared" si="4"/>
        <v>October</v>
      </c>
    </row>
    <row r="277" spans="1:14" x14ac:dyDescent="0.3">
      <c r="A277" t="s">
        <v>284</v>
      </c>
      <c r="B277">
        <v>7.2350000000000003</v>
      </c>
      <c r="C277" t="s">
        <v>1529</v>
      </c>
      <c r="D277">
        <v>5.8369012999999997E-2</v>
      </c>
      <c r="E277" t="s">
        <v>1536</v>
      </c>
      <c r="F277">
        <v>115.2834</v>
      </c>
      <c r="G277" t="s">
        <v>1548</v>
      </c>
      <c r="H277">
        <v>2009</v>
      </c>
      <c r="I277" t="s">
        <v>1552</v>
      </c>
      <c r="J277" t="s">
        <v>1556</v>
      </c>
      <c r="K277" t="s">
        <v>1559</v>
      </c>
      <c r="L277">
        <v>1267.0174</v>
      </c>
      <c r="M277" s="2">
        <v>36454</v>
      </c>
      <c r="N277" t="str">
        <f t="shared" si="4"/>
        <v>October</v>
      </c>
    </row>
    <row r="278" spans="1:14" x14ac:dyDescent="0.3">
      <c r="A278" t="s">
        <v>285</v>
      </c>
      <c r="B278">
        <v>15.35</v>
      </c>
      <c r="C278" t="s">
        <v>1529</v>
      </c>
      <c r="D278">
        <v>7.3269336000000004E-2</v>
      </c>
      <c r="E278" t="s">
        <v>1532</v>
      </c>
      <c r="F278">
        <v>92.111999999999995</v>
      </c>
      <c r="G278" t="s">
        <v>1551</v>
      </c>
      <c r="H278">
        <v>2004</v>
      </c>
      <c r="I278" t="s">
        <v>1554</v>
      </c>
      <c r="J278" t="s">
        <v>1557</v>
      </c>
      <c r="K278" t="s">
        <v>1558</v>
      </c>
      <c r="L278">
        <v>1118.5440000000001</v>
      </c>
      <c r="M278" s="2">
        <v>36456</v>
      </c>
      <c r="N278" t="str">
        <f t="shared" si="4"/>
        <v>October</v>
      </c>
    </row>
    <row r="279" spans="1:14" x14ac:dyDescent="0.3">
      <c r="A279" t="s">
        <v>286</v>
      </c>
      <c r="B279">
        <v>10.8</v>
      </c>
      <c r="C279" t="s">
        <v>1529</v>
      </c>
      <c r="D279">
        <v>4.9677651000000003E-2</v>
      </c>
      <c r="E279" t="s">
        <v>1537</v>
      </c>
      <c r="F279">
        <v>245.9144</v>
      </c>
      <c r="G279" t="s">
        <v>1549</v>
      </c>
      <c r="H279">
        <v>1987</v>
      </c>
      <c r="I279" t="s">
        <v>1553</v>
      </c>
      <c r="J279" t="s">
        <v>1556</v>
      </c>
      <c r="K279" t="s">
        <v>1558</v>
      </c>
      <c r="L279">
        <v>4655.2736000000004</v>
      </c>
      <c r="M279" s="2">
        <v>36457</v>
      </c>
      <c r="N279" t="str">
        <f t="shared" si="4"/>
        <v>October</v>
      </c>
    </row>
    <row r="280" spans="1:14" x14ac:dyDescent="0.3">
      <c r="A280" t="s">
        <v>287</v>
      </c>
      <c r="B280">
        <v>6.26</v>
      </c>
      <c r="C280" t="s">
        <v>1529</v>
      </c>
      <c r="D280">
        <v>3.1470831999999997E-2</v>
      </c>
      <c r="E280" t="s">
        <v>1534</v>
      </c>
      <c r="F280">
        <v>110.22280000000001</v>
      </c>
      <c r="G280" t="s">
        <v>1547</v>
      </c>
      <c r="H280">
        <v>1999</v>
      </c>
      <c r="I280" t="s">
        <v>1552</v>
      </c>
      <c r="J280" t="s">
        <v>1555</v>
      </c>
      <c r="K280" t="s">
        <v>1558</v>
      </c>
      <c r="L280">
        <v>1547.3191999999999</v>
      </c>
      <c r="M280" s="2">
        <v>36458</v>
      </c>
      <c r="N280" t="str">
        <f t="shared" si="4"/>
        <v>October</v>
      </c>
    </row>
    <row r="281" spans="1:14" x14ac:dyDescent="0.3">
      <c r="A281" t="s">
        <v>288</v>
      </c>
      <c r="B281">
        <v>5.63</v>
      </c>
      <c r="C281" t="s">
        <v>1530</v>
      </c>
      <c r="D281">
        <v>2.4579431999999998E-2</v>
      </c>
      <c r="E281" t="s">
        <v>1533</v>
      </c>
      <c r="F281">
        <v>105.3306</v>
      </c>
      <c r="G281" t="s">
        <v>1547</v>
      </c>
      <c r="H281">
        <v>1999</v>
      </c>
      <c r="I281" t="s">
        <v>1552</v>
      </c>
      <c r="J281" t="s">
        <v>1555</v>
      </c>
      <c r="K281" t="s">
        <v>1558</v>
      </c>
      <c r="L281">
        <v>1045.306</v>
      </c>
      <c r="M281" s="2">
        <v>36459</v>
      </c>
      <c r="N281" t="str">
        <f t="shared" si="4"/>
        <v>October</v>
      </c>
    </row>
    <row r="282" spans="1:14" x14ac:dyDescent="0.3">
      <c r="A282" t="s">
        <v>289</v>
      </c>
      <c r="B282">
        <v>12.15</v>
      </c>
      <c r="C282" t="s">
        <v>1529</v>
      </c>
      <c r="D282">
        <v>1.5523706999999999E-2</v>
      </c>
      <c r="E282" t="s">
        <v>1540</v>
      </c>
      <c r="F282">
        <v>212.09280000000001</v>
      </c>
      <c r="G282" t="s">
        <v>1548</v>
      </c>
      <c r="H282">
        <v>2009</v>
      </c>
      <c r="I282" t="s">
        <v>1552</v>
      </c>
      <c r="J282" t="s">
        <v>1556</v>
      </c>
      <c r="K282" t="s">
        <v>1559</v>
      </c>
      <c r="L282">
        <v>2735.1064000000001</v>
      </c>
      <c r="M282" s="2">
        <v>36460</v>
      </c>
      <c r="N282" t="str">
        <f t="shared" si="4"/>
        <v>October</v>
      </c>
    </row>
    <row r="283" spans="1:14" x14ac:dyDescent="0.3">
      <c r="A283" t="s">
        <v>290</v>
      </c>
      <c r="B283">
        <v>9.1950000000000003</v>
      </c>
      <c r="C283" t="s">
        <v>1529</v>
      </c>
      <c r="D283">
        <v>0.107891398</v>
      </c>
      <c r="E283" t="s">
        <v>1536</v>
      </c>
      <c r="F283">
        <v>182.76339999999999</v>
      </c>
      <c r="G283" t="s">
        <v>1550</v>
      </c>
      <c r="H283">
        <v>1997</v>
      </c>
      <c r="I283" t="s">
        <v>1554</v>
      </c>
      <c r="J283" t="s">
        <v>1555</v>
      </c>
      <c r="K283" t="s">
        <v>1558</v>
      </c>
      <c r="L283">
        <v>3817.0313999999998</v>
      </c>
      <c r="M283" s="2">
        <v>36461</v>
      </c>
      <c r="N283" t="str">
        <f t="shared" si="4"/>
        <v>October</v>
      </c>
    </row>
    <row r="284" spans="1:14" x14ac:dyDescent="0.3">
      <c r="A284" t="s">
        <v>291</v>
      </c>
      <c r="B284">
        <v>19</v>
      </c>
      <c r="C284" t="s">
        <v>1529</v>
      </c>
      <c r="D284">
        <v>0.128065918</v>
      </c>
      <c r="E284" t="s">
        <v>1536</v>
      </c>
      <c r="F284">
        <v>104.3622</v>
      </c>
      <c r="G284" t="s">
        <v>1551</v>
      </c>
      <c r="H284">
        <v>2004</v>
      </c>
      <c r="I284" t="s">
        <v>1554</v>
      </c>
      <c r="J284" t="s">
        <v>1557</v>
      </c>
      <c r="K284" t="s">
        <v>1558</v>
      </c>
      <c r="L284">
        <v>1905.5196000000001</v>
      </c>
      <c r="M284" s="2">
        <v>36462</v>
      </c>
      <c r="N284" t="str">
        <f t="shared" si="4"/>
        <v>October</v>
      </c>
    </row>
    <row r="285" spans="1:14" x14ac:dyDescent="0.3">
      <c r="A285" t="s">
        <v>292</v>
      </c>
      <c r="B285">
        <v>9.8000000000000007</v>
      </c>
      <c r="C285" t="s">
        <v>1529</v>
      </c>
      <c r="D285">
        <v>9.0390357000000005E-2</v>
      </c>
      <c r="E285" t="s">
        <v>1545</v>
      </c>
      <c r="F285">
        <v>192.14779999999999</v>
      </c>
      <c r="G285" t="s">
        <v>1549</v>
      </c>
      <c r="H285">
        <v>1987</v>
      </c>
      <c r="I285" t="s">
        <v>1553</v>
      </c>
      <c r="J285" t="s">
        <v>1556</v>
      </c>
      <c r="K285" t="s">
        <v>1558</v>
      </c>
      <c r="L285">
        <v>2324.9735999999998</v>
      </c>
      <c r="M285" s="2">
        <v>36463</v>
      </c>
      <c r="N285" t="str">
        <f t="shared" si="4"/>
        <v>October</v>
      </c>
    </row>
    <row r="286" spans="1:14" x14ac:dyDescent="0.3">
      <c r="A286" t="s">
        <v>128</v>
      </c>
      <c r="B286">
        <v>18.850000000000001</v>
      </c>
      <c r="C286" t="s">
        <v>1529</v>
      </c>
      <c r="D286">
        <v>5.2054819000000002E-2</v>
      </c>
      <c r="E286" t="s">
        <v>1539</v>
      </c>
      <c r="F286">
        <v>189.18459999999999</v>
      </c>
      <c r="G286" t="s">
        <v>1550</v>
      </c>
      <c r="H286">
        <v>1997</v>
      </c>
      <c r="I286" t="s">
        <v>1554</v>
      </c>
      <c r="J286" t="s">
        <v>1555</v>
      </c>
      <c r="K286" t="s">
        <v>1558</v>
      </c>
      <c r="L286">
        <v>2101.9306000000001</v>
      </c>
      <c r="M286" s="2">
        <v>36464</v>
      </c>
      <c r="N286" t="str">
        <f t="shared" si="4"/>
        <v>October</v>
      </c>
    </row>
    <row r="287" spans="1:14" x14ac:dyDescent="0.3">
      <c r="A287" t="s">
        <v>293</v>
      </c>
      <c r="B287">
        <v>17.100000000000001</v>
      </c>
      <c r="C287" t="s">
        <v>1529</v>
      </c>
      <c r="D287">
        <v>6.7141355E-2</v>
      </c>
      <c r="E287" t="s">
        <v>1534</v>
      </c>
      <c r="F287">
        <v>114.586</v>
      </c>
      <c r="G287" t="s">
        <v>1551</v>
      </c>
      <c r="H287">
        <v>2004</v>
      </c>
      <c r="I287" t="s">
        <v>1554</v>
      </c>
      <c r="J287" t="s">
        <v>1557</v>
      </c>
      <c r="K287" t="s">
        <v>1558</v>
      </c>
      <c r="L287">
        <v>2942.8359999999998</v>
      </c>
      <c r="M287" s="2">
        <v>36465</v>
      </c>
      <c r="N287" t="str">
        <f t="shared" si="4"/>
        <v>November</v>
      </c>
    </row>
    <row r="288" spans="1:14" x14ac:dyDescent="0.3">
      <c r="A288" t="s">
        <v>294</v>
      </c>
      <c r="B288">
        <v>6.7149999999999999</v>
      </c>
      <c r="C288" t="s">
        <v>1530</v>
      </c>
      <c r="D288">
        <v>0.121485195</v>
      </c>
      <c r="E288" t="s">
        <v>1535</v>
      </c>
      <c r="F288">
        <v>40.245399999999997</v>
      </c>
      <c r="G288" t="s">
        <v>1549</v>
      </c>
      <c r="H288">
        <v>1987</v>
      </c>
      <c r="I288" t="s">
        <v>1553</v>
      </c>
      <c r="J288" t="s">
        <v>1556</v>
      </c>
      <c r="K288" t="s">
        <v>1558</v>
      </c>
      <c r="L288">
        <v>587.23559999999998</v>
      </c>
      <c r="M288" s="2">
        <v>36466</v>
      </c>
      <c r="N288" t="str">
        <f t="shared" si="4"/>
        <v>November</v>
      </c>
    </row>
    <row r="289" spans="1:14" x14ac:dyDescent="0.3">
      <c r="A289" t="s">
        <v>295</v>
      </c>
      <c r="B289">
        <v>5.82</v>
      </c>
      <c r="C289" t="s">
        <v>1529</v>
      </c>
      <c r="D289">
        <v>8.0640478000000002E-2</v>
      </c>
      <c r="E289" t="s">
        <v>1534</v>
      </c>
      <c r="F289">
        <v>167.779</v>
      </c>
      <c r="G289" t="s">
        <v>1550</v>
      </c>
      <c r="H289">
        <v>1997</v>
      </c>
      <c r="I289" t="s">
        <v>1554</v>
      </c>
      <c r="J289" t="s">
        <v>1555</v>
      </c>
      <c r="K289" t="s">
        <v>1558</v>
      </c>
      <c r="L289">
        <v>2886.2429999999999</v>
      </c>
      <c r="M289" s="2">
        <v>36467</v>
      </c>
      <c r="N289" t="str">
        <f t="shared" si="4"/>
        <v>November</v>
      </c>
    </row>
    <row r="290" spans="1:14" x14ac:dyDescent="0.3">
      <c r="A290" t="s">
        <v>297</v>
      </c>
      <c r="B290">
        <v>5</v>
      </c>
      <c r="C290" t="s">
        <v>1529</v>
      </c>
      <c r="D290">
        <v>4.4004675E-2</v>
      </c>
      <c r="E290" t="s">
        <v>1532</v>
      </c>
      <c r="F290">
        <v>188.85300000000001</v>
      </c>
      <c r="G290" t="s">
        <v>1550</v>
      </c>
      <c r="H290">
        <v>1997</v>
      </c>
      <c r="I290" t="s">
        <v>1554</v>
      </c>
      <c r="J290" t="s">
        <v>1555</v>
      </c>
      <c r="K290" t="s">
        <v>1558</v>
      </c>
      <c r="L290">
        <v>5502.8370000000004</v>
      </c>
      <c r="M290" s="2">
        <v>36469</v>
      </c>
      <c r="N290" t="str">
        <f t="shared" si="4"/>
        <v>November</v>
      </c>
    </row>
    <row r="291" spans="1:14" x14ac:dyDescent="0.3">
      <c r="A291" t="s">
        <v>299</v>
      </c>
      <c r="B291">
        <v>20.85</v>
      </c>
      <c r="C291" t="s">
        <v>1529</v>
      </c>
      <c r="D291">
        <v>0.12125037399999999</v>
      </c>
      <c r="E291" t="s">
        <v>1536</v>
      </c>
      <c r="F291">
        <v>193.9452</v>
      </c>
      <c r="G291" t="s">
        <v>1550</v>
      </c>
      <c r="H291">
        <v>1997</v>
      </c>
      <c r="I291" t="s">
        <v>1554</v>
      </c>
      <c r="J291" t="s">
        <v>1555</v>
      </c>
      <c r="K291" t="s">
        <v>1558</v>
      </c>
      <c r="L291">
        <v>1565.9616000000001</v>
      </c>
      <c r="M291" s="2">
        <v>36471</v>
      </c>
      <c r="N291" t="str">
        <f t="shared" si="4"/>
        <v>November</v>
      </c>
    </row>
    <row r="292" spans="1:14" x14ac:dyDescent="0.3">
      <c r="A292" t="s">
        <v>300</v>
      </c>
      <c r="B292">
        <v>19.2</v>
      </c>
      <c r="C292" t="s">
        <v>1529</v>
      </c>
      <c r="D292">
        <v>0.100230114</v>
      </c>
      <c r="E292" t="s">
        <v>1540</v>
      </c>
      <c r="F292">
        <v>112.98860000000001</v>
      </c>
      <c r="G292" t="s">
        <v>1547</v>
      </c>
      <c r="H292">
        <v>1999</v>
      </c>
      <c r="I292" t="s">
        <v>1552</v>
      </c>
      <c r="J292" t="s">
        <v>1555</v>
      </c>
      <c r="K292" t="s">
        <v>1558</v>
      </c>
      <c r="L292">
        <v>1667.829</v>
      </c>
      <c r="M292" s="2">
        <v>36473</v>
      </c>
      <c r="N292" t="str">
        <f t="shared" si="4"/>
        <v>November</v>
      </c>
    </row>
    <row r="293" spans="1:14" x14ac:dyDescent="0.3">
      <c r="A293" t="s">
        <v>301</v>
      </c>
      <c r="B293">
        <v>17.350000000000001</v>
      </c>
      <c r="C293" t="s">
        <v>1529</v>
      </c>
      <c r="D293">
        <v>0.167383061</v>
      </c>
      <c r="E293" t="s">
        <v>1534</v>
      </c>
      <c r="F293">
        <v>175.6712</v>
      </c>
      <c r="G293" t="s">
        <v>1550</v>
      </c>
      <c r="H293">
        <v>1997</v>
      </c>
      <c r="I293" t="s">
        <v>1554</v>
      </c>
      <c r="J293" t="s">
        <v>1555</v>
      </c>
      <c r="K293" t="s">
        <v>1558</v>
      </c>
      <c r="L293">
        <v>2812.3391999999999</v>
      </c>
      <c r="M293" s="2">
        <v>36474</v>
      </c>
      <c r="N293" t="str">
        <f t="shared" si="4"/>
        <v>November</v>
      </c>
    </row>
    <row r="294" spans="1:14" x14ac:dyDescent="0.3">
      <c r="A294" t="s">
        <v>302</v>
      </c>
      <c r="B294">
        <v>14.3</v>
      </c>
      <c r="C294" t="s">
        <v>1530</v>
      </c>
      <c r="D294">
        <v>3.4404732E-2</v>
      </c>
      <c r="E294" t="s">
        <v>1535</v>
      </c>
      <c r="F294">
        <v>98.172600000000003</v>
      </c>
      <c r="G294" t="s">
        <v>1551</v>
      </c>
      <c r="H294">
        <v>2004</v>
      </c>
      <c r="I294" t="s">
        <v>1554</v>
      </c>
      <c r="J294" t="s">
        <v>1557</v>
      </c>
      <c r="K294" t="s">
        <v>1558</v>
      </c>
      <c r="L294">
        <v>489.363</v>
      </c>
      <c r="M294" s="2">
        <v>36475</v>
      </c>
      <c r="N294" t="str">
        <f t="shared" si="4"/>
        <v>November</v>
      </c>
    </row>
    <row r="295" spans="1:14" x14ac:dyDescent="0.3">
      <c r="A295" t="s">
        <v>303</v>
      </c>
      <c r="B295">
        <v>6.6749999999999998</v>
      </c>
      <c r="C295" t="s">
        <v>1529</v>
      </c>
      <c r="D295">
        <v>4.1913535000000002E-2</v>
      </c>
      <c r="E295" t="s">
        <v>1536</v>
      </c>
      <c r="F295">
        <v>90.746200000000002</v>
      </c>
      <c r="G295" t="s">
        <v>1551</v>
      </c>
      <c r="H295">
        <v>2004</v>
      </c>
      <c r="I295" t="s">
        <v>1554</v>
      </c>
      <c r="J295" t="s">
        <v>1557</v>
      </c>
      <c r="K295" t="s">
        <v>1558</v>
      </c>
      <c r="L295">
        <v>1665.8316</v>
      </c>
      <c r="M295" s="2">
        <v>36476</v>
      </c>
      <c r="N295" t="str">
        <f t="shared" si="4"/>
        <v>November</v>
      </c>
    </row>
    <row r="296" spans="1:14" x14ac:dyDescent="0.3">
      <c r="A296" t="s">
        <v>304</v>
      </c>
      <c r="B296">
        <v>6.98</v>
      </c>
      <c r="C296" t="s">
        <v>1529</v>
      </c>
      <c r="D296">
        <v>4.1105788999999997E-2</v>
      </c>
      <c r="E296" t="s">
        <v>1542</v>
      </c>
      <c r="F296">
        <v>83.493399999999994</v>
      </c>
      <c r="G296" t="s">
        <v>1550</v>
      </c>
      <c r="H296">
        <v>1997</v>
      </c>
      <c r="I296" t="s">
        <v>1554</v>
      </c>
      <c r="J296" t="s">
        <v>1555</v>
      </c>
      <c r="K296" t="s">
        <v>1558</v>
      </c>
      <c r="L296">
        <v>1555.9746</v>
      </c>
      <c r="M296" s="2">
        <v>36477</v>
      </c>
      <c r="N296" t="str">
        <f t="shared" si="4"/>
        <v>November</v>
      </c>
    </row>
    <row r="297" spans="1:14" x14ac:dyDescent="0.3">
      <c r="A297" t="s">
        <v>305</v>
      </c>
      <c r="B297">
        <v>14.8</v>
      </c>
      <c r="C297" t="s">
        <v>1529</v>
      </c>
      <c r="D297">
        <v>1.9464180000000001E-2</v>
      </c>
      <c r="E297" t="s">
        <v>1539</v>
      </c>
      <c r="F297">
        <v>196.3794</v>
      </c>
      <c r="G297" t="s">
        <v>1549</v>
      </c>
      <c r="H297">
        <v>1987</v>
      </c>
      <c r="I297" t="s">
        <v>1553</v>
      </c>
      <c r="J297" t="s">
        <v>1556</v>
      </c>
      <c r="K297" t="s">
        <v>1558</v>
      </c>
      <c r="L297">
        <v>1950.7940000000001</v>
      </c>
      <c r="M297" s="2">
        <v>36478</v>
      </c>
      <c r="N297" t="str">
        <f t="shared" si="4"/>
        <v>November</v>
      </c>
    </row>
    <row r="298" spans="1:14" x14ac:dyDescent="0.3">
      <c r="A298" t="s">
        <v>307</v>
      </c>
      <c r="B298">
        <v>15.1</v>
      </c>
      <c r="C298" t="s">
        <v>1530</v>
      </c>
      <c r="D298">
        <v>0.105646853</v>
      </c>
      <c r="E298" t="s">
        <v>1537</v>
      </c>
      <c r="F298">
        <v>42.879600000000003</v>
      </c>
      <c r="G298" t="s">
        <v>1551</v>
      </c>
      <c r="H298">
        <v>2004</v>
      </c>
      <c r="I298" t="s">
        <v>1554</v>
      </c>
      <c r="J298" t="s">
        <v>1557</v>
      </c>
      <c r="K298" t="s">
        <v>1558</v>
      </c>
      <c r="L298">
        <v>949.43079999999998</v>
      </c>
      <c r="M298" s="2">
        <v>36480</v>
      </c>
      <c r="N298" t="str">
        <f t="shared" si="4"/>
        <v>November</v>
      </c>
    </row>
    <row r="299" spans="1:14" x14ac:dyDescent="0.3">
      <c r="A299" t="s">
        <v>308</v>
      </c>
      <c r="B299">
        <v>10.1</v>
      </c>
      <c r="C299" t="s">
        <v>1529</v>
      </c>
      <c r="D299">
        <v>4.6545785999999999E-2</v>
      </c>
      <c r="E299" t="s">
        <v>1541</v>
      </c>
      <c r="F299">
        <v>59.9878</v>
      </c>
      <c r="G299" t="s">
        <v>1549</v>
      </c>
      <c r="H299">
        <v>1987</v>
      </c>
      <c r="I299" t="s">
        <v>1553</v>
      </c>
      <c r="J299" t="s">
        <v>1556</v>
      </c>
      <c r="K299" t="s">
        <v>1558</v>
      </c>
      <c r="L299">
        <v>484.70240000000001</v>
      </c>
      <c r="M299" s="2">
        <v>36481</v>
      </c>
      <c r="N299" t="str">
        <f t="shared" si="4"/>
        <v>November</v>
      </c>
    </row>
    <row r="300" spans="1:14" x14ac:dyDescent="0.3">
      <c r="A300" t="s">
        <v>309</v>
      </c>
      <c r="B300">
        <v>16</v>
      </c>
      <c r="C300" t="s">
        <v>1530</v>
      </c>
      <c r="D300">
        <v>6.5009744999999994E-2</v>
      </c>
      <c r="E300" t="s">
        <v>1531</v>
      </c>
      <c r="F300">
        <v>79.598600000000005</v>
      </c>
      <c r="G300" t="s">
        <v>1549</v>
      </c>
      <c r="H300">
        <v>1987</v>
      </c>
      <c r="I300" t="s">
        <v>1553</v>
      </c>
      <c r="J300" t="s">
        <v>1556</v>
      </c>
      <c r="K300" t="s">
        <v>1558</v>
      </c>
      <c r="L300">
        <v>934.78319999999997</v>
      </c>
      <c r="M300" s="2">
        <v>36482</v>
      </c>
      <c r="N300" t="str">
        <f t="shared" si="4"/>
        <v>November</v>
      </c>
    </row>
    <row r="301" spans="1:14" x14ac:dyDescent="0.3">
      <c r="A301" t="s">
        <v>310</v>
      </c>
      <c r="B301">
        <v>8.1</v>
      </c>
      <c r="C301" t="s">
        <v>1530</v>
      </c>
      <c r="D301">
        <v>0.134532392</v>
      </c>
      <c r="E301" t="s">
        <v>1542</v>
      </c>
      <c r="F301">
        <v>39.448</v>
      </c>
      <c r="G301" t="s">
        <v>1547</v>
      </c>
      <c r="H301">
        <v>1999</v>
      </c>
      <c r="I301" t="s">
        <v>1552</v>
      </c>
      <c r="J301" t="s">
        <v>1555</v>
      </c>
      <c r="K301" t="s">
        <v>1558</v>
      </c>
      <c r="L301">
        <v>878.85599999999999</v>
      </c>
      <c r="M301" s="2">
        <v>36483</v>
      </c>
      <c r="N301" t="str">
        <f t="shared" si="4"/>
        <v>November</v>
      </c>
    </row>
    <row r="302" spans="1:14" x14ac:dyDescent="0.3">
      <c r="A302" t="s">
        <v>311</v>
      </c>
      <c r="B302">
        <v>20.6</v>
      </c>
      <c r="C302" t="s">
        <v>1529</v>
      </c>
      <c r="D302">
        <v>8.3133128000000001E-2</v>
      </c>
      <c r="E302" t="s">
        <v>1535</v>
      </c>
      <c r="F302">
        <v>120.1756</v>
      </c>
      <c r="G302" t="s">
        <v>1547</v>
      </c>
      <c r="H302">
        <v>1999</v>
      </c>
      <c r="I302" t="s">
        <v>1552</v>
      </c>
      <c r="J302" t="s">
        <v>1555</v>
      </c>
      <c r="K302" t="s">
        <v>1558</v>
      </c>
      <c r="L302">
        <v>1332.9315999999999</v>
      </c>
      <c r="M302" s="2">
        <v>36484</v>
      </c>
      <c r="N302" t="str">
        <f t="shared" si="4"/>
        <v>November</v>
      </c>
    </row>
    <row r="303" spans="1:14" x14ac:dyDescent="0.3">
      <c r="A303" t="s">
        <v>312</v>
      </c>
      <c r="B303">
        <v>20.350000000000001</v>
      </c>
      <c r="C303" t="s">
        <v>1529</v>
      </c>
      <c r="D303">
        <v>3.9428167E-2</v>
      </c>
      <c r="E303" t="s">
        <v>1534</v>
      </c>
      <c r="F303">
        <v>127.9678</v>
      </c>
      <c r="G303" t="s">
        <v>1548</v>
      </c>
      <c r="H303">
        <v>2009</v>
      </c>
      <c r="I303" t="s">
        <v>1552</v>
      </c>
      <c r="J303" t="s">
        <v>1556</v>
      </c>
      <c r="K303" t="s">
        <v>1559</v>
      </c>
      <c r="L303">
        <v>3560.6984000000002</v>
      </c>
      <c r="M303" s="2">
        <v>36485</v>
      </c>
      <c r="N303" t="str">
        <f t="shared" si="4"/>
        <v>November</v>
      </c>
    </row>
    <row r="304" spans="1:14" x14ac:dyDescent="0.3">
      <c r="A304" t="s">
        <v>313</v>
      </c>
      <c r="B304">
        <v>7.4749999999999996</v>
      </c>
      <c r="C304" t="s">
        <v>1529</v>
      </c>
      <c r="D304">
        <v>0.14849252099999999</v>
      </c>
      <c r="E304" t="s">
        <v>1537</v>
      </c>
      <c r="F304">
        <v>240.68539999999999</v>
      </c>
      <c r="G304" t="s">
        <v>1551</v>
      </c>
      <c r="H304">
        <v>2004</v>
      </c>
      <c r="I304" t="s">
        <v>1554</v>
      </c>
      <c r="J304" t="s">
        <v>1557</v>
      </c>
      <c r="K304" t="s">
        <v>1558</v>
      </c>
      <c r="L304">
        <v>1691.7978000000001</v>
      </c>
      <c r="M304" s="2">
        <v>36487</v>
      </c>
      <c r="N304" t="str">
        <f t="shared" si="4"/>
        <v>November</v>
      </c>
    </row>
    <row r="305" spans="1:14" x14ac:dyDescent="0.3">
      <c r="A305" t="s">
        <v>314</v>
      </c>
      <c r="B305">
        <v>19</v>
      </c>
      <c r="C305" t="s">
        <v>1530</v>
      </c>
      <c r="D305">
        <v>6.5901298999999997E-2</v>
      </c>
      <c r="E305" t="s">
        <v>1537</v>
      </c>
      <c r="F305">
        <v>188.72139999999999</v>
      </c>
      <c r="G305" t="s">
        <v>1548</v>
      </c>
      <c r="H305">
        <v>2009</v>
      </c>
      <c r="I305" t="s">
        <v>1552</v>
      </c>
      <c r="J305" t="s">
        <v>1556</v>
      </c>
      <c r="K305" t="s">
        <v>1559</v>
      </c>
      <c r="L305">
        <v>1695.7926</v>
      </c>
      <c r="M305" s="2">
        <v>36488</v>
      </c>
      <c r="N305" t="str">
        <f t="shared" si="4"/>
        <v>November</v>
      </c>
    </row>
    <row r="306" spans="1:14" x14ac:dyDescent="0.3">
      <c r="A306" t="s">
        <v>315</v>
      </c>
      <c r="B306">
        <v>12.6</v>
      </c>
      <c r="C306" t="s">
        <v>1530</v>
      </c>
      <c r="D306">
        <v>4.1622263999999999E-2</v>
      </c>
      <c r="E306" t="s">
        <v>1537</v>
      </c>
      <c r="F306">
        <v>124.0072</v>
      </c>
      <c r="G306" t="s">
        <v>1547</v>
      </c>
      <c r="H306">
        <v>1999</v>
      </c>
      <c r="I306" t="s">
        <v>1552</v>
      </c>
      <c r="J306" t="s">
        <v>1555</v>
      </c>
      <c r="K306" t="s">
        <v>1558</v>
      </c>
      <c r="L306">
        <v>4042.7375999999999</v>
      </c>
      <c r="M306" s="2">
        <v>36489</v>
      </c>
      <c r="N306" t="str">
        <f t="shared" si="4"/>
        <v>November</v>
      </c>
    </row>
    <row r="307" spans="1:14" x14ac:dyDescent="0.3">
      <c r="A307" t="s">
        <v>316</v>
      </c>
      <c r="B307">
        <v>7.8949999999999996</v>
      </c>
      <c r="C307" t="s">
        <v>1530</v>
      </c>
      <c r="D307">
        <v>9.4549300000000003E-2</v>
      </c>
      <c r="E307" t="s">
        <v>1538</v>
      </c>
      <c r="F307">
        <v>102.6332</v>
      </c>
      <c r="G307" t="s">
        <v>1551</v>
      </c>
      <c r="H307">
        <v>2004</v>
      </c>
      <c r="I307" t="s">
        <v>1554</v>
      </c>
      <c r="J307" t="s">
        <v>1557</v>
      </c>
      <c r="K307" t="s">
        <v>1558</v>
      </c>
      <c r="L307">
        <v>1640.5311999999999</v>
      </c>
      <c r="M307" s="2">
        <v>36490</v>
      </c>
      <c r="N307" t="str">
        <f t="shared" si="4"/>
        <v>November</v>
      </c>
    </row>
    <row r="308" spans="1:14" x14ac:dyDescent="0.3">
      <c r="A308" t="s">
        <v>317</v>
      </c>
      <c r="B308">
        <v>8.3550000000000004</v>
      </c>
      <c r="C308" t="s">
        <v>1529</v>
      </c>
      <c r="D308">
        <v>0.188322664</v>
      </c>
      <c r="E308" t="s">
        <v>1542</v>
      </c>
      <c r="F308">
        <v>148.54179999999999</v>
      </c>
      <c r="G308" t="s">
        <v>1548</v>
      </c>
      <c r="H308">
        <v>2009</v>
      </c>
      <c r="I308" t="s">
        <v>1552</v>
      </c>
      <c r="J308" t="s">
        <v>1556</v>
      </c>
      <c r="K308" t="s">
        <v>1559</v>
      </c>
      <c r="L308">
        <v>2207.127</v>
      </c>
      <c r="M308" s="2">
        <v>36491</v>
      </c>
      <c r="N308" t="str">
        <f t="shared" si="4"/>
        <v>November</v>
      </c>
    </row>
    <row r="309" spans="1:14" x14ac:dyDescent="0.3">
      <c r="A309" t="s">
        <v>318</v>
      </c>
      <c r="B309">
        <v>18.5</v>
      </c>
      <c r="C309" t="s">
        <v>1529</v>
      </c>
      <c r="D309">
        <v>5.2025391999999997E-2</v>
      </c>
      <c r="E309" t="s">
        <v>1536</v>
      </c>
      <c r="F309">
        <v>118.41240000000001</v>
      </c>
      <c r="G309" t="s">
        <v>1549</v>
      </c>
      <c r="H309">
        <v>1987</v>
      </c>
      <c r="I309" t="s">
        <v>1553</v>
      </c>
      <c r="J309" t="s">
        <v>1556</v>
      </c>
      <c r="K309" t="s">
        <v>1558</v>
      </c>
      <c r="L309">
        <v>2370.248</v>
      </c>
      <c r="M309" s="2">
        <v>36492</v>
      </c>
      <c r="N309" t="str">
        <f t="shared" si="4"/>
        <v>November</v>
      </c>
    </row>
    <row r="310" spans="1:14" x14ac:dyDescent="0.3">
      <c r="A310" t="s">
        <v>319</v>
      </c>
      <c r="B310">
        <v>10.1</v>
      </c>
      <c r="C310" t="s">
        <v>1530</v>
      </c>
      <c r="D310">
        <v>5.3584207000000002E-2</v>
      </c>
      <c r="E310" t="s">
        <v>1537</v>
      </c>
      <c r="F310">
        <v>224.40880000000001</v>
      </c>
      <c r="G310" t="s">
        <v>1550</v>
      </c>
      <c r="H310">
        <v>1997</v>
      </c>
      <c r="I310" t="s">
        <v>1554</v>
      </c>
      <c r="J310" t="s">
        <v>1555</v>
      </c>
      <c r="K310" t="s">
        <v>1558</v>
      </c>
      <c r="L310">
        <v>4697.8847999999998</v>
      </c>
      <c r="M310" s="2">
        <v>36493</v>
      </c>
      <c r="N310" t="str">
        <f t="shared" si="4"/>
        <v>November</v>
      </c>
    </row>
    <row r="311" spans="1:14" x14ac:dyDescent="0.3">
      <c r="A311" t="s">
        <v>320</v>
      </c>
      <c r="B311">
        <v>9.2850000000000001</v>
      </c>
      <c r="C311" t="s">
        <v>1530</v>
      </c>
      <c r="D311">
        <v>2.0989132000000001E-2</v>
      </c>
      <c r="E311" t="s">
        <v>1536</v>
      </c>
      <c r="F311">
        <v>158.65780000000001</v>
      </c>
      <c r="G311" t="s">
        <v>1549</v>
      </c>
      <c r="H311">
        <v>1987</v>
      </c>
      <c r="I311" t="s">
        <v>1553</v>
      </c>
      <c r="J311" t="s">
        <v>1556</v>
      </c>
      <c r="K311" t="s">
        <v>1558</v>
      </c>
      <c r="L311">
        <v>2406.8670000000002</v>
      </c>
      <c r="M311" s="2">
        <v>36494</v>
      </c>
      <c r="N311" t="str">
        <f t="shared" si="4"/>
        <v>November</v>
      </c>
    </row>
    <row r="312" spans="1:14" x14ac:dyDescent="0.3">
      <c r="A312" t="s">
        <v>321</v>
      </c>
      <c r="B312">
        <v>11.6</v>
      </c>
      <c r="C312" t="s">
        <v>1530</v>
      </c>
      <c r="D312">
        <v>0.14401740499999999</v>
      </c>
      <c r="E312" t="s">
        <v>1531</v>
      </c>
      <c r="F312">
        <v>238.32220000000001</v>
      </c>
      <c r="G312" t="s">
        <v>1550</v>
      </c>
      <c r="H312">
        <v>1997</v>
      </c>
      <c r="I312" t="s">
        <v>1554</v>
      </c>
      <c r="J312" t="s">
        <v>1555</v>
      </c>
      <c r="K312" t="s">
        <v>1558</v>
      </c>
      <c r="L312">
        <v>5736.5328</v>
      </c>
      <c r="M312" s="2">
        <v>36495</v>
      </c>
      <c r="N312" t="str">
        <f t="shared" si="4"/>
        <v>December</v>
      </c>
    </row>
    <row r="313" spans="1:14" x14ac:dyDescent="0.3">
      <c r="A313" t="s">
        <v>322</v>
      </c>
      <c r="B313">
        <v>12.5</v>
      </c>
      <c r="C313" t="s">
        <v>1529</v>
      </c>
      <c r="D313">
        <v>8.1465335E-2</v>
      </c>
      <c r="E313" t="s">
        <v>1533</v>
      </c>
      <c r="F313">
        <v>220.77979999999999</v>
      </c>
      <c r="G313" t="s">
        <v>1548</v>
      </c>
      <c r="H313">
        <v>2009</v>
      </c>
      <c r="I313" t="s">
        <v>1552</v>
      </c>
      <c r="J313" t="s">
        <v>1556</v>
      </c>
      <c r="K313" t="s">
        <v>1559</v>
      </c>
      <c r="L313">
        <v>6611.3940000000002</v>
      </c>
      <c r="M313" s="2">
        <v>36496</v>
      </c>
      <c r="N313" t="str">
        <f t="shared" si="4"/>
        <v>December</v>
      </c>
    </row>
    <row r="314" spans="1:14" x14ac:dyDescent="0.3">
      <c r="A314" t="s">
        <v>323</v>
      </c>
      <c r="B314">
        <v>14.15</v>
      </c>
      <c r="C314" t="s">
        <v>1529</v>
      </c>
      <c r="D314">
        <v>4.2352821999999998E-2</v>
      </c>
      <c r="E314" t="s">
        <v>1531</v>
      </c>
      <c r="F314">
        <v>51.6982</v>
      </c>
      <c r="G314" t="s">
        <v>1548</v>
      </c>
      <c r="H314">
        <v>2009</v>
      </c>
      <c r="I314" t="s">
        <v>1552</v>
      </c>
      <c r="J314" t="s">
        <v>1556</v>
      </c>
      <c r="K314" t="s">
        <v>1559</v>
      </c>
      <c r="L314">
        <v>1262.3568</v>
      </c>
      <c r="M314" s="2">
        <v>36497</v>
      </c>
      <c r="N314" t="str">
        <f t="shared" si="4"/>
        <v>December</v>
      </c>
    </row>
    <row r="315" spans="1:14" x14ac:dyDescent="0.3">
      <c r="A315" t="s">
        <v>324</v>
      </c>
      <c r="B315">
        <v>20.2</v>
      </c>
      <c r="C315" t="s">
        <v>1529</v>
      </c>
      <c r="D315">
        <v>7.4541866999999998E-2</v>
      </c>
      <c r="E315" t="s">
        <v>1534</v>
      </c>
      <c r="F315">
        <v>94.146199999999993</v>
      </c>
      <c r="G315" t="s">
        <v>1548</v>
      </c>
      <c r="H315">
        <v>2009</v>
      </c>
      <c r="I315" t="s">
        <v>1552</v>
      </c>
      <c r="J315" t="s">
        <v>1556</v>
      </c>
      <c r="K315" t="s">
        <v>1559</v>
      </c>
      <c r="L315">
        <v>1758.3778</v>
      </c>
      <c r="M315" s="2">
        <v>36498</v>
      </c>
      <c r="N315" t="str">
        <f t="shared" si="4"/>
        <v>December</v>
      </c>
    </row>
    <row r="316" spans="1:14" x14ac:dyDescent="0.3">
      <c r="A316" t="s">
        <v>325</v>
      </c>
      <c r="B316">
        <v>5.6550000000000002</v>
      </c>
      <c r="C316" t="s">
        <v>1529</v>
      </c>
      <c r="D316">
        <v>0.17535241300000001</v>
      </c>
      <c r="E316" t="s">
        <v>1532</v>
      </c>
      <c r="F316">
        <v>147.4102</v>
      </c>
      <c r="G316" t="s">
        <v>1547</v>
      </c>
      <c r="H316">
        <v>1999</v>
      </c>
      <c r="I316" t="s">
        <v>1552</v>
      </c>
      <c r="J316" t="s">
        <v>1555</v>
      </c>
      <c r="K316" t="s">
        <v>1558</v>
      </c>
      <c r="L316">
        <v>2478.7734</v>
      </c>
      <c r="M316" s="2">
        <v>36499</v>
      </c>
      <c r="N316" t="str">
        <f t="shared" si="4"/>
        <v>December</v>
      </c>
    </row>
    <row r="317" spans="1:14" x14ac:dyDescent="0.3">
      <c r="A317" t="s">
        <v>326</v>
      </c>
      <c r="B317">
        <v>20.75</v>
      </c>
      <c r="C317" t="s">
        <v>1530</v>
      </c>
      <c r="D317">
        <v>8.3590755000000003E-2</v>
      </c>
      <c r="E317" t="s">
        <v>1540</v>
      </c>
      <c r="F317">
        <v>182.23179999999999</v>
      </c>
      <c r="G317" t="s">
        <v>1551</v>
      </c>
      <c r="H317">
        <v>2004</v>
      </c>
      <c r="I317" t="s">
        <v>1554</v>
      </c>
      <c r="J317" t="s">
        <v>1557</v>
      </c>
      <c r="K317" t="s">
        <v>1558</v>
      </c>
      <c r="L317">
        <v>3067.3406</v>
      </c>
      <c r="M317" s="2">
        <v>36500</v>
      </c>
      <c r="N317" t="str">
        <f t="shared" si="4"/>
        <v>December</v>
      </c>
    </row>
    <row r="318" spans="1:14" x14ac:dyDescent="0.3">
      <c r="A318" t="s">
        <v>327</v>
      </c>
      <c r="B318">
        <v>5.1749999999999998</v>
      </c>
      <c r="C318" t="s">
        <v>1530</v>
      </c>
      <c r="D318">
        <v>2.9471408000000001E-2</v>
      </c>
      <c r="E318" t="s">
        <v>1536</v>
      </c>
      <c r="F318">
        <v>105.4622</v>
      </c>
      <c r="G318" t="s">
        <v>1549</v>
      </c>
      <c r="H318">
        <v>1987</v>
      </c>
      <c r="I318" t="s">
        <v>1553</v>
      </c>
      <c r="J318" t="s">
        <v>1556</v>
      </c>
      <c r="K318" t="s">
        <v>1558</v>
      </c>
      <c r="L318">
        <v>3281.7282</v>
      </c>
      <c r="M318" s="2">
        <v>36501</v>
      </c>
      <c r="N318" t="str">
        <f t="shared" si="4"/>
        <v>December</v>
      </c>
    </row>
    <row r="319" spans="1:14" x14ac:dyDescent="0.3">
      <c r="A319" t="s">
        <v>328</v>
      </c>
      <c r="B319">
        <v>18.350000000000001</v>
      </c>
      <c r="C319" t="s">
        <v>1529</v>
      </c>
      <c r="D319">
        <v>3.3349289999999997E-2</v>
      </c>
      <c r="E319" t="s">
        <v>1531</v>
      </c>
      <c r="F319">
        <v>155.03399999999999</v>
      </c>
      <c r="G319" t="s">
        <v>1548</v>
      </c>
      <c r="H319">
        <v>2009</v>
      </c>
      <c r="I319" t="s">
        <v>1552</v>
      </c>
      <c r="J319" t="s">
        <v>1556</v>
      </c>
      <c r="K319" t="s">
        <v>1559</v>
      </c>
      <c r="L319">
        <v>1990.742</v>
      </c>
      <c r="M319" s="2">
        <v>36502</v>
      </c>
      <c r="N319" t="str">
        <f t="shared" si="4"/>
        <v>December</v>
      </c>
    </row>
    <row r="320" spans="1:14" x14ac:dyDescent="0.3">
      <c r="A320" t="s">
        <v>329</v>
      </c>
      <c r="B320">
        <v>12.8</v>
      </c>
      <c r="C320" t="s">
        <v>1529</v>
      </c>
      <c r="D320">
        <v>7.6060036999999997E-2</v>
      </c>
      <c r="E320" t="s">
        <v>1537</v>
      </c>
      <c r="F320">
        <v>95.141000000000005</v>
      </c>
      <c r="G320" t="s">
        <v>1550</v>
      </c>
      <c r="H320">
        <v>1997</v>
      </c>
      <c r="I320" t="s">
        <v>1554</v>
      </c>
      <c r="J320" t="s">
        <v>1555</v>
      </c>
      <c r="K320" t="s">
        <v>1558</v>
      </c>
      <c r="L320">
        <v>868.86900000000003</v>
      </c>
      <c r="M320" s="2">
        <v>36503</v>
      </c>
      <c r="N320" t="str">
        <f t="shared" si="4"/>
        <v>December</v>
      </c>
    </row>
    <row r="321" spans="1:14" x14ac:dyDescent="0.3">
      <c r="A321" t="s">
        <v>330</v>
      </c>
      <c r="B321">
        <v>19.75</v>
      </c>
      <c r="C321" t="s">
        <v>1529</v>
      </c>
      <c r="D321">
        <v>1.4301326E-2</v>
      </c>
      <c r="E321" t="s">
        <v>1534</v>
      </c>
      <c r="F321">
        <v>103.03319999999999</v>
      </c>
      <c r="G321" t="s">
        <v>1550</v>
      </c>
      <c r="H321">
        <v>1997</v>
      </c>
      <c r="I321" t="s">
        <v>1554</v>
      </c>
      <c r="J321" t="s">
        <v>1555</v>
      </c>
      <c r="K321" t="s">
        <v>1558</v>
      </c>
      <c r="L321">
        <v>1230.3984</v>
      </c>
      <c r="M321" s="2">
        <v>36504</v>
      </c>
      <c r="N321" t="str">
        <f t="shared" si="4"/>
        <v>December</v>
      </c>
    </row>
    <row r="322" spans="1:14" x14ac:dyDescent="0.3">
      <c r="A322" t="s">
        <v>65</v>
      </c>
      <c r="B322">
        <v>8.75</v>
      </c>
      <c r="C322" t="s">
        <v>1530</v>
      </c>
      <c r="D322">
        <v>7.4931201000000003E-2</v>
      </c>
      <c r="E322" t="s">
        <v>1537</v>
      </c>
      <c r="F322">
        <v>187.65559999999999</v>
      </c>
      <c r="G322" t="s">
        <v>1548</v>
      </c>
      <c r="H322">
        <v>2009</v>
      </c>
      <c r="I322" t="s">
        <v>1552</v>
      </c>
      <c r="J322" t="s">
        <v>1556</v>
      </c>
      <c r="K322" t="s">
        <v>1559</v>
      </c>
      <c r="L322">
        <v>938.77800000000002</v>
      </c>
      <c r="M322" s="2">
        <v>36505</v>
      </c>
      <c r="N322" t="str">
        <f t="shared" si="4"/>
        <v>December</v>
      </c>
    </row>
    <row r="323" spans="1:14" x14ac:dyDescent="0.3">
      <c r="A323" t="s">
        <v>72</v>
      </c>
      <c r="B323">
        <v>13.3</v>
      </c>
      <c r="C323" t="s">
        <v>1529</v>
      </c>
      <c r="D323">
        <v>8.0131362999999997E-2</v>
      </c>
      <c r="E323" t="s">
        <v>1531</v>
      </c>
      <c r="F323">
        <v>234.03</v>
      </c>
      <c r="G323" t="s">
        <v>1548</v>
      </c>
      <c r="H323">
        <v>2009</v>
      </c>
      <c r="I323" t="s">
        <v>1552</v>
      </c>
      <c r="J323" t="s">
        <v>1556</v>
      </c>
      <c r="K323" t="s">
        <v>1559</v>
      </c>
      <c r="L323">
        <v>4194.54</v>
      </c>
      <c r="M323" s="2">
        <v>36506</v>
      </c>
      <c r="N323" t="str">
        <f t="shared" ref="N323:N386" si="5">TEXT(M323, "mmmm")</f>
        <v>December</v>
      </c>
    </row>
    <row r="324" spans="1:14" x14ac:dyDescent="0.3">
      <c r="A324" t="s">
        <v>331</v>
      </c>
      <c r="B324">
        <v>18.850000000000001</v>
      </c>
      <c r="C324" t="s">
        <v>1529</v>
      </c>
      <c r="D324">
        <v>0.167444431</v>
      </c>
      <c r="E324" t="s">
        <v>1534</v>
      </c>
      <c r="F324">
        <v>194.61359999999999</v>
      </c>
      <c r="G324" t="s">
        <v>1549</v>
      </c>
      <c r="H324">
        <v>1987</v>
      </c>
      <c r="I324" t="s">
        <v>1553</v>
      </c>
      <c r="J324" t="s">
        <v>1556</v>
      </c>
      <c r="K324" t="s">
        <v>1558</v>
      </c>
      <c r="L324">
        <v>1166.4816000000001</v>
      </c>
      <c r="M324" s="2">
        <v>36507</v>
      </c>
      <c r="N324" t="str">
        <f t="shared" si="5"/>
        <v>December</v>
      </c>
    </row>
    <row r="325" spans="1:14" x14ac:dyDescent="0.3">
      <c r="A325" t="s">
        <v>332</v>
      </c>
      <c r="B325">
        <v>9.6950000000000003</v>
      </c>
      <c r="C325" t="s">
        <v>1530</v>
      </c>
      <c r="D325">
        <v>3.033748E-2</v>
      </c>
      <c r="E325" t="s">
        <v>1536</v>
      </c>
      <c r="F325">
        <v>222.91139999999999</v>
      </c>
      <c r="G325" t="s">
        <v>1547</v>
      </c>
      <c r="H325">
        <v>1999</v>
      </c>
      <c r="I325" t="s">
        <v>1552</v>
      </c>
      <c r="J325" t="s">
        <v>1555</v>
      </c>
      <c r="K325" t="s">
        <v>1558</v>
      </c>
      <c r="L325">
        <v>5764.4964</v>
      </c>
      <c r="M325" s="2">
        <v>36508</v>
      </c>
      <c r="N325" t="str">
        <f t="shared" si="5"/>
        <v>December</v>
      </c>
    </row>
    <row r="326" spans="1:14" x14ac:dyDescent="0.3">
      <c r="A326" t="s">
        <v>333</v>
      </c>
      <c r="B326">
        <v>20.7</v>
      </c>
      <c r="C326" t="s">
        <v>1529</v>
      </c>
      <c r="D326">
        <v>4.8749689999999998E-2</v>
      </c>
      <c r="E326" t="s">
        <v>1537</v>
      </c>
      <c r="F326">
        <v>37.550600000000003</v>
      </c>
      <c r="G326" t="s">
        <v>1551</v>
      </c>
      <c r="H326">
        <v>2004</v>
      </c>
      <c r="I326" t="s">
        <v>1554</v>
      </c>
      <c r="J326" t="s">
        <v>1557</v>
      </c>
      <c r="K326" t="s">
        <v>1558</v>
      </c>
      <c r="L326">
        <v>113.8518</v>
      </c>
      <c r="M326" s="2">
        <v>36509</v>
      </c>
      <c r="N326" t="str">
        <f t="shared" si="5"/>
        <v>December</v>
      </c>
    </row>
    <row r="327" spans="1:14" x14ac:dyDescent="0.3">
      <c r="A327" t="s">
        <v>334</v>
      </c>
      <c r="B327">
        <v>8.9749999999999996</v>
      </c>
      <c r="C327" t="s">
        <v>1530</v>
      </c>
      <c r="D327">
        <v>5.2685259999999998E-2</v>
      </c>
      <c r="E327" t="s">
        <v>1542</v>
      </c>
      <c r="F327">
        <v>83.322400000000002</v>
      </c>
      <c r="G327" t="s">
        <v>1549</v>
      </c>
      <c r="H327">
        <v>1987</v>
      </c>
      <c r="I327" t="s">
        <v>1553</v>
      </c>
      <c r="J327" t="s">
        <v>1556</v>
      </c>
      <c r="K327" t="s">
        <v>1558</v>
      </c>
      <c r="L327">
        <v>3579.3407999999999</v>
      </c>
      <c r="M327" s="2">
        <v>36510</v>
      </c>
      <c r="N327" t="str">
        <f t="shared" si="5"/>
        <v>December</v>
      </c>
    </row>
    <row r="328" spans="1:14" x14ac:dyDescent="0.3">
      <c r="A328" t="s">
        <v>335</v>
      </c>
      <c r="B328">
        <v>12.15</v>
      </c>
      <c r="C328" t="s">
        <v>1529</v>
      </c>
      <c r="D328">
        <v>1.8485511E-2</v>
      </c>
      <c r="E328" t="s">
        <v>1540</v>
      </c>
      <c r="F328">
        <v>253.16980000000001</v>
      </c>
      <c r="G328" t="s">
        <v>1548</v>
      </c>
      <c r="H328">
        <v>2009</v>
      </c>
      <c r="I328" t="s">
        <v>1552</v>
      </c>
      <c r="J328" t="s">
        <v>1556</v>
      </c>
      <c r="K328" t="s">
        <v>1559</v>
      </c>
      <c r="L328">
        <v>1522.0188000000001</v>
      </c>
      <c r="M328" s="2">
        <v>36511</v>
      </c>
      <c r="N328" t="str">
        <f t="shared" si="5"/>
        <v>December</v>
      </c>
    </row>
    <row r="329" spans="1:14" x14ac:dyDescent="0.3">
      <c r="A329" t="s">
        <v>336</v>
      </c>
      <c r="B329">
        <v>7.67</v>
      </c>
      <c r="C329" t="s">
        <v>1529</v>
      </c>
      <c r="D329">
        <v>0.18468975600000001</v>
      </c>
      <c r="E329" t="s">
        <v>1534</v>
      </c>
      <c r="F329">
        <v>35.421599999999998</v>
      </c>
      <c r="G329" t="s">
        <v>1549</v>
      </c>
      <c r="H329">
        <v>1987</v>
      </c>
      <c r="I329" t="s">
        <v>1553</v>
      </c>
      <c r="J329" t="s">
        <v>1556</v>
      </c>
      <c r="K329" t="s">
        <v>1558</v>
      </c>
      <c r="L329">
        <v>450.08080000000001</v>
      </c>
      <c r="M329" s="2">
        <v>36512</v>
      </c>
      <c r="N329" t="str">
        <f t="shared" si="5"/>
        <v>December</v>
      </c>
    </row>
    <row r="330" spans="1:14" x14ac:dyDescent="0.3">
      <c r="A330" t="s">
        <v>337</v>
      </c>
      <c r="B330">
        <v>13.8</v>
      </c>
      <c r="C330" t="s">
        <v>1530</v>
      </c>
      <c r="D330">
        <v>6.4153845000000001E-2</v>
      </c>
      <c r="E330" t="s">
        <v>1537</v>
      </c>
      <c r="F330">
        <v>76.901200000000003</v>
      </c>
      <c r="G330" t="s">
        <v>1549</v>
      </c>
      <c r="H330">
        <v>1987</v>
      </c>
      <c r="I330" t="s">
        <v>1553</v>
      </c>
      <c r="J330" t="s">
        <v>1556</v>
      </c>
      <c r="K330" t="s">
        <v>1558</v>
      </c>
      <c r="L330">
        <v>607.20960000000002</v>
      </c>
      <c r="M330" s="2">
        <v>36513</v>
      </c>
      <c r="N330" t="str">
        <f t="shared" si="5"/>
        <v>December</v>
      </c>
    </row>
    <row r="331" spans="1:14" x14ac:dyDescent="0.3">
      <c r="A331" t="s">
        <v>338</v>
      </c>
      <c r="B331">
        <v>4.7850000000000001</v>
      </c>
      <c r="C331" t="s">
        <v>1529</v>
      </c>
      <c r="D331">
        <v>9.2516598000000005E-2</v>
      </c>
      <c r="E331" t="s">
        <v>1544</v>
      </c>
      <c r="F331">
        <v>120.10980000000001</v>
      </c>
      <c r="G331" t="s">
        <v>1549</v>
      </c>
      <c r="H331">
        <v>1987</v>
      </c>
      <c r="I331" t="s">
        <v>1553</v>
      </c>
      <c r="J331" t="s">
        <v>1556</v>
      </c>
      <c r="K331" t="s">
        <v>1558</v>
      </c>
      <c r="L331">
        <v>1325.6078</v>
      </c>
      <c r="M331" s="2">
        <v>36514</v>
      </c>
      <c r="N331" t="str">
        <f t="shared" si="5"/>
        <v>December</v>
      </c>
    </row>
    <row r="332" spans="1:14" x14ac:dyDescent="0.3">
      <c r="A332" t="s">
        <v>339</v>
      </c>
      <c r="B332">
        <v>20</v>
      </c>
      <c r="C332" t="s">
        <v>1530</v>
      </c>
      <c r="D332">
        <v>0.104245198</v>
      </c>
      <c r="E332" t="s">
        <v>1542</v>
      </c>
      <c r="F332">
        <v>105.3622</v>
      </c>
      <c r="G332" t="s">
        <v>1547</v>
      </c>
      <c r="H332">
        <v>1999</v>
      </c>
      <c r="I332" t="s">
        <v>1552</v>
      </c>
      <c r="J332" t="s">
        <v>1555</v>
      </c>
      <c r="K332" t="s">
        <v>1558</v>
      </c>
      <c r="L332">
        <v>1270.3463999999999</v>
      </c>
      <c r="M332" s="2">
        <v>36515</v>
      </c>
      <c r="N332" t="str">
        <f t="shared" si="5"/>
        <v>December</v>
      </c>
    </row>
    <row r="333" spans="1:14" x14ac:dyDescent="0.3">
      <c r="A333" t="s">
        <v>340</v>
      </c>
      <c r="B333">
        <v>8.3949999999999996</v>
      </c>
      <c r="C333" t="s">
        <v>1529</v>
      </c>
      <c r="D333">
        <v>7.2269849999999997E-2</v>
      </c>
      <c r="E333" t="s">
        <v>1541</v>
      </c>
      <c r="F333">
        <v>254.10400000000001</v>
      </c>
      <c r="G333" t="s">
        <v>1548</v>
      </c>
      <c r="H333">
        <v>2009</v>
      </c>
      <c r="I333" t="s">
        <v>1552</v>
      </c>
      <c r="J333" t="s">
        <v>1556</v>
      </c>
      <c r="K333" t="s">
        <v>1559</v>
      </c>
      <c r="L333">
        <v>3542.056</v>
      </c>
      <c r="M333" s="2">
        <v>36516</v>
      </c>
      <c r="N333" t="str">
        <f t="shared" si="5"/>
        <v>December</v>
      </c>
    </row>
    <row r="334" spans="1:14" x14ac:dyDescent="0.3">
      <c r="A334" t="s">
        <v>341</v>
      </c>
      <c r="B334">
        <v>6.1749999999999998</v>
      </c>
      <c r="C334" t="s">
        <v>1530</v>
      </c>
      <c r="D334">
        <v>0.17980696099999999</v>
      </c>
      <c r="E334" t="s">
        <v>1533</v>
      </c>
      <c r="F334">
        <v>95.275199999999998</v>
      </c>
      <c r="G334" t="s">
        <v>1548</v>
      </c>
      <c r="H334">
        <v>2009</v>
      </c>
      <c r="I334" t="s">
        <v>1552</v>
      </c>
      <c r="J334" t="s">
        <v>1556</v>
      </c>
      <c r="K334" t="s">
        <v>1559</v>
      </c>
      <c r="L334">
        <v>1534.0032000000001</v>
      </c>
      <c r="M334" s="2">
        <v>36517</v>
      </c>
      <c r="N334" t="str">
        <f t="shared" si="5"/>
        <v>December</v>
      </c>
    </row>
    <row r="335" spans="1:14" x14ac:dyDescent="0.3">
      <c r="A335" t="s">
        <v>342</v>
      </c>
      <c r="B335">
        <v>8.2100000000000009</v>
      </c>
      <c r="C335" t="s">
        <v>1529</v>
      </c>
      <c r="D335">
        <v>4.4995631000000001E-2</v>
      </c>
      <c r="E335" t="s">
        <v>1531</v>
      </c>
      <c r="F335">
        <v>89.219800000000006</v>
      </c>
      <c r="G335" t="s">
        <v>1547</v>
      </c>
      <c r="H335">
        <v>1999</v>
      </c>
      <c r="I335" t="s">
        <v>1552</v>
      </c>
      <c r="J335" t="s">
        <v>1555</v>
      </c>
      <c r="K335" t="s">
        <v>1558</v>
      </c>
      <c r="L335">
        <v>1308.297</v>
      </c>
      <c r="M335" s="2">
        <v>36518</v>
      </c>
      <c r="N335" t="str">
        <f t="shared" si="5"/>
        <v>December</v>
      </c>
    </row>
    <row r="336" spans="1:14" x14ac:dyDescent="0.3">
      <c r="A336" t="s">
        <v>343</v>
      </c>
      <c r="B336">
        <v>19.600000000000001</v>
      </c>
      <c r="C336" t="s">
        <v>1529</v>
      </c>
      <c r="D336">
        <v>4.1459372000000001E-2</v>
      </c>
      <c r="E336" t="s">
        <v>1534</v>
      </c>
      <c r="F336">
        <v>89.651399999999995</v>
      </c>
      <c r="G336" t="s">
        <v>1548</v>
      </c>
      <c r="H336">
        <v>2009</v>
      </c>
      <c r="I336" t="s">
        <v>1552</v>
      </c>
      <c r="J336" t="s">
        <v>1556</v>
      </c>
      <c r="K336" t="s">
        <v>1559</v>
      </c>
      <c r="L336">
        <v>1239.7195999999999</v>
      </c>
      <c r="M336" s="2">
        <v>36519</v>
      </c>
      <c r="N336" t="str">
        <f t="shared" si="5"/>
        <v>December</v>
      </c>
    </row>
    <row r="337" spans="1:14" x14ac:dyDescent="0.3">
      <c r="A337" t="s">
        <v>344</v>
      </c>
      <c r="B337">
        <v>7.5</v>
      </c>
      <c r="C337" t="s">
        <v>1529</v>
      </c>
      <c r="D337">
        <v>3.6234917999999998E-2</v>
      </c>
      <c r="E337" t="s">
        <v>1539</v>
      </c>
      <c r="F337">
        <v>175.30279999999999</v>
      </c>
      <c r="G337" t="s">
        <v>1550</v>
      </c>
      <c r="H337">
        <v>1997</v>
      </c>
      <c r="I337" t="s">
        <v>1554</v>
      </c>
      <c r="J337" t="s">
        <v>1555</v>
      </c>
      <c r="K337" t="s">
        <v>1558</v>
      </c>
      <c r="L337">
        <v>3896.2615999999998</v>
      </c>
      <c r="M337" s="2">
        <v>36520</v>
      </c>
      <c r="N337" t="str">
        <f t="shared" si="5"/>
        <v>December</v>
      </c>
    </row>
    <row r="338" spans="1:14" x14ac:dyDescent="0.3">
      <c r="A338" t="s">
        <v>345</v>
      </c>
      <c r="B338">
        <v>5.8449999999999998</v>
      </c>
      <c r="C338" t="s">
        <v>1530</v>
      </c>
      <c r="D338">
        <v>0.10544580100000001</v>
      </c>
      <c r="E338" t="s">
        <v>1540</v>
      </c>
      <c r="F338">
        <v>214.42179999999999</v>
      </c>
      <c r="G338" t="s">
        <v>1548</v>
      </c>
      <c r="H338">
        <v>2009</v>
      </c>
      <c r="I338" t="s">
        <v>1552</v>
      </c>
      <c r="J338" t="s">
        <v>1556</v>
      </c>
      <c r="K338" t="s">
        <v>1559</v>
      </c>
      <c r="L338">
        <v>1496.0526</v>
      </c>
      <c r="M338" s="2">
        <v>36521</v>
      </c>
      <c r="N338" t="str">
        <f t="shared" si="5"/>
        <v>December</v>
      </c>
    </row>
    <row r="339" spans="1:14" x14ac:dyDescent="0.3">
      <c r="A339" t="s">
        <v>347</v>
      </c>
      <c r="B339">
        <v>7.17</v>
      </c>
      <c r="C339" t="s">
        <v>1530</v>
      </c>
      <c r="D339">
        <v>5.9971330000000003E-2</v>
      </c>
      <c r="E339" t="s">
        <v>1537</v>
      </c>
      <c r="F339">
        <v>132.1968</v>
      </c>
      <c r="G339" t="s">
        <v>1548</v>
      </c>
      <c r="H339">
        <v>2009</v>
      </c>
      <c r="I339" t="s">
        <v>1552</v>
      </c>
      <c r="J339" t="s">
        <v>1556</v>
      </c>
      <c r="K339" t="s">
        <v>1559</v>
      </c>
      <c r="L339">
        <v>2870.9295999999999</v>
      </c>
      <c r="M339" s="2">
        <v>36523</v>
      </c>
      <c r="N339" t="str">
        <f t="shared" si="5"/>
        <v>December</v>
      </c>
    </row>
    <row r="340" spans="1:14" x14ac:dyDescent="0.3">
      <c r="A340" t="s">
        <v>55</v>
      </c>
      <c r="B340">
        <v>7.76</v>
      </c>
      <c r="C340" t="s">
        <v>1529</v>
      </c>
      <c r="D340">
        <v>5.9341019000000002E-2</v>
      </c>
      <c r="E340" t="s">
        <v>1536</v>
      </c>
      <c r="F340">
        <v>99.77</v>
      </c>
      <c r="G340" t="s">
        <v>1551</v>
      </c>
      <c r="H340">
        <v>2004</v>
      </c>
      <c r="I340" t="s">
        <v>1554</v>
      </c>
      <c r="J340" t="s">
        <v>1557</v>
      </c>
      <c r="K340" t="s">
        <v>1558</v>
      </c>
      <c r="L340">
        <v>798.96</v>
      </c>
      <c r="M340" s="2">
        <v>36524</v>
      </c>
      <c r="N340" t="str">
        <f t="shared" si="5"/>
        <v>December</v>
      </c>
    </row>
    <row r="341" spans="1:14" x14ac:dyDescent="0.3">
      <c r="A341" t="s">
        <v>348</v>
      </c>
      <c r="B341">
        <v>10.8</v>
      </c>
      <c r="C341" t="s">
        <v>1529</v>
      </c>
      <c r="D341">
        <v>9.8566831999999993E-2</v>
      </c>
      <c r="E341" t="s">
        <v>1533</v>
      </c>
      <c r="F341">
        <v>98.304199999999994</v>
      </c>
      <c r="G341" t="s">
        <v>1547</v>
      </c>
      <c r="H341">
        <v>1999</v>
      </c>
      <c r="I341" t="s">
        <v>1552</v>
      </c>
      <c r="J341" t="s">
        <v>1555</v>
      </c>
      <c r="K341" t="s">
        <v>1558</v>
      </c>
      <c r="L341">
        <v>1488.0630000000001</v>
      </c>
      <c r="M341" s="2">
        <v>36525</v>
      </c>
      <c r="N341" t="str">
        <f t="shared" si="5"/>
        <v>December</v>
      </c>
    </row>
    <row r="342" spans="1:14" x14ac:dyDescent="0.3">
      <c r="A342" t="s">
        <v>349</v>
      </c>
      <c r="B342">
        <v>11.1</v>
      </c>
      <c r="C342" t="s">
        <v>1529</v>
      </c>
      <c r="D342">
        <v>0.11084417000000001</v>
      </c>
      <c r="E342" t="s">
        <v>1537</v>
      </c>
      <c r="F342">
        <v>189.28460000000001</v>
      </c>
      <c r="G342" t="s">
        <v>1547</v>
      </c>
      <c r="H342">
        <v>1999</v>
      </c>
      <c r="I342" t="s">
        <v>1552</v>
      </c>
      <c r="J342" t="s">
        <v>1555</v>
      </c>
      <c r="K342" t="s">
        <v>1558</v>
      </c>
      <c r="L342">
        <v>5159.2842000000001</v>
      </c>
      <c r="M342" s="2">
        <v>36526</v>
      </c>
      <c r="N342" t="str">
        <f t="shared" si="5"/>
        <v>January</v>
      </c>
    </row>
    <row r="343" spans="1:14" x14ac:dyDescent="0.3">
      <c r="A343" t="s">
        <v>136</v>
      </c>
      <c r="B343">
        <v>12.8</v>
      </c>
      <c r="C343" t="s">
        <v>1530</v>
      </c>
      <c r="D343">
        <v>2.3567537999999999E-2</v>
      </c>
      <c r="E343" t="s">
        <v>1533</v>
      </c>
      <c r="F343">
        <v>226.84039999999999</v>
      </c>
      <c r="G343" t="s">
        <v>1547</v>
      </c>
      <c r="H343">
        <v>1999</v>
      </c>
      <c r="I343" t="s">
        <v>1552</v>
      </c>
      <c r="J343" t="s">
        <v>1555</v>
      </c>
      <c r="K343" t="s">
        <v>1558</v>
      </c>
      <c r="L343">
        <v>4500.808</v>
      </c>
      <c r="M343" s="2">
        <v>36527</v>
      </c>
      <c r="N343" t="str">
        <f t="shared" si="5"/>
        <v>January</v>
      </c>
    </row>
    <row r="344" spans="1:14" x14ac:dyDescent="0.3">
      <c r="A344" t="s">
        <v>350</v>
      </c>
      <c r="B344">
        <v>20.6</v>
      </c>
      <c r="C344" t="s">
        <v>1530</v>
      </c>
      <c r="D344">
        <v>4.792722E-2</v>
      </c>
      <c r="E344" t="s">
        <v>1537</v>
      </c>
      <c r="F344">
        <v>185.9556</v>
      </c>
      <c r="G344" t="s">
        <v>1551</v>
      </c>
      <c r="H344">
        <v>2004</v>
      </c>
      <c r="I344" t="s">
        <v>1554</v>
      </c>
      <c r="J344" t="s">
        <v>1557</v>
      </c>
      <c r="K344" t="s">
        <v>1558</v>
      </c>
      <c r="L344">
        <v>4318.3788000000004</v>
      </c>
      <c r="M344" s="2">
        <v>36528</v>
      </c>
      <c r="N344" t="str">
        <f t="shared" si="5"/>
        <v>January</v>
      </c>
    </row>
    <row r="345" spans="1:14" x14ac:dyDescent="0.3">
      <c r="A345" t="s">
        <v>351</v>
      </c>
      <c r="B345">
        <v>16.850000000000001</v>
      </c>
      <c r="C345" t="s">
        <v>1529</v>
      </c>
      <c r="D345">
        <v>4.4377095999999998E-2</v>
      </c>
      <c r="E345" t="s">
        <v>1537</v>
      </c>
      <c r="F345">
        <v>185.82660000000001</v>
      </c>
      <c r="G345" t="s">
        <v>1549</v>
      </c>
      <c r="H345">
        <v>1987</v>
      </c>
      <c r="I345" t="s">
        <v>1553</v>
      </c>
      <c r="J345" t="s">
        <v>1556</v>
      </c>
      <c r="K345" t="s">
        <v>1558</v>
      </c>
      <c r="L345">
        <v>1659.8394000000001</v>
      </c>
      <c r="M345" s="2">
        <v>36529</v>
      </c>
      <c r="N345" t="str">
        <f t="shared" si="5"/>
        <v>January</v>
      </c>
    </row>
    <row r="346" spans="1:14" x14ac:dyDescent="0.3">
      <c r="A346" t="s">
        <v>352</v>
      </c>
      <c r="B346">
        <v>12.6</v>
      </c>
      <c r="C346" t="s">
        <v>1529</v>
      </c>
      <c r="D346">
        <v>7.4502580000000004E-3</v>
      </c>
      <c r="E346" t="s">
        <v>1534</v>
      </c>
      <c r="F346">
        <v>186.75559999999999</v>
      </c>
      <c r="G346" t="s">
        <v>1549</v>
      </c>
      <c r="H346">
        <v>1987</v>
      </c>
      <c r="I346" t="s">
        <v>1553</v>
      </c>
      <c r="J346" t="s">
        <v>1556</v>
      </c>
      <c r="K346" t="s">
        <v>1558</v>
      </c>
      <c r="L346">
        <v>2816.3339999999998</v>
      </c>
      <c r="M346" s="2">
        <v>36530</v>
      </c>
      <c r="N346" t="str">
        <f t="shared" si="5"/>
        <v>January</v>
      </c>
    </row>
    <row r="347" spans="1:14" x14ac:dyDescent="0.3">
      <c r="A347" t="s">
        <v>353</v>
      </c>
      <c r="B347">
        <v>5.32</v>
      </c>
      <c r="C347" t="s">
        <v>1529</v>
      </c>
      <c r="D347">
        <v>9.3027717999999995E-2</v>
      </c>
      <c r="E347" t="s">
        <v>1539</v>
      </c>
      <c r="F347">
        <v>101.4674</v>
      </c>
      <c r="G347" t="s">
        <v>1547</v>
      </c>
      <c r="H347">
        <v>1999</v>
      </c>
      <c r="I347" t="s">
        <v>1552</v>
      </c>
      <c r="J347" t="s">
        <v>1555</v>
      </c>
      <c r="K347" t="s">
        <v>1558</v>
      </c>
      <c r="L347">
        <v>2954.1545999999998</v>
      </c>
      <c r="M347" s="2">
        <v>36531</v>
      </c>
      <c r="N347" t="str">
        <f t="shared" si="5"/>
        <v>January</v>
      </c>
    </row>
    <row r="348" spans="1:14" x14ac:dyDescent="0.3">
      <c r="A348" t="s">
        <v>354</v>
      </c>
      <c r="B348">
        <v>13</v>
      </c>
      <c r="C348" t="s">
        <v>1530</v>
      </c>
      <c r="D348">
        <v>8.3498083000000001E-2</v>
      </c>
      <c r="E348" t="s">
        <v>1542</v>
      </c>
      <c r="F348">
        <v>199.4426</v>
      </c>
      <c r="G348" t="s">
        <v>1551</v>
      </c>
      <c r="H348">
        <v>2004</v>
      </c>
      <c r="I348" t="s">
        <v>1554</v>
      </c>
      <c r="J348" t="s">
        <v>1557</v>
      </c>
      <c r="K348" t="s">
        <v>1558</v>
      </c>
      <c r="L348">
        <v>593.2278</v>
      </c>
      <c r="M348" s="2">
        <v>36532</v>
      </c>
      <c r="N348" t="str">
        <f t="shared" si="5"/>
        <v>January</v>
      </c>
    </row>
    <row r="349" spans="1:14" x14ac:dyDescent="0.3">
      <c r="A349" t="s">
        <v>355</v>
      </c>
      <c r="B349">
        <v>19.850000000000001</v>
      </c>
      <c r="C349" t="s">
        <v>1529</v>
      </c>
      <c r="D349">
        <v>2.5963795000000001E-2</v>
      </c>
      <c r="E349" t="s">
        <v>1534</v>
      </c>
      <c r="F349">
        <v>46.337600000000002</v>
      </c>
      <c r="G349" t="s">
        <v>1551</v>
      </c>
      <c r="H349">
        <v>2004</v>
      </c>
      <c r="I349" t="s">
        <v>1554</v>
      </c>
      <c r="J349" t="s">
        <v>1557</v>
      </c>
      <c r="K349" t="s">
        <v>1558</v>
      </c>
      <c r="L349">
        <v>1150.5024000000001</v>
      </c>
      <c r="M349" s="2">
        <v>36533</v>
      </c>
      <c r="N349" t="str">
        <f t="shared" si="5"/>
        <v>January</v>
      </c>
    </row>
    <row r="350" spans="1:14" x14ac:dyDescent="0.3">
      <c r="A350" t="s">
        <v>356</v>
      </c>
      <c r="B350">
        <v>14.6</v>
      </c>
      <c r="C350" t="s">
        <v>1529</v>
      </c>
      <c r="D350">
        <v>5.9393919000000003E-2</v>
      </c>
      <c r="E350" t="s">
        <v>1534</v>
      </c>
      <c r="F350">
        <v>181.79759999999999</v>
      </c>
      <c r="G350" t="s">
        <v>1551</v>
      </c>
      <c r="H350">
        <v>2004</v>
      </c>
      <c r="I350" t="s">
        <v>1554</v>
      </c>
      <c r="J350" t="s">
        <v>1557</v>
      </c>
      <c r="K350" t="s">
        <v>1558</v>
      </c>
      <c r="L350">
        <v>3259.7568000000001</v>
      </c>
      <c r="M350" s="2">
        <v>36534</v>
      </c>
      <c r="N350" t="str">
        <f t="shared" si="5"/>
        <v>January</v>
      </c>
    </row>
    <row r="351" spans="1:14" x14ac:dyDescent="0.3">
      <c r="A351" t="s">
        <v>125</v>
      </c>
      <c r="B351">
        <v>7.55</v>
      </c>
      <c r="C351" t="s">
        <v>1529</v>
      </c>
      <c r="D351">
        <v>2.7212058000000001E-2</v>
      </c>
      <c r="E351" t="s">
        <v>1542</v>
      </c>
      <c r="F351">
        <v>152.73400000000001</v>
      </c>
      <c r="G351" t="s">
        <v>1547</v>
      </c>
      <c r="H351">
        <v>1999</v>
      </c>
      <c r="I351" t="s">
        <v>1552</v>
      </c>
      <c r="J351" t="s">
        <v>1555</v>
      </c>
      <c r="K351" t="s">
        <v>1558</v>
      </c>
      <c r="L351">
        <v>2756.4119999999998</v>
      </c>
      <c r="M351" s="2">
        <v>36535</v>
      </c>
      <c r="N351" t="str">
        <f t="shared" si="5"/>
        <v>January</v>
      </c>
    </row>
    <row r="352" spans="1:14" x14ac:dyDescent="0.3">
      <c r="A352" t="s">
        <v>357</v>
      </c>
      <c r="B352">
        <v>13.8</v>
      </c>
      <c r="C352" t="s">
        <v>1529</v>
      </c>
      <c r="D352">
        <v>1.3263967999999999E-2</v>
      </c>
      <c r="E352" t="s">
        <v>1542</v>
      </c>
      <c r="F352">
        <v>106.9254</v>
      </c>
      <c r="G352" t="s">
        <v>1550</v>
      </c>
      <c r="H352">
        <v>1997</v>
      </c>
      <c r="I352" t="s">
        <v>1554</v>
      </c>
      <c r="J352" t="s">
        <v>1555</v>
      </c>
      <c r="K352" t="s">
        <v>1558</v>
      </c>
      <c r="L352">
        <v>2930.1858000000002</v>
      </c>
      <c r="M352" s="2">
        <v>36536</v>
      </c>
      <c r="N352" t="str">
        <f t="shared" si="5"/>
        <v>January</v>
      </c>
    </row>
    <row r="353" spans="1:14" x14ac:dyDescent="0.3">
      <c r="A353" t="s">
        <v>358</v>
      </c>
      <c r="B353">
        <v>10.1</v>
      </c>
      <c r="C353" t="s">
        <v>1529</v>
      </c>
      <c r="D353">
        <v>3.0208510000000001E-2</v>
      </c>
      <c r="E353" t="s">
        <v>1539</v>
      </c>
      <c r="F353">
        <v>153.16560000000001</v>
      </c>
      <c r="G353" t="s">
        <v>1550</v>
      </c>
      <c r="H353">
        <v>1997</v>
      </c>
      <c r="I353" t="s">
        <v>1554</v>
      </c>
      <c r="J353" t="s">
        <v>1555</v>
      </c>
      <c r="K353" t="s">
        <v>1558</v>
      </c>
      <c r="L353">
        <v>1544.6559999999999</v>
      </c>
      <c r="M353" s="2">
        <v>36537</v>
      </c>
      <c r="N353" t="str">
        <f t="shared" si="5"/>
        <v>January</v>
      </c>
    </row>
    <row r="354" spans="1:14" x14ac:dyDescent="0.3">
      <c r="A354" t="s">
        <v>359</v>
      </c>
      <c r="B354">
        <v>14.3</v>
      </c>
      <c r="C354" t="s">
        <v>1530</v>
      </c>
      <c r="D354">
        <v>4.9634816999999998E-2</v>
      </c>
      <c r="E354" t="s">
        <v>1533</v>
      </c>
      <c r="F354">
        <v>212.55860000000001</v>
      </c>
      <c r="G354" t="s">
        <v>1549</v>
      </c>
      <c r="H354">
        <v>1987</v>
      </c>
      <c r="I354" t="s">
        <v>1553</v>
      </c>
      <c r="J354" t="s">
        <v>1556</v>
      </c>
      <c r="K354" t="s">
        <v>1558</v>
      </c>
      <c r="L354">
        <v>3165.8789999999999</v>
      </c>
      <c r="M354" s="2">
        <v>36538</v>
      </c>
      <c r="N354" t="str">
        <f t="shared" si="5"/>
        <v>January</v>
      </c>
    </row>
    <row r="355" spans="1:14" x14ac:dyDescent="0.3">
      <c r="A355" t="s">
        <v>360</v>
      </c>
      <c r="B355">
        <v>9.8000000000000007</v>
      </c>
      <c r="C355" t="s">
        <v>1529</v>
      </c>
      <c r="D355">
        <v>4.7187038000000001E-2</v>
      </c>
      <c r="E355" t="s">
        <v>1535</v>
      </c>
      <c r="F355">
        <v>100.6016</v>
      </c>
      <c r="G355" t="s">
        <v>1550</v>
      </c>
      <c r="H355">
        <v>1997</v>
      </c>
      <c r="I355" t="s">
        <v>1554</v>
      </c>
      <c r="J355" t="s">
        <v>1555</v>
      </c>
      <c r="K355" t="s">
        <v>1558</v>
      </c>
      <c r="L355">
        <v>1619.2256</v>
      </c>
      <c r="M355" s="2">
        <v>36539</v>
      </c>
      <c r="N355" t="str">
        <f t="shared" si="5"/>
        <v>January</v>
      </c>
    </row>
    <row r="356" spans="1:14" x14ac:dyDescent="0.3">
      <c r="A356" t="s">
        <v>361</v>
      </c>
      <c r="B356">
        <v>11.3</v>
      </c>
      <c r="C356" t="s">
        <v>1529</v>
      </c>
      <c r="D356">
        <v>6.6681332999999995E-2</v>
      </c>
      <c r="E356" t="s">
        <v>1534</v>
      </c>
      <c r="F356">
        <v>194.4478</v>
      </c>
      <c r="G356" t="s">
        <v>1550</v>
      </c>
      <c r="H356">
        <v>1997</v>
      </c>
      <c r="I356" t="s">
        <v>1554</v>
      </c>
      <c r="J356" t="s">
        <v>1555</v>
      </c>
      <c r="K356" t="s">
        <v>1558</v>
      </c>
      <c r="L356">
        <v>387.49560000000002</v>
      </c>
      <c r="M356" s="2">
        <v>36540</v>
      </c>
      <c r="N356" t="str">
        <f t="shared" si="5"/>
        <v>January</v>
      </c>
    </row>
    <row r="357" spans="1:14" x14ac:dyDescent="0.3">
      <c r="A357" t="s">
        <v>362</v>
      </c>
      <c r="B357">
        <v>10.395</v>
      </c>
      <c r="C357" t="s">
        <v>1529</v>
      </c>
      <c r="D357">
        <v>3.1273558999999999E-2</v>
      </c>
      <c r="E357" t="s">
        <v>1546</v>
      </c>
      <c r="F357">
        <v>160.06039999999999</v>
      </c>
      <c r="G357" t="s">
        <v>1547</v>
      </c>
      <c r="H357">
        <v>1999</v>
      </c>
      <c r="I357" t="s">
        <v>1552</v>
      </c>
      <c r="J357" t="s">
        <v>1555</v>
      </c>
      <c r="K357" t="s">
        <v>1558</v>
      </c>
      <c r="L357">
        <v>1267.6831999999999</v>
      </c>
      <c r="M357" s="2">
        <v>36541</v>
      </c>
      <c r="N357" t="str">
        <f t="shared" si="5"/>
        <v>January</v>
      </c>
    </row>
    <row r="358" spans="1:14" x14ac:dyDescent="0.3">
      <c r="A358" t="s">
        <v>363</v>
      </c>
      <c r="B358">
        <v>20.7</v>
      </c>
      <c r="C358" t="s">
        <v>1529</v>
      </c>
      <c r="D358">
        <v>4.2836777999999999E-2</v>
      </c>
      <c r="E358" t="s">
        <v>1531</v>
      </c>
      <c r="F358">
        <v>175.80279999999999</v>
      </c>
      <c r="G358" t="s">
        <v>1550</v>
      </c>
      <c r="H358">
        <v>1997</v>
      </c>
      <c r="I358" t="s">
        <v>1554</v>
      </c>
      <c r="J358" t="s">
        <v>1555</v>
      </c>
      <c r="K358" t="s">
        <v>1558</v>
      </c>
      <c r="L358">
        <v>1593.9251999999999</v>
      </c>
      <c r="M358" s="2">
        <v>36542</v>
      </c>
      <c r="N358" t="str">
        <f t="shared" si="5"/>
        <v>January</v>
      </c>
    </row>
    <row r="359" spans="1:14" x14ac:dyDescent="0.3">
      <c r="A359" t="s">
        <v>364</v>
      </c>
      <c r="B359">
        <v>17.350000000000001</v>
      </c>
      <c r="C359" t="s">
        <v>1530</v>
      </c>
      <c r="D359">
        <v>0.14689586600000001</v>
      </c>
      <c r="E359" t="s">
        <v>1546</v>
      </c>
      <c r="F359">
        <v>149.60499999999999</v>
      </c>
      <c r="G359" t="s">
        <v>1548</v>
      </c>
      <c r="H359">
        <v>2009</v>
      </c>
      <c r="I359" t="s">
        <v>1552</v>
      </c>
      <c r="J359" t="s">
        <v>1556</v>
      </c>
      <c r="K359" t="s">
        <v>1559</v>
      </c>
      <c r="L359">
        <v>3745.125</v>
      </c>
      <c r="M359" s="2">
        <v>36543</v>
      </c>
      <c r="N359" t="str">
        <f t="shared" si="5"/>
        <v>January</v>
      </c>
    </row>
    <row r="360" spans="1:14" x14ac:dyDescent="0.3">
      <c r="A360" t="s">
        <v>365</v>
      </c>
      <c r="B360">
        <v>16.350000000000001</v>
      </c>
      <c r="C360" t="s">
        <v>1529</v>
      </c>
      <c r="D360">
        <v>1.3420879E-2</v>
      </c>
      <c r="E360" t="s">
        <v>1545</v>
      </c>
      <c r="F360">
        <v>104.828</v>
      </c>
      <c r="G360" t="s">
        <v>1548</v>
      </c>
      <c r="H360">
        <v>2009</v>
      </c>
      <c r="I360" t="s">
        <v>1552</v>
      </c>
      <c r="J360" t="s">
        <v>1556</v>
      </c>
      <c r="K360" t="s">
        <v>1559</v>
      </c>
      <c r="L360">
        <v>1810.9760000000001</v>
      </c>
      <c r="M360" s="2">
        <v>36544</v>
      </c>
      <c r="N360" t="str">
        <f t="shared" si="5"/>
        <v>January</v>
      </c>
    </row>
    <row r="361" spans="1:14" x14ac:dyDescent="0.3">
      <c r="A361" t="s">
        <v>366</v>
      </c>
      <c r="B361">
        <v>19.350000000000001</v>
      </c>
      <c r="C361" t="s">
        <v>1529</v>
      </c>
      <c r="D361">
        <v>2.6181893000000001E-2</v>
      </c>
      <c r="E361" t="s">
        <v>1537</v>
      </c>
      <c r="F361">
        <v>167.04740000000001</v>
      </c>
      <c r="G361" t="s">
        <v>1550</v>
      </c>
      <c r="H361">
        <v>1997</v>
      </c>
      <c r="I361" t="s">
        <v>1554</v>
      </c>
      <c r="J361" t="s">
        <v>1555</v>
      </c>
      <c r="K361" t="s">
        <v>1558</v>
      </c>
      <c r="L361">
        <v>2358.2636000000002</v>
      </c>
      <c r="M361" s="2">
        <v>36545</v>
      </c>
      <c r="N361" t="str">
        <f t="shared" si="5"/>
        <v>January</v>
      </c>
    </row>
    <row r="362" spans="1:14" x14ac:dyDescent="0.3">
      <c r="A362" t="s">
        <v>367</v>
      </c>
      <c r="B362">
        <v>14.3</v>
      </c>
      <c r="C362" t="s">
        <v>1529</v>
      </c>
      <c r="D362">
        <v>2.6428923999999999E-2</v>
      </c>
      <c r="E362" t="s">
        <v>1540</v>
      </c>
      <c r="F362">
        <v>78.230199999999996</v>
      </c>
      <c r="G362" t="s">
        <v>1548</v>
      </c>
      <c r="H362">
        <v>2009</v>
      </c>
      <c r="I362" t="s">
        <v>1552</v>
      </c>
      <c r="J362" t="s">
        <v>1556</v>
      </c>
      <c r="K362" t="s">
        <v>1559</v>
      </c>
      <c r="L362">
        <v>554.6114</v>
      </c>
      <c r="M362" s="2">
        <v>36546</v>
      </c>
      <c r="N362" t="str">
        <f t="shared" si="5"/>
        <v>January</v>
      </c>
    </row>
    <row r="363" spans="1:14" x14ac:dyDescent="0.3">
      <c r="A363" t="s">
        <v>369</v>
      </c>
      <c r="B363">
        <v>8.18</v>
      </c>
      <c r="C363" t="s">
        <v>1530</v>
      </c>
      <c r="D363">
        <v>8.2529703999999995E-2</v>
      </c>
      <c r="E363" t="s">
        <v>1540</v>
      </c>
      <c r="F363">
        <v>56.958799999999997</v>
      </c>
      <c r="G363" t="s">
        <v>1547</v>
      </c>
      <c r="H363">
        <v>1999</v>
      </c>
      <c r="I363" t="s">
        <v>1552</v>
      </c>
      <c r="J363" t="s">
        <v>1555</v>
      </c>
      <c r="K363" t="s">
        <v>1558</v>
      </c>
      <c r="L363">
        <v>744.36440000000005</v>
      </c>
      <c r="M363" s="2">
        <v>36548</v>
      </c>
      <c r="N363" t="str">
        <f t="shared" si="5"/>
        <v>January</v>
      </c>
    </row>
    <row r="364" spans="1:14" x14ac:dyDescent="0.3">
      <c r="A364" t="s">
        <v>192</v>
      </c>
      <c r="B364">
        <v>19.5</v>
      </c>
      <c r="C364" t="s">
        <v>1529</v>
      </c>
      <c r="D364">
        <v>8.2552213999999999E-2</v>
      </c>
      <c r="E364" t="s">
        <v>1542</v>
      </c>
      <c r="F364">
        <v>179.80019999999999</v>
      </c>
      <c r="G364" t="s">
        <v>1550</v>
      </c>
      <c r="H364">
        <v>1997</v>
      </c>
      <c r="I364" t="s">
        <v>1554</v>
      </c>
      <c r="J364" t="s">
        <v>1555</v>
      </c>
      <c r="K364" t="s">
        <v>1558</v>
      </c>
      <c r="L364">
        <v>716.4008</v>
      </c>
      <c r="M364" s="2">
        <v>36549</v>
      </c>
      <c r="N364" t="str">
        <f t="shared" si="5"/>
        <v>January</v>
      </c>
    </row>
    <row r="365" spans="1:14" x14ac:dyDescent="0.3">
      <c r="A365" t="s">
        <v>33</v>
      </c>
      <c r="B365">
        <v>18.7</v>
      </c>
      <c r="C365" t="s">
        <v>1529</v>
      </c>
      <c r="D365">
        <v>8.9272252999999996E-2</v>
      </c>
      <c r="E365" t="s">
        <v>1536</v>
      </c>
      <c r="F365">
        <v>254.7672</v>
      </c>
      <c r="G365" t="s">
        <v>1550</v>
      </c>
      <c r="H365">
        <v>1997</v>
      </c>
      <c r="I365" t="s">
        <v>1554</v>
      </c>
      <c r="J365" t="s">
        <v>1555</v>
      </c>
      <c r="K365" t="s">
        <v>1558</v>
      </c>
      <c r="L365">
        <v>5113.3440000000001</v>
      </c>
      <c r="M365" s="2">
        <v>36550</v>
      </c>
      <c r="N365" t="str">
        <f t="shared" si="5"/>
        <v>January</v>
      </c>
    </row>
    <row r="366" spans="1:14" x14ac:dyDescent="0.3">
      <c r="A366" t="s">
        <v>370</v>
      </c>
      <c r="B366">
        <v>16</v>
      </c>
      <c r="C366" t="s">
        <v>1530</v>
      </c>
      <c r="D366">
        <v>1.7536671E-2</v>
      </c>
      <c r="E366" t="s">
        <v>1533</v>
      </c>
      <c r="F366">
        <v>45.571800000000003</v>
      </c>
      <c r="G366" t="s">
        <v>1549</v>
      </c>
      <c r="H366">
        <v>1987</v>
      </c>
      <c r="I366" t="s">
        <v>1553</v>
      </c>
      <c r="J366" t="s">
        <v>1556</v>
      </c>
      <c r="K366" t="s">
        <v>1558</v>
      </c>
      <c r="L366">
        <v>1039.9795999999999</v>
      </c>
      <c r="M366" s="2">
        <v>36551</v>
      </c>
      <c r="N366" t="str">
        <f t="shared" si="5"/>
        <v>January</v>
      </c>
    </row>
    <row r="367" spans="1:14" x14ac:dyDescent="0.3">
      <c r="A367" t="s">
        <v>340</v>
      </c>
      <c r="B367">
        <v>8.3949999999999996</v>
      </c>
      <c r="C367" t="s">
        <v>1529</v>
      </c>
      <c r="D367">
        <v>7.2088552E-2</v>
      </c>
      <c r="E367" t="s">
        <v>1541</v>
      </c>
      <c r="F367">
        <v>253.70400000000001</v>
      </c>
      <c r="G367" t="s">
        <v>1547</v>
      </c>
      <c r="H367">
        <v>1999</v>
      </c>
      <c r="I367" t="s">
        <v>1552</v>
      </c>
      <c r="J367" t="s">
        <v>1555</v>
      </c>
      <c r="K367" t="s">
        <v>1558</v>
      </c>
      <c r="L367">
        <v>4554.0720000000001</v>
      </c>
      <c r="M367" s="2">
        <v>36552</v>
      </c>
      <c r="N367" t="str">
        <f t="shared" si="5"/>
        <v>January</v>
      </c>
    </row>
    <row r="368" spans="1:14" x14ac:dyDescent="0.3">
      <c r="A368" t="s">
        <v>371</v>
      </c>
      <c r="B368">
        <v>5.03</v>
      </c>
      <c r="C368" t="s">
        <v>1529</v>
      </c>
      <c r="D368">
        <v>8.6448940000000002E-3</v>
      </c>
      <c r="E368" t="s">
        <v>1534</v>
      </c>
      <c r="F368">
        <v>122.6756</v>
      </c>
      <c r="G368" t="s">
        <v>1551</v>
      </c>
      <c r="H368">
        <v>2004</v>
      </c>
      <c r="I368" t="s">
        <v>1554</v>
      </c>
      <c r="J368" t="s">
        <v>1557</v>
      </c>
      <c r="K368" t="s">
        <v>1558</v>
      </c>
      <c r="L368">
        <v>2665.8631999999998</v>
      </c>
      <c r="M368" s="2">
        <v>36553</v>
      </c>
      <c r="N368" t="str">
        <f t="shared" si="5"/>
        <v>January</v>
      </c>
    </row>
    <row r="369" spans="1:14" x14ac:dyDescent="0.3">
      <c r="A369" t="s">
        <v>172</v>
      </c>
      <c r="B369">
        <v>7.2850000000000001</v>
      </c>
      <c r="C369" t="s">
        <v>1529</v>
      </c>
      <c r="D369">
        <v>3.1145743E-2</v>
      </c>
      <c r="E369" t="s">
        <v>1534</v>
      </c>
      <c r="F369">
        <v>173.6054</v>
      </c>
      <c r="G369" t="s">
        <v>1551</v>
      </c>
      <c r="H369">
        <v>2004</v>
      </c>
      <c r="I369" t="s">
        <v>1554</v>
      </c>
      <c r="J369" t="s">
        <v>1557</v>
      </c>
      <c r="K369" t="s">
        <v>1558</v>
      </c>
      <c r="L369">
        <v>2626.5810000000001</v>
      </c>
      <c r="M369" s="2">
        <v>36554</v>
      </c>
      <c r="N369" t="str">
        <f t="shared" si="5"/>
        <v>January</v>
      </c>
    </row>
    <row r="370" spans="1:14" x14ac:dyDescent="0.3">
      <c r="A370" t="s">
        <v>373</v>
      </c>
      <c r="B370">
        <v>18.25</v>
      </c>
      <c r="C370" t="s">
        <v>1529</v>
      </c>
      <c r="D370">
        <v>1.5278899E-2</v>
      </c>
      <c r="E370" t="s">
        <v>1536</v>
      </c>
      <c r="F370">
        <v>199.00839999999999</v>
      </c>
      <c r="G370" t="s">
        <v>1550</v>
      </c>
      <c r="H370">
        <v>1997</v>
      </c>
      <c r="I370" t="s">
        <v>1554</v>
      </c>
      <c r="J370" t="s">
        <v>1555</v>
      </c>
      <c r="K370" t="s">
        <v>1558</v>
      </c>
      <c r="L370">
        <v>3174.5344</v>
      </c>
      <c r="M370" s="2">
        <v>36556</v>
      </c>
      <c r="N370" t="str">
        <f t="shared" si="5"/>
        <v>January</v>
      </c>
    </row>
    <row r="371" spans="1:14" x14ac:dyDescent="0.3">
      <c r="A371" t="s">
        <v>312</v>
      </c>
      <c r="B371">
        <v>20.350000000000001</v>
      </c>
      <c r="C371" t="s">
        <v>1529</v>
      </c>
      <c r="D371">
        <v>3.9329256999999999E-2</v>
      </c>
      <c r="E371" t="s">
        <v>1534</v>
      </c>
      <c r="F371">
        <v>127.6678</v>
      </c>
      <c r="G371" t="s">
        <v>1547</v>
      </c>
      <c r="H371">
        <v>1999</v>
      </c>
      <c r="I371" t="s">
        <v>1552</v>
      </c>
      <c r="J371" t="s">
        <v>1555</v>
      </c>
      <c r="K371" t="s">
        <v>1558</v>
      </c>
      <c r="L371">
        <v>2924.8593999999998</v>
      </c>
      <c r="M371" s="2">
        <v>36557</v>
      </c>
      <c r="N371" t="str">
        <f t="shared" si="5"/>
        <v>February</v>
      </c>
    </row>
    <row r="372" spans="1:14" x14ac:dyDescent="0.3">
      <c r="A372" t="s">
        <v>374</v>
      </c>
      <c r="B372">
        <v>16.75</v>
      </c>
      <c r="C372" t="s">
        <v>1530</v>
      </c>
      <c r="D372">
        <v>8.5798630000000001E-3</v>
      </c>
      <c r="E372" t="s">
        <v>1533</v>
      </c>
      <c r="F372">
        <v>72.303799999999995</v>
      </c>
      <c r="G372" t="s">
        <v>1547</v>
      </c>
      <c r="H372">
        <v>1999</v>
      </c>
      <c r="I372" t="s">
        <v>1552</v>
      </c>
      <c r="J372" t="s">
        <v>1555</v>
      </c>
      <c r="K372" t="s">
        <v>1558</v>
      </c>
      <c r="L372">
        <v>960.74940000000004</v>
      </c>
      <c r="M372" s="2">
        <v>36558</v>
      </c>
      <c r="N372" t="str">
        <f t="shared" si="5"/>
        <v>February</v>
      </c>
    </row>
    <row r="373" spans="1:14" x14ac:dyDescent="0.3">
      <c r="A373" t="s">
        <v>163</v>
      </c>
      <c r="B373">
        <v>15</v>
      </c>
      <c r="C373" t="s">
        <v>1530</v>
      </c>
      <c r="D373">
        <v>5.4367971000000001E-2</v>
      </c>
      <c r="E373" t="s">
        <v>1542</v>
      </c>
      <c r="F373">
        <v>58.590400000000002</v>
      </c>
      <c r="G373" t="s">
        <v>1551</v>
      </c>
      <c r="H373">
        <v>2004</v>
      </c>
      <c r="I373" t="s">
        <v>1554</v>
      </c>
      <c r="J373" t="s">
        <v>1557</v>
      </c>
      <c r="K373" t="s">
        <v>1558</v>
      </c>
      <c r="L373">
        <v>996.03679999999997</v>
      </c>
      <c r="M373" s="2">
        <v>36560</v>
      </c>
      <c r="N373" t="str">
        <f t="shared" si="5"/>
        <v>February</v>
      </c>
    </row>
    <row r="374" spans="1:14" x14ac:dyDescent="0.3">
      <c r="A374" t="s">
        <v>375</v>
      </c>
      <c r="B374">
        <v>19.5</v>
      </c>
      <c r="C374" t="s">
        <v>1530</v>
      </c>
      <c r="D374">
        <v>2.7346700000000002E-2</v>
      </c>
      <c r="E374" t="s">
        <v>1542</v>
      </c>
      <c r="F374">
        <v>158.99199999999999</v>
      </c>
      <c r="G374" t="s">
        <v>1550</v>
      </c>
      <c r="H374">
        <v>1997</v>
      </c>
      <c r="I374" t="s">
        <v>1554</v>
      </c>
      <c r="J374" t="s">
        <v>1555</v>
      </c>
      <c r="K374" t="s">
        <v>1558</v>
      </c>
      <c r="L374">
        <v>1757.712</v>
      </c>
      <c r="M374" s="2">
        <v>36561</v>
      </c>
      <c r="N374" t="str">
        <f t="shared" si="5"/>
        <v>February</v>
      </c>
    </row>
    <row r="375" spans="1:14" x14ac:dyDescent="0.3">
      <c r="A375" t="s">
        <v>376</v>
      </c>
      <c r="B375">
        <v>13.15</v>
      </c>
      <c r="C375" t="s">
        <v>1530</v>
      </c>
      <c r="D375">
        <v>0.165328057</v>
      </c>
      <c r="E375" t="s">
        <v>1537</v>
      </c>
      <c r="F375">
        <v>170.6764</v>
      </c>
      <c r="G375" t="s">
        <v>1551</v>
      </c>
      <c r="H375">
        <v>2004</v>
      </c>
      <c r="I375" t="s">
        <v>1554</v>
      </c>
      <c r="J375" t="s">
        <v>1557</v>
      </c>
      <c r="K375" t="s">
        <v>1558</v>
      </c>
      <c r="L375">
        <v>3435.5279999999998</v>
      </c>
      <c r="M375" s="2">
        <v>36562</v>
      </c>
      <c r="N375" t="str">
        <f t="shared" si="5"/>
        <v>February</v>
      </c>
    </row>
    <row r="376" spans="1:14" x14ac:dyDescent="0.3">
      <c r="A376" t="s">
        <v>377</v>
      </c>
      <c r="B376">
        <v>20.6</v>
      </c>
      <c r="C376" t="s">
        <v>1530</v>
      </c>
      <c r="D376">
        <v>3.0510526E-2</v>
      </c>
      <c r="E376" t="s">
        <v>1531</v>
      </c>
      <c r="F376">
        <v>211.42439999999999</v>
      </c>
      <c r="G376" t="s">
        <v>1550</v>
      </c>
      <c r="H376">
        <v>1997</v>
      </c>
      <c r="I376" t="s">
        <v>1554</v>
      </c>
      <c r="J376" t="s">
        <v>1555</v>
      </c>
      <c r="K376" t="s">
        <v>1558</v>
      </c>
      <c r="L376">
        <v>7833.8028000000004</v>
      </c>
      <c r="M376" s="2">
        <v>36563</v>
      </c>
      <c r="N376" t="str">
        <f t="shared" si="5"/>
        <v>February</v>
      </c>
    </row>
    <row r="377" spans="1:14" x14ac:dyDescent="0.3">
      <c r="A377" t="s">
        <v>378</v>
      </c>
      <c r="B377">
        <v>6.28</v>
      </c>
      <c r="C377" t="s">
        <v>1529</v>
      </c>
      <c r="D377">
        <v>2.7699863000000002E-2</v>
      </c>
      <c r="E377" t="s">
        <v>1532</v>
      </c>
      <c r="F377">
        <v>87.919799999999995</v>
      </c>
      <c r="G377" t="s">
        <v>1551</v>
      </c>
      <c r="H377">
        <v>2004</v>
      </c>
      <c r="I377" t="s">
        <v>1554</v>
      </c>
      <c r="J377" t="s">
        <v>1557</v>
      </c>
      <c r="K377" t="s">
        <v>1558</v>
      </c>
      <c r="L377">
        <v>1221.0771999999999</v>
      </c>
      <c r="M377" s="2">
        <v>36564</v>
      </c>
      <c r="N377" t="str">
        <f t="shared" si="5"/>
        <v>February</v>
      </c>
    </row>
    <row r="378" spans="1:14" x14ac:dyDescent="0.3">
      <c r="A378" t="s">
        <v>379</v>
      </c>
      <c r="B378">
        <v>5.9249999999999998</v>
      </c>
      <c r="C378" t="s">
        <v>1530</v>
      </c>
      <c r="D378">
        <v>9.6467330000000004E-2</v>
      </c>
      <c r="E378" t="s">
        <v>1531</v>
      </c>
      <c r="F378">
        <v>42.808599999999998</v>
      </c>
      <c r="G378" t="s">
        <v>1550</v>
      </c>
      <c r="H378">
        <v>1997</v>
      </c>
      <c r="I378" t="s">
        <v>1554</v>
      </c>
      <c r="J378" t="s">
        <v>1555</v>
      </c>
      <c r="K378" t="s">
        <v>1558</v>
      </c>
      <c r="L378">
        <v>669.12900000000002</v>
      </c>
      <c r="M378" s="2">
        <v>36565</v>
      </c>
      <c r="N378" t="str">
        <f t="shared" si="5"/>
        <v>February</v>
      </c>
    </row>
    <row r="379" spans="1:14" x14ac:dyDescent="0.3">
      <c r="A379" t="s">
        <v>380</v>
      </c>
      <c r="B379">
        <v>18.850000000000001</v>
      </c>
      <c r="C379" t="s">
        <v>1529</v>
      </c>
      <c r="D379">
        <v>0.14164221900000001</v>
      </c>
      <c r="E379" t="s">
        <v>1542</v>
      </c>
      <c r="F379">
        <v>168.11320000000001</v>
      </c>
      <c r="G379" t="s">
        <v>1550</v>
      </c>
      <c r="H379">
        <v>1997</v>
      </c>
      <c r="I379" t="s">
        <v>1554</v>
      </c>
      <c r="J379" t="s">
        <v>1555</v>
      </c>
      <c r="K379" t="s">
        <v>1558</v>
      </c>
      <c r="L379">
        <v>2874.9243999999999</v>
      </c>
      <c r="M379" s="2">
        <v>36566</v>
      </c>
      <c r="N379" t="str">
        <f t="shared" si="5"/>
        <v>February</v>
      </c>
    </row>
    <row r="380" spans="1:14" x14ac:dyDescent="0.3">
      <c r="A380" t="s">
        <v>381</v>
      </c>
      <c r="B380">
        <v>17.7</v>
      </c>
      <c r="C380" t="s">
        <v>1529</v>
      </c>
      <c r="D380">
        <v>0.11644549999999999</v>
      </c>
      <c r="E380" t="s">
        <v>1536</v>
      </c>
      <c r="F380">
        <v>182.82660000000001</v>
      </c>
      <c r="G380" t="s">
        <v>1549</v>
      </c>
      <c r="H380">
        <v>1987</v>
      </c>
      <c r="I380" t="s">
        <v>1553</v>
      </c>
      <c r="J380" t="s">
        <v>1556</v>
      </c>
      <c r="K380" t="s">
        <v>1558</v>
      </c>
      <c r="L380">
        <v>5163.9448000000002</v>
      </c>
      <c r="M380" s="2">
        <v>36567</v>
      </c>
      <c r="N380" t="str">
        <f t="shared" si="5"/>
        <v>February</v>
      </c>
    </row>
    <row r="381" spans="1:14" x14ac:dyDescent="0.3">
      <c r="A381" t="s">
        <v>382</v>
      </c>
      <c r="B381">
        <v>16.100000000000001</v>
      </c>
      <c r="C381" t="s">
        <v>1530</v>
      </c>
      <c r="D381">
        <v>1.3584407999999999E-2</v>
      </c>
      <c r="E381" t="s">
        <v>1537</v>
      </c>
      <c r="F381">
        <v>107.75960000000001</v>
      </c>
      <c r="G381" t="s">
        <v>1549</v>
      </c>
      <c r="H381">
        <v>1987</v>
      </c>
      <c r="I381" t="s">
        <v>1553</v>
      </c>
      <c r="J381" t="s">
        <v>1556</v>
      </c>
      <c r="K381" t="s">
        <v>1558</v>
      </c>
      <c r="L381">
        <v>323.5788</v>
      </c>
      <c r="M381" s="2">
        <v>36568</v>
      </c>
      <c r="N381" t="str">
        <f t="shared" si="5"/>
        <v>February</v>
      </c>
    </row>
    <row r="382" spans="1:14" x14ac:dyDescent="0.3">
      <c r="A382" t="s">
        <v>37</v>
      </c>
      <c r="B382">
        <v>9.8000000000000007</v>
      </c>
      <c r="C382" t="s">
        <v>1529</v>
      </c>
      <c r="D382">
        <v>2.6950103999999999E-2</v>
      </c>
      <c r="E382" t="s">
        <v>1533</v>
      </c>
      <c r="F382">
        <v>128.40199999999999</v>
      </c>
      <c r="G382" t="s">
        <v>1548</v>
      </c>
      <c r="H382">
        <v>2009</v>
      </c>
      <c r="I382" t="s">
        <v>1552</v>
      </c>
      <c r="J382" t="s">
        <v>1556</v>
      </c>
      <c r="K382" t="s">
        <v>1559</v>
      </c>
      <c r="L382">
        <v>1265.02</v>
      </c>
      <c r="M382" s="2">
        <v>36569</v>
      </c>
      <c r="N382" t="str">
        <f t="shared" si="5"/>
        <v>February</v>
      </c>
    </row>
    <row r="383" spans="1:14" x14ac:dyDescent="0.3">
      <c r="A383" t="s">
        <v>383</v>
      </c>
      <c r="B383">
        <v>17.600000000000001</v>
      </c>
      <c r="C383" t="s">
        <v>1530</v>
      </c>
      <c r="D383">
        <v>7.6121831000000001E-2</v>
      </c>
      <c r="E383" t="s">
        <v>1533</v>
      </c>
      <c r="F383">
        <v>111.72020000000001</v>
      </c>
      <c r="G383" t="s">
        <v>1550</v>
      </c>
      <c r="H383">
        <v>1997</v>
      </c>
      <c r="I383" t="s">
        <v>1554</v>
      </c>
      <c r="J383" t="s">
        <v>1555</v>
      </c>
      <c r="K383" t="s">
        <v>1558</v>
      </c>
      <c r="L383">
        <v>1125.202</v>
      </c>
      <c r="M383" s="2">
        <v>36570</v>
      </c>
      <c r="N383" t="str">
        <f t="shared" si="5"/>
        <v>February</v>
      </c>
    </row>
    <row r="384" spans="1:14" x14ac:dyDescent="0.3">
      <c r="A384" t="s">
        <v>131</v>
      </c>
      <c r="B384">
        <v>12.15</v>
      </c>
      <c r="C384" t="s">
        <v>1530</v>
      </c>
      <c r="D384">
        <v>5.8516562000000001E-2</v>
      </c>
      <c r="E384" t="s">
        <v>1537</v>
      </c>
      <c r="F384">
        <v>164.15520000000001</v>
      </c>
      <c r="G384" t="s">
        <v>1547</v>
      </c>
      <c r="H384">
        <v>1999</v>
      </c>
      <c r="I384" t="s">
        <v>1552</v>
      </c>
      <c r="J384" t="s">
        <v>1555</v>
      </c>
      <c r="K384" t="s">
        <v>1558</v>
      </c>
      <c r="L384">
        <v>5198.5663999999997</v>
      </c>
      <c r="M384" s="2">
        <v>36571</v>
      </c>
      <c r="N384" t="str">
        <f t="shared" si="5"/>
        <v>February</v>
      </c>
    </row>
    <row r="385" spans="1:14" x14ac:dyDescent="0.3">
      <c r="A385" t="s">
        <v>384</v>
      </c>
      <c r="B385">
        <v>9.31</v>
      </c>
      <c r="C385" t="s">
        <v>1529</v>
      </c>
      <c r="D385">
        <v>3.7923509000000001E-2</v>
      </c>
      <c r="E385" t="s">
        <v>1540</v>
      </c>
      <c r="F385">
        <v>61.651000000000003</v>
      </c>
      <c r="G385" t="s">
        <v>1549</v>
      </c>
      <c r="H385">
        <v>1987</v>
      </c>
      <c r="I385" t="s">
        <v>1553</v>
      </c>
      <c r="J385" t="s">
        <v>1556</v>
      </c>
      <c r="K385" t="s">
        <v>1558</v>
      </c>
      <c r="L385">
        <v>379.50599999999997</v>
      </c>
      <c r="M385" s="2">
        <v>36572</v>
      </c>
      <c r="N385" t="str">
        <f t="shared" si="5"/>
        <v>February</v>
      </c>
    </row>
    <row r="386" spans="1:14" x14ac:dyDescent="0.3">
      <c r="A386" t="s">
        <v>385</v>
      </c>
      <c r="B386">
        <v>19.25</v>
      </c>
      <c r="C386" t="s">
        <v>1530</v>
      </c>
      <c r="D386">
        <v>5.8365706000000003E-2</v>
      </c>
      <c r="E386" t="s">
        <v>1540</v>
      </c>
      <c r="F386">
        <v>82.190799999999996</v>
      </c>
      <c r="G386" t="s">
        <v>1547</v>
      </c>
      <c r="H386">
        <v>1999</v>
      </c>
      <c r="I386" t="s">
        <v>1552</v>
      </c>
      <c r="J386" t="s">
        <v>1555</v>
      </c>
      <c r="K386" t="s">
        <v>1558</v>
      </c>
      <c r="L386">
        <v>2432.8332</v>
      </c>
      <c r="M386" s="2">
        <v>36573</v>
      </c>
      <c r="N386" t="str">
        <f t="shared" si="5"/>
        <v>February</v>
      </c>
    </row>
    <row r="387" spans="1:14" x14ac:dyDescent="0.3">
      <c r="A387" t="s">
        <v>269</v>
      </c>
      <c r="B387">
        <v>15.35</v>
      </c>
      <c r="C387" t="s">
        <v>1529</v>
      </c>
      <c r="D387">
        <v>1.5663185E-2</v>
      </c>
      <c r="E387" t="s">
        <v>1545</v>
      </c>
      <c r="F387">
        <v>143.947</v>
      </c>
      <c r="G387" t="s">
        <v>1549</v>
      </c>
      <c r="H387">
        <v>1987</v>
      </c>
      <c r="I387" t="s">
        <v>1553</v>
      </c>
      <c r="J387" t="s">
        <v>1556</v>
      </c>
      <c r="K387" t="s">
        <v>1558</v>
      </c>
      <c r="L387">
        <v>3006.087</v>
      </c>
      <c r="M387" s="2">
        <v>36574</v>
      </c>
      <c r="N387" t="str">
        <f t="shared" ref="N387:N450" si="6">TEXT(M387, "mmmm")</f>
        <v>February</v>
      </c>
    </row>
    <row r="388" spans="1:14" x14ac:dyDescent="0.3">
      <c r="A388" t="s">
        <v>386</v>
      </c>
      <c r="B388">
        <v>7.02</v>
      </c>
      <c r="C388" t="s">
        <v>1529</v>
      </c>
      <c r="D388">
        <v>4.9823902000000003E-2</v>
      </c>
      <c r="E388" t="s">
        <v>1531</v>
      </c>
      <c r="F388">
        <v>82.224999999999994</v>
      </c>
      <c r="G388" t="s">
        <v>1549</v>
      </c>
      <c r="H388">
        <v>1987</v>
      </c>
      <c r="I388" t="s">
        <v>1553</v>
      </c>
      <c r="J388" t="s">
        <v>1556</v>
      </c>
      <c r="K388" t="s">
        <v>1558</v>
      </c>
      <c r="L388">
        <v>2746.4250000000002</v>
      </c>
      <c r="M388" s="2">
        <v>36575</v>
      </c>
      <c r="N388" t="str">
        <f t="shared" si="6"/>
        <v>February</v>
      </c>
    </row>
    <row r="389" spans="1:14" x14ac:dyDescent="0.3">
      <c r="A389" t="s">
        <v>387</v>
      </c>
      <c r="B389">
        <v>12.3</v>
      </c>
      <c r="C389" t="s">
        <v>1529</v>
      </c>
      <c r="D389">
        <v>6.9446588000000004E-2</v>
      </c>
      <c r="E389" t="s">
        <v>1532</v>
      </c>
      <c r="F389">
        <v>106.3938</v>
      </c>
      <c r="G389" t="s">
        <v>1551</v>
      </c>
      <c r="H389">
        <v>2004</v>
      </c>
      <c r="I389" t="s">
        <v>1554</v>
      </c>
      <c r="J389" t="s">
        <v>1557</v>
      </c>
      <c r="K389" t="s">
        <v>1558</v>
      </c>
      <c r="L389">
        <v>857.55039999999997</v>
      </c>
      <c r="M389" s="2">
        <v>36576</v>
      </c>
      <c r="N389" t="str">
        <f t="shared" si="6"/>
        <v>February</v>
      </c>
    </row>
    <row r="390" spans="1:14" x14ac:dyDescent="0.3">
      <c r="A390" t="s">
        <v>388</v>
      </c>
      <c r="B390">
        <v>5.46</v>
      </c>
      <c r="C390" t="s">
        <v>1530</v>
      </c>
      <c r="D390">
        <v>3.2171320000000003E-2</v>
      </c>
      <c r="E390" t="s">
        <v>1542</v>
      </c>
      <c r="F390">
        <v>184.82400000000001</v>
      </c>
      <c r="G390" t="s">
        <v>1551</v>
      </c>
      <c r="H390">
        <v>2004</v>
      </c>
      <c r="I390" t="s">
        <v>1554</v>
      </c>
      <c r="J390" t="s">
        <v>1557</v>
      </c>
      <c r="K390" t="s">
        <v>1558</v>
      </c>
      <c r="L390">
        <v>4287.7520000000004</v>
      </c>
      <c r="M390" s="2">
        <v>36577</v>
      </c>
      <c r="N390" t="str">
        <f t="shared" si="6"/>
        <v>February</v>
      </c>
    </row>
    <row r="391" spans="1:14" x14ac:dyDescent="0.3">
      <c r="A391" t="s">
        <v>389</v>
      </c>
      <c r="B391">
        <v>19.25</v>
      </c>
      <c r="C391" t="s">
        <v>1529</v>
      </c>
      <c r="D391">
        <v>0.108470504</v>
      </c>
      <c r="E391" t="s">
        <v>1534</v>
      </c>
      <c r="F391">
        <v>33.455800000000004</v>
      </c>
      <c r="G391" t="s">
        <v>1548</v>
      </c>
      <c r="H391">
        <v>2009</v>
      </c>
      <c r="I391" t="s">
        <v>1552</v>
      </c>
      <c r="J391" t="s">
        <v>1556</v>
      </c>
      <c r="K391" t="s">
        <v>1559</v>
      </c>
      <c r="L391">
        <v>441.42540000000002</v>
      </c>
      <c r="M391" s="2">
        <v>36578</v>
      </c>
      <c r="N391" t="str">
        <f t="shared" si="6"/>
        <v>February</v>
      </c>
    </row>
    <row r="392" spans="1:14" x14ac:dyDescent="0.3">
      <c r="A392" t="s">
        <v>390</v>
      </c>
      <c r="B392">
        <v>13.35</v>
      </c>
      <c r="C392" t="s">
        <v>1529</v>
      </c>
      <c r="D392">
        <v>3.8494622999999999E-2</v>
      </c>
      <c r="E392" t="s">
        <v>1536</v>
      </c>
      <c r="F392">
        <v>240.25640000000001</v>
      </c>
      <c r="G392" t="s">
        <v>1549</v>
      </c>
      <c r="H392">
        <v>1987</v>
      </c>
      <c r="I392" t="s">
        <v>1553</v>
      </c>
      <c r="J392" t="s">
        <v>1556</v>
      </c>
      <c r="K392" t="s">
        <v>1558</v>
      </c>
      <c r="L392">
        <v>2860.2768000000001</v>
      </c>
      <c r="M392" s="2">
        <v>36579</v>
      </c>
      <c r="N392" t="str">
        <f t="shared" si="6"/>
        <v>February</v>
      </c>
    </row>
    <row r="393" spans="1:14" x14ac:dyDescent="0.3">
      <c r="A393" t="s">
        <v>391</v>
      </c>
      <c r="B393">
        <v>14.3</v>
      </c>
      <c r="C393" t="s">
        <v>1530</v>
      </c>
      <c r="D393">
        <v>6.5207558999999998E-2</v>
      </c>
      <c r="E393" t="s">
        <v>1537</v>
      </c>
      <c r="F393">
        <v>89.885599999999997</v>
      </c>
      <c r="G393" t="s">
        <v>1550</v>
      </c>
      <c r="H393">
        <v>1997</v>
      </c>
      <c r="I393" t="s">
        <v>1554</v>
      </c>
      <c r="J393" t="s">
        <v>1555</v>
      </c>
      <c r="K393" t="s">
        <v>1558</v>
      </c>
      <c r="L393">
        <v>966.74159999999995</v>
      </c>
      <c r="M393" s="2">
        <v>36580</v>
      </c>
      <c r="N393" t="str">
        <f t="shared" si="6"/>
        <v>February</v>
      </c>
    </row>
    <row r="394" spans="1:14" x14ac:dyDescent="0.3">
      <c r="A394" t="s">
        <v>392</v>
      </c>
      <c r="B394">
        <v>19.100000000000001</v>
      </c>
      <c r="C394" t="s">
        <v>1529</v>
      </c>
      <c r="D394">
        <v>4.5299563000000001E-2</v>
      </c>
      <c r="E394" t="s">
        <v>1531</v>
      </c>
      <c r="F394">
        <v>38.813800000000001</v>
      </c>
      <c r="G394" t="s">
        <v>1551</v>
      </c>
      <c r="H394">
        <v>2004</v>
      </c>
      <c r="I394" t="s">
        <v>1554</v>
      </c>
      <c r="J394" t="s">
        <v>1557</v>
      </c>
      <c r="K394" t="s">
        <v>1558</v>
      </c>
      <c r="L394">
        <v>365.52420000000001</v>
      </c>
      <c r="M394" s="2">
        <v>36581</v>
      </c>
      <c r="N394" t="str">
        <f t="shared" si="6"/>
        <v>February</v>
      </c>
    </row>
    <row r="395" spans="1:14" x14ac:dyDescent="0.3">
      <c r="A395" t="s">
        <v>393</v>
      </c>
      <c r="B395">
        <v>8.7100000000000009</v>
      </c>
      <c r="C395" t="s">
        <v>1529</v>
      </c>
      <c r="D395">
        <v>0.12114947199999999</v>
      </c>
      <c r="E395" t="s">
        <v>1542</v>
      </c>
      <c r="F395">
        <v>93.777799999999999</v>
      </c>
      <c r="G395" t="s">
        <v>1549</v>
      </c>
      <c r="H395">
        <v>1987</v>
      </c>
      <c r="I395" t="s">
        <v>1553</v>
      </c>
      <c r="J395" t="s">
        <v>1556</v>
      </c>
      <c r="K395" t="s">
        <v>1558</v>
      </c>
      <c r="L395">
        <v>1783.6782000000001</v>
      </c>
      <c r="M395" s="2">
        <v>36582</v>
      </c>
      <c r="N395" t="str">
        <f t="shared" si="6"/>
        <v>February</v>
      </c>
    </row>
    <row r="396" spans="1:14" x14ac:dyDescent="0.3">
      <c r="A396" t="s">
        <v>394</v>
      </c>
      <c r="B396">
        <v>19.600000000000001</v>
      </c>
      <c r="C396" t="s">
        <v>1529</v>
      </c>
      <c r="D396">
        <v>9.4083302999999993E-2</v>
      </c>
      <c r="E396" t="s">
        <v>1534</v>
      </c>
      <c r="F396">
        <v>252.2698</v>
      </c>
      <c r="G396" t="s">
        <v>1549</v>
      </c>
      <c r="H396">
        <v>1987</v>
      </c>
      <c r="I396" t="s">
        <v>1553</v>
      </c>
      <c r="J396" t="s">
        <v>1556</v>
      </c>
      <c r="K396" t="s">
        <v>1558</v>
      </c>
      <c r="L396">
        <v>2790.3678</v>
      </c>
      <c r="M396" s="2">
        <v>36583</v>
      </c>
      <c r="N396" t="str">
        <f t="shared" si="6"/>
        <v>February</v>
      </c>
    </row>
    <row r="397" spans="1:14" x14ac:dyDescent="0.3">
      <c r="A397" t="s">
        <v>161</v>
      </c>
      <c r="B397">
        <v>19.100000000000001</v>
      </c>
      <c r="C397" t="s">
        <v>1529</v>
      </c>
      <c r="D397">
        <v>9.6733815000000001E-2</v>
      </c>
      <c r="E397" t="s">
        <v>1537</v>
      </c>
      <c r="F397">
        <v>233.19579999999999</v>
      </c>
      <c r="G397" t="s">
        <v>1550</v>
      </c>
      <c r="H397">
        <v>1997</v>
      </c>
      <c r="I397" t="s">
        <v>1554</v>
      </c>
      <c r="J397" t="s">
        <v>1555</v>
      </c>
      <c r="K397" t="s">
        <v>1558</v>
      </c>
      <c r="L397">
        <v>5141.3076000000001</v>
      </c>
      <c r="M397" s="2">
        <v>36585</v>
      </c>
      <c r="N397" t="str">
        <f t="shared" si="6"/>
        <v>February</v>
      </c>
    </row>
    <row r="398" spans="1:14" x14ac:dyDescent="0.3">
      <c r="A398" t="s">
        <v>395</v>
      </c>
      <c r="B398">
        <v>6.13</v>
      </c>
      <c r="C398" t="s">
        <v>1529</v>
      </c>
      <c r="D398">
        <v>0.10260723300000001</v>
      </c>
      <c r="E398" t="s">
        <v>1537</v>
      </c>
      <c r="F398">
        <v>54.029800000000002</v>
      </c>
      <c r="G398" t="s">
        <v>1548</v>
      </c>
      <c r="H398">
        <v>2009</v>
      </c>
      <c r="I398" t="s">
        <v>1552</v>
      </c>
      <c r="J398" t="s">
        <v>1556</v>
      </c>
      <c r="K398" t="s">
        <v>1559</v>
      </c>
      <c r="L398">
        <v>808.947</v>
      </c>
      <c r="M398" s="2">
        <v>36586</v>
      </c>
      <c r="N398" t="str">
        <f t="shared" si="6"/>
        <v>March</v>
      </c>
    </row>
    <row r="399" spans="1:14" x14ac:dyDescent="0.3">
      <c r="A399" t="s">
        <v>396</v>
      </c>
      <c r="B399">
        <v>6.55</v>
      </c>
      <c r="C399" t="s">
        <v>1529</v>
      </c>
      <c r="D399">
        <v>2.4521191000000001E-2</v>
      </c>
      <c r="E399" t="s">
        <v>1544</v>
      </c>
      <c r="F399">
        <v>100.6332</v>
      </c>
      <c r="G399" t="s">
        <v>1551</v>
      </c>
      <c r="H399">
        <v>2004</v>
      </c>
      <c r="I399" t="s">
        <v>1554</v>
      </c>
      <c r="J399" t="s">
        <v>1557</v>
      </c>
      <c r="K399" t="s">
        <v>1558</v>
      </c>
      <c r="L399">
        <v>2665.8631999999998</v>
      </c>
      <c r="M399" s="2">
        <v>36587</v>
      </c>
      <c r="N399" t="str">
        <f t="shared" si="6"/>
        <v>March</v>
      </c>
    </row>
    <row r="400" spans="1:14" x14ac:dyDescent="0.3">
      <c r="A400" t="s">
        <v>397</v>
      </c>
      <c r="B400">
        <v>17</v>
      </c>
      <c r="C400" t="s">
        <v>1529</v>
      </c>
      <c r="D400">
        <v>5.2165854999999997E-2</v>
      </c>
      <c r="E400" t="s">
        <v>1539</v>
      </c>
      <c r="F400">
        <v>125.07299999999999</v>
      </c>
      <c r="G400" t="s">
        <v>1549</v>
      </c>
      <c r="H400">
        <v>1987</v>
      </c>
      <c r="I400" t="s">
        <v>1553</v>
      </c>
      <c r="J400" t="s">
        <v>1556</v>
      </c>
      <c r="K400" t="s">
        <v>1558</v>
      </c>
      <c r="L400">
        <v>1108.557</v>
      </c>
      <c r="M400" s="2">
        <v>36588</v>
      </c>
      <c r="N400" t="str">
        <f t="shared" si="6"/>
        <v>March</v>
      </c>
    </row>
    <row r="401" spans="1:14" x14ac:dyDescent="0.3">
      <c r="A401" t="s">
        <v>398</v>
      </c>
      <c r="B401">
        <v>16.100000000000001</v>
      </c>
      <c r="C401" t="s">
        <v>1530</v>
      </c>
      <c r="D401">
        <v>2.4928351000000001E-2</v>
      </c>
      <c r="E401" t="s">
        <v>1537</v>
      </c>
      <c r="F401">
        <v>95.141000000000005</v>
      </c>
      <c r="G401" t="s">
        <v>1549</v>
      </c>
      <c r="H401">
        <v>1987</v>
      </c>
      <c r="I401" t="s">
        <v>1553</v>
      </c>
      <c r="J401" t="s">
        <v>1556</v>
      </c>
      <c r="K401" t="s">
        <v>1558</v>
      </c>
      <c r="L401">
        <v>3089.3119999999999</v>
      </c>
      <c r="M401" s="2">
        <v>36589</v>
      </c>
      <c r="N401" t="str">
        <f t="shared" si="6"/>
        <v>March</v>
      </c>
    </row>
    <row r="402" spans="1:14" x14ac:dyDescent="0.3">
      <c r="A402" t="s">
        <v>295</v>
      </c>
      <c r="B402">
        <v>5.82</v>
      </c>
      <c r="C402" t="s">
        <v>1529</v>
      </c>
      <c r="D402">
        <v>8.0968973E-2</v>
      </c>
      <c r="E402" t="s">
        <v>1534</v>
      </c>
      <c r="F402">
        <v>171.37899999999999</v>
      </c>
      <c r="G402" t="s">
        <v>1548</v>
      </c>
      <c r="H402">
        <v>2009</v>
      </c>
      <c r="I402" t="s">
        <v>1552</v>
      </c>
      <c r="J402" t="s">
        <v>1556</v>
      </c>
      <c r="K402" t="s">
        <v>1559</v>
      </c>
      <c r="L402">
        <v>2037.348</v>
      </c>
      <c r="M402" s="2">
        <v>36590</v>
      </c>
      <c r="N402" t="str">
        <f t="shared" si="6"/>
        <v>March</v>
      </c>
    </row>
    <row r="403" spans="1:14" x14ac:dyDescent="0.3">
      <c r="A403" t="s">
        <v>399</v>
      </c>
      <c r="B403">
        <v>16.25</v>
      </c>
      <c r="C403" t="s">
        <v>1529</v>
      </c>
      <c r="D403">
        <v>5.7485328000000002E-2</v>
      </c>
      <c r="E403" t="s">
        <v>1537</v>
      </c>
      <c r="F403">
        <v>126.2046</v>
      </c>
      <c r="G403" t="s">
        <v>1547</v>
      </c>
      <c r="H403">
        <v>1999</v>
      </c>
      <c r="I403" t="s">
        <v>1552</v>
      </c>
      <c r="J403" t="s">
        <v>1555</v>
      </c>
      <c r="K403" t="s">
        <v>1558</v>
      </c>
      <c r="L403">
        <v>1867.569</v>
      </c>
      <c r="M403" s="2">
        <v>36591</v>
      </c>
      <c r="N403" t="str">
        <f t="shared" si="6"/>
        <v>March</v>
      </c>
    </row>
    <row r="404" spans="1:14" x14ac:dyDescent="0.3">
      <c r="A404" t="s">
        <v>400</v>
      </c>
      <c r="B404">
        <v>5.15</v>
      </c>
      <c r="C404" t="s">
        <v>1530</v>
      </c>
      <c r="D404">
        <v>6.1165511999999998E-2</v>
      </c>
      <c r="E404" t="s">
        <v>1533</v>
      </c>
      <c r="F404">
        <v>125.6388</v>
      </c>
      <c r="G404" t="s">
        <v>1551</v>
      </c>
      <c r="H404">
        <v>2004</v>
      </c>
      <c r="I404" t="s">
        <v>1554</v>
      </c>
      <c r="J404" t="s">
        <v>1557</v>
      </c>
      <c r="K404" t="s">
        <v>1558</v>
      </c>
      <c r="L404">
        <v>2848.2923999999998</v>
      </c>
      <c r="M404" s="2">
        <v>36592</v>
      </c>
      <c r="N404" t="str">
        <f t="shared" si="6"/>
        <v>March</v>
      </c>
    </row>
    <row r="405" spans="1:14" x14ac:dyDescent="0.3">
      <c r="A405" t="s">
        <v>401</v>
      </c>
      <c r="B405">
        <v>7.8650000000000002</v>
      </c>
      <c r="C405" t="s">
        <v>1529</v>
      </c>
      <c r="D405">
        <v>6.1008859999999998E-2</v>
      </c>
      <c r="E405" t="s">
        <v>1538</v>
      </c>
      <c r="F405">
        <v>166.05260000000001</v>
      </c>
      <c r="G405" t="s">
        <v>1549</v>
      </c>
      <c r="H405">
        <v>1987</v>
      </c>
      <c r="I405" t="s">
        <v>1553</v>
      </c>
      <c r="J405" t="s">
        <v>1556</v>
      </c>
      <c r="K405" t="s">
        <v>1558</v>
      </c>
      <c r="L405">
        <v>3617.9571999999998</v>
      </c>
      <c r="M405" s="2">
        <v>36593</v>
      </c>
      <c r="N405" t="str">
        <f t="shared" si="6"/>
        <v>March</v>
      </c>
    </row>
    <row r="406" spans="1:14" x14ac:dyDescent="0.3">
      <c r="A406" t="s">
        <v>402</v>
      </c>
      <c r="B406">
        <v>9.8949999999999996</v>
      </c>
      <c r="C406" t="s">
        <v>1529</v>
      </c>
      <c r="D406">
        <v>0.167799329</v>
      </c>
      <c r="E406" t="s">
        <v>1532</v>
      </c>
      <c r="F406">
        <v>239.4564</v>
      </c>
      <c r="G406" t="s">
        <v>1551</v>
      </c>
      <c r="H406">
        <v>2004</v>
      </c>
      <c r="I406" t="s">
        <v>1554</v>
      </c>
      <c r="J406" t="s">
        <v>1557</v>
      </c>
      <c r="K406" t="s">
        <v>1558</v>
      </c>
      <c r="L406">
        <v>5243.8407999999999</v>
      </c>
      <c r="M406" s="2">
        <v>36594</v>
      </c>
      <c r="N406" t="str">
        <f t="shared" si="6"/>
        <v>March</v>
      </c>
    </row>
    <row r="407" spans="1:14" x14ac:dyDescent="0.3">
      <c r="A407" t="s">
        <v>301</v>
      </c>
      <c r="B407">
        <v>17.350000000000001</v>
      </c>
      <c r="C407" t="s">
        <v>1529</v>
      </c>
      <c r="D407">
        <v>0.16735141100000001</v>
      </c>
      <c r="E407" t="s">
        <v>1534</v>
      </c>
      <c r="F407">
        <v>176.0712</v>
      </c>
      <c r="G407" t="s">
        <v>1551</v>
      </c>
      <c r="H407">
        <v>2004</v>
      </c>
      <c r="I407" t="s">
        <v>1554</v>
      </c>
      <c r="J407" t="s">
        <v>1557</v>
      </c>
      <c r="K407" t="s">
        <v>1558</v>
      </c>
      <c r="L407">
        <v>2109.2543999999998</v>
      </c>
      <c r="M407" s="2">
        <v>36595</v>
      </c>
      <c r="N407" t="str">
        <f t="shared" si="6"/>
        <v>March</v>
      </c>
    </row>
    <row r="408" spans="1:14" x14ac:dyDescent="0.3">
      <c r="A408" t="s">
        <v>46</v>
      </c>
      <c r="B408">
        <v>8.3650000000000002</v>
      </c>
      <c r="C408" t="s">
        <v>1529</v>
      </c>
      <c r="D408">
        <v>7.1832909E-2</v>
      </c>
      <c r="E408" t="s">
        <v>1541</v>
      </c>
      <c r="F408">
        <v>36.150599999999997</v>
      </c>
      <c r="G408" t="s">
        <v>1551</v>
      </c>
      <c r="H408">
        <v>2004</v>
      </c>
      <c r="I408" t="s">
        <v>1554</v>
      </c>
      <c r="J408" t="s">
        <v>1557</v>
      </c>
      <c r="K408" t="s">
        <v>1558</v>
      </c>
      <c r="L408">
        <v>721.06140000000005</v>
      </c>
      <c r="M408" s="2">
        <v>36596</v>
      </c>
      <c r="N408" t="str">
        <f t="shared" si="6"/>
        <v>March</v>
      </c>
    </row>
    <row r="409" spans="1:14" x14ac:dyDescent="0.3">
      <c r="A409" t="s">
        <v>303</v>
      </c>
      <c r="B409">
        <v>6.6749999999999998</v>
      </c>
      <c r="C409" t="s">
        <v>1529</v>
      </c>
      <c r="D409">
        <v>4.1886576000000002E-2</v>
      </c>
      <c r="E409" t="s">
        <v>1536</v>
      </c>
      <c r="F409">
        <v>92.146199999999993</v>
      </c>
      <c r="G409" t="s">
        <v>1549</v>
      </c>
      <c r="H409">
        <v>1987</v>
      </c>
      <c r="I409" t="s">
        <v>1553</v>
      </c>
      <c r="J409" t="s">
        <v>1556</v>
      </c>
      <c r="K409" t="s">
        <v>1558</v>
      </c>
      <c r="L409">
        <v>1203.1006</v>
      </c>
      <c r="M409" s="2">
        <v>36597</v>
      </c>
      <c r="N409" t="str">
        <f t="shared" si="6"/>
        <v>March</v>
      </c>
    </row>
    <row r="410" spans="1:14" x14ac:dyDescent="0.3">
      <c r="A410" t="s">
        <v>403</v>
      </c>
      <c r="B410">
        <v>17.350000000000001</v>
      </c>
      <c r="C410" t="s">
        <v>1529</v>
      </c>
      <c r="D410">
        <v>2.0542736999999998E-2</v>
      </c>
      <c r="E410" t="s">
        <v>1545</v>
      </c>
      <c r="F410">
        <v>80.561800000000005</v>
      </c>
      <c r="G410" t="s">
        <v>1549</v>
      </c>
      <c r="H410">
        <v>1987</v>
      </c>
      <c r="I410" t="s">
        <v>1553</v>
      </c>
      <c r="J410" t="s">
        <v>1556</v>
      </c>
      <c r="K410" t="s">
        <v>1558</v>
      </c>
      <c r="L410">
        <v>322.24720000000002</v>
      </c>
      <c r="M410" s="2">
        <v>36598</v>
      </c>
      <c r="N410" t="str">
        <f t="shared" si="6"/>
        <v>March</v>
      </c>
    </row>
    <row r="411" spans="1:14" x14ac:dyDescent="0.3">
      <c r="A411" t="s">
        <v>57</v>
      </c>
      <c r="B411">
        <v>16.75</v>
      </c>
      <c r="C411" t="s">
        <v>1529</v>
      </c>
      <c r="D411">
        <v>4.5047439000000002E-2</v>
      </c>
      <c r="E411" t="s">
        <v>1536</v>
      </c>
      <c r="F411">
        <v>186.4556</v>
      </c>
      <c r="G411" t="s">
        <v>1550</v>
      </c>
      <c r="H411">
        <v>1997</v>
      </c>
      <c r="I411" t="s">
        <v>1554</v>
      </c>
      <c r="J411" t="s">
        <v>1555</v>
      </c>
      <c r="K411" t="s">
        <v>1558</v>
      </c>
      <c r="L411">
        <v>3942.8676</v>
      </c>
      <c r="M411" s="2">
        <v>36599</v>
      </c>
      <c r="N411" t="str">
        <f t="shared" si="6"/>
        <v>March</v>
      </c>
    </row>
    <row r="412" spans="1:14" x14ac:dyDescent="0.3">
      <c r="A412" t="s">
        <v>404</v>
      </c>
      <c r="B412">
        <v>18.850000000000001</v>
      </c>
      <c r="C412" t="s">
        <v>1529</v>
      </c>
      <c r="D412">
        <v>9.1008571999999996E-2</v>
      </c>
      <c r="E412" t="s">
        <v>1541</v>
      </c>
      <c r="F412">
        <v>129.6336</v>
      </c>
      <c r="G412" t="s">
        <v>1547</v>
      </c>
      <c r="H412">
        <v>1999</v>
      </c>
      <c r="I412" t="s">
        <v>1552</v>
      </c>
      <c r="J412" t="s">
        <v>1555</v>
      </c>
      <c r="K412" t="s">
        <v>1558</v>
      </c>
      <c r="L412">
        <v>3195.84</v>
      </c>
      <c r="M412" s="2">
        <v>36600</v>
      </c>
      <c r="N412" t="str">
        <f t="shared" si="6"/>
        <v>March</v>
      </c>
    </row>
    <row r="413" spans="1:14" x14ac:dyDescent="0.3">
      <c r="A413" t="s">
        <v>405</v>
      </c>
      <c r="B413">
        <v>6.5750000000000002</v>
      </c>
      <c r="C413" t="s">
        <v>1530</v>
      </c>
      <c r="D413">
        <v>7.5493480000000002E-2</v>
      </c>
      <c r="E413" t="s">
        <v>1544</v>
      </c>
      <c r="F413">
        <v>143.5444</v>
      </c>
      <c r="G413" t="s">
        <v>1551</v>
      </c>
      <c r="H413">
        <v>2004</v>
      </c>
      <c r="I413" t="s">
        <v>1554</v>
      </c>
      <c r="J413" t="s">
        <v>1557</v>
      </c>
      <c r="K413" t="s">
        <v>1558</v>
      </c>
      <c r="L413">
        <v>3338.3211999999999</v>
      </c>
      <c r="M413" s="2">
        <v>36601</v>
      </c>
      <c r="N413" t="str">
        <f t="shared" si="6"/>
        <v>March</v>
      </c>
    </row>
    <row r="414" spans="1:14" x14ac:dyDescent="0.3">
      <c r="A414" t="s">
        <v>406</v>
      </c>
      <c r="B414">
        <v>12.65</v>
      </c>
      <c r="C414" t="s">
        <v>1530</v>
      </c>
      <c r="D414">
        <v>0.15628656599999999</v>
      </c>
      <c r="E414" t="s">
        <v>1537</v>
      </c>
      <c r="F414">
        <v>238.9538</v>
      </c>
      <c r="G414" t="s">
        <v>1547</v>
      </c>
      <c r="H414">
        <v>1999</v>
      </c>
      <c r="I414" t="s">
        <v>1552</v>
      </c>
      <c r="J414" t="s">
        <v>1555</v>
      </c>
      <c r="K414" t="s">
        <v>1558</v>
      </c>
      <c r="L414">
        <v>4086.0146</v>
      </c>
      <c r="M414" s="2">
        <v>36602</v>
      </c>
      <c r="N414" t="str">
        <f t="shared" si="6"/>
        <v>March</v>
      </c>
    </row>
    <row r="415" spans="1:14" x14ac:dyDescent="0.3">
      <c r="A415" t="s">
        <v>407</v>
      </c>
      <c r="B415">
        <v>15.2</v>
      </c>
      <c r="C415" t="s">
        <v>1529</v>
      </c>
      <c r="D415">
        <v>3.3735909000000001E-2</v>
      </c>
      <c r="E415" t="s">
        <v>1534</v>
      </c>
      <c r="F415">
        <v>110.99120000000001</v>
      </c>
      <c r="G415" t="s">
        <v>1548</v>
      </c>
      <c r="H415">
        <v>2009</v>
      </c>
      <c r="I415" t="s">
        <v>1552</v>
      </c>
      <c r="J415" t="s">
        <v>1556</v>
      </c>
      <c r="K415" t="s">
        <v>1559</v>
      </c>
      <c r="L415">
        <v>1856.2503999999999</v>
      </c>
      <c r="M415" s="2">
        <v>36603</v>
      </c>
      <c r="N415" t="str">
        <f t="shared" si="6"/>
        <v>March</v>
      </c>
    </row>
    <row r="416" spans="1:14" x14ac:dyDescent="0.3">
      <c r="A416" t="s">
        <v>408</v>
      </c>
      <c r="B416">
        <v>7.07</v>
      </c>
      <c r="C416" t="s">
        <v>1529</v>
      </c>
      <c r="D416">
        <v>9.3653464000000006E-2</v>
      </c>
      <c r="E416" t="s">
        <v>1536</v>
      </c>
      <c r="F416">
        <v>113.38339999999999</v>
      </c>
      <c r="G416" t="s">
        <v>1551</v>
      </c>
      <c r="H416">
        <v>2004</v>
      </c>
      <c r="I416" t="s">
        <v>1554</v>
      </c>
      <c r="J416" t="s">
        <v>1557</v>
      </c>
      <c r="K416" t="s">
        <v>1558</v>
      </c>
      <c r="L416">
        <v>1267.0174</v>
      </c>
      <c r="M416" s="2">
        <v>36604</v>
      </c>
      <c r="N416" t="str">
        <f t="shared" si="6"/>
        <v>March</v>
      </c>
    </row>
    <row r="417" spans="1:14" x14ac:dyDescent="0.3">
      <c r="A417" t="s">
        <v>409</v>
      </c>
      <c r="B417">
        <v>13.65</v>
      </c>
      <c r="C417" t="s">
        <v>1529</v>
      </c>
      <c r="D417">
        <v>3.6107198E-2</v>
      </c>
      <c r="E417" t="s">
        <v>1536</v>
      </c>
      <c r="F417">
        <v>184.4924</v>
      </c>
      <c r="G417" t="s">
        <v>1548</v>
      </c>
      <c r="H417">
        <v>2009</v>
      </c>
      <c r="I417" t="s">
        <v>1552</v>
      </c>
      <c r="J417" t="s">
        <v>1556</v>
      </c>
      <c r="K417" t="s">
        <v>1559</v>
      </c>
      <c r="L417">
        <v>5182.5871999999999</v>
      </c>
      <c r="M417" s="2">
        <v>36605</v>
      </c>
      <c r="N417" t="str">
        <f t="shared" si="6"/>
        <v>March</v>
      </c>
    </row>
    <row r="418" spans="1:14" x14ac:dyDescent="0.3">
      <c r="A418" t="s">
        <v>410</v>
      </c>
      <c r="B418">
        <v>11.8</v>
      </c>
      <c r="C418" t="s">
        <v>1529</v>
      </c>
      <c r="D418">
        <v>0.11323491400000001</v>
      </c>
      <c r="E418" t="s">
        <v>1532</v>
      </c>
      <c r="F418">
        <v>186.39240000000001</v>
      </c>
      <c r="G418" t="s">
        <v>1549</v>
      </c>
      <c r="H418">
        <v>1987</v>
      </c>
      <c r="I418" t="s">
        <v>1553</v>
      </c>
      <c r="J418" t="s">
        <v>1556</v>
      </c>
      <c r="K418" t="s">
        <v>1558</v>
      </c>
      <c r="L418">
        <v>5367.6796000000004</v>
      </c>
      <c r="M418" s="2">
        <v>36606</v>
      </c>
      <c r="N418" t="str">
        <f t="shared" si="6"/>
        <v>March</v>
      </c>
    </row>
    <row r="419" spans="1:14" x14ac:dyDescent="0.3">
      <c r="A419" t="s">
        <v>38</v>
      </c>
      <c r="B419">
        <v>13.6</v>
      </c>
      <c r="C419" t="s">
        <v>1529</v>
      </c>
      <c r="D419">
        <v>0.117537563</v>
      </c>
      <c r="E419" t="s">
        <v>1536</v>
      </c>
      <c r="F419">
        <v>195.4136</v>
      </c>
      <c r="G419" t="s">
        <v>1549</v>
      </c>
      <c r="H419">
        <v>1987</v>
      </c>
      <c r="I419" t="s">
        <v>1553</v>
      </c>
      <c r="J419" t="s">
        <v>1556</v>
      </c>
      <c r="K419" t="s">
        <v>1558</v>
      </c>
      <c r="L419">
        <v>5443.5807999999997</v>
      </c>
      <c r="M419" s="2">
        <v>36607</v>
      </c>
      <c r="N419" t="str">
        <f t="shared" si="6"/>
        <v>March</v>
      </c>
    </row>
    <row r="420" spans="1:14" x14ac:dyDescent="0.3">
      <c r="A420" t="s">
        <v>411</v>
      </c>
      <c r="B420">
        <v>16.7</v>
      </c>
      <c r="C420" t="s">
        <v>1530</v>
      </c>
      <c r="D420">
        <v>6.0863167000000003E-2</v>
      </c>
      <c r="E420" t="s">
        <v>1535</v>
      </c>
      <c r="F420">
        <v>97.638400000000004</v>
      </c>
      <c r="G420" t="s">
        <v>1551</v>
      </c>
      <c r="H420">
        <v>2004</v>
      </c>
      <c r="I420" t="s">
        <v>1554</v>
      </c>
      <c r="J420" t="s">
        <v>1557</v>
      </c>
      <c r="K420" t="s">
        <v>1558</v>
      </c>
      <c r="L420">
        <v>2857.6136000000001</v>
      </c>
      <c r="M420" s="2">
        <v>36609</v>
      </c>
      <c r="N420" t="str">
        <f t="shared" si="6"/>
        <v>March</v>
      </c>
    </row>
    <row r="421" spans="1:14" x14ac:dyDescent="0.3">
      <c r="A421" t="s">
        <v>413</v>
      </c>
      <c r="B421">
        <v>6.13</v>
      </c>
      <c r="C421" t="s">
        <v>1529</v>
      </c>
      <c r="D421">
        <v>7.6855206999999995E-2</v>
      </c>
      <c r="E421" t="s">
        <v>1531</v>
      </c>
      <c r="F421">
        <v>59.3536</v>
      </c>
      <c r="G421" t="s">
        <v>1547</v>
      </c>
      <c r="H421">
        <v>1999</v>
      </c>
      <c r="I421" t="s">
        <v>1552</v>
      </c>
      <c r="J421" t="s">
        <v>1555</v>
      </c>
      <c r="K421" t="s">
        <v>1558</v>
      </c>
      <c r="L421">
        <v>1470.0863999999999</v>
      </c>
      <c r="M421" s="2">
        <v>36611</v>
      </c>
      <c r="N421" t="str">
        <f t="shared" si="6"/>
        <v>March</v>
      </c>
    </row>
    <row r="422" spans="1:14" x14ac:dyDescent="0.3">
      <c r="A422" t="s">
        <v>63</v>
      </c>
      <c r="B422">
        <v>9.8000000000000007</v>
      </c>
      <c r="C422" t="s">
        <v>1529</v>
      </c>
      <c r="D422">
        <v>2.4482644000000001E-2</v>
      </c>
      <c r="E422" t="s">
        <v>1539</v>
      </c>
      <c r="F422">
        <v>116.2492</v>
      </c>
      <c r="G422" t="s">
        <v>1548</v>
      </c>
      <c r="H422">
        <v>2009</v>
      </c>
      <c r="I422" t="s">
        <v>1552</v>
      </c>
      <c r="J422" t="s">
        <v>1556</v>
      </c>
      <c r="K422" t="s">
        <v>1559</v>
      </c>
      <c r="L422">
        <v>2896.23</v>
      </c>
      <c r="M422" s="2">
        <v>36612</v>
      </c>
      <c r="N422" t="str">
        <f t="shared" si="6"/>
        <v>March</v>
      </c>
    </row>
    <row r="423" spans="1:14" x14ac:dyDescent="0.3">
      <c r="A423" t="s">
        <v>414</v>
      </c>
      <c r="B423">
        <v>7.42</v>
      </c>
      <c r="C423" t="s">
        <v>1529</v>
      </c>
      <c r="D423">
        <v>2.0474913000000001E-2</v>
      </c>
      <c r="E423" t="s">
        <v>1536</v>
      </c>
      <c r="F423">
        <v>248.4092</v>
      </c>
      <c r="G423" t="s">
        <v>1548</v>
      </c>
      <c r="H423">
        <v>2009</v>
      </c>
      <c r="I423" t="s">
        <v>1552</v>
      </c>
      <c r="J423" t="s">
        <v>1556</v>
      </c>
      <c r="K423" t="s">
        <v>1559</v>
      </c>
      <c r="L423">
        <v>996.03679999999997</v>
      </c>
      <c r="M423" s="2">
        <v>36613</v>
      </c>
      <c r="N423" t="str">
        <f t="shared" si="6"/>
        <v>March</v>
      </c>
    </row>
    <row r="424" spans="1:14" x14ac:dyDescent="0.3">
      <c r="A424" t="s">
        <v>415</v>
      </c>
      <c r="B424">
        <v>16.7</v>
      </c>
      <c r="C424" t="s">
        <v>1530</v>
      </c>
      <c r="D424">
        <v>6.2044505999999999E-2</v>
      </c>
      <c r="E424" t="s">
        <v>1536</v>
      </c>
      <c r="F424">
        <v>57.456200000000003</v>
      </c>
      <c r="G424" t="s">
        <v>1550</v>
      </c>
      <c r="H424">
        <v>1997</v>
      </c>
      <c r="I424" t="s">
        <v>1554</v>
      </c>
      <c r="J424" t="s">
        <v>1555</v>
      </c>
      <c r="K424" t="s">
        <v>1558</v>
      </c>
      <c r="L424">
        <v>948.0992</v>
      </c>
      <c r="M424" s="2">
        <v>36614</v>
      </c>
      <c r="N424" t="str">
        <f t="shared" si="6"/>
        <v>March</v>
      </c>
    </row>
    <row r="425" spans="1:14" x14ac:dyDescent="0.3">
      <c r="A425" t="s">
        <v>416</v>
      </c>
      <c r="B425">
        <v>6.36</v>
      </c>
      <c r="C425" t="s">
        <v>1529</v>
      </c>
      <c r="D425">
        <v>5.9736199999999998E-3</v>
      </c>
      <c r="E425" t="s">
        <v>1534</v>
      </c>
      <c r="F425">
        <v>164.55260000000001</v>
      </c>
      <c r="G425" t="s">
        <v>1549</v>
      </c>
      <c r="H425">
        <v>1987</v>
      </c>
      <c r="I425" t="s">
        <v>1553</v>
      </c>
      <c r="J425" t="s">
        <v>1556</v>
      </c>
      <c r="K425" t="s">
        <v>1558</v>
      </c>
      <c r="L425">
        <v>2137.8838000000001</v>
      </c>
      <c r="M425" s="2">
        <v>36615</v>
      </c>
      <c r="N425" t="str">
        <f t="shared" si="6"/>
        <v>March</v>
      </c>
    </row>
    <row r="426" spans="1:14" x14ac:dyDescent="0.3">
      <c r="A426" t="s">
        <v>417</v>
      </c>
      <c r="B426">
        <v>16.5</v>
      </c>
      <c r="C426" t="s">
        <v>1529</v>
      </c>
      <c r="D426">
        <v>7.3766310000000002E-2</v>
      </c>
      <c r="E426" t="s">
        <v>1542</v>
      </c>
      <c r="F426">
        <v>208.56379999999999</v>
      </c>
      <c r="G426" t="s">
        <v>1549</v>
      </c>
      <c r="H426">
        <v>1987</v>
      </c>
      <c r="I426" t="s">
        <v>1553</v>
      </c>
      <c r="J426" t="s">
        <v>1556</v>
      </c>
      <c r="K426" t="s">
        <v>1558</v>
      </c>
      <c r="L426">
        <v>2691.8294000000001</v>
      </c>
      <c r="M426" s="2">
        <v>36616</v>
      </c>
      <c r="N426" t="str">
        <f t="shared" si="6"/>
        <v>March</v>
      </c>
    </row>
    <row r="427" spans="1:14" x14ac:dyDescent="0.3">
      <c r="A427" t="s">
        <v>418</v>
      </c>
      <c r="B427">
        <v>11.85</v>
      </c>
      <c r="C427" t="s">
        <v>1529</v>
      </c>
      <c r="D427">
        <v>0.13267058000000001</v>
      </c>
      <c r="E427" t="s">
        <v>1531</v>
      </c>
      <c r="F427">
        <v>96.4726</v>
      </c>
      <c r="G427" t="s">
        <v>1550</v>
      </c>
      <c r="H427">
        <v>1997</v>
      </c>
      <c r="I427" t="s">
        <v>1554</v>
      </c>
      <c r="J427" t="s">
        <v>1555</v>
      </c>
      <c r="K427" t="s">
        <v>1558</v>
      </c>
      <c r="L427">
        <v>978.726</v>
      </c>
      <c r="M427" s="2">
        <v>36617</v>
      </c>
      <c r="N427" t="str">
        <f t="shared" si="6"/>
        <v>April</v>
      </c>
    </row>
    <row r="428" spans="1:14" x14ac:dyDescent="0.3">
      <c r="A428" t="s">
        <v>419</v>
      </c>
      <c r="B428">
        <v>10.195</v>
      </c>
      <c r="C428" t="s">
        <v>1530</v>
      </c>
      <c r="D428">
        <v>1.2455786999999999E-2</v>
      </c>
      <c r="E428" t="s">
        <v>1533</v>
      </c>
      <c r="F428">
        <v>197.511</v>
      </c>
      <c r="G428" t="s">
        <v>1551</v>
      </c>
      <c r="H428">
        <v>2004</v>
      </c>
      <c r="I428" t="s">
        <v>1554</v>
      </c>
      <c r="J428" t="s">
        <v>1557</v>
      </c>
      <c r="K428" t="s">
        <v>1558</v>
      </c>
      <c r="L428">
        <v>2356.9319999999998</v>
      </c>
      <c r="M428" s="2">
        <v>36618</v>
      </c>
      <c r="N428" t="str">
        <f t="shared" si="6"/>
        <v>April</v>
      </c>
    </row>
    <row r="429" spans="1:14" x14ac:dyDescent="0.3">
      <c r="A429" t="s">
        <v>420</v>
      </c>
      <c r="B429">
        <v>13.65</v>
      </c>
      <c r="C429" t="s">
        <v>1529</v>
      </c>
      <c r="D429">
        <v>4.9295020000000002E-2</v>
      </c>
      <c r="E429" t="s">
        <v>1537</v>
      </c>
      <c r="F429">
        <v>150.505</v>
      </c>
      <c r="G429" t="s">
        <v>1547</v>
      </c>
      <c r="H429">
        <v>1999</v>
      </c>
      <c r="I429" t="s">
        <v>1552</v>
      </c>
      <c r="J429" t="s">
        <v>1555</v>
      </c>
      <c r="K429" t="s">
        <v>1558</v>
      </c>
      <c r="L429">
        <v>2696.49</v>
      </c>
      <c r="M429" s="2">
        <v>36619</v>
      </c>
      <c r="N429" t="str">
        <f t="shared" si="6"/>
        <v>April</v>
      </c>
    </row>
    <row r="430" spans="1:14" x14ac:dyDescent="0.3">
      <c r="A430" t="s">
        <v>197</v>
      </c>
      <c r="B430">
        <v>13.85</v>
      </c>
      <c r="C430" t="s">
        <v>1530</v>
      </c>
      <c r="D430">
        <v>8.5274987999999996E-2</v>
      </c>
      <c r="E430" t="s">
        <v>1533</v>
      </c>
      <c r="F430">
        <v>119.61239999999999</v>
      </c>
      <c r="G430" t="s">
        <v>1550</v>
      </c>
      <c r="H430">
        <v>1997</v>
      </c>
      <c r="I430" t="s">
        <v>1554</v>
      </c>
      <c r="J430" t="s">
        <v>1555</v>
      </c>
      <c r="K430" t="s">
        <v>1558</v>
      </c>
      <c r="L430">
        <v>2014.7108000000001</v>
      </c>
      <c r="M430" s="2">
        <v>36620</v>
      </c>
      <c r="N430" t="str">
        <f t="shared" si="6"/>
        <v>April</v>
      </c>
    </row>
    <row r="431" spans="1:14" x14ac:dyDescent="0.3">
      <c r="A431" t="s">
        <v>421</v>
      </c>
      <c r="B431">
        <v>8.0500000000000007</v>
      </c>
      <c r="C431" t="s">
        <v>1530</v>
      </c>
      <c r="D431">
        <v>0.16454255500000001</v>
      </c>
      <c r="E431" t="s">
        <v>1531</v>
      </c>
      <c r="F431">
        <v>112.2518</v>
      </c>
      <c r="G431" t="s">
        <v>1549</v>
      </c>
      <c r="H431">
        <v>1987</v>
      </c>
      <c r="I431" t="s">
        <v>1553</v>
      </c>
      <c r="J431" t="s">
        <v>1556</v>
      </c>
      <c r="K431" t="s">
        <v>1558</v>
      </c>
      <c r="L431">
        <v>1707.777</v>
      </c>
      <c r="M431" s="2">
        <v>36621</v>
      </c>
      <c r="N431" t="str">
        <f t="shared" si="6"/>
        <v>April</v>
      </c>
    </row>
    <row r="432" spans="1:14" x14ac:dyDescent="0.3">
      <c r="A432" t="s">
        <v>422</v>
      </c>
      <c r="B432">
        <v>7.42</v>
      </c>
      <c r="C432" t="s">
        <v>1530</v>
      </c>
      <c r="D432">
        <v>2.1569565999999998E-2</v>
      </c>
      <c r="E432" t="s">
        <v>1546</v>
      </c>
      <c r="F432">
        <v>184.85820000000001</v>
      </c>
      <c r="G432" t="s">
        <v>1551</v>
      </c>
      <c r="H432">
        <v>2004</v>
      </c>
      <c r="I432" t="s">
        <v>1554</v>
      </c>
      <c r="J432" t="s">
        <v>1557</v>
      </c>
      <c r="K432" t="s">
        <v>1558</v>
      </c>
      <c r="L432">
        <v>4643.9549999999999</v>
      </c>
      <c r="M432" s="2">
        <v>36622</v>
      </c>
      <c r="N432" t="str">
        <f t="shared" si="6"/>
        <v>April</v>
      </c>
    </row>
    <row r="433" spans="1:14" x14ac:dyDescent="0.3">
      <c r="A433" t="s">
        <v>423</v>
      </c>
      <c r="B433">
        <v>12.35</v>
      </c>
      <c r="C433" t="s">
        <v>1530</v>
      </c>
      <c r="D433">
        <v>7.2334667000000005E-2</v>
      </c>
      <c r="E433" t="s">
        <v>1531</v>
      </c>
      <c r="F433">
        <v>49.169199999999996</v>
      </c>
      <c r="G433" t="s">
        <v>1549</v>
      </c>
      <c r="H433">
        <v>1987</v>
      </c>
      <c r="I433" t="s">
        <v>1553</v>
      </c>
      <c r="J433" t="s">
        <v>1556</v>
      </c>
      <c r="K433" t="s">
        <v>1558</v>
      </c>
      <c r="L433">
        <v>886.84559999999999</v>
      </c>
      <c r="M433" s="2">
        <v>36623</v>
      </c>
      <c r="N433" t="str">
        <f t="shared" si="6"/>
        <v>April</v>
      </c>
    </row>
    <row r="434" spans="1:14" x14ac:dyDescent="0.3">
      <c r="A434" t="s">
        <v>424</v>
      </c>
      <c r="B434">
        <v>6.75</v>
      </c>
      <c r="C434" t="s">
        <v>1530</v>
      </c>
      <c r="D434">
        <v>0.108148913</v>
      </c>
      <c r="E434" t="s">
        <v>1531</v>
      </c>
      <c r="F434">
        <v>95.675200000000004</v>
      </c>
      <c r="G434" t="s">
        <v>1549</v>
      </c>
      <c r="H434">
        <v>1987</v>
      </c>
      <c r="I434" t="s">
        <v>1553</v>
      </c>
      <c r="J434" t="s">
        <v>1556</v>
      </c>
      <c r="K434" t="s">
        <v>1558</v>
      </c>
      <c r="L434">
        <v>958.75199999999995</v>
      </c>
      <c r="M434" s="2">
        <v>36624</v>
      </c>
      <c r="N434" t="str">
        <f t="shared" si="6"/>
        <v>April</v>
      </c>
    </row>
    <row r="435" spans="1:14" x14ac:dyDescent="0.3">
      <c r="A435" t="s">
        <v>425</v>
      </c>
      <c r="B435">
        <v>16.75</v>
      </c>
      <c r="C435" t="s">
        <v>1529</v>
      </c>
      <c r="D435">
        <v>7.5853370000000003E-2</v>
      </c>
      <c r="E435" t="s">
        <v>1539</v>
      </c>
      <c r="F435">
        <v>36.853200000000001</v>
      </c>
      <c r="G435" t="s">
        <v>1547</v>
      </c>
      <c r="H435">
        <v>1999</v>
      </c>
      <c r="I435" t="s">
        <v>1552</v>
      </c>
      <c r="J435" t="s">
        <v>1555</v>
      </c>
      <c r="K435" t="s">
        <v>1558</v>
      </c>
      <c r="L435">
        <v>1150.5024000000001</v>
      </c>
      <c r="M435" s="2">
        <v>36625</v>
      </c>
      <c r="N435" t="str">
        <f t="shared" si="6"/>
        <v>April</v>
      </c>
    </row>
    <row r="436" spans="1:14" x14ac:dyDescent="0.3">
      <c r="A436" t="s">
        <v>426</v>
      </c>
      <c r="B436">
        <v>9.6</v>
      </c>
      <c r="C436" t="s">
        <v>1530</v>
      </c>
      <c r="D436">
        <v>2.2278477000000001E-2</v>
      </c>
      <c r="E436" t="s">
        <v>1544</v>
      </c>
      <c r="F436">
        <v>102.499</v>
      </c>
      <c r="G436" t="s">
        <v>1550</v>
      </c>
      <c r="H436">
        <v>1997</v>
      </c>
      <c r="I436" t="s">
        <v>1554</v>
      </c>
      <c r="J436" t="s">
        <v>1555</v>
      </c>
      <c r="K436" t="s">
        <v>1558</v>
      </c>
      <c r="L436">
        <v>1547.9849999999999</v>
      </c>
      <c r="M436" s="2">
        <v>36626</v>
      </c>
      <c r="N436" t="str">
        <f t="shared" si="6"/>
        <v>April</v>
      </c>
    </row>
    <row r="437" spans="1:14" x14ac:dyDescent="0.3">
      <c r="A437" t="s">
        <v>427</v>
      </c>
      <c r="B437">
        <v>19.850000000000001</v>
      </c>
      <c r="C437" t="s">
        <v>1530</v>
      </c>
      <c r="D437">
        <v>2.0961192E-2</v>
      </c>
      <c r="E437" t="s">
        <v>1536</v>
      </c>
      <c r="F437">
        <v>62.019399999999997</v>
      </c>
      <c r="G437" t="s">
        <v>1548</v>
      </c>
      <c r="H437">
        <v>2009</v>
      </c>
      <c r="I437" t="s">
        <v>1552</v>
      </c>
      <c r="J437" t="s">
        <v>1556</v>
      </c>
      <c r="K437" t="s">
        <v>1559</v>
      </c>
      <c r="L437">
        <v>619.19399999999996</v>
      </c>
      <c r="M437" s="2">
        <v>36627</v>
      </c>
      <c r="N437" t="str">
        <f t="shared" si="6"/>
        <v>April</v>
      </c>
    </row>
    <row r="438" spans="1:14" x14ac:dyDescent="0.3">
      <c r="A438" t="s">
        <v>428</v>
      </c>
      <c r="B438">
        <v>15.1</v>
      </c>
      <c r="C438" t="s">
        <v>1529</v>
      </c>
      <c r="D438">
        <v>2.5993423000000002E-2</v>
      </c>
      <c r="E438" t="s">
        <v>1540</v>
      </c>
      <c r="F438">
        <v>147.4076</v>
      </c>
      <c r="G438" t="s">
        <v>1550</v>
      </c>
      <c r="H438">
        <v>1997</v>
      </c>
      <c r="I438" t="s">
        <v>1554</v>
      </c>
      <c r="J438" t="s">
        <v>1555</v>
      </c>
      <c r="K438" t="s">
        <v>1558</v>
      </c>
      <c r="L438">
        <v>2808.3444</v>
      </c>
      <c r="M438" s="2">
        <v>36628</v>
      </c>
      <c r="N438" t="str">
        <f t="shared" si="6"/>
        <v>April</v>
      </c>
    </row>
    <row r="439" spans="1:14" x14ac:dyDescent="0.3">
      <c r="A439" t="s">
        <v>144</v>
      </c>
      <c r="B439">
        <v>6.59</v>
      </c>
      <c r="C439" t="s">
        <v>1529</v>
      </c>
      <c r="D439">
        <v>0.105577348</v>
      </c>
      <c r="E439" t="s">
        <v>1537</v>
      </c>
      <c r="F439">
        <v>85.690799999999996</v>
      </c>
      <c r="G439" t="s">
        <v>1551</v>
      </c>
      <c r="H439">
        <v>2004</v>
      </c>
      <c r="I439" t="s">
        <v>1554</v>
      </c>
      <c r="J439" t="s">
        <v>1557</v>
      </c>
      <c r="K439" t="s">
        <v>1558</v>
      </c>
      <c r="L439">
        <v>1929.4884</v>
      </c>
      <c r="M439" s="2">
        <v>36629</v>
      </c>
      <c r="N439" t="str">
        <f t="shared" si="6"/>
        <v>April</v>
      </c>
    </row>
    <row r="440" spans="1:14" x14ac:dyDescent="0.3">
      <c r="A440" t="s">
        <v>429</v>
      </c>
      <c r="B440">
        <v>16.75</v>
      </c>
      <c r="C440" t="s">
        <v>1529</v>
      </c>
      <c r="D440">
        <v>0.129086113</v>
      </c>
      <c r="E440" t="s">
        <v>1544</v>
      </c>
      <c r="F440">
        <v>89.485600000000005</v>
      </c>
      <c r="G440" t="s">
        <v>1547</v>
      </c>
      <c r="H440">
        <v>1999</v>
      </c>
      <c r="I440" t="s">
        <v>1552</v>
      </c>
      <c r="J440" t="s">
        <v>1555</v>
      </c>
      <c r="K440" t="s">
        <v>1558</v>
      </c>
      <c r="L440">
        <v>1054.6271999999999</v>
      </c>
      <c r="M440" s="2">
        <v>36630</v>
      </c>
      <c r="N440" t="str">
        <f t="shared" si="6"/>
        <v>April</v>
      </c>
    </row>
    <row r="441" spans="1:14" x14ac:dyDescent="0.3">
      <c r="A441" t="s">
        <v>430</v>
      </c>
      <c r="B441">
        <v>5.86</v>
      </c>
      <c r="C441" t="s">
        <v>1530</v>
      </c>
      <c r="D441">
        <v>0.151467821</v>
      </c>
      <c r="E441" t="s">
        <v>1533</v>
      </c>
      <c r="F441">
        <v>154.13140000000001</v>
      </c>
      <c r="G441" t="s">
        <v>1548</v>
      </c>
      <c r="H441">
        <v>2009</v>
      </c>
      <c r="I441" t="s">
        <v>1552</v>
      </c>
      <c r="J441" t="s">
        <v>1556</v>
      </c>
      <c r="K441" t="s">
        <v>1559</v>
      </c>
      <c r="L441">
        <v>3412.8908000000001</v>
      </c>
      <c r="M441" s="2">
        <v>36631</v>
      </c>
      <c r="N441" t="str">
        <f t="shared" si="6"/>
        <v>April</v>
      </c>
    </row>
    <row r="442" spans="1:14" x14ac:dyDescent="0.3">
      <c r="A442" t="s">
        <v>431</v>
      </c>
      <c r="B442">
        <v>5.0350000000000001</v>
      </c>
      <c r="C442" t="s">
        <v>1530</v>
      </c>
      <c r="D442">
        <v>7.9844043000000003E-2</v>
      </c>
      <c r="E442" t="s">
        <v>1544</v>
      </c>
      <c r="F442">
        <v>226.30359999999999</v>
      </c>
      <c r="G442" t="s">
        <v>1549</v>
      </c>
      <c r="H442">
        <v>1987</v>
      </c>
      <c r="I442" t="s">
        <v>1553</v>
      </c>
      <c r="J442" t="s">
        <v>1556</v>
      </c>
      <c r="K442" t="s">
        <v>1558</v>
      </c>
      <c r="L442">
        <v>4098.6647999999996</v>
      </c>
      <c r="M442" s="2">
        <v>36632</v>
      </c>
      <c r="N442" t="str">
        <f t="shared" si="6"/>
        <v>April</v>
      </c>
    </row>
    <row r="443" spans="1:14" x14ac:dyDescent="0.3">
      <c r="A443" t="s">
        <v>432</v>
      </c>
      <c r="B443">
        <v>11.15</v>
      </c>
      <c r="C443" t="s">
        <v>1529</v>
      </c>
      <c r="D443">
        <v>0.120139206</v>
      </c>
      <c r="E443" t="s">
        <v>1531</v>
      </c>
      <c r="F443">
        <v>45.074399999999997</v>
      </c>
      <c r="G443" t="s">
        <v>1547</v>
      </c>
      <c r="H443">
        <v>1999</v>
      </c>
      <c r="I443" t="s">
        <v>1552</v>
      </c>
      <c r="J443" t="s">
        <v>1555</v>
      </c>
      <c r="K443" t="s">
        <v>1558</v>
      </c>
      <c r="L443">
        <v>452.74400000000003</v>
      </c>
      <c r="M443" s="2">
        <v>36633</v>
      </c>
      <c r="N443" t="str">
        <f t="shared" si="6"/>
        <v>April</v>
      </c>
    </row>
    <row r="444" spans="1:14" x14ac:dyDescent="0.3">
      <c r="A444" t="s">
        <v>433</v>
      </c>
      <c r="B444">
        <v>6.38</v>
      </c>
      <c r="C444" t="s">
        <v>1529</v>
      </c>
      <c r="D444">
        <v>3.2028115000000003E-2</v>
      </c>
      <c r="E444" t="s">
        <v>1531</v>
      </c>
      <c r="F444">
        <v>178.33439999999999</v>
      </c>
      <c r="G444" t="s">
        <v>1548</v>
      </c>
      <c r="H444">
        <v>2009</v>
      </c>
      <c r="I444" t="s">
        <v>1552</v>
      </c>
      <c r="J444" t="s">
        <v>1556</v>
      </c>
      <c r="K444" t="s">
        <v>1559</v>
      </c>
      <c r="L444">
        <v>3211.8191999999999</v>
      </c>
      <c r="M444" s="2">
        <v>36634</v>
      </c>
      <c r="N444" t="str">
        <f t="shared" si="6"/>
        <v>April</v>
      </c>
    </row>
    <row r="445" spans="1:14" x14ac:dyDescent="0.3">
      <c r="A445" t="s">
        <v>434</v>
      </c>
      <c r="B445">
        <v>8.39</v>
      </c>
      <c r="C445" t="s">
        <v>1529</v>
      </c>
      <c r="D445">
        <v>0.12049726600000001</v>
      </c>
      <c r="E445" t="s">
        <v>1534</v>
      </c>
      <c r="F445">
        <v>162.2868</v>
      </c>
      <c r="G445" t="s">
        <v>1550</v>
      </c>
      <c r="H445">
        <v>1997</v>
      </c>
      <c r="I445" t="s">
        <v>1554</v>
      </c>
      <c r="J445" t="s">
        <v>1555</v>
      </c>
      <c r="K445" t="s">
        <v>1558</v>
      </c>
      <c r="L445">
        <v>2620.5888</v>
      </c>
      <c r="M445" s="2">
        <v>36635</v>
      </c>
      <c r="N445" t="str">
        <f t="shared" si="6"/>
        <v>April</v>
      </c>
    </row>
    <row r="446" spans="1:14" x14ac:dyDescent="0.3">
      <c r="A446" t="s">
        <v>435</v>
      </c>
      <c r="B446">
        <v>5.6749999999999998</v>
      </c>
      <c r="C446" t="s">
        <v>1530</v>
      </c>
      <c r="D446">
        <v>2.3492524000000001E-2</v>
      </c>
      <c r="E446" t="s">
        <v>1536</v>
      </c>
      <c r="F446">
        <v>155.52879999999999</v>
      </c>
      <c r="G446" t="s">
        <v>1551</v>
      </c>
      <c r="H446">
        <v>2004</v>
      </c>
      <c r="I446" t="s">
        <v>1554</v>
      </c>
      <c r="J446" t="s">
        <v>1557</v>
      </c>
      <c r="K446" t="s">
        <v>1558</v>
      </c>
      <c r="L446">
        <v>1414.1592000000001</v>
      </c>
      <c r="M446" s="2">
        <v>36636</v>
      </c>
      <c r="N446" t="str">
        <f t="shared" si="6"/>
        <v>April</v>
      </c>
    </row>
    <row r="447" spans="1:14" x14ac:dyDescent="0.3">
      <c r="A447" t="s">
        <v>436</v>
      </c>
      <c r="B447">
        <v>15.7</v>
      </c>
      <c r="C447" t="s">
        <v>1530</v>
      </c>
      <c r="D447">
        <v>0.12265733600000001</v>
      </c>
      <c r="E447" t="s">
        <v>1537</v>
      </c>
      <c r="F447">
        <v>110.1544</v>
      </c>
      <c r="G447" t="s">
        <v>1547</v>
      </c>
      <c r="H447">
        <v>1999</v>
      </c>
      <c r="I447" t="s">
        <v>1552</v>
      </c>
      <c r="J447" t="s">
        <v>1555</v>
      </c>
      <c r="K447" t="s">
        <v>1558</v>
      </c>
      <c r="L447">
        <v>1565.9616000000001</v>
      </c>
      <c r="M447" s="2">
        <v>36637</v>
      </c>
      <c r="N447" t="str">
        <f t="shared" si="6"/>
        <v>April</v>
      </c>
    </row>
    <row r="448" spans="1:14" x14ac:dyDescent="0.3">
      <c r="A448" t="s">
        <v>437</v>
      </c>
      <c r="B448">
        <v>13</v>
      </c>
      <c r="C448" t="s">
        <v>1530</v>
      </c>
      <c r="D448">
        <v>7.0588037000000006E-2</v>
      </c>
      <c r="E448" t="s">
        <v>1536</v>
      </c>
      <c r="F448">
        <v>65.948400000000007</v>
      </c>
      <c r="G448" t="s">
        <v>1548</v>
      </c>
      <c r="H448">
        <v>2009</v>
      </c>
      <c r="I448" t="s">
        <v>1552</v>
      </c>
      <c r="J448" t="s">
        <v>1556</v>
      </c>
      <c r="K448" t="s">
        <v>1559</v>
      </c>
      <c r="L448">
        <v>1043.9744000000001</v>
      </c>
      <c r="M448" s="2">
        <v>36638</v>
      </c>
      <c r="N448" t="str">
        <f t="shared" si="6"/>
        <v>April</v>
      </c>
    </row>
    <row r="449" spans="1:14" x14ac:dyDescent="0.3">
      <c r="A449" t="s">
        <v>438</v>
      </c>
      <c r="B449">
        <v>13.5</v>
      </c>
      <c r="C449" t="s">
        <v>1530</v>
      </c>
      <c r="D449">
        <v>0.159587755</v>
      </c>
      <c r="E449" t="s">
        <v>1537</v>
      </c>
      <c r="F449">
        <v>145.31020000000001</v>
      </c>
      <c r="G449" t="s">
        <v>1549</v>
      </c>
      <c r="H449">
        <v>1987</v>
      </c>
      <c r="I449" t="s">
        <v>1553</v>
      </c>
      <c r="J449" t="s">
        <v>1556</v>
      </c>
      <c r="K449" t="s">
        <v>1558</v>
      </c>
      <c r="L449">
        <v>729.05100000000004</v>
      </c>
      <c r="M449" s="2">
        <v>36639</v>
      </c>
      <c r="N449" t="str">
        <f t="shared" si="6"/>
        <v>April</v>
      </c>
    </row>
    <row r="450" spans="1:14" x14ac:dyDescent="0.3">
      <c r="A450" t="s">
        <v>439</v>
      </c>
      <c r="B450">
        <v>10.895</v>
      </c>
      <c r="C450" t="s">
        <v>1529</v>
      </c>
      <c r="D450">
        <v>0.13681074200000001</v>
      </c>
      <c r="E450" t="s">
        <v>1531</v>
      </c>
      <c r="F450">
        <v>263.05680000000001</v>
      </c>
      <c r="G450" t="s">
        <v>1550</v>
      </c>
      <c r="H450">
        <v>1997</v>
      </c>
      <c r="I450" t="s">
        <v>1554</v>
      </c>
      <c r="J450" t="s">
        <v>1555</v>
      </c>
      <c r="K450" t="s">
        <v>1558</v>
      </c>
      <c r="L450">
        <v>527.31359999999995</v>
      </c>
      <c r="M450" s="2">
        <v>36640</v>
      </c>
      <c r="N450" t="str">
        <f t="shared" si="6"/>
        <v>April</v>
      </c>
    </row>
    <row r="451" spans="1:14" x14ac:dyDescent="0.3">
      <c r="A451" t="s">
        <v>440</v>
      </c>
      <c r="B451">
        <v>7.4749999999999996</v>
      </c>
      <c r="C451" t="s">
        <v>1529</v>
      </c>
      <c r="D451">
        <v>1.3120028000000001E-2</v>
      </c>
      <c r="E451" t="s">
        <v>1534</v>
      </c>
      <c r="F451">
        <v>217.61920000000001</v>
      </c>
      <c r="G451" t="s">
        <v>1550</v>
      </c>
      <c r="H451">
        <v>1997</v>
      </c>
      <c r="I451" t="s">
        <v>1554</v>
      </c>
      <c r="J451" t="s">
        <v>1555</v>
      </c>
      <c r="K451" t="s">
        <v>1558</v>
      </c>
      <c r="L451">
        <v>1725.7536</v>
      </c>
      <c r="M451" s="2">
        <v>36641</v>
      </c>
      <c r="N451" t="str">
        <f t="shared" ref="N451:N514" si="7">TEXT(M451, "mmmm")</f>
        <v>April</v>
      </c>
    </row>
    <row r="452" spans="1:14" x14ac:dyDescent="0.3">
      <c r="A452" t="s">
        <v>209</v>
      </c>
      <c r="B452">
        <v>10.8</v>
      </c>
      <c r="C452" t="s">
        <v>1530</v>
      </c>
      <c r="D452">
        <v>4.8339408E-2</v>
      </c>
      <c r="E452" t="s">
        <v>1535</v>
      </c>
      <c r="F452">
        <v>41.513800000000003</v>
      </c>
      <c r="G452" t="s">
        <v>1548</v>
      </c>
      <c r="H452">
        <v>2009</v>
      </c>
      <c r="I452" t="s">
        <v>1552</v>
      </c>
      <c r="J452" t="s">
        <v>1556</v>
      </c>
      <c r="K452" t="s">
        <v>1559</v>
      </c>
      <c r="L452">
        <v>446.7518</v>
      </c>
      <c r="M452" s="2">
        <v>36642</v>
      </c>
      <c r="N452" t="str">
        <f t="shared" si="7"/>
        <v>April</v>
      </c>
    </row>
    <row r="453" spans="1:14" x14ac:dyDescent="0.3">
      <c r="A453" t="s">
        <v>441</v>
      </c>
      <c r="B453">
        <v>20</v>
      </c>
      <c r="C453" t="s">
        <v>1529</v>
      </c>
      <c r="D453">
        <v>8.1658449999999994E-2</v>
      </c>
      <c r="E453" t="s">
        <v>1545</v>
      </c>
      <c r="F453">
        <v>35.018999999999998</v>
      </c>
      <c r="G453" t="s">
        <v>1548</v>
      </c>
      <c r="H453">
        <v>2009</v>
      </c>
      <c r="I453" t="s">
        <v>1552</v>
      </c>
      <c r="J453" t="s">
        <v>1556</v>
      </c>
      <c r="K453" t="s">
        <v>1559</v>
      </c>
      <c r="L453">
        <v>585.904</v>
      </c>
      <c r="M453" s="2">
        <v>36643</v>
      </c>
      <c r="N453" t="str">
        <f t="shared" si="7"/>
        <v>April</v>
      </c>
    </row>
    <row r="454" spans="1:14" x14ac:dyDescent="0.3">
      <c r="A454" t="s">
        <v>359</v>
      </c>
      <c r="B454">
        <v>14.3</v>
      </c>
      <c r="C454" t="s">
        <v>1530</v>
      </c>
      <c r="D454">
        <v>4.9753390000000002E-2</v>
      </c>
      <c r="E454" t="s">
        <v>1533</v>
      </c>
      <c r="F454">
        <v>210.3586</v>
      </c>
      <c r="G454" t="s">
        <v>1547</v>
      </c>
      <c r="H454">
        <v>1999</v>
      </c>
      <c r="I454" t="s">
        <v>1552</v>
      </c>
      <c r="J454" t="s">
        <v>1555</v>
      </c>
      <c r="K454" t="s">
        <v>1558</v>
      </c>
      <c r="L454">
        <v>6331.7579999999998</v>
      </c>
      <c r="M454" s="2">
        <v>36644</v>
      </c>
      <c r="N454" t="str">
        <f t="shared" si="7"/>
        <v>April</v>
      </c>
    </row>
    <row r="455" spans="1:14" x14ac:dyDescent="0.3">
      <c r="A455" t="s">
        <v>442</v>
      </c>
      <c r="B455">
        <v>17.850000000000001</v>
      </c>
      <c r="C455" t="s">
        <v>1529</v>
      </c>
      <c r="D455">
        <v>6.5810044999999998E-2</v>
      </c>
      <c r="E455" t="s">
        <v>1540</v>
      </c>
      <c r="F455">
        <v>149.10499999999999</v>
      </c>
      <c r="G455" t="s">
        <v>1550</v>
      </c>
      <c r="H455">
        <v>1997</v>
      </c>
      <c r="I455" t="s">
        <v>1554</v>
      </c>
      <c r="J455" t="s">
        <v>1555</v>
      </c>
      <c r="K455" t="s">
        <v>1558</v>
      </c>
      <c r="L455">
        <v>2247.0749999999998</v>
      </c>
      <c r="M455" s="2">
        <v>36645</v>
      </c>
      <c r="N455" t="str">
        <f t="shared" si="7"/>
        <v>April</v>
      </c>
    </row>
    <row r="456" spans="1:14" x14ac:dyDescent="0.3">
      <c r="A456" t="s">
        <v>443</v>
      </c>
      <c r="B456">
        <v>20.6</v>
      </c>
      <c r="C456" t="s">
        <v>1529</v>
      </c>
      <c r="D456">
        <v>7.1282168000000007E-2</v>
      </c>
      <c r="E456" t="s">
        <v>1534</v>
      </c>
      <c r="F456">
        <v>74.4696</v>
      </c>
      <c r="G456" t="s">
        <v>1548</v>
      </c>
      <c r="H456">
        <v>2009</v>
      </c>
      <c r="I456" t="s">
        <v>1552</v>
      </c>
      <c r="J456" t="s">
        <v>1556</v>
      </c>
      <c r="K456" t="s">
        <v>1559</v>
      </c>
      <c r="L456">
        <v>223.7088</v>
      </c>
      <c r="M456" s="2">
        <v>36646</v>
      </c>
      <c r="N456" t="str">
        <f t="shared" si="7"/>
        <v>April</v>
      </c>
    </row>
    <row r="457" spans="1:14" x14ac:dyDescent="0.3">
      <c r="A457" t="s">
        <v>336</v>
      </c>
      <c r="B457">
        <v>7.67</v>
      </c>
      <c r="C457" t="s">
        <v>1529</v>
      </c>
      <c r="D457">
        <v>0.18484357900000001</v>
      </c>
      <c r="E457" t="s">
        <v>1534</v>
      </c>
      <c r="F457">
        <v>33.121600000000001</v>
      </c>
      <c r="G457" t="s">
        <v>1550</v>
      </c>
      <c r="H457">
        <v>1997</v>
      </c>
      <c r="I457" t="s">
        <v>1554</v>
      </c>
      <c r="J457" t="s">
        <v>1555</v>
      </c>
      <c r="K457" t="s">
        <v>1558</v>
      </c>
      <c r="L457">
        <v>727.05359999999996</v>
      </c>
      <c r="M457" s="2">
        <v>36647</v>
      </c>
      <c r="N457" t="str">
        <f t="shared" si="7"/>
        <v>May</v>
      </c>
    </row>
    <row r="458" spans="1:14" x14ac:dyDescent="0.3">
      <c r="A458" t="s">
        <v>311</v>
      </c>
      <c r="B458">
        <v>20.6</v>
      </c>
      <c r="C458" t="s">
        <v>1529</v>
      </c>
      <c r="D458">
        <v>8.2935004000000007E-2</v>
      </c>
      <c r="E458" t="s">
        <v>1535</v>
      </c>
      <c r="F458">
        <v>119.57559999999999</v>
      </c>
      <c r="G458" t="s">
        <v>1549</v>
      </c>
      <c r="H458">
        <v>1987</v>
      </c>
      <c r="I458" t="s">
        <v>1553</v>
      </c>
      <c r="J458" t="s">
        <v>1556</v>
      </c>
      <c r="K458" t="s">
        <v>1558</v>
      </c>
      <c r="L458">
        <v>2665.8631999999998</v>
      </c>
      <c r="M458" s="2">
        <v>36648</v>
      </c>
      <c r="N458" t="str">
        <f t="shared" si="7"/>
        <v>May</v>
      </c>
    </row>
    <row r="459" spans="1:14" x14ac:dyDescent="0.3">
      <c r="A459" t="s">
        <v>444</v>
      </c>
      <c r="B459">
        <v>5.46</v>
      </c>
      <c r="C459" t="s">
        <v>1530</v>
      </c>
      <c r="D459">
        <v>0.106968096</v>
      </c>
      <c r="E459" t="s">
        <v>1537</v>
      </c>
      <c r="F459">
        <v>142.67859999999999</v>
      </c>
      <c r="G459" t="s">
        <v>1549</v>
      </c>
      <c r="H459">
        <v>1987</v>
      </c>
      <c r="I459" t="s">
        <v>1553</v>
      </c>
      <c r="J459" t="s">
        <v>1556</v>
      </c>
      <c r="K459" t="s">
        <v>1558</v>
      </c>
      <c r="L459">
        <v>2311.6576</v>
      </c>
      <c r="M459" s="2">
        <v>36649</v>
      </c>
      <c r="N459" t="str">
        <f t="shared" si="7"/>
        <v>May</v>
      </c>
    </row>
    <row r="460" spans="1:14" x14ac:dyDescent="0.3">
      <c r="A460" t="s">
        <v>445</v>
      </c>
      <c r="B460">
        <v>9.3949999999999996</v>
      </c>
      <c r="C460" t="s">
        <v>1529</v>
      </c>
      <c r="D460">
        <v>0.15958218499999999</v>
      </c>
      <c r="E460" t="s">
        <v>1532</v>
      </c>
      <c r="F460">
        <v>224.77199999999999</v>
      </c>
      <c r="G460" t="s">
        <v>1547</v>
      </c>
      <c r="H460">
        <v>1999</v>
      </c>
      <c r="I460" t="s">
        <v>1552</v>
      </c>
      <c r="J460" t="s">
        <v>1555</v>
      </c>
      <c r="K460" t="s">
        <v>1558</v>
      </c>
      <c r="L460">
        <v>7017.5320000000002</v>
      </c>
      <c r="M460" s="2">
        <v>36650</v>
      </c>
      <c r="N460" t="str">
        <f t="shared" si="7"/>
        <v>May</v>
      </c>
    </row>
    <row r="461" spans="1:14" x14ac:dyDescent="0.3">
      <c r="A461" t="s">
        <v>48</v>
      </c>
      <c r="B461">
        <v>10</v>
      </c>
      <c r="C461" t="s">
        <v>1529</v>
      </c>
      <c r="D461">
        <v>3.8685801999999998E-2</v>
      </c>
      <c r="E461" t="s">
        <v>1537</v>
      </c>
      <c r="F461">
        <v>243.81440000000001</v>
      </c>
      <c r="G461" t="s">
        <v>1550</v>
      </c>
      <c r="H461">
        <v>1997</v>
      </c>
      <c r="I461" t="s">
        <v>1554</v>
      </c>
      <c r="J461" t="s">
        <v>1555</v>
      </c>
      <c r="K461" t="s">
        <v>1558</v>
      </c>
      <c r="L461">
        <v>4655.2736000000004</v>
      </c>
      <c r="M461" s="2">
        <v>36651</v>
      </c>
      <c r="N461" t="str">
        <f t="shared" si="7"/>
        <v>May</v>
      </c>
    </row>
    <row r="462" spans="1:14" x14ac:dyDescent="0.3">
      <c r="A462" t="s">
        <v>298</v>
      </c>
      <c r="B462">
        <v>7.4450000000000003</v>
      </c>
      <c r="C462" t="s">
        <v>1529</v>
      </c>
      <c r="D462">
        <v>3.7690730999999998E-2</v>
      </c>
      <c r="E462" t="s">
        <v>1535</v>
      </c>
      <c r="F462">
        <v>73.335400000000007</v>
      </c>
      <c r="G462" t="s">
        <v>1547</v>
      </c>
      <c r="H462">
        <v>1999</v>
      </c>
      <c r="I462" t="s">
        <v>1552</v>
      </c>
      <c r="J462" t="s">
        <v>1555</v>
      </c>
      <c r="K462" t="s">
        <v>1558</v>
      </c>
      <c r="L462">
        <v>451.41239999999999</v>
      </c>
      <c r="M462" s="2">
        <v>36652</v>
      </c>
      <c r="N462" t="str">
        <f t="shared" si="7"/>
        <v>May</v>
      </c>
    </row>
    <row r="463" spans="1:14" x14ac:dyDescent="0.3">
      <c r="A463" t="s">
        <v>446</v>
      </c>
      <c r="B463">
        <v>15.5</v>
      </c>
      <c r="C463" t="s">
        <v>1530</v>
      </c>
      <c r="D463">
        <v>2.6409147000000001E-2</v>
      </c>
      <c r="E463" t="s">
        <v>1537</v>
      </c>
      <c r="F463">
        <v>102.1332</v>
      </c>
      <c r="G463" t="s">
        <v>1548</v>
      </c>
      <c r="H463">
        <v>2009</v>
      </c>
      <c r="I463" t="s">
        <v>1552</v>
      </c>
      <c r="J463" t="s">
        <v>1556</v>
      </c>
      <c r="K463" t="s">
        <v>1559</v>
      </c>
      <c r="L463">
        <v>615.19920000000002</v>
      </c>
      <c r="M463" s="2">
        <v>36653</v>
      </c>
      <c r="N463" t="str">
        <f t="shared" si="7"/>
        <v>May</v>
      </c>
    </row>
    <row r="464" spans="1:14" x14ac:dyDescent="0.3">
      <c r="A464" t="s">
        <v>447</v>
      </c>
      <c r="B464">
        <v>19.850000000000001</v>
      </c>
      <c r="C464" t="s">
        <v>1529</v>
      </c>
      <c r="D464">
        <v>6.4367626999999997E-2</v>
      </c>
      <c r="E464" t="s">
        <v>1539</v>
      </c>
      <c r="F464">
        <v>126.1704</v>
      </c>
      <c r="G464" t="s">
        <v>1549</v>
      </c>
      <c r="H464">
        <v>1987</v>
      </c>
      <c r="I464" t="s">
        <v>1553</v>
      </c>
      <c r="J464" t="s">
        <v>1556</v>
      </c>
      <c r="K464" t="s">
        <v>1558</v>
      </c>
      <c r="L464">
        <v>876.19280000000003</v>
      </c>
      <c r="M464" s="2">
        <v>36654</v>
      </c>
      <c r="N464" t="str">
        <f t="shared" si="7"/>
        <v>May</v>
      </c>
    </row>
    <row r="465" spans="1:14" x14ac:dyDescent="0.3">
      <c r="A465" t="s">
        <v>448</v>
      </c>
      <c r="B465">
        <v>11.5</v>
      </c>
      <c r="C465" t="s">
        <v>1529</v>
      </c>
      <c r="D465">
        <v>0.173516063</v>
      </c>
      <c r="E465" t="s">
        <v>1537</v>
      </c>
      <c r="F465">
        <v>128.1652</v>
      </c>
      <c r="G465" t="s">
        <v>1550</v>
      </c>
      <c r="H465">
        <v>1997</v>
      </c>
      <c r="I465" t="s">
        <v>1554</v>
      </c>
      <c r="J465" t="s">
        <v>1555</v>
      </c>
      <c r="K465" t="s">
        <v>1558</v>
      </c>
      <c r="L465">
        <v>2454.1388000000002</v>
      </c>
      <c r="M465" s="2">
        <v>36655</v>
      </c>
      <c r="N465" t="str">
        <f t="shared" si="7"/>
        <v>May</v>
      </c>
    </row>
    <row r="466" spans="1:14" x14ac:dyDescent="0.3">
      <c r="A466" t="s">
        <v>449</v>
      </c>
      <c r="B466">
        <v>19.7</v>
      </c>
      <c r="C466" t="s">
        <v>1529</v>
      </c>
      <c r="D466">
        <v>7.7899108999999994E-2</v>
      </c>
      <c r="E466" t="s">
        <v>1535</v>
      </c>
      <c r="F466">
        <v>177.76599999999999</v>
      </c>
      <c r="G466" t="s">
        <v>1551</v>
      </c>
      <c r="H466">
        <v>2004</v>
      </c>
      <c r="I466" t="s">
        <v>1554</v>
      </c>
      <c r="J466" t="s">
        <v>1557</v>
      </c>
      <c r="K466" t="s">
        <v>1558</v>
      </c>
      <c r="L466">
        <v>2696.49</v>
      </c>
      <c r="M466" s="2">
        <v>36656</v>
      </c>
      <c r="N466" t="str">
        <f t="shared" si="7"/>
        <v>May</v>
      </c>
    </row>
    <row r="467" spans="1:14" x14ac:dyDescent="0.3">
      <c r="A467" t="s">
        <v>450</v>
      </c>
      <c r="B467">
        <v>20.85</v>
      </c>
      <c r="C467" t="s">
        <v>1529</v>
      </c>
      <c r="D467">
        <v>3.7372847000000001E-2</v>
      </c>
      <c r="E467" t="s">
        <v>1540</v>
      </c>
      <c r="F467">
        <v>192.74780000000001</v>
      </c>
      <c r="G467" t="s">
        <v>1549</v>
      </c>
      <c r="H467">
        <v>1987</v>
      </c>
      <c r="I467" t="s">
        <v>1553</v>
      </c>
      <c r="J467" t="s">
        <v>1556</v>
      </c>
      <c r="K467" t="s">
        <v>1558</v>
      </c>
      <c r="L467">
        <v>3099.9648000000002</v>
      </c>
      <c r="M467" s="2">
        <v>36657</v>
      </c>
      <c r="N467" t="str">
        <f t="shared" si="7"/>
        <v>May</v>
      </c>
    </row>
    <row r="468" spans="1:14" x14ac:dyDescent="0.3">
      <c r="A468" t="s">
        <v>451</v>
      </c>
      <c r="B468">
        <v>13.35</v>
      </c>
      <c r="C468" t="s">
        <v>1529</v>
      </c>
      <c r="D468">
        <v>3.2230526000000002E-2</v>
      </c>
      <c r="E468" t="s">
        <v>1533</v>
      </c>
      <c r="F468">
        <v>61.419400000000003</v>
      </c>
      <c r="G468" t="s">
        <v>1547</v>
      </c>
      <c r="H468">
        <v>1999</v>
      </c>
      <c r="I468" t="s">
        <v>1552</v>
      </c>
      <c r="J468" t="s">
        <v>1555</v>
      </c>
      <c r="K468" t="s">
        <v>1558</v>
      </c>
      <c r="L468">
        <v>743.03279999999995</v>
      </c>
      <c r="M468" s="2">
        <v>36658</v>
      </c>
      <c r="N468" t="str">
        <f t="shared" si="7"/>
        <v>May</v>
      </c>
    </row>
    <row r="469" spans="1:14" x14ac:dyDescent="0.3">
      <c r="A469" t="s">
        <v>452</v>
      </c>
      <c r="B469">
        <v>12.1</v>
      </c>
      <c r="C469" t="s">
        <v>1529</v>
      </c>
      <c r="D469">
        <v>4.0357314999999998E-2</v>
      </c>
      <c r="E469" t="s">
        <v>1537</v>
      </c>
      <c r="F469">
        <v>177.80019999999999</v>
      </c>
      <c r="G469" t="s">
        <v>1550</v>
      </c>
      <c r="H469">
        <v>1997</v>
      </c>
      <c r="I469" t="s">
        <v>1554</v>
      </c>
      <c r="J469" t="s">
        <v>1555</v>
      </c>
      <c r="K469" t="s">
        <v>1558</v>
      </c>
      <c r="L469">
        <v>1611.9018000000001</v>
      </c>
      <c r="M469" s="2">
        <v>36659</v>
      </c>
      <c r="N469" t="str">
        <f t="shared" si="7"/>
        <v>May</v>
      </c>
    </row>
    <row r="470" spans="1:14" x14ac:dyDescent="0.3">
      <c r="A470" t="s">
        <v>454</v>
      </c>
      <c r="B470">
        <v>21.25</v>
      </c>
      <c r="C470" t="s">
        <v>1529</v>
      </c>
      <c r="D470">
        <v>1.9502354E-2</v>
      </c>
      <c r="E470" t="s">
        <v>1536</v>
      </c>
      <c r="F470">
        <v>120.87560000000001</v>
      </c>
      <c r="G470" t="s">
        <v>1548</v>
      </c>
      <c r="H470">
        <v>2009</v>
      </c>
      <c r="I470" t="s">
        <v>1552</v>
      </c>
      <c r="J470" t="s">
        <v>1556</v>
      </c>
      <c r="K470" t="s">
        <v>1559</v>
      </c>
      <c r="L470">
        <v>3150.5655999999999</v>
      </c>
      <c r="M470" s="2">
        <v>36661</v>
      </c>
      <c r="N470" t="str">
        <f t="shared" si="7"/>
        <v>May</v>
      </c>
    </row>
    <row r="471" spans="1:14" x14ac:dyDescent="0.3">
      <c r="A471" t="s">
        <v>455</v>
      </c>
      <c r="B471">
        <v>6.6550000000000002</v>
      </c>
      <c r="C471" t="s">
        <v>1529</v>
      </c>
      <c r="D471">
        <v>1.6944719E-2</v>
      </c>
      <c r="E471" t="s">
        <v>1537</v>
      </c>
      <c r="F471">
        <v>209.2586</v>
      </c>
      <c r="G471" t="s">
        <v>1549</v>
      </c>
      <c r="H471">
        <v>1987</v>
      </c>
      <c r="I471" t="s">
        <v>1553</v>
      </c>
      <c r="J471" t="s">
        <v>1556</v>
      </c>
      <c r="K471" t="s">
        <v>1558</v>
      </c>
      <c r="L471">
        <v>2954.8204000000001</v>
      </c>
      <c r="M471" s="2">
        <v>36662</v>
      </c>
      <c r="N471" t="str">
        <f t="shared" si="7"/>
        <v>May</v>
      </c>
    </row>
    <row r="472" spans="1:14" x14ac:dyDescent="0.3">
      <c r="A472" t="s">
        <v>115</v>
      </c>
      <c r="B472">
        <v>13.65</v>
      </c>
      <c r="C472" t="s">
        <v>1529</v>
      </c>
      <c r="D472">
        <v>6.5576228E-2</v>
      </c>
      <c r="E472" t="s">
        <v>1540</v>
      </c>
      <c r="F472">
        <v>47.740200000000002</v>
      </c>
      <c r="G472" t="s">
        <v>1549</v>
      </c>
      <c r="H472">
        <v>1987</v>
      </c>
      <c r="I472" t="s">
        <v>1553</v>
      </c>
      <c r="J472" t="s">
        <v>1556</v>
      </c>
      <c r="K472" t="s">
        <v>1558</v>
      </c>
      <c r="L472">
        <v>643.16279999999995</v>
      </c>
      <c r="M472" s="2">
        <v>36663</v>
      </c>
      <c r="N472" t="str">
        <f t="shared" si="7"/>
        <v>May</v>
      </c>
    </row>
    <row r="473" spans="1:14" x14ac:dyDescent="0.3">
      <c r="A473" t="s">
        <v>241</v>
      </c>
      <c r="B473">
        <v>13.6</v>
      </c>
      <c r="C473" t="s">
        <v>1529</v>
      </c>
      <c r="D473">
        <v>1.0008698999999999E-2</v>
      </c>
      <c r="E473" t="s">
        <v>1534</v>
      </c>
      <c r="F473">
        <v>176.73699999999999</v>
      </c>
      <c r="G473" t="s">
        <v>1547</v>
      </c>
      <c r="H473">
        <v>1999</v>
      </c>
      <c r="I473" t="s">
        <v>1552</v>
      </c>
      <c r="J473" t="s">
        <v>1555</v>
      </c>
      <c r="K473" t="s">
        <v>1558</v>
      </c>
      <c r="L473">
        <v>4940.2359999999999</v>
      </c>
      <c r="M473" s="2">
        <v>36664</v>
      </c>
      <c r="N473" t="str">
        <f t="shared" si="7"/>
        <v>May</v>
      </c>
    </row>
    <row r="474" spans="1:14" x14ac:dyDescent="0.3">
      <c r="A474" t="s">
        <v>456</v>
      </c>
      <c r="B474">
        <v>15.5</v>
      </c>
      <c r="C474" t="s">
        <v>1529</v>
      </c>
      <c r="D474">
        <v>5.3362086000000003E-2</v>
      </c>
      <c r="E474" t="s">
        <v>1532</v>
      </c>
      <c r="F474">
        <v>41.576999999999998</v>
      </c>
      <c r="G474" t="s">
        <v>1551</v>
      </c>
      <c r="H474">
        <v>2004</v>
      </c>
      <c r="I474" t="s">
        <v>1554</v>
      </c>
      <c r="J474" t="s">
        <v>1557</v>
      </c>
      <c r="K474" t="s">
        <v>1558</v>
      </c>
      <c r="L474">
        <v>735.70899999999995</v>
      </c>
      <c r="M474" s="2">
        <v>36665</v>
      </c>
      <c r="N474" t="str">
        <f t="shared" si="7"/>
        <v>May</v>
      </c>
    </row>
    <row r="475" spans="1:14" x14ac:dyDescent="0.3">
      <c r="A475" t="s">
        <v>457</v>
      </c>
      <c r="B475">
        <v>10.895</v>
      </c>
      <c r="C475" t="s">
        <v>1529</v>
      </c>
      <c r="D475">
        <v>6.4621926999999996E-2</v>
      </c>
      <c r="E475" t="s">
        <v>1537</v>
      </c>
      <c r="F475">
        <v>196.67939999999999</v>
      </c>
      <c r="G475" t="s">
        <v>1549</v>
      </c>
      <c r="H475">
        <v>1987</v>
      </c>
      <c r="I475" t="s">
        <v>1553</v>
      </c>
      <c r="J475" t="s">
        <v>1556</v>
      </c>
      <c r="K475" t="s">
        <v>1558</v>
      </c>
      <c r="L475">
        <v>1170.4764</v>
      </c>
      <c r="M475" s="2">
        <v>36666</v>
      </c>
      <c r="N475" t="str">
        <f t="shared" si="7"/>
        <v>May</v>
      </c>
    </row>
    <row r="476" spans="1:14" x14ac:dyDescent="0.3">
      <c r="A476" t="s">
        <v>458</v>
      </c>
      <c r="B476">
        <v>21</v>
      </c>
      <c r="C476" t="s">
        <v>1529</v>
      </c>
      <c r="D476">
        <v>4.9263978999999999E-2</v>
      </c>
      <c r="E476" t="s">
        <v>1536</v>
      </c>
      <c r="F476">
        <v>195.0478</v>
      </c>
      <c r="G476" t="s">
        <v>1549</v>
      </c>
      <c r="H476">
        <v>1987</v>
      </c>
      <c r="I476" t="s">
        <v>1553</v>
      </c>
      <c r="J476" t="s">
        <v>1556</v>
      </c>
      <c r="K476" t="s">
        <v>1558</v>
      </c>
      <c r="L476">
        <v>1549.9824000000001</v>
      </c>
      <c r="M476" s="2">
        <v>36668</v>
      </c>
      <c r="N476" t="str">
        <f t="shared" si="7"/>
        <v>May</v>
      </c>
    </row>
    <row r="477" spans="1:14" x14ac:dyDescent="0.3">
      <c r="A477" t="s">
        <v>199</v>
      </c>
      <c r="B477">
        <v>15.25</v>
      </c>
      <c r="C477" t="s">
        <v>1529</v>
      </c>
      <c r="D477">
        <v>2.6718209999999999E-2</v>
      </c>
      <c r="E477" t="s">
        <v>1536</v>
      </c>
      <c r="F477">
        <v>85.219800000000006</v>
      </c>
      <c r="G477" t="s">
        <v>1548</v>
      </c>
      <c r="H477">
        <v>2009</v>
      </c>
      <c r="I477" t="s">
        <v>1552</v>
      </c>
      <c r="J477" t="s">
        <v>1556</v>
      </c>
      <c r="K477" t="s">
        <v>1559</v>
      </c>
      <c r="L477">
        <v>1482.7366</v>
      </c>
      <c r="M477" s="2">
        <v>36669</v>
      </c>
      <c r="N477" t="str">
        <f t="shared" si="7"/>
        <v>May</v>
      </c>
    </row>
    <row r="478" spans="1:14" x14ac:dyDescent="0.3">
      <c r="A478" t="s">
        <v>459</v>
      </c>
      <c r="B478">
        <v>19.350000000000001</v>
      </c>
      <c r="C478" t="s">
        <v>1529</v>
      </c>
      <c r="D478">
        <v>1.6597651000000001E-2</v>
      </c>
      <c r="E478" t="s">
        <v>1540</v>
      </c>
      <c r="F478">
        <v>121.5098</v>
      </c>
      <c r="G478" t="s">
        <v>1549</v>
      </c>
      <c r="H478">
        <v>1987</v>
      </c>
      <c r="I478" t="s">
        <v>1553</v>
      </c>
      <c r="J478" t="s">
        <v>1556</v>
      </c>
      <c r="K478" t="s">
        <v>1558</v>
      </c>
      <c r="L478">
        <v>2892.2352000000001</v>
      </c>
      <c r="M478" s="2">
        <v>36670</v>
      </c>
      <c r="N478" t="str">
        <f t="shared" si="7"/>
        <v>May</v>
      </c>
    </row>
    <row r="479" spans="1:14" x14ac:dyDescent="0.3">
      <c r="A479" t="s">
        <v>460</v>
      </c>
      <c r="B479">
        <v>20.7</v>
      </c>
      <c r="C479" t="s">
        <v>1530</v>
      </c>
      <c r="D479">
        <v>0.11411709</v>
      </c>
      <c r="E479" t="s">
        <v>1531</v>
      </c>
      <c r="F479">
        <v>92.743600000000001</v>
      </c>
      <c r="G479" t="s">
        <v>1550</v>
      </c>
      <c r="H479">
        <v>1997</v>
      </c>
      <c r="I479" t="s">
        <v>1554</v>
      </c>
      <c r="J479" t="s">
        <v>1555</v>
      </c>
      <c r="K479" t="s">
        <v>1558</v>
      </c>
      <c r="L479">
        <v>1323.6104</v>
      </c>
      <c r="M479" s="2">
        <v>36671</v>
      </c>
      <c r="N479" t="str">
        <f t="shared" si="7"/>
        <v>May</v>
      </c>
    </row>
    <row r="480" spans="1:14" x14ac:dyDescent="0.3">
      <c r="A480" t="s">
        <v>244</v>
      </c>
      <c r="B480">
        <v>12.35</v>
      </c>
      <c r="C480" t="s">
        <v>1529</v>
      </c>
      <c r="D480">
        <v>2.6676215999999999E-2</v>
      </c>
      <c r="E480" t="s">
        <v>1542</v>
      </c>
      <c r="F480">
        <v>57.0246</v>
      </c>
      <c r="G480" t="s">
        <v>1551</v>
      </c>
      <c r="H480">
        <v>2004</v>
      </c>
      <c r="I480" t="s">
        <v>1554</v>
      </c>
      <c r="J480" t="s">
        <v>1557</v>
      </c>
      <c r="K480" t="s">
        <v>1558</v>
      </c>
      <c r="L480">
        <v>1737.7380000000001</v>
      </c>
      <c r="M480" s="2">
        <v>36672</v>
      </c>
      <c r="N480" t="str">
        <f t="shared" si="7"/>
        <v>May</v>
      </c>
    </row>
    <row r="481" spans="1:14" x14ac:dyDescent="0.3">
      <c r="A481" t="s">
        <v>461</v>
      </c>
      <c r="B481">
        <v>16.25</v>
      </c>
      <c r="C481" t="s">
        <v>1529</v>
      </c>
      <c r="D481">
        <v>2.5715562000000001E-2</v>
      </c>
      <c r="E481" t="s">
        <v>1537</v>
      </c>
      <c r="F481">
        <v>168.1474</v>
      </c>
      <c r="G481" t="s">
        <v>1549</v>
      </c>
      <c r="H481">
        <v>1987</v>
      </c>
      <c r="I481" t="s">
        <v>1553</v>
      </c>
      <c r="J481" t="s">
        <v>1556</v>
      </c>
      <c r="K481" t="s">
        <v>1558</v>
      </c>
      <c r="L481">
        <v>1516.0265999999999</v>
      </c>
      <c r="M481" s="2">
        <v>36673</v>
      </c>
      <c r="N481" t="str">
        <f t="shared" si="7"/>
        <v>May</v>
      </c>
    </row>
    <row r="482" spans="1:14" x14ac:dyDescent="0.3">
      <c r="A482" t="s">
        <v>462</v>
      </c>
      <c r="B482">
        <v>6.4050000000000002</v>
      </c>
      <c r="C482" t="s">
        <v>1529</v>
      </c>
      <c r="D482">
        <v>0.136275173</v>
      </c>
      <c r="E482" t="s">
        <v>1536</v>
      </c>
      <c r="F482">
        <v>128.1678</v>
      </c>
      <c r="G482" t="s">
        <v>1551</v>
      </c>
      <c r="H482">
        <v>2004</v>
      </c>
      <c r="I482" t="s">
        <v>1554</v>
      </c>
      <c r="J482" t="s">
        <v>1557</v>
      </c>
      <c r="K482" t="s">
        <v>1558</v>
      </c>
      <c r="L482">
        <v>1017.3424</v>
      </c>
      <c r="M482" s="2">
        <v>36675</v>
      </c>
      <c r="N482" t="str">
        <f t="shared" si="7"/>
        <v>May</v>
      </c>
    </row>
    <row r="483" spans="1:14" x14ac:dyDescent="0.3">
      <c r="A483" t="s">
        <v>463</v>
      </c>
      <c r="B483">
        <v>9.3000000000000007</v>
      </c>
      <c r="C483" t="s">
        <v>1529</v>
      </c>
      <c r="D483">
        <v>0.17462134300000001</v>
      </c>
      <c r="E483" t="s">
        <v>1536</v>
      </c>
      <c r="F483">
        <v>104.29640000000001</v>
      </c>
      <c r="G483" t="s">
        <v>1547</v>
      </c>
      <c r="H483">
        <v>1999</v>
      </c>
      <c r="I483" t="s">
        <v>1552</v>
      </c>
      <c r="J483" t="s">
        <v>1555</v>
      </c>
      <c r="K483" t="s">
        <v>1558</v>
      </c>
      <c r="L483">
        <v>1998.7316000000001</v>
      </c>
      <c r="M483" s="2">
        <v>36676</v>
      </c>
      <c r="N483" t="str">
        <f t="shared" si="7"/>
        <v>May</v>
      </c>
    </row>
    <row r="484" spans="1:14" x14ac:dyDescent="0.3">
      <c r="A484" t="s">
        <v>464</v>
      </c>
      <c r="B484">
        <v>14.7</v>
      </c>
      <c r="C484" t="s">
        <v>1529</v>
      </c>
      <c r="D484">
        <v>7.2410764000000002E-2</v>
      </c>
      <c r="E484" t="s">
        <v>1537</v>
      </c>
      <c r="F484">
        <v>48.203400000000002</v>
      </c>
      <c r="G484" t="s">
        <v>1547</v>
      </c>
      <c r="H484">
        <v>1999</v>
      </c>
      <c r="I484" t="s">
        <v>1552</v>
      </c>
      <c r="J484" t="s">
        <v>1555</v>
      </c>
      <c r="K484" t="s">
        <v>1558</v>
      </c>
      <c r="L484">
        <v>1020.6713999999999</v>
      </c>
      <c r="M484" s="2">
        <v>36677</v>
      </c>
      <c r="N484" t="str">
        <f t="shared" si="7"/>
        <v>May</v>
      </c>
    </row>
    <row r="485" spans="1:14" x14ac:dyDescent="0.3">
      <c r="A485" t="s">
        <v>465</v>
      </c>
      <c r="B485">
        <v>20</v>
      </c>
      <c r="C485" t="s">
        <v>1530</v>
      </c>
      <c r="D485">
        <v>2.8118435000000001E-2</v>
      </c>
      <c r="E485" t="s">
        <v>1537</v>
      </c>
      <c r="F485">
        <v>46.7744</v>
      </c>
      <c r="G485" t="s">
        <v>1551</v>
      </c>
      <c r="H485">
        <v>2004</v>
      </c>
      <c r="I485" t="s">
        <v>1554</v>
      </c>
      <c r="J485" t="s">
        <v>1557</v>
      </c>
      <c r="K485" t="s">
        <v>1558</v>
      </c>
      <c r="L485">
        <v>1222.4087999999999</v>
      </c>
      <c r="M485" s="2">
        <v>36678</v>
      </c>
      <c r="N485" t="str">
        <f t="shared" si="7"/>
        <v>June</v>
      </c>
    </row>
    <row r="486" spans="1:14" x14ac:dyDescent="0.3">
      <c r="A486" t="s">
        <v>466</v>
      </c>
      <c r="B486">
        <v>9.3000000000000007</v>
      </c>
      <c r="C486" t="s">
        <v>1529</v>
      </c>
      <c r="D486">
        <v>6.7055339000000005E-2</v>
      </c>
      <c r="E486" t="s">
        <v>1540</v>
      </c>
      <c r="F486">
        <v>184.22919999999999</v>
      </c>
      <c r="G486" t="s">
        <v>1548</v>
      </c>
      <c r="H486">
        <v>2009</v>
      </c>
      <c r="I486" t="s">
        <v>1552</v>
      </c>
      <c r="J486" t="s">
        <v>1556</v>
      </c>
      <c r="K486" t="s">
        <v>1559</v>
      </c>
      <c r="L486">
        <v>1277.0044</v>
      </c>
      <c r="M486" s="2">
        <v>36679</v>
      </c>
      <c r="N486" t="str">
        <f t="shared" si="7"/>
        <v>June</v>
      </c>
    </row>
    <row r="487" spans="1:14" x14ac:dyDescent="0.3">
      <c r="A487" t="s">
        <v>467</v>
      </c>
      <c r="B487">
        <v>10.195</v>
      </c>
      <c r="C487" t="s">
        <v>1529</v>
      </c>
      <c r="D487">
        <v>0.107376743</v>
      </c>
      <c r="E487" t="s">
        <v>1536</v>
      </c>
      <c r="F487">
        <v>147.60759999999999</v>
      </c>
      <c r="G487" t="s">
        <v>1551</v>
      </c>
      <c r="H487">
        <v>2004</v>
      </c>
      <c r="I487" t="s">
        <v>1554</v>
      </c>
      <c r="J487" t="s">
        <v>1557</v>
      </c>
      <c r="K487" t="s">
        <v>1558</v>
      </c>
      <c r="L487">
        <v>3547.3824</v>
      </c>
      <c r="M487" s="2">
        <v>36680</v>
      </c>
      <c r="N487" t="str">
        <f t="shared" si="7"/>
        <v>June</v>
      </c>
    </row>
    <row r="488" spans="1:14" x14ac:dyDescent="0.3">
      <c r="A488" t="s">
        <v>468</v>
      </c>
      <c r="B488">
        <v>10.195</v>
      </c>
      <c r="C488" t="s">
        <v>1529</v>
      </c>
      <c r="D488">
        <v>0.12689792499999999</v>
      </c>
      <c r="E488" t="s">
        <v>1542</v>
      </c>
      <c r="F488">
        <v>110.68859999999999</v>
      </c>
      <c r="G488" t="s">
        <v>1548</v>
      </c>
      <c r="H488">
        <v>2009</v>
      </c>
      <c r="I488" t="s">
        <v>1552</v>
      </c>
      <c r="J488" t="s">
        <v>1556</v>
      </c>
      <c r="K488" t="s">
        <v>1559</v>
      </c>
      <c r="L488">
        <v>1223.0745999999999</v>
      </c>
      <c r="M488" s="2">
        <v>36681</v>
      </c>
      <c r="N488" t="str">
        <f t="shared" si="7"/>
        <v>June</v>
      </c>
    </row>
    <row r="489" spans="1:14" x14ac:dyDescent="0.3">
      <c r="A489" t="s">
        <v>469</v>
      </c>
      <c r="B489">
        <v>9.3000000000000007</v>
      </c>
      <c r="C489" t="s">
        <v>1530</v>
      </c>
      <c r="D489">
        <v>1.4076503000000001E-2</v>
      </c>
      <c r="E489" t="s">
        <v>1536</v>
      </c>
      <c r="F489">
        <v>200.00839999999999</v>
      </c>
      <c r="G489" t="s">
        <v>1548</v>
      </c>
      <c r="H489">
        <v>2009</v>
      </c>
      <c r="I489" t="s">
        <v>1552</v>
      </c>
      <c r="J489" t="s">
        <v>1556</v>
      </c>
      <c r="K489" t="s">
        <v>1559</v>
      </c>
      <c r="L489">
        <v>2182.4924000000001</v>
      </c>
      <c r="M489" s="2">
        <v>36682</v>
      </c>
      <c r="N489" t="str">
        <f t="shared" si="7"/>
        <v>June</v>
      </c>
    </row>
    <row r="490" spans="1:14" x14ac:dyDescent="0.3">
      <c r="A490" t="s">
        <v>470</v>
      </c>
      <c r="B490">
        <v>8.8949999999999996</v>
      </c>
      <c r="C490" t="s">
        <v>1530</v>
      </c>
      <c r="D490">
        <v>8.8305478000000007E-2</v>
      </c>
      <c r="E490" t="s">
        <v>1536</v>
      </c>
      <c r="F490">
        <v>123.473</v>
      </c>
      <c r="G490" t="s">
        <v>1551</v>
      </c>
      <c r="H490">
        <v>2004</v>
      </c>
      <c r="I490" t="s">
        <v>1554</v>
      </c>
      <c r="J490" t="s">
        <v>1557</v>
      </c>
      <c r="K490" t="s">
        <v>1558</v>
      </c>
      <c r="L490">
        <v>1478.076</v>
      </c>
      <c r="M490" s="2">
        <v>36683</v>
      </c>
      <c r="N490" t="str">
        <f t="shared" si="7"/>
        <v>June</v>
      </c>
    </row>
    <row r="491" spans="1:14" x14ac:dyDescent="0.3">
      <c r="A491" t="s">
        <v>471</v>
      </c>
      <c r="B491">
        <v>19.2</v>
      </c>
      <c r="C491" t="s">
        <v>1529</v>
      </c>
      <c r="D491">
        <v>0.18250177300000001</v>
      </c>
      <c r="E491" t="s">
        <v>1545</v>
      </c>
      <c r="F491">
        <v>239.21960000000001</v>
      </c>
      <c r="G491" t="s">
        <v>1549</v>
      </c>
      <c r="H491">
        <v>1987</v>
      </c>
      <c r="I491" t="s">
        <v>1553</v>
      </c>
      <c r="J491" t="s">
        <v>1556</v>
      </c>
      <c r="K491" t="s">
        <v>1558</v>
      </c>
      <c r="L491">
        <v>5061.4116000000004</v>
      </c>
      <c r="M491" s="2">
        <v>36684</v>
      </c>
      <c r="N491" t="str">
        <f t="shared" si="7"/>
        <v>June</v>
      </c>
    </row>
    <row r="492" spans="1:14" x14ac:dyDescent="0.3">
      <c r="A492" t="s">
        <v>472</v>
      </c>
      <c r="B492">
        <v>20.75</v>
      </c>
      <c r="C492" t="s">
        <v>1529</v>
      </c>
      <c r="D492">
        <v>0.108710162</v>
      </c>
      <c r="E492" t="s">
        <v>1536</v>
      </c>
      <c r="F492">
        <v>161.7578</v>
      </c>
      <c r="G492" t="s">
        <v>1550</v>
      </c>
      <c r="H492">
        <v>1997</v>
      </c>
      <c r="I492" t="s">
        <v>1554</v>
      </c>
      <c r="J492" t="s">
        <v>1555</v>
      </c>
      <c r="K492" t="s">
        <v>1558</v>
      </c>
      <c r="L492">
        <v>2888.2404000000001</v>
      </c>
      <c r="M492" s="2">
        <v>36685</v>
      </c>
      <c r="N492" t="str">
        <f t="shared" si="7"/>
        <v>June</v>
      </c>
    </row>
    <row r="493" spans="1:14" x14ac:dyDescent="0.3">
      <c r="A493" t="s">
        <v>473</v>
      </c>
      <c r="B493">
        <v>13.5</v>
      </c>
      <c r="C493" t="s">
        <v>1529</v>
      </c>
      <c r="D493">
        <v>5.4990008999999999E-2</v>
      </c>
      <c r="E493" t="s">
        <v>1539</v>
      </c>
      <c r="F493">
        <v>35.287399999999998</v>
      </c>
      <c r="G493" t="s">
        <v>1550</v>
      </c>
      <c r="H493">
        <v>1997</v>
      </c>
      <c r="I493" t="s">
        <v>1554</v>
      </c>
      <c r="J493" t="s">
        <v>1555</v>
      </c>
      <c r="K493" t="s">
        <v>1558</v>
      </c>
      <c r="L493">
        <v>741.03539999999998</v>
      </c>
      <c r="M493" s="2">
        <v>36686</v>
      </c>
      <c r="N493" t="str">
        <f t="shared" si="7"/>
        <v>June</v>
      </c>
    </row>
    <row r="494" spans="1:14" x14ac:dyDescent="0.3">
      <c r="A494" t="s">
        <v>474</v>
      </c>
      <c r="B494">
        <v>19.7</v>
      </c>
      <c r="C494" t="s">
        <v>1530</v>
      </c>
      <c r="D494">
        <v>1.8021361E-2</v>
      </c>
      <c r="E494" t="s">
        <v>1533</v>
      </c>
      <c r="F494">
        <v>101.199</v>
      </c>
      <c r="G494" t="s">
        <v>1551</v>
      </c>
      <c r="H494">
        <v>2004</v>
      </c>
      <c r="I494" t="s">
        <v>1554</v>
      </c>
      <c r="J494" t="s">
        <v>1557</v>
      </c>
      <c r="K494" t="s">
        <v>1558</v>
      </c>
      <c r="L494">
        <v>1857.5820000000001</v>
      </c>
      <c r="M494" s="2">
        <v>36687</v>
      </c>
      <c r="N494" t="str">
        <f t="shared" si="7"/>
        <v>June</v>
      </c>
    </row>
    <row r="495" spans="1:14" x14ac:dyDescent="0.3">
      <c r="A495" t="s">
        <v>475</v>
      </c>
      <c r="B495">
        <v>8.2100000000000009</v>
      </c>
      <c r="C495" t="s">
        <v>1529</v>
      </c>
      <c r="D495">
        <v>1.0755465000000001E-2</v>
      </c>
      <c r="E495" t="s">
        <v>1541</v>
      </c>
      <c r="F495">
        <v>150.83920000000001</v>
      </c>
      <c r="G495" t="s">
        <v>1549</v>
      </c>
      <c r="H495">
        <v>1987</v>
      </c>
      <c r="I495" t="s">
        <v>1553</v>
      </c>
      <c r="J495" t="s">
        <v>1556</v>
      </c>
      <c r="K495" t="s">
        <v>1558</v>
      </c>
      <c r="L495">
        <v>2982.7840000000001</v>
      </c>
      <c r="M495" s="2">
        <v>36688</v>
      </c>
      <c r="N495" t="str">
        <f t="shared" si="7"/>
        <v>June</v>
      </c>
    </row>
    <row r="496" spans="1:14" x14ac:dyDescent="0.3">
      <c r="A496" t="s">
        <v>476</v>
      </c>
      <c r="B496">
        <v>18.100000000000001</v>
      </c>
      <c r="C496" t="s">
        <v>1529</v>
      </c>
      <c r="D496">
        <v>4.8931174000000001E-2</v>
      </c>
      <c r="E496" t="s">
        <v>1534</v>
      </c>
      <c r="F496">
        <v>127.3336</v>
      </c>
      <c r="G496" t="s">
        <v>1551</v>
      </c>
      <c r="H496">
        <v>2004</v>
      </c>
      <c r="I496" t="s">
        <v>1554</v>
      </c>
      <c r="J496" t="s">
        <v>1557</v>
      </c>
      <c r="K496" t="s">
        <v>1558</v>
      </c>
      <c r="L496">
        <v>1150.5024000000001</v>
      </c>
      <c r="M496" s="2">
        <v>36689</v>
      </c>
      <c r="N496" t="str">
        <f t="shared" si="7"/>
        <v>June</v>
      </c>
    </row>
    <row r="497" spans="1:14" x14ac:dyDescent="0.3">
      <c r="A497" t="s">
        <v>477</v>
      </c>
      <c r="B497">
        <v>20.25</v>
      </c>
      <c r="C497" t="s">
        <v>1529</v>
      </c>
      <c r="D497">
        <v>3.6319194999999999E-2</v>
      </c>
      <c r="E497" t="s">
        <v>1531</v>
      </c>
      <c r="F497">
        <v>219.34819999999999</v>
      </c>
      <c r="G497" t="s">
        <v>1551</v>
      </c>
      <c r="H497">
        <v>2004</v>
      </c>
      <c r="I497" t="s">
        <v>1554</v>
      </c>
      <c r="J497" t="s">
        <v>1557</v>
      </c>
      <c r="K497" t="s">
        <v>1558</v>
      </c>
      <c r="L497">
        <v>5038.1085999999996</v>
      </c>
      <c r="M497" s="2">
        <v>36690</v>
      </c>
      <c r="N497" t="str">
        <f t="shared" si="7"/>
        <v>June</v>
      </c>
    </row>
    <row r="498" spans="1:14" x14ac:dyDescent="0.3">
      <c r="A498" t="s">
        <v>478</v>
      </c>
      <c r="B498">
        <v>8.1850000000000005</v>
      </c>
      <c r="C498" t="s">
        <v>1529</v>
      </c>
      <c r="D498">
        <v>3.8789271E-2</v>
      </c>
      <c r="E498" t="s">
        <v>1537</v>
      </c>
      <c r="F498">
        <v>115.6808</v>
      </c>
      <c r="G498" t="s">
        <v>1547</v>
      </c>
      <c r="H498">
        <v>1999</v>
      </c>
      <c r="I498" t="s">
        <v>1552</v>
      </c>
      <c r="J498" t="s">
        <v>1555</v>
      </c>
      <c r="K498" t="s">
        <v>1558</v>
      </c>
      <c r="L498">
        <v>703.08479999999997</v>
      </c>
      <c r="M498" s="2">
        <v>36691</v>
      </c>
      <c r="N498" t="str">
        <f t="shared" si="7"/>
        <v>June</v>
      </c>
    </row>
    <row r="499" spans="1:14" x14ac:dyDescent="0.3">
      <c r="A499" t="s">
        <v>479</v>
      </c>
      <c r="B499">
        <v>18.2</v>
      </c>
      <c r="C499" t="s">
        <v>1529</v>
      </c>
      <c r="D499">
        <v>1.2659235E-2</v>
      </c>
      <c r="E499" t="s">
        <v>1536</v>
      </c>
      <c r="F499">
        <v>140.71799999999999</v>
      </c>
      <c r="G499" t="s">
        <v>1548</v>
      </c>
      <c r="H499">
        <v>2009</v>
      </c>
      <c r="I499" t="s">
        <v>1552</v>
      </c>
      <c r="J499" t="s">
        <v>1556</v>
      </c>
      <c r="K499" t="s">
        <v>1559</v>
      </c>
      <c r="L499">
        <v>2656.5419999999999</v>
      </c>
      <c r="M499" s="2">
        <v>36692</v>
      </c>
      <c r="N499" t="str">
        <f t="shared" si="7"/>
        <v>June</v>
      </c>
    </row>
    <row r="500" spans="1:14" x14ac:dyDescent="0.3">
      <c r="A500" t="s">
        <v>389</v>
      </c>
      <c r="B500">
        <v>19.25</v>
      </c>
      <c r="C500" t="s">
        <v>1529</v>
      </c>
      <c r="D500">
        <v>0.10801000600000001</v>
      </c>
      <c r="E500" t="s">
        <v>1534</v>
      </c>
      <c r="F500">
        <v>33.355800000000002</v>
      </c>
      <c r="G500" t="s">
        <v>1551</v>
      </c>
      <c r="H500">
        <v>2004</v>
      </c>
      <c r="I500" t="s">
        <v>1554</v>
      </c>
      <c r="J500" t="s">
        <v>1557</v>
      </c>
      <c r="K500" t="s">
        <v>1558</v>
      </c>
      <c r="L500">
        <v>713.07180000000005</v>
      </c>
      <c r="M500" s="2">
        <v>36693</v>
      </c>
      <c r="N500" t="str">
        <f t="shared" si="7"/>
        <v>June</v>
      </c>
    </row>
    <row r="501" spans="1:14" x14ac:dyDescent="0.3">
      <c r="A501" t="s">
        <v>480</v>
      </c>
      <c r="B501">
        <v>14.5</v>
      </c>
      <c r="C501" t="s">
        <v>1529</v>
      </c>
      <c r="D501">
        <v>6.1934991000000002E-2</v>
      </c>
      <c r="E501" t="s">
        <v>1531</v>
      </c>
      <c r="F501">
        <v>154.49979999999999</v>
      </c>
      <c r="G501" t="s">
        <v>1549</v>
      </c>
      <c r="H501">
        <v>1987</v>
      </c>
      <c r="I501" t="s">
        <v>1553</v>
      </c>
      <c r="J501" t="s">
        <v>1556</v>
      </c>
      <c r="K501" t="s">
        <v>1558</v>
      </c>
      <c r="L501">
        <v>1691.7978000000001</v>
      </c>
      <c r="M501" s="2">
        <v>36694</v>
      </c>
      <c r="N501" t="str">
        <f t="shared" si="7"/>
        <v>June</v>
      </c>
    </row>
    <row r="502" spans="1:14" x14ac:dyDescent="0.3">
      <c r="A502" t="s">
        <v>481</v>
      </c>
      <c r="B502">
        <v>9.5</v>
      </c>
      <c r="C502" t="s">
        <v>1530</v>
      </c>
      <c r="D502">
        <v>0.104421237</v>
      </c>
      <c r="E502" t="s">
        <v>1542</v>
      </c>
      <c r="F502">
        <v>80.195999999999998</v>
      </c>
      <c r="G502" t="s">
        <v>1549</v>
      </c>
      <c r="H502">
        <v>1987</v>
      </c>
      <c r="I502" t="s">
        <v>1553</v>
      </c>
      <c r="J502" t="s">
        <v>1556</v>
      </c>
      <c r="K502" t="s">
        <v>1558</v>
      </c>
      <c r="L502">
        <v>2157.192</v>
      </c>
      <c r="M502" s="2">
        <v>36695</v>
      </c>
      <c r="N502" t="str">
        <f t="shared" si="7"/>
        <v>June</v>
      </c>
    </row>
    <row r="503" spans="1:14" x14ac:dyDescent="0.3">
      <c r="A503" t="s">
        <v>482</v>
      </c>
      <c r="B503">
        <v>19.850000000000001</v>
      </c>
      <c r="C503" t="s">
        <v>1529</v>
      </c>
      <c r="D503">
        <v>5.3980686E-2</v>
      </c>
      <c r="E503" t="s">
        <v>1546</v>
      </c>
      <c r="F503">
        <v>196.8768</v>
      </c>
      <c r="G503" t="s">
        <v>1549</v>
      </c>
      <c r="H503">
        <v>1987</v>
      </c>
      <c r="I503" t="s">
        <v>1553</v>
      </c>
      <c r="J503" t="s">
        <v>1556</v>
      </c>
      <c r="K503" t="s">
        <v>1558</v>
      </c>
      <c r="L503">
        <v>2561.9983999999999</v>
      </c>
      <c r="M503" s="2">
        <v>36696</v>
      </c>
      <c r="N503" t="str">
        <f t="shared" si="7"/>
        <v>June</v>
      </c>
    </row>
    <row r="504" spans="1:14" x14ac:dyDescent="0.3">
      <c r="A504" t="s">
        <v>483</v>
      </c>
      <c r="B504">
        <v>8.6549999999999994</v>
      </c>
      <c r="C504" t="s">
        <v>1530</v>
      </c>
      <c r="D504">
        <v>8.8121335999999995E-2</v>
      </c>
      <c r="E504" t="s">
        <v>1536</v>
      </c>
      <c r="F504">
        <v>119.7756</v>
      </c>
      <c r="G504" t="s">
        <v>1549</v>
      </c>
      <c r="H504">
        <v>1987</v>
      </c>
      <c r="I504" t="s">
        <v>1553</v>
      </c>
      <c r="J504" t="s">
        <v>1556</v>
      </c>
      <c r="K504" t="s">
        <v>1558</v>
      </c>
      <c r="L504">
        <v>2059.9852000000001</v>
      </c>
      <c r="M504" s="2">
        <v>36697</v>
      </c>
      <c r="N504" t="str">
        <f t="shared" si="7"/>
        <v>June</v>
      </c>
    </row>
    <row r="505" spans="1:14" x14ac:dyDescent="0.3">
      <c r="A505" t="s">
        <v>468</v>
      </c>
      <c r="B505">
        <v>10.195</v>
      </c>
      <c r="C505" t="s">
        <v>1529</v>
      </c>
      <c r="D505">
        <v>0.12635919600000001</v>
      </c>
      <c r="E505" t="s">
        <v>1542</v>
      </c>
      <c r="F505">
        <v>109.2886</v>
      </c>
      <c r="G505" t="s">
        <v>1551</v>
      </c>
      <c r="H505">
        <v>2004</v>
      </c>
      <c r="I505" t="s">
        <v>1554</v>
      </c>
      <c r="J505" t="s">
        <v>1557</v>
      </c>
      <c r="K505" t="s">
        <v>1558</v>
      </c>
      <c r="L505">
        <v>1334.2632000000001</v>
      </c>
      <c r="M505" s="2">
        <v>36698</v>
      </c>
      <c r="N505" t="str">
        <f t="shared" si="7"/>
        <v>June</v>
      </c>
    </row>
    <row r="506" spans="1:14" x14ac:dyDescent="0.3">
      <c r="A506" t="s">
        <v>484</v>
      </c>
      <c r="B506">
        <v>14</v>
      </c>
      <c r="C506" t="s">
        <v>1530</v>
      </c>
      <c r="D506">
        <v>3.1267495999999999E-2</v>
      </c>
      <c r="E506" t="s">
        <v>1542</v>
      </c>
      <c r="F506">
        <v>51.463999999999999</v>
      </c>
      <c r="G506" t="s">
        <v>1550</v>
      </c>
      <c r="H506">
        <v>1997</v>
      </c>
      <c r="I506" t="s">
        <v>1554</v>
      </c>
      <c r="J506" t="s">
        <v>1555</v>
      </c>
      <c r="K506" t="s">
        <v>1558</v>
      </c>
      <c r="L506">
        <v>692.43200000000002</v>
      </c>
      <c r="M506" s="2">
        <v>36699</v>
      </c>
      <c r="N506" t="str">
        <f t="shared" si="7"/>
        <v>June</v>
      </c>
    </row>
    <row r="507" spans="1:14" x14ac:dyDescent="0.3">
      <c r="A507" t="s">
        <v>53</v>
      </c>
      <c r="B507">
        <v>8.39</v>
      </c>
      <c r="C507" t="s">
        <v>1530</v>
      </c>
      <c r="D507">
        <v>2.4304263999999999E-2</v>
      </c>
      <c r="E507" t="s">
        <v>1540</v>
      </c>
      <c r="F507">
        <v>114.0176</v>
      </c>
      <c r="G507" t="s">
        <v>1548</v>
      </c>
      <c r="H507">
        <v>2009</v>
      </c>
      <c r="I507" t="s">
        <v>1552</v>
      </c>
      <c r="J507" t="s">
        <v>1556</v>
      </c>
      <c r="K507" t="s">
        <v>1559</v>
      </c>
      <c r="L507">
        <v>1488.7288000000001</v>
      </c>
      <c r="M507" s="2">
        <v>36700</v>
      </c>
      <c r="N507" t="str">
        <f t="shared" si="7"/>
        <v>June</v>
      </c>
    </row>
    <row r="508" spans="1:14" x14ac:dyDescent="0.3">
      <c r="A508" t="s">
        <v>485</v>
      </c>
      <c r="B508">
        <v>14.5</v>
      </c>
      <c r="C508" t="s">
        <v>1530</v>
      </c>
      <c r="D508">
        <v>6.3851475000000005E-2</v>
      </c>
      <c r="E508" t="s">
        <v>1544</v>
      </c>
      <c r="F508">
        <v>260.45940000000002</v>
      </c>
      <c r="G508" t="s">
        <v>1551</v>
      </c>
      <c r="H508">
        <v>2004</v>
      </c>
      <c r="I508" t="s">
        <v>1554</v>
      </c>
      <c r="J508" t="s">
        <v>1557</v>
      </c>
      <c r="K508" t="s">
        <v>1558</v>
      </c>
      <c r="L508">
        <v>3139.9128000000001</v>
      </c>
      <c r="M508" s="2">
        <v>36701</v>
      </c>
      <c r="N508" t="str">
        <f t="shared" si="7"/>
        <v>June</v>
      </c>
    </row>
    <row r="509" spans="1:14" x14ac:dyDescent="0.3">
      <c r="A509" t="s">
        <v>486</v>
      </c>
      <c r="B509">
        <v>18.2</v>
      </c>
      <c r="C509" t="s">
        <v>1529</v>
      </c>
      <c r="D509">
        <v>0.16135512199999999</v>
      </c>
      <c r="E509" t="s">
        <v>1537</v>
      </c>
      <c r="F509">
        <v>38.319000000000003</v>
      </c>
      <c r="G509" t="s">
        <v>1549</v>
      </c>
      <c r="H509">
        <v>1987</v>
      </c>
      <c r="I509" t="s">
        <v>1553</v>
      </c>
      <c r="J509" t="s">
        <v>1556</v>
      </c>
      <c r="K509" t="s">
        <v>1558</v>
      </c>
      <c r="L509">
        <v>585.904</v>
      </c>
      <c r="M509" s="2">
        <v>36702</v>
      </c>
      <c r="N509" t="str">
        <f t="shared" si="7"/>
        <v>June</v>
      </c>
    </row>
    <row r="510" spans="1:14" x14ac:dyDescent="0.3">
      <c r="A510" t="s">
        <v>487</v>
      </c>
      <c r="B510">
        <v>17.25</v>
      </c>
      <c r="C510" t="s">
        <v>1529</v>
      </c>
      <c r="D510">
        <v>7.3135768000000004E-2</v>
      </c>
      <c r="E510" t="s">
        <v>1542</v>
      </c>
      <c r="F510">
        <v>77.298599999999993</v>
      </c>
      <c r="G510" t="s">
        <v>1548</v>
      </c>
      <c r="H510">
        <v>2009</v>
      </c>
      <c r="I510" t="s">
        <v>1552</v>
      </c>
      <c r="J510" t="s">
        <v>1556</v>
      </c>
      <c r="K510" t="s">
        <v>1559</v>
      </c>
      <c r="L510">
        <v>1012.6818</v>
      </c>
      <c r="M510" s="2">
        <v>36703</v>
      </c>
      <c r="N510" t="str">
        <f t="shared" si="7"/>
        <v>June</v>
      </c>
    </row>
    <row r="511" spans="1:14" x14ac:dyDescent="0.3">
      <c r="A511" t="s">
        <v>488</v>
      </c>
      <c r="B511">
        <v>13.1</v>
      </c>
      <c r="C511" t="s">
        <v>1529</v>
      </c>
      <c r="D511">
        <v>3.7549969000000002E-2</v>
      </c>
      <c r="E511" t="s">
        <v>1537</v>
      </c>
      <c r="F511">
        <v>176.1054</v>
      </c>
      <c r="G511" t="s">
        <v>1549</v>
      </c>
      <c r="H511">
        <v>1987</v>
      </c>
      <c r="I511" t="s">
        <v>1553</v>
      </c>
      <c r="J511" t="s">
        <v>1556</v>
      </c>
      <c r="K511" t="s">
        <v>1558</v>
      </c>
      <c r="L511">
        <v>4027.4241999999999</v>
      </c>
      <c r="M511" s="2">
        <v>36704</v>
      </c>
      <c r="N511" t="str">
        <f t="shared" si="7"/>
        <v>June</v>
      </c>
    </row>
    <row r="512" spans="1:14" x14ac:dyDescent="0.3">
      <c r="A512" t="s">
        <v>489</v>
      </c>
      <c r="B512">
        <v>16.350000000000001</v>
      </c>
      <c r="C512" t="s">
        <v>1529</v>
      </c>
      <c r="D512">
        <v>2.9445361E-2</v>
      </c>
      <c r="E512" t="s">
        <v>1534</v>
      </c>
      <c r="F512">
        <v>257.66460000000001</v>
      </c>
      <c r="G512" t="s">
        <v>1550</v>
      </c>
      <c r="H512">
        <v>1997</v>
      </c>
      <c r="I512" t="s">
        <v>1554</v>
      </c>
      <c r="J512" t="s">
        <v>1555</v>
      </c>
      <c r="K512" t="s">
        <v>1558</v>
      </c>
      <c r="L512">
        <v>2061.3168000000001</v>
      </c>
      <c r="M512" s="2">
        <v>36705</v>
      </c>
      <c r="N512" t="str">
        <f t="shared" si="7"/>
        <v>June</v>
      </c>
    </row>
    <row r="513" spans="1:14" x14ac:dyDescent="0.3">
      <c r="A513" t="s">
        <v>490</v>
      </c>
      <c r="B513">
        <v>6.2350000000000003</v>
      </c>
      <c r="C513" t="s">
        <v>1529</v>
      </c>
      <c r="D513">
        <v>0.11865191899999999</v>
      </c>
      <c r="E513" t="s">
        <v>1534</v>
      </c>
      <c r="F513">
        <v>263.99099999999999</v>
      </c>
      <c r="G513" t="s">
        <v>1551</v>
      </c>
      <c r="H513">
        <v>2004</v>
      </c>
      <c r="I513" t="s">
        <v>1554</v>
      </c>
      <c r="J513" t="s">
        <v>1557</v>
      </c>
      <c r="K513" t="s">
        <v>1558</v>
      </c>
      <c r="L513">
        <v>4207.8559999999998</v>
      </c>
      <c r="M513" s="2">
        <v>36706</v>
      </c>
      <c r="N513" t="str">
        <f t="shared" si="7"/>
        <v>June</v>
      </c>
    </row>
    <row r="514" spans="1:14" x14ac:dyDescent="0.3">
      <c r="A514" t="s">
        <v>491</v>
      </c>
      <c r="B514">
        <v>8.42</v>
      </c>
      <c r="C514" t="s">
        <v>1529</v>
      </c>
      <c r="D514">
        <v>0.112728355</v>
      </c>
      <c r="E514" t="s">
        <v>1539</v>
      </c>
      <c r="F514">
        <v>65.816800000000001</v>
      </c>
      <c r="G514" t="s">
        <v>1548</v>
      </c>
      <c r="H514">
        <v>2009</v>
      </c>
      <c r="I514" t="s">
        <v>1552</v>
      </c>
      <c r="J514" t="s">
        <v>1556</v>
      </c>
      <c r="K514" t="s">
        <v>1559</v>
      </c>
      <c r="L514">
        <v>830.91840000000002</v>
      </c>
      <c r="M514" s="2">
        <v>36707</v>
      </c>
      <c r="N514" t="str">
        <f t="shared" si="7"/>
        <v>June</v>
      </c>
    </row>
    <row r="515" spans="1:14" x14ac:dyDescent="0.3">
      <c r="A515" t="s">
        <v>481</v>
      </c>
      <c r="B515">
        <v>9.5</v>
      </c>
      <c r="C515" t="s">
        <v>1530</v>
      </c>
      <c r="D515">
        <v>0.104933928</v>
      </c>
      <c r="E515" t="s">
        <v>1542</v>
      </c>
      <c r="F515">
        <v>78.796000000000006</v>
      </c>
      <c r="G515" t="s">
        <v>1548</v>
      </c>
      <c r="H515">
        <v>2009</v>
      </c>
      <c r="I515" t="s">
        <v>1552</v>
      </c>
      <c r="J515" t="s">
        <v>1556</v>
      </c>
      <c r="K515" t="s">
        <v>1559</v>
      </c>
      <c r="L515">
        <v>1198.44</v>
      </c>
      <c r="M515" s="2">
        <v>36708</v>
      </c>
      <c r="N515" t="str">
        <f t="shared" ref="N515:N578" si="8">TEXT(M515, "mmmm")</f>
        <v>July</v>
      </c>
    </row>
    <row r="516" spans="1:14" x14ac:dyDescent="0.3">
      <c r="A516" t="s">
        <v>264</v>
      </c>
      <c r="B516">
        <v>12.6</v>
      </c>
      <c r="C516" t="s">
        <v>1530</v>
      </c>
      <c r="D516">
        <v>6.2700289000000006E-2</v>
      </c>
      <c r="E516" t="s">
        <v>1540</v>
      </c>
      <c r="F516">
        <v>102.199</v>
      </c>
      <c r="G516" t="s">
        <v>1550</v>
      </c>
      <c r="H516">
        <v>1997</v>
      </c>
      <c r="I516" t="s">
        <v>1554</v>
      </c>
      <c r="J516" t="s">
        <v>1555</v>
      </c>
      <c r="K516" t="s">
        <v>1558</v>
      </c>
      <c r="L516">
        <v>1960.7809999999999</v>
      </c>
      <c r="M516" s="2">
        <v>36709</v>
      </c>
      <c r="N516" t="str">
        <f t="shared" si="8"/>
        <v>July</v>
      </c>
    </row>
    <row r="517" spans="1:14" x14ac:dyDescent="0.3">
      <c r="A517" t="s">
        <v>492</v>
      </c>
      <c r="B517">
        <v>16.850000000000001</v>
      </c>
      <c r="C517" t="s">
        <v>1529</v>
      </c>
      <c r="D517">
        <v>0.139417654</v>
      </c>
      <c r="E517" t="s">
        <v>1536</v>
      </c>
      <c r="F517">
        <v>147.476</v>
      </c>
      <c r="G517" t="s">
        <v>1550</v>
      </c>
      <c r="H517">
        <v>1997</v>
      </c>
      <c r="I517" t="s">
        <v>1554</v>
      </c>
      <c r="J517" t="s">
        <v>1555</v>
      </c>
      <c r="K517" t="s">
        <v>1558</v>
      </c>
      <c r="L517">
        <v>2929.52</v>
      </c>
      <c r="M517" s="2">
        <v>36710</v>
      </c>
      <c r="N517" t="str">
        <f t="shared" si="8"/>
        <v>July</v>
      </c>
    </row>
    <row r="518" spans="1:14" x14ac:dyDescent="0.3">
      <c r="A518" t="s">
        <v>493</v>
      </c>
      <c r="B518">
        <v>20.2</v>
      </c>
      <c r="C518" t="s">
        <v>1530</v>
      </c>
      <c r="D518">
        <v>3.9215075000000002E-2</v>
      </c>
      <c r="E518" t="s">
        <v>1538</v>
      </c>
      <c r="F518">
        <v>157.66300000000001</v>
      </c>
      <c r="G518" t="s">
        <v>1549</v>
      </c>
      <c r="H518">
        <v>1987</v>
      </c>
      <c r="I518" t="s">
        <v>1553</v>
      </c>
      <c r="J518" t="s">
        <v>1556</v>
      </c>
      <c r="K518" t="s">
        <v>1558</v>
      </c>
      <c r="L518">
        <v>2190.482</v>
      </c>
      <c r="M518" s="2">
        <v>36711</v>
      </c>
      <c r="N518" t="str">
        <f t="shared" si="8"/>
        <v>July</v>
      </c>
    </row>
    <row r="519" spans="1:14" x14ac:dyDescent="0.3">
      <c r="A519" t="s">
        <v>494</v>
      </c>
      <c r="B519">
        <v>15.15</v>
      </c>
      <c r="C519" t="s">
        <v>1530</v>
      </c>
      <c r="D519">
        <v>6.6121872999999998E-2</v>
      </c>
      <c r="E519" t="s">
        <v>1540</v>
      </c>
      <c r="F519">
        <v>145.67599999999999</v>
      </c>
      <c r="G519" t="s">
        <v>1549</v>
      </c>
      <c r="H519">
        <v>1987</v>
      </c>
      <c r="I519" t="s">
        <v>1553</v>
      </c>
      <c r="J519" t="s">
        <v>1556</v>
      </c>
      <c r="K519" t="s">
        <v>1558</v>
      </c>
      <c r="L519">
        <v>3661.9</v>
      </c>
      <c r="M519" s="2">
        <v>36712</v>
      </c>
      <c r="N519" t="str">
        <f t="shared" si="8"/>
        <v>July</v>
      </c>
    </row>
    <row r="520" spans="1:14" x14ac:dyDescent="0.3">
      <c r="A520" t="s">
        <v>495</v>
      </c>
      <c r="B520">
        <v>13.65</v>
      </c>
      <c r="C520" t="s">
        <v>1530</v>
      </c>
      <c r="D520">
        <v>2.6643448E-2</v>
      </c>
      <c r="E520" t="s">
        <v>1533</v>
      </c>
      <c r="F520">
        <v>37.953200000000002</v>
      </c>
      <c r="G520" t="s">
        <v>1547</v>
      </c>
      <c r="H520">
        <v>1999</v>
      </c>
      <c r="I520" t="s">
        <v>1552</v>
      </c>
      <c r="J520" t="s">
        <v>1555</v>
      </c>
      <c r="K520" t="s">
        <v>1558</v>
      </c>
      <c r="L520">
        <v>862.8768</v>
      </c>
      <c r="M520" s="2">
        <v>36713</v>
      </c>
      <c r="N520" t="str">
        <f t="shared" si="8"/>
        <v>July</v>
      </c>
    </row>
    <row r="521" spans="1:14" x14ac:dyDescent="0.3">
      <c r="A521" t="s">
        <v>496</v>
      </c>
      <c r="B521">
        <v>12.15</v>
      </c>
      <c r="C521" t="s">
        <v>1529</v>
      </c>
      <c r="D521">
        <v>2.8714746999999999E-2</v>
      </c>
      <c r="E521" t="s">
        <v>1534</v>
      </c>
      <c r="F521">
        <v>151.9708</v>
      </c>
      <c r="G521" t="s">
        <v>1548</v>
      </c>
      <c r="H521">
        <v>2009</v>
      </c>
      <c r="I521" t="s">
        <v>1552</v>
      </c>
      <c r="J521" t="s">
        <v>1556</v>
      </c>
      <c r="K521" t="s">
        <v>1559</v>
      </c>
      <c r="L521">
        <v>3611.2991999999999</v>
      </c>
      <c r="M521" s="2">
        <v>36714</v>
      </c>
      <c r="N521" t="str">
        <f t="shared" si="8"/>
        <v>July</v>
      </c>
    </row>
    <row r="522" spans="1:14" x14ac:dyDescent="0.3">
      <c r="A522" t="s">
        <v>497</v>
      </c>
      <c r="B522">
        <v>7.85</v>
      </c>
      <c r="C522" t="s">
        <v>1529</v>
      </c>
      <c r="D522">
        <v>0.16298027600000001</v>
      </c>
      <c r="E522" t="s">
        <v>1541</v>
      </c>
      <c r="F522">
        <v>145.24440000000001</v>
      </c>
      <c r="G522" t="s">
        <v>1550</v>
      </c>
      <c r="H522">
        <v>1997</v>
      </c>
      <c r="I522" t="s">
        <v>1554</v>
      </c>
      <c r="J522" t="s">
        <v>1555</v>
      </c>
      <c r="K522" t="s">
        <v>1558</v>
      </c>
      <c r="L522">
        <v>1451.444</v>
      </c>
      <c r="M522" s="2">
        <v>36715</v>
      </c>
      <c r="N522" t="str">
        <f t="shared" si="8"/>
        <v>July</v>
      </c>
    </row>
    <row r="523" spans="1:14" x14ac:dyDescent="0.3">
      <c r="A523" t="s">
        <v>498</v>
      </c>
      <c r="B523">
        <v>17.5</v>
      </c>
      <c r="C523" t="s">
        <v>1529</v>
      </c>
      <c r="D523">
        <v>1.3634468E-2</v>
      </c>
      <c r="E523" t="s">
        <v>1540</v>
      </c>
      <c r="F523">
        <v>256.43040000000002</v>
      </c>
      <c r="G523" t="s">
        <v>1551</v>
      </c>
      <c r="H523">
        <v>2004</v>
      </c>
      <c r="I523" t="s">
        <v>1554</v>
      </c>
      <c r="J523" t="s">
        <v>1557</v>
      </c>
      <c r="K523" t="s">
        <v>1558</v>
      </c>
      <c r="L523">
        <v>1808.3127999999999</v>
      </c>
      <c r="M523" s="2">
        <v>36716</v>
      </c>
      <c r="N523" t="str">
        <f t="shared" si="8"/>
        <v>July</v>
      </c>
    </row>
    <row r="524" spans="1:14" x14ac:dyDescent="0.3">
      <c r="A524" t="s">
        <v>499</v>
      </c>
      <c r="B524">
        <v>21.1</v>
      </c>
      <c r="C524" t="s">
        <v>1529</v>
      </c>
      <c r="D524">
        <v>2.9003458999999999E-2</v>
      </c>
      <c r="E524" t="s">
        <v>1534</v>
      </c>
      <c r="F524">
        <v>143.4786</v>
      </c>
      <c r="G524" t="s">
        <v>1551</v>
      </c>
      <c r="H524">
        <v>2004</v>
      </c>
      <c r="I524" t="s">
        <v>1554</v>
      </c>
      <c r="J524" t="s">
        <v>1557</v>
      </c>
      <c r="K524" t="s">
        <v>1558</v>
      </c>
      <c r="L524">
        <v>2311.6576</v>
      </c>
      <c r="M524" s="2">
        <v>36717</v>
      </c>
      <c r="N524" t="str">
        <f t="shared" si="8"/>
        <v>July</v>
      </c>
    </row>
    <row r="525" spans="1:14" x14ac:dyDescent="0.3">
      <c r="A525" t="s">
        <v>467</v>
      </c>
      <c r="B525">
        <v>10.195</v>
      </c>
      <c r="C525" t="s">
        <v>1529</v>
      </c>
      <c r="D525">
        <v>0.10783454100000001</v>
      </c>
      <c r="E525" t="s">
        <v>1536</v>
      </c>
      <c r="F525">
        <v>146.5076</v>
      </c>
      <c r="G525" t="s">
        <v>1548</v>
      </c>
      <c r="H525">
        <v>2009</v>
      </c>
      <c r="I525" t="s">
        <v>1552</v>
      </c>
      <c r="J525" t="s">
        <v>1556</v>
      </c>
      <c r="K525" t="s">
        <v>1559</v>
      </c>
      <c r="L525">
        <v>1330.2683999999999</v>
      </c>
      <c r="M525" s="2">
        <v>36718</v>
      </c>
      <c r="N525" t="str">
        <f t="shared" si="8"/>
        <v>July</v>
      </c>
    </row>
    <row r="526" spans="1:14" x14ac:dyDescent="0.3">
      <c r="A526" t="s">
        <v>158</v>
      </c>
      <c r="B526">
        <v>17.850000000000001</v>
      </c>
      <c r="C526" t="s">
        <v>1529</v>
      </c>
      <c r="D526">
        <v>0.14639966300000001</v>
      </c>
      <c r="E526" t="s">
        <v>1544</v>
      </c>
      <c r="F526">
        <v>93.843599999999995</v>
      </c>
      <c r="G526" t="s">
        <v>1551</v>
      </c>
      <c r="H526">
        <v>2004</v>
      </c>
      <c r="I526" t="s">
        <v>1554</v>
      </c>
      <c r="J526" t="s">
        <v>1557</v>
      </c>
      <c r="K526" t="s">
        <v>1558</v>
      </c>
      <c r="L526">
        <v>1418.154</v>
      </c>
      <c r="M526" s="2">
        <v>36719</v>
      </c>
      <c r="N526" t="str">
        <f t="shared" si="8"/>
        <v>July</v>
      </c>
    </row>
    <row r="527" spans="1:14" x14ac:dyDescent="0.3">
      <c r="A527" t="s">
        <v>500</v>
      </c>
      <c r="B527">
        <v>15.6</v>
      </c>
      <c r="C527" t="s">
        <v>1530</v>
      </c>
      <c r="D527">
        <v>4.5755589999999999E-2</v>
      </c>
      <c r="E527" t="s">
        <v>1536</v>
      </c>
      <c r="F527">
        <v>167.11320000000001</v>
      </c>
      <c r="G527" t="s">
        <v>1551</v>
      </c>
      <c r="H527">
        <v>2004</v>
      </c>
      <c r="I527" t="s">
        <v>1554</v>
      </c>
      <c r="J527" t="s">
        <v>1557</v>
      </c>
      <c r="K527" t="s">
        <v>1558</v>
      </c>
      <c r="L527">
        <v>2874.9243999999999</v>
      </c>
      <c r="M527" s="2">
        <v>36720</v>
      </c>
      <c r="N527" t="str">
        <f t="shared" si="8"/>
        <v>July</v>
      </c>
    </row>
    <row r="528" spans="1:14" x14ac:dyDescent="0.3">
      <c r="A528" t="s">
        <v>501</v>
      </c>
      <c r="B528">
        <v>16.100000000000001</v>
      </c>
      <c r="C528" t="s">
        <v>1530</v>
      </c>
      <c r="D528">
        <v>6.3278652000000005E-2</v>
      </c>
      <c r="E528" t="s">
        <v>1531</v>
      </c>
      <c r="F528">
        <v>182.1318</v>
      </c>
      <c r="G528" t="s">
        <v>1549</v>
      </c>
      <c r="H528">
        <v>1987</v>
      </c>
      <c r="I528" t="s">
        <v>1553</v>
      </c>
      <c r="J528" t="s">
        <v>1556</v>
      </c>
      <c r="K528" t="s">
        <v>1558</v>
      </c>
      <c r="L528">
        <v>2345.6134000000002</v>
      </c>
      <c r="M528" s="2">
        <v>36721</v>
      </c>
      <c r="N528" t="str">
        <f t="shared" si="8"/>
        <v>July</v>
      </c>
    </row>
    <row r="529" spans="1:14" x14ac:dyDescent="0.3">
      <c r="A529" t="s">
        <v>502</v>
      </c>
      <c r="B529">
        <v>13.3</v>
      </c>
      <c r="C529" t="s">
        <v>1529</v>
      </c>
      <c r="D529">
        <v>6.3664998E-2</v>
      </c>
      <c r="E529" t="s">
        <v>1540</v>
      </c>
      <c r="F529">
        <v>151.67080000000001</v>
      </c>
      <c r="G529" t="s">
        <v>1547</v>
      </c>
      <c r="H529">
        <v>1999</v>
      </c>
      <c r="I529" t="s">
        <v>1552</v>
      </c>
      <c r="J529" t="s">
        <v>1555</v>
      </c>
      <c r="K529" t="s">
        <v>1558</v>
      </c>
      <c r="L529">
        <v>3912.2408</v>
      </c>
      <c r="M529" s="2">
        <v>36722</v>
      </c>
      <c r="N529" t="str">
        <f t="shared" si="8"/>
        <v>July</v>
      </c>
    </row>
    <row r="530" spans="1:14" x14ac:dyDescent="0.3">
      <c r="A530" t="s">
        <v>503</v>
      </c>
      <c r="B530">
        <v>12.85</v>
      </c>
      <c r="C530" t="s">
        <v>1529</v>
      </c>
      <c r="D530">
        <v>0.12222126899999999</v>
      </c>
      <c r="E530" t="s">
        <v>1536</v>
      </c>
      <c r="F530">
        <v>45.942799999999998</v>
      </c>
      <c r="G530" t="s">
        <v>1548</v>
      </c>
      <c r="H530">
        <v>2009</v>
      </c>
      <c r="I530" t="s">
        <v>1552</v>
      </c>
      <c r="J530" t="s">
        <v>1556</v>
      </c>
      <c r="K530" t="s">
        <v>1559</v>
      </c>
      <c r="L530">
        <v>1274.3412000000001</v>
      </c>
      <c r="M530" s="2">
        <v>36723</v>
      </c>
      <c r="N530" t="str">
        <f t="shared" si="8"/>
        <v>July</v>
      </c>
    </row>
    <row r="531" spans="1:14" x14ac:dyDescent="0.3">
      <c r="A531" t="s">
        <v>461</v>
      </c>
      <c r="B531">
        <v>16.25</v>
      </c>
      <c r="C531" t="s">
        <v>1529</v>
      </c>
      <c r="D531">
        <v>2.5732114E-2</v>
      </c>
      <c r="E531" t="s">
        <v>1537</v>
      </c>
      <c r="F531">
        <v>166.44739999999999</v>
      </c>
      <c r="G531" t="s">
        <v>1551</v>
      </c>
      <c r="H531">
        <v>2004</v>
      </c>
      <c r="I531" t="s">
        <v>1554</v>
      </c>
      <c r="J531" t="s">
        <v>1557</v>
      </c>
      <c r="K531" t="s">
        <v>1558</v>
      </c>
      <c r="L531">
        <v>5390.3167999999996</v>
      </c>
      <c r="M531" s="2">
        <v>36724</v>
      </c>
      <c r="N531" t="str">
        <f t="shared" si="8"/>
        <v>July</v>
      </c>
    </row>
    <row r="532" spans="1:14" x14ac:dyDescent="0.3">
      <c r="A532" t="s">
        <v>504</v>
      </c>
      <c r="B532">
        <v>13.15</v>
      </c>
      <c r="C532" t="s">
        <v>1529</v>
      </c>
      <c r="D532">
        <v>2.4646608E-2</v>
      </c>
      <c r="E532" t="s">
        <v>1534</v>
      </c>
      <c r="F532">
        <v>177.46860000000001</v>
      </c>
      <c r="G532" t="s">
        <v>1551</v>
      </c>
      <c r="H532">
        <v>2004</v>
      </c>
      <c r="I532" t="s">
        <v>1554</v>
      </c>
      <c r="J532" t="s">
        <v>1557</v>
      </c>
      <c r="K532" t="s">
        <v>1558</v>
      </c>
      <c r="L532">
        <v>5510.8266000000003</v>
      </c>
      <c r="M532" s="2">
        <v>36725</v>
      </c>
      <c r="N532" t="str">
        <f t="shared" si="8"/>
        <v>July</v>
      </c>
    </row>
    <row r="533" spans="1:14" x14ac:dyDescent="0.3">
      <c r="A533" t="s">
        <v>505</v>
      </c>
      <c r="B533">
        <v>10.3</v>
      </c>
      <c r="C533" t="s">
        <v>1530</v>
      </c>
      <c r="D533">
        <v>3.0563448999999999E-2</v>
      </c>
      <c r="E533" t="s">
        <v>1537</v>
      </c>
      <c r="F533">
        <v>114.41759999999999</v>
      </c>
      <c r="G533" t="s">
        <v>1551</v>
      </c>
      <c r="H533">
        <v>2004</v>
      </c>
      <c r="I533" t="s">
        <v>1554</v>
      </c>
      <c r="J533" t="s">
        <v>1557</v>
      </c>
      <c r="K533" t="s">
        <v>1558</v>
      </c>
      <c r="L533">
        <v>2633.9047999999998</v>
      </c>
      <c r="M533" s="2">
        <v>36727</v>
      </c>
      <c r="N533" t="str">
        <f t="shared" si="8"/>
        <v>July</v>
      </c>
    </row>
    <row r="534" spans="1:14" x14ac:dyDescent="0.3">
      <c r="A534" t="s">
        <v>188</v>
      </c>
      <c r="B534">
        <v>8.0500000000000007</v>
      </c>
      <c r="C534" t="s">
        <v>1530</v>
      </c>
      <c r="D534">
        <v>7.8522357000000001E-2</v>
      </c>
      <c r="E534" t="s">
        <v>1537</v>
      </c>
      <c r="F534">
        <v>257.16460000000001</v>
      </c>
      <c r="G534" t="s">
        <v>1547</v>
      </c>
      <c r="H534">
        <v>1999</v>
      </c>
      <c r="I534" t="s">
        <v>1552</v>
      </c>
      <c r="J534" t="s">
        <v>1555</v>
      </c>
      <c r="K534" t="s">
        <v>1558</v>
      </c>
      <c r="L534">
        <v>6183.9503999999997</v>
      </c>
      <c r="M534" s="2">
        <v>36728</v>
      </c>
      <c r="N534" t="str">
        <f t="shared" si="8"/>
        <v>July</v>
      </c>
    </row>
    <row r="535" spans="1:14" x14ac:dyDescent="0.3">
      <c r="A535" t="s">
        <v>86</v>
      </c>
      <c r="B535">
        <v>18.600000000000001</v>
      </c>
      <c r="C535" t="s">
        <v>1529</v>
      </c>
      <c r="D535">
        <v>3.9294853999999997E-2</v>
      </c>
      <c r="E535" t="s">
        <v>1540</v>
      </c>
      <c r="F535">
        <v>246.68020000000001</v>
      </c>
      <c r="G535" t="s">
        <v>1550</v>
      </c>
      <c r="H535">
        <v>1997</v>
      </c>
      <c r="I535" t="s">
        <v>1554</v>
      </c>
      <c r="J535" t="s">
        <v>1555</v>
      </c>
      <c r="K535" t="s">
        <v>1558</v>
      </c>
      <c r="L535">
        <v>2702.4821999999999</v>
      </c>
      <c r="M535" s="2">
        <v>36729</v>
      </c>
      <c r="N535" t="str">
        <f t="shared" si="8"/>
        <v>July</v>
      </c>
    </row>
    <row r="536" spans="1:14" x14ac:dyDescent="0.3">
      <c r="A536" t="s">
        <v>506</v>
      </c>
      <c r="B536">
        <v>20.75</v>
      </c>
      <c r="C536" t="s">
        <v>1529</v>
      </c>
      <c r="D536">
        <v>8.9260667000000002E-2</v>
      </c>
      <c r="E536" t="s">
        <v>1538</v>
      </c>
      <c r="F536">
        <v>193.4478</v>
      </c>
      <c r="G536" t="s">
        <v>1550</v>
      </c>
      <c r="H536">
        <v>1997</v>
      </c>
      <c r="I536" t="s">
        <v>1554</v>
      </c>
      <c r="J536" t="s">
        <v>1555</v>
      </c>
      <c r="K536" t="s">
        <v>1558</v>
      </c>
      <c r="L536">
        <v>4843.6949999999997</v>
      </c>
      <c r="M536" s="2">
        <v>36730</v>
      </c>
      <c r="N536" t="str">
        <f t="shared" si="8"/>
        <v>July</v>
      </c>
    </row>
    <row r="537" spans="1:14" x14ac:dyDescent="0.3">
      <c r="A537" t="s">
        <v>507</v>
      </c>
      <c r="B537">
        <v>8.18</v>
      </c>
      <c r="C537" t="s">
        <v>1529</v>
      </c>
      <c r="D537">
        <v>1.3127547999999999E-2</v>
      </c>
      <c r="E537" t="s">
        <v>1534</v>
      </c>
      <c r="F537">
        <v>142.0154</v>
      </c>
      <c r="G537" t="s">
        <v>1551</v>
      </c>
      <c r="H537">
        <v>2004</v>
      </c>
      <c r="I537" t="s">
        <v>1554</v>
      </c>
      <c r="J537" t="s">
        <v>1557</v>
      </c>
      <c r="K537" t="s">
        <v>1558</v>
      </c>
      <c r="L537">
        <v>1985.4156</v>
      </c>
      <c r="M537" s="2">
        <v>36731</v>
      </c>
      <c r="N537" t="str">
        <f t="shared" si="8"/>
        <v>July</v>
      </c>
    </row>
    <row r="538" spans="1:14" x14ac:dyDescent="0.3">
      <c r="A538" t="s">
        <v>239</v>
      </c>
      <c r="B538">
        <v>17.25</v>
      </c>
      <c r="C538" t="s">
        <v>1529</v>
      </c>
      <c r="D538">
        <v>4.2233642000000002E-2</v>
      </c>
      <c r="E538" t="s">
        <v>1531</v>
      </c>
      <c r="F538">
        <v>173.37639999999999</v>
      </c>
      <c r="G538" t="s">
        <v>1551</v>
      </c>
      <c r="H538">
        <v>2004</v>
      </c>
      <c r="I538" t="s">
        <v>1554</v>
      </c>
      <c r="J538" t="s">
        <v>1557</v>
      </c>
      <c r="K538" t="s">
        <v>1558</v>
      </c>
      <c r="L538">
        <v>2061.3168000000001</v>
      </c>
      <c r="M538" s="2">
        <v>36732</v>
      </c>
      <c r="N538" t="str">
        <f t="shared" si="8"/>
        <v>July</v>
      </c>
    </row>
    <row r="539" spans="1:14" x14ac:dyDescent="0.3">
      <c r="A539" t="s">
        <v>509</v>
      </c>
      <c r="B539">
        <v>9.8000000000000007</v>
      </c>
      <c r="C539" t="s">
        <v>1530</v>
      </c>
      <c r="D539">
        <v>0.14061103999999999</v>
      </c>
      <c r="E539" t="s">
        <v>1535</v>
      </c>
      <c r="F539">
        <v>49.800800000000002</v>
      </c>
      <c r="G539" t="s">
        <v>1550</v>
      </c>
      <c r="H539">
        <v>1997</v>
      </c>
      <c r="I539" t="s">
        <v>1554</v>
      </c>
      <c r="J539" t="s">
        <v>1555</v>
      </c>
      <c r="K539" t="s">
        <v>1558</v>
      </c>
      <c r="L539">
        <v>809.61279999999999</v>
      </c>
      <c r="M539" s="2">
        <v>36734</v>
      </c>
      <c r="N539" t="str">
        <f t="shared" si="8"/>
        <v>July</v>
      </c>
    </row>
    <row r="540" spans="1:14" x14ac:dyDescent="0.3">
      <c r="A540" t="s">
        <v>487</v>
      </c>
      <c r="B540">
        <v>17.25</v>
      </c>
      <c r="C540" t="s">
        <v>1529</v>
      </c>
      <c r="D540">
        <v>7.2952297999999999E-2</v>
      </c>
      <c r="E540" t="s">
        <v>1542</v>
      </c>
      <c r="F540">
        <v>76.098600000000005</v>
      </c>
      <c r="G540" t="s">
        <v>1547</v>
      </c>
      <c r="H540">
        <v>1999</v>
      </c>
      <c r="I540" t="s">
        <v>1552</v>
      </c>
      <c r="J540" t="s">
        <v>1555</v>
      </c>
      <c r="K540" t="s">
        <v>1558</v>
      </c>
      <c r="L540">
        <v>623.18880000000001</v>
      </c>
      <c r="M540" s="2">
        <v>36735</v>
      </c>
      <c r="N540" t="str">
        <f t="shared" si="8"/>
        <v>July</v>
      </c>
    </row>
    <row r="541" spans="1:14" x14ac:dyDescent="0.3">
      <c r="A541" t="s">
        <v>510</v>
      </c>
      <c r="B541">
        <v>15.85</v>
      </c>
      <c r="C541" t="s">
        <v>1529</v>
      </c>
      <c r="D541">
        <v>6.9087481000000006E-2</v>
      </c>
      <c r="E541" t="s">
        <v>1544</v>
      </c>
      <c r="F541">
        <v>218.7166</v>
      </c>
      <c r="G541" t="s">
        <v>1551</v>
      </c>
      <c r="H541">
        <v>2004</v>
      </c>
      <c r="I541" t="s">
        <v>1554</v>
      </c>
      <c r="J541" t="s">
        <v>1557</v>
      </c>
      <c r="K541" t="s">
        <v>1558</v>
      </c>
      <c r="L541">
        <v>1088.5830000000001</v>
      </c>
      <c r="M541" s="2">
        <v>36736</v>
      </c>
      <c r="N541" t="str">
        <f t="shared" si="8"/>
        <v>July</v>
      </c>
    </row>
    <row r="542" spans="1:14" x14ac:dyDescent="0.3">
      <c r="A542" t="s">
        <v>511</v>
      </c>
      <c r="B542">
        <v>16</v>
      </c>
      <c r="C542" t="s">
        <v>1529</v>
      </c>
      <c r="D542">
        <v>7.6975117999999995E-2</v>
      </c>
      <c r="E542" t="s">
        <v>1537</v>
      </c>
      <c r="F542">
        <v>46.208599999999997</v>
      </c>
      <c r="G542" t="s">
        <v>1547</v>
      </c>
      <c r="H542">
        <v>1999</v>
      </c>
      <c r="I542" t="s">
        <v>1552</v>
      </c>
      <c r="J542" t="s">
        <v>1555</v>
      </c>
      <c r="K542" t="s">
        <v>1558</v>
      </c>
      <c r="L542">
        <v>490.69459999999998</v>
      </c>
      <c r="M542" s="2">
        <v>36737</v>
      </c>
      <c r="N542" t="str">
        <f t="shared" si="8"/>
        <v>July</v>
      </c>
    </row>
    <row r="543" spans="1:14" x14ac:dyDescent="0.3">
      <c r="A543" t="s">
        <v>512</v>
      </c>
      <c r="B543">
        <v>4.59</v>
      </c>
      <c r="C543" t="s">
        <v>1529</v>
      </c>
      <c r="D543">
        <v>7.0890601999999997E-2</v>
      </c>
      <c r="E543" t="s">
        <v>1532</v>
      </c>
      <c r="F543">
        <v>111.68600000000001</v>
      </c>
      <c r="G543" t="s">
        <v>1547</v>
      </c>
      <c r="H543">
        <v>1999</v>
      </c>
      <c r="I543" t="s">
        <v>1552</v>
      </c>
      <c r="J543" t="s">
        <v>1555</v>
      </c>
      <c r="K543" t="s">
        <v>1558</v>
      </c>
      <c r="L543">
        <v>1584.604</v>
      </c>
      <c r="M543" s="2">
        <v>36738</v>
      </c>
      <c r="N543" t="str">
        <f t="shared" si="8"/>
        <v>July</v>
      </c>
    </row>
    <row r="544" spans="1:14" x14ac:dyDescent="0.3">
      <c r="A544" t="s">
        <v>418</v>
      </c>
      <c r="B544">
        <v>11.85</v>
      </c>
      <c r="C544" t="s">
        <v>1529</v>
      </c>
      <c r="D544">
        <v>0.132560174</v>
      </c>
      <c r="E544" t="s">
        <v>1531</v>
      </c>
      <c r="F544">
        <v>97.272599999999997</v>
      </c>
      <c r="G544" t="s">
        <v>1549</v>
      </c>
      <c r="H544">
        <v>1987</v>
      </c>
      <c r="I544" t="s">
        <v>1553</v>
      </c>
      <c r="J544" t="s">
        <v>1556</v>
      </c>
      <c r="K544" t="s">
        <v>1558</v>
      </c>
      <c r="L544">
        <v>782.98080000000004</v>
      </c>
      <c r="M544" s="2">
        <v>36739</v>
      </c>
      <c r="N544" t="str">
        <f t="shared" si="8"/>
        <v>August</v>
      </c>
    </row>
    <row r="545" spans="1:14" x14ac:dyDescent="0.3">
      <c r="A545" t="s">
        <v>513</v>
      </c>
      <c r="B545">
        <v>8.8949999999999996</v>
      </c>
      <c r="C545" t="s">
        <v>1529</v>
      </c>
      <c r="D545">
        <v>0.12522270499999999</v>
      </c>
      <c r="E545" t="s">
        <v>1534</v>
      </c>
      <c r="F545">
        <v>113.3544</v>
      </c>
      <c r="G545" t="s">
        <v>1548</v>
      </c>
      <c r="H545">
        <v>2009</v>
      </c>
      <c r="I545" t="s">
        <v>1552</v>
      </c>
      <c r="J545" t="s">
        <v>1556</v>
      </c>
      <c r="K545" t="s">
        <v>1559</v>
      </c>
      <c r="L545">
        <v>1006.6896</v>
      </c>
      <c r="M545" s="2">
        <v>36740</v>
      </c>
      <c r="N545" t="str">
        <f t="shared" si="8"/>
        <v>August</v>
      </c>
    </row>
    <row r="546" spans="1:14" x14ac:dyDescent="0.3">
      <c r="A546" t="s">
        <v>514</v>
      </c>
      <c r="B546">
        <v>14.85</v>
      </c>
      <c r="C546" t="s">
        <v>1530</v>
      </c>
      <c r="D546">
        <v>9.9305139999999997E-3</v>
      </c>
      <c r="E546" t="s">
        <v>1536</v>
      </c>
      <c r="F546">
        <v>157.46299999999999</v>
      </c>
      <c r="G546" t="s">
        <v>1549</v>
      </c>
      <c r="H546">
        <v>1987</v>
      </c>
      <c r="I546" t="s">
        <v>1553</v>
      </c>
      <c r="J546" t="s">
        <v>1556</v>
      </c>
      <c r="K546" t="s">
        <v>1558</v>
      </c>
      <c r="L546">
        <v>2503.4079999999999</v>
      </c>
      <c r="M546" s="2">
        <v>36741</v>
      </c>
      <c r="N546" t="str">
        <f t="shared" si="8"/>
        <v>August</v>
      </c>
    </row>
    <row r="547" spans="1:14" x14ac:dyDescent="0.3">
      <c r="A547" t="s">
        <v>515</v>
      </c>
      <c r="B547">
        <v>7.51</v>
      </c>
      <c r="C547" t="s">
        <v>1529</v>
      </c>
      <c r="D547">
        <v>0.10379339899999999</v>
      </c>
      <c r="E547" t="s">
        <v>1536</v>
      </c>
      <c r="F547">
        <v>110.1544</v>
      </c>
      <c r="G547" t="s">
        <v>1551</v>
      </c>
      <c r="H547">
        <v>2004</v>
      </c>
      <c r="I547" t="s">
        <v>1554</v>
      </c>
      <c r="J547" t="s">
        <v>1557</v>
      </c>
      <c r="K547" t="s">
        <v>1558</v>
      </c>
      <c r="L547">
        <v>2684.5056</v>
      </c>
      <c r="M547" s="2">
        <v>36742</v>
      </c>
      <c r="N547" t="str">
        <f t="shared" si="8"/>
        <v>August</v>
      </c>
    </row>
    <row r="548" spans="1:14" x14ac:dyDescent="0.3">
      <c r="A548" t="s">
        <v>517</v>
      </c>
      <c r="B548">
        <v>8.02</v>
      </c>
      <c r="C548" t="s">
        <v>1529</v>
      </c>
      <c r="D548">
        <v>0.111419588</v>
      </c>
      <c r="E548" t="s">
        <v>1536</v>
      </c>
      <c r="F548">
        <v>154.3998</v>
      </c>
      <c r="G548" t="s">
        <v>1551</v>
      </c>
      <c r="H548">
        <v>2004</v>
      </c>
      <c r="I548" t="s">
        <v>1554</v>
      </c>
      <c r="J548" t="s">
        <v>1557</v>
      </c>
      <c r="K548" t="s">
        <v>1558</v>
      </c>
      <c r="L548">
        <v>3383.5956000000001</v>
      </c>
      <c r="M548" s="2">
        <v>36744</v>
      </c>
      <c r="N548" t="str">
        <f t="shared" si="8"/>
        <v>August</v>
      </c>
    </row>
    <row r="549" spans="1:14" x14ac:dyDescent="0.3">
      <c r="A549" t="s">
        <v>518</v>
      </c>
      <c r="B549">
        <v>7.2350000000000003</v>
      </c>
      <c r="C549" t="s">
        <v>1529</v>
      </c>
      <c r="D549">
        <v>9.9962523999999997E-2</v>
      </c>
      <c r="E549" t="s">
        <v>1536</v>
      </c>
      <c r="F549">
        <v>193.84520000000001</v>
      </c>
      <c r="G549" t="s">
        <v>1550</v>
      </c>
      <c r="H549">
        <v>1997</v>
      </c>
      <c r="I549" t="s">
        <v>1554</v>
      </c>
      <c r="J549" t="s">
        <v>1555</v>
      </c>
      <c r="K549" t="s">
        <v>1558</v>
      </c>
      <c r="L549">
        <v>1957.452</v>
      </c>
      <c r="M549" s="2">
        <v>36745</v>
      </c>
      <c r="N549" t="str">
        <f t="shared" si="8"/>
        <v>August</v>
      </c>
    </row>
    <row r="550" spans="1:14" x14ac:dyDescent="0.3">
      <c r="A550" t="s">
        <v>519</v>
      </c>
      <c r="B550">
        <v>16.100000000000001</v>
      </c>
      <c r="C550" t="s">
        <v>1529</v>
      </c>
      <c r="D550">
        <v>2.3673342E-2</v>
      </c>
      <c r="E550" t="s">
        <v>1532</v>
      </c>
      <c r="F550">
        <v>189.08459999999999</v>
      </c>
      <c r="G550" t="s">
        <v>1548</v>
      </c>
      <c r="H550">
        <v>2009</v>
      </c>
      <c r="I550" t="s">
        <v>1552</v>
      </c>
      <c r="J550" t="s">
        <v>1556</v>
      </c>
      <c r="K550" t="s">
        <v>1559</v>
      </c>
      <c r="L550">
        <v>5350.3688000000002</v>
      </c>
      <c r="M550" s="2">
        <v>36746</v>
      </c>
      <c r="N550" t="str">
        <f t="shared" si="8"/>
        <v>August</v>
      </c>
    </row>
    <row r="551" spans="1:14" x14ac:dyDescent="0.3">
      <c r="A551" t="s">
        <v>398</v>
      </c>
      <c r="B551">
        <v>16.100000000000001</v>
      </c>
      <c r="C551" t="s">
        <v>1530</v>
      </c>
      <c r="D551">
        <v>2.4944396000000001E-2</v>
      </c>
      <c r="E551" t="s">
        <v>1537</v>
      </c>
      <c r="F551">
        <v>95.441000000000003</v>
      </c>
      <c r="G551" t="s">
        <v>1551</v>
      </c>
      <c r="H551">
        <v>2004</v>
      </c>
      <c r="I551" t="s">
        <v>1554</v>
      </c>
      <c r="J551" t="s">
        <v>1557</v>
      </c>
      <c r="K551" t="s">
        <v>1558</v>
      </c>
      <c r="L551">
        <v>2220.4430000000002</v>
      </c>
      <c r="M551" s="2">
        <v>36747</v>
      </c>
      <c r="N551" t="str">
        <f t="shared" si="8"/>
        <v>August</v>
      </c>
    </row>
    <row r="552" spans="1:14" x14ac:dyDescent="0.3">
      <c r="A552" t="s">
        <v>520</v>
      </c>
      <c r="B552">
        <v>9.8000000000000007</v>
      </c>
      <c r="C552" t="s">
        <v>1530</v>
      </c>
      <c r="D552">
        <v>4.5266806E-2</v>
      </c>
      <c r="E552" t="s">
        <v>1535</v>
      </c>
      <c r="F552">
        <v>36.987400000000001</v>
      </c>
      <c r="G552" t="s">
        <v>1550</v>
      </c>
      <c r="H552">
        <v>1997</v>
      </c>
      <c r="I552" t="s">
        <v>1554</v>
      </c>
      <c r="J552" t="s">
        <v>1555</v>
      </c>
      <c r="K552" t="s">
        <v>1558</v>
      </c>
      <c r="L552">
        <v>705.74800000000005</v>
      </c>
      <c r="M552" s="2">
        <v>36748</v>
      </c>
      <c r="N552" t="str">
        <f t="shared" si="8"/>
        <v>August</v>
      </c>
    </row>
    <row r="553" spans="1:14" x14ac:dyDescent="0.3">
      <c r="A553" t="s">
        <v>521</v>
      </c>
      <c r="B553">
        <v>15.25</v>
      </c>
      <c r="C553" t="s">
        <v>1529</v>
      </c>
      <c r="D553">
        <v>8.9742064999999996E-2</v>
      </c>
      <c r="E553" t="s">
        <v>1540</v>
      </c>
      <c r="F553">
        <v>213.7192</v>
      </c>
      <c r="G553" t="s">
        <v>1549</v>
      </c>
      <c r="H553">
        <v>1987</v>
      </c>
      <c r="I553" t="s">
        <v>1553</v>
      </c>
      <c r="J553" t="s">
        <v>1556</v>
      </c>
      <c r="K553" t="s">
        <v>1558</v>
      </c>
      <c r="L553">
        <v>1078.596</v>
      </c>
      <c r="M553" s="2">
        <v>36749</v>
      </c>
      <c r="N553" t="str">
        <f t="shared" si="8"/>
        <v>August</v>
      </c>
    </row>
    <row r="554" spans="1:14" x14ac:dyDescent="0.3">
      <c r="A554" t="s">
        <v>522</v>
      </c>
      <c r="B554">
        <v>10</v>
      </c>
      <c r="C554" t="s">
        <v>1529</v>
      </c>
      <c r="D554">
        <v>2.5827198999999999E-2</v>
      </c>
      <c r="E554" t="s">
        <v>1542</v>
      </c>
      <c r="F554">
        <v>263.2226</v>
      </c>
      <c r="G554" t="s">
        <v>1550</v>
      </c>
      <c r="H554">
        <v>1997</v>
      </c>
      <c r="I554" t="s">
        <v>1554</v>
      </c>
      <c r="J554" t="s">
        <v>1555</v>
      </c>
      <c r="K554" t="s">
        <v>1558</v>
      </c>
      <c r="L554">
        <v>3700.5164</v>
      </c>
      <c r="M554" s="2">
        <v>36750</v>
      </c>
      <c r="N554" t="str">
        <f t="shared" si="8"/>
        <v>August</v>
      </c>
    </row>
    <row r="555" spans="1:14" x14ac:dyDescent="0.3">
      <c r="A555" t="s">
        <v>523</v>
      </c>
      <c r="B555">
        <v>6.71</v>
      </c>
      <c r="C555" t="s">
        <v>1530</v>
      </c>
      <c r="D555">
        <v>2.9535852000000001E-2</v>
      </c>
      <c r="E555" t="s">
        <v>1535</v>
      </c>
      <c r="F555">
        <v>67.514200000000002</v>
      </c>
      <c r="G555" t="s">
        <v>1549</v>
      </c>
      <c r="H555">
        <v>1987</v>
      </c>
      <c r="I555" t="s">
        <v>1553</v>
      </c>
      <c r="J555" t="s">
        <v>1556</v>
      </c>
      <c r="K555" t="s">
        <v>1558</v>
      </c>
      <c r="L555">
        <v>593.2278</v>
      </c>
      <c r="M555" s="2">
        <v>36751</v>
      </c>
      <c r="N555" t="str">
        <f t="shared" si="8"/>
        <v>August</v>
      </c>
    </row>
    <row r="556" spans="1:14" x14ac:dyDescent="0.3">
      <c r="A556" t="s">
        <v>233</v>
      </c>
      <c r="B556">
        <v>10.3</v>
      </c>
      <c r="C556" t="s">
        <v>1530</v>
      </c>
      <c r="D556">
        <v>1.1143599000000001E-2</v>
      </c>
      <c r="E556" t="s">
        <v>1536</v>
      </c>
      <c r="F556">
        <v>88.254000000000005</v>
      </c>
      <c r="G556" t="s">
        <v>1547</v>
      </c>
      <c r="H556">
        <v>1999</v>
      </c>
      <c r="I556" t="s">
        <v>1552</v>
      </c>
      <c r="J556" t="s">
        <v>1555</v>
      </c>
      <c r="K556" t="s">
        <v>1558</v>
      </c>
      <c r="L556">
        <v>1125.202</v>
      </c>
      <c r="M556" s="2">
        <v>36752</v>
      </c>
      <c r="N556" t="str">
        <f t="shared" si="8"/>
        <v>August</v>
      </c>
    </row>
    <row r="557" spans="1:14" x14ac:dyDescent="0.3">
      <c r="A557" t="s">
        <v>92</v>
      </c>
      <c r="B557">
        <v>18.350000000000001</v>
      </c>
      <c r="C557" t="s">
        <v>1529</v>
      </c>
      <c r="D557">
        <v>1.4045831999999999E-2</v>
      </c>
      <c r="E557" t="s">
        <v>1534</v>
      </c>
      <c r="F557">
        <v>222.77459999999999</v>
      </c>
      <c r="G557" t="s">
        <v>1547</v>
      </c>
      <c r="H557">
        <v>1999</v>
      </c>
      <c r="I557" t="s">
        <v>1552</v>
      </c>
      <c r="J557" t="s">
        <v>1555</v>
      </c>
      <c r="K557" t="s">
        <v>1558</v>
      </c>
      <c r="L557">
        <v>1570.6222</v>
      </c>
      <c r="M557" s="2">
        <v>36753</v>
      </c>
      <c r="N557" t="str">
        <f t="shared" si="8"/>
        <v>August</v>
      </c>
    </row>
    <row r="558" spans="1:14" x14ac:dyDescent="0.3">
      <c r="A558" t="s">
        <v>524</v>
      </c>
      <c r="B558">
        <v>13.8</v>
      </c>
      <c r="C558" t="s">
        <v>1530</v>
      </c>
      <c r="D558">
        <v>1.4730322000000001E-2</v>
      </c>
      <c r="E558" t="s">
        <v>1542</v>
      </c>
      <c r="F558">
        <v>90.917199999999994</v>
      </c>
      <c r="G558" t="s">
        <v>1551</v>
      </c>
      <c r="H558">
        <v>2004</v>
      </c>
      <c r="I558" t="s">
        <v>1554</v>
      </c>
      <c r="J558" t="s">
        <v>1557</v>
      </c>
      <c r="K558" t="s">
        <v>1558</v>
      </c>
      <c r="L558">
        <v>2141.2127999999998</v>
      </c>
      <c r="M558" s="2">
        <v>36754</v>
      </c>
      <c r="N558" t="str">
        <f t="shared" si="8"/>
        <v>August</v>
      </c>
    </row>
    <row r="559" spans="1:14" x14ac:dyDescent="0.3">
      <c r="A559" t="s">
        <v>326</v>
      </c>
      <c r="B559">
        <v>20.75</v>
      </c>
      <c r="C559" t="s">
        <v>1530</v>
      </c>
      <c r="D559">
        <v>8.3736551000000006E-2</v>
      </c>
      <c r="E559" t="s">
        <v>1540</v>
      </c>
      <c r="F559">
        <v>178.73179999999999</v>
      </c>
      <c r="G559" t="s">
        <v>1547</v>
      </c>
      <c r="H559">
        <v>1999</v>
      </c>
      <c r="I559" t="s">
        <v>1552</v>
      </c>
      <c r="J559" t="s">
        <v>1555</v>
      </c>
      <c r="K559" t="s">
        <v>1558</v>
      </c>
      <c r="L559">
        <v>3428.2042000000001</v>
      </c>
      <c r="M559" s="2">
        <v>36755</v>
      </c>
      <c r="N559" t="str">
        <f t="shared" si="8"/>
        <v>August</v>
      </c>
    </row>
    <row r="560" spans="1:14" x14ac:dyDescent="0.3">
      <c r="A560" t="s">
        <v>44</v>
      </c>
      <c r="B560">
        <v>9.8949999999999996</v>
      </c>
      <c r="C560" t="s">
        <v>1530</v>
      </c>
      <c r="D560">
        <v>2.8837828999999999E-2</v>
      </c>
      <c r="E560" t="s">
        <v>1542</v>
      </c>
      <c r="F560">
        <v>117.8492</v>
      </c>
      <c r="G560" t="s">
        <v>1548</v>
      </c>
      <c r="H560">
        <v>2009</v>
      </c>
      <c r="I560" t="s">
        <v>1552</v>
      </c>
      <c r="J560" t="s">
        <v>1556</v>
      </c>
      <c r="K560" t="s">
        <v>1559</v>
      </c>
      <c r="L560">
        <v>1506.0396000000001</v>
      </c>
      <c r="M560" s="2">
        <v>36756</v>
      </c>
      <c r="N560" t="str">
        <f t="shared" si="8"/>
        <v>August</v>
      </c>
    </row>
    <row r="561" spans="1:14" x14ac:dyDescent="0.3">
      <c r="A561" t="s">
        <v>525</v>
      </c>
      <c r="B561">
        <v>11.1</v>
      </c>
      <c r="C561" t="s">
        <v>1529</v>
      </c>
      <c r="D561">
        <v>0.17606902299999999</v>
      </c>
      <c r="E561" t="s">
        <v>1535</v>
      </c>
      <c r="F561">
        <v>156.7604</v>
      </c>
      <c r="G561" t="s">
        <v>1549</v>
      </c>
      <c r="H561">
        <v>1987</v>
      </c>
      <c r="I561" t="s">
        <v>1553</v>
      </c>
      <c r="J561" t="s">
        <v>1556</v>
      </c>
      <c r="K561" t="s">
        <v>1558</v>
      </c>
      <c r="L561">
        <v>1901.5247999999999</v>
      </c>
      <c r="M561" s="2">
        <v>36757</v>
      </c>
      <c r="N561" t="str">
        <f t="shared" si="8"/>
        <v>August</v>
      </c>
    </row>
    <row r="562" spans="1:14" x14ac:dyDescent="0.3">
      <c r="A562" t="s">
        <v>319</v>
      </c>
      <c r="B562">
        <v>10.1</v>
      </c>
      <c r="C562" t="s">
        <v>1530</v>
      </c>
      <c r="D562">
        <v>5.3574074999999999E-2</v>
      </c>
      <c r="E562" t="s">
        <v>1537</v>
      </c>
      <c r="F562">
        <v>223.7088</v>
      </c>
      <c r="G562" t="s">
        <v>1551</v>
      </c>
      <c r="H562">
        <v>2004</v>
      </c>
      <c r="I562" t="s">
        <v>1554</v>
      </c>
      <c r="J562" t="s">
        <v>1557</v>
      </c>
      <c r="K562" t="s">
        <v>1558</v>
      </c>
      <c r="L562">
        <v>2684.5056</v>
      </c>
      <c r="M562" s="2">
        <v>36758</v>
      </c>
      <c r="N562" t="str">
        <f t="shared" si="8"/>
        <v>August</v>
      </c>
    </row>
    <row r="563" spans="1:14" x14ac:dyDescent="0.3">
      <c r="A563" t="s">
        <v>526</v>
      </c>
      <c r="B563">
        <v>14</v>
      </c>
      <c r="C563" t="s">
        <v>1530</v>
      </c>
      <c r="D563">
        <v>0.105573769</v>
      </c>
      <c r="E563" t="s">
        <v>1540</v>
      </c>
      <c r="F563">
        <v>143.9812</v>
      </c>
      <c r="G563" t="s">
        <v>1548</v>
      </c>
      <c r="H563">
        <v>2009</v>
      </c>
      <c r="I563" t="s">
        <v>1552</v>
      </c>
      <c r="J563" t="s">
        <v>1556</v>
      </c>
      <c r="K563" t="s">
        <v>1559</v>
      </c>
      <c r="L563">
        <v>1139.8496</v>
      </c>
      <c r="M563" s="2">
        <v>36759</v>
      </c>
      <c r="N563" t="str">
        <f t="shared" si="8"/>
        <v>August</v>
      </c>
    </row>
    <row r="564" spans="1:14" x14ac:dyDescent="0.3">
      <c r="A564" t="s">
        <v>527</v>
      </c>
      <c r="B564">
        <v>6.13</v>
      </c>
      <c r="C564" t="s">
        <v>1529</v>
      </c>
      <c r="D564">
        <v>2.8365524E-2</v>
      </c>
      <c r="E564" t="s">
        <v>1534</v>
      </c>
      <c r="F564">
        <v>110.0912</v>
      </c>
      <c r="G564" t="s">
        <v>1547</v>
      </c>
      <c r="H564">
        <v>1999</v>
      </c>
      <c r="I564" t="s">
        <v>1552</v>
      </c>
      <c r="J564" t="s">
        <v>1555</v>
      </c>
      <c r="K564" t="s">
        <v>1558</v>
      </c>
      <c r="L564">
        <v>1637.8679999999999</v>
      </c>
      <c r="M564" s="2">
        <v>36760</v>
      </c>
      <c r="N564" t="str">
        <f t="shared" si="8"/>
        <v>August</v>
      </c>
    </row>
    <row r="565" spans="1:14" x14ac:dyDescent="0.3">
      <c r="A565" t="s">
        <v>528</v>
      </c>
      <c r="B565">
        <v>8.5</v>
      </c>
      <c r="C565" t="s">
        <v>1529</v>
      </c>
      <c r="D565">
        <v>9.7866208999999996E-2</v>
      </c>
      <c r="E565" t="s">
        <v>1542</v>
      </c>
      <c r="F565">
        <v>51.132399999999997</v>
      </c>
      <c r="G565" t="s">
        <v>1551</v>
      </c>
      <c r="H565">
        <v>2004</v>
      </c>
      <c r="I565" t="s">
        <v>1554</v>
      </c>
      <c r="J565" t="s">
        <v>1557</v>
      </c>
      <c r="K565" t="s">
        <v>1558</v>
      </c>
      <c r="L565">
        <v>1350.2424000000001</v>
      </c>
      <c r="M565" s="2">
        <v>36761</v>
      </c>
      <c r="N565" t="str">
        <f t="shared" si="8"/>
        <v>August</v>
      </c>
    </row>
    <row r="566" spans="1:14" x14ac:dyDescent="0.3">
      <c r="A566" t="s">
        <v>532</v>
      </c>
      <c r="B566">
        <v>15.2</v>
      </c>
      <c r="C566" t="s">
        <v>1529</v>
      </c>
      <c r="D566">
        <v>5.0168353999999998E-2</v>
      </c>
      <c r="E566" t="s">
        <v>1532</v>
      </c>
      <c r="F566">
        <v>95.375200000000007</v>
      </c>
      <c r="G566" t="s">
        <v>1551</v>
      </c>
      <c r="H566">
        <v>2004</v>
      </c>
      <c r="I566" t="s">
        <v>1554</v>
      </c>
      <c r="J566" t="s">
        <v>1557</v>
      </c>
      <c r="K566" t="s">
        <v>1558</v>
      </c>
      <c r="L566">
        <v>1438.1279999999999</v>
      </c>
      <c r="M566" s="2">
        <v>36765</v>
      </c>
      <c r="N566" t="str">
        <f t="shared" si="8"/>
        <v>August</v>
      </c>
    </row>
    <row r="567" spans="1:14" x14ac:dyDescent="0.3">
      <c r="A567" t="s">
        <v>533</v>
      </c>
      <c r="B567">
        <v>11.5</v>
      </c>
      <c r="C567" t="s">
        <v>1530</v>
      </c>
      <c r="D567">
        <v>3.7539164E-2</v>
      </c>
      <c r="E567" t="s">
        <v>1536</v>
      </c>
      <c r="F567">
        <v>106.9254</v>
      </c>
      <c r="G567" t="s">
        <v>1549</v>
      </c>
      <c r="H567">
        <v>1987</v>
      </c>
      <c r="I567" t="s">
        <v>1553</v>
      </c>
      <c r="J567" t="s">
        <v>1556</v>
      </c>
      <c r="K567" t="s">
        <v>1558</v>
      </c>
      <c r="L567">
        <v>3038.7112000000002</v>
      </c>
      <c r="M567" s="2">
        <v>36766</v>
      </c>
      <c r="N567" t="str">
        <f t="shared" si="8"/>
        <v>August</v>
      </c>
    </row>
    <row r="568" spans="1:14" x14ac:dyDescent="0.3">
      <c r="A568" t="s">
        <v>534</v>
      </c>
      <c r="B568">
        <v>9.8000000000000007</v>
      </c>
      <c r="C568" t="s">
        <v>1529</v>
      </c>
      <c r="D568">
        <v>2.6192765E-2</v>
      </c>
      <c r="E568" t="s">
        <v>1536</v>
      </c>
      <c r="F568">
        <v>215.685</v>
      </c>
      <c r="G568" t="s">
        <v>1548</v>
      </c>
      <c r="H568">
        <v>2009</v>
      </c>
      <c r="I568" t="s">
        <v>1552</v>
      </c>
      <c r="J568" t="s">
        <v>1556</v>
      </c>
      <c r="K568" t="s">
        <v>1559</v>
      </c>
      <c r="L568">
        <v>649.15499999999997</v>
      </c>
      <c r="M568" s="2">
        <v>36767</v>
      </c>
      <c r="N568" t="str">
        <f t="shared" si="8"/>
        <v>August</v>
      </c>
    </row>
    <row r="569" spans="1:14" x14ac:dyDescent="0.3">
      <c r="A569" t="s">
        <v>535</v>
      </c>
      <c r="B569">
        <v>14.75</v>
      </c>
      <c r="C569" t="s">
        <v>1529</v>
      </c>
      <c r="D569">
        <v>8.9686321999999999E-2</v>
      </c>
      <c r="E569" t="s">
        <v>1536</v>
      </c>
      <c r="F569">
        <v>115.3518</v>
      </c>
      <c r="G569" t="s">
        <v>1548</v>
      </c>
      <c r="H569">
        <v>2009</v>
      </c>
      <c r="I569" t="s">
        <v>1552</v>
      </c>
      <c r="J569" t="s">
        <v>1556</v>
      </c>
      <c r="K569" t="s">
        <v>1559</v>
      </c>
      <c r="L569">
        <v>1821.6288</v>
      </c>
      <c r="M569" s="2">
        <v>36768</v>
      </c>
      <c r="N569" t="str">
        <f t="shared" si="8"/>
        <v>August</v>
      </c>
    </row>
    <row r="570" spans="1:14" x14ac:dyDescent="0.3">
      <c r="A570" t="s">
        <v>118</v>
      </c>
      <c r="B570">
        <v>17.2</v>
      </c>
      <c r="C570" t="s">
        <v>1529</v>
      </c>
      <c r="D570">
        <v>0.156269303</v>
      </c>
      <c r="E570" t="s">
        <v>1533</v>
      </c>
      <c r="F570">
        <v>159.65780000000001</v>
      </c>
      <c r="G570" t="s">
        <v>1551</v>
      </c>
      <c r="H570">
        <v>2004</v>
      </c>
      <c r="I570" t="s">
        <v>1554</v>
      </c>
      <c r="J570" t="s">
        <v>1557</v>
      </c>
      <c r="K570" t="s">
        <v>1558</v>
      </c>
      <c r="L570">
        <v>3048.6981999999998</v>
      </c>
      <c r="M570" s="2">
        <v>36769</v>
      </c>
      <c r="N570" t="str">
        <f t="shared" si="8"/>
        <v>August</v>
      </c>
    </row>
    <row r="571" spans="1:14" x14ac:dyDescent="0.3">
      <c r="A571" t="s">
        <v>536</v>
      </c>
      <c r="B571">
        <v>19.2</v>
      </c>
      <c r="C571" t="s">
        <v>1529</v>
      </c>
      <c r="D571">
        <v>3.5185587999999997E-2</v>
      </c>
      <c r="E571" t="s">
        <v>1536</v>
      </c>
      <c r="F571">
        <v>181.33179999999999</v>
      </c>
      <c r="G571" t="s">
        <v>1550</v>
      </c>
      <c r="H571">
        <v>1997</v>
      </c>
      <c r="I571" t="s">
        <v>1554</v>
      </c>
      <c r="J571" t="s">
        <v>1555</v>
      </c>
      <c r="K571" t="s">
        <v>1558</v>
      </c>
      <c r="L571">
        <v>1443.4544000000001</v>
      </c>
      <c r="M571" s="2">
        <v>36770</v>
      </c>
      <c r="N571" t="str">
        <f t="shared" si="8"/>
        <v>September</v>
      </c>
    </row>
    <row r="572" spans="1:14" x14ac:dyDescent="0.3">
      <c r="A572" t="s">
        <v>514</v>
      </c>
      <c r="B572">
        <v>14.85</v>
      </c>
      <c r="C572" t="s">
        <v>1530</v>
      </c>
      <c r="D572">
        <v>9.9792709999999996E-3</v>
      </c>
      <c r="E572" t="s">
        <v>1536</v>
      </c>
      <c r="F572">
        <v>155.76300000000001</v>
      </c>
      <c r="G572" t="s">
        <v>1548</v>
      </c>
      <c r="H572">
        <v>2009</v>
      </c>
      <c r="I572" t="s">
        <v>1552</v>
      </c>
      <c r="J572" t="s">
        <v>1556</v>
      </c>
      <c r="K572" t="s">
        <v>1559</v>
      </c>
      <c r="L572">
        <v>3129.26</v>
      </c>
      <c r="M572" s="2">
        <v>36771</v>
      </c>
      <c r="N572" t="str">
        <f t="shared" si="8"/>
        <v>September</v>
      </c>
    </row>
    <row r="573" spans="1:14" x14ac:dyDescent="0.3">
      <c r="A573" t="s">
        <v>537</v>
      </c>
      <c r="B573">
        <v>7.5650000000000004</v>
      </c>
      <c r="C573" t="s">
        <v>1529</v>
      </c>
      <c r="D573">
        <v>5.4863459000000003E-2</v>
      </c>
      <c r="E573" t="s">
        <v>1539</v>
      </c>
      <c r="F573">
        <v>58.393000000000001</v>
      </c>
      <c r="G573" t="s">
        <v>1548</v>
      </c>
      <c r="H573">
        <v>2009</v>
      </c>
      <c r="I573" t="s">
        <v>1552</v>
      </c>
      <c r="J573" t="s">
        <v>1556</v>
      </c>
      <c r="K573" t="s">
        <v>1559</v>
      </c>
      <c r="L573">
        <v>509.33699999999999</v>
      </c>
      <c r="M573" s="2">
        <v>36772</v>
      </c>
      <c r="N573" t="str">
        <f t="shared" si="8"/>
        <v>September</v>
      </c>
    </row>
    <row r="574" spans="1:14" x14ac:dyDescent="0.3">
      <c r="A574" t="s">
        <v>426</v>
      </c>
      <c r="B574">
        <v>9.6</v>
      </c>
      <c r="C574" t="s">
        <v>1530</v>
      </c>
      <c r="D574">
        <v>2.236923E-2</v>
      </c>
      <c r="E574" t="s">
        <v>1544</v>
      </c>
      <c r="F574">
        <v>104.79900000000001</v>
      </c>
      <c r="G574" t="s">
        <v>1548</v>
      </c>
      <c r="H574">
        <v>2009</v>
      </c>
      <c r="I574" t="s">
        <v>1552</v>
      </c>
      <c r="J574" t="s">
        <v>1556</v>
      </c>
      <c r="K574" t="s">
        <v>1559</v>
      </c>
      <c r="L574">
        <v>1341.587</v>
      </c>
      <c r="M574" s="2">
        <v>36773</v>
      </c>
      <c r="N574" t="str">
        <f t="shared" si="8"/>
        <v>September</v>
      </c>
    </row>
    <row r="575" spans="1:14" x14ac:dyDescent="0.3">
      <c r="A575" t="s">
        <v>538</v>
      </c>
      <c r="B575">
        <v>7.8550000000000004</v>
      </c>
      <c r="C575" t="s">
        <v>1530</v>
      </c>
      <c r="D575">
        <v>7.3906461000000007E-2</v>
      </c>
      <c r="E575" t="s">
        <v>1531</v>
      </c>
      <c r="F575">
        <v>218.44820000000001</v>
      </c>
      <c r="G575" t="s">
        <v>1551</v>
      </c>
      <c r="H575">
        <v>2004</v>
      </c>
      <c r="I575" t="s">
        <v>1554</v>
      </c>
      <c r="J575" t="s">
        <v>1557</v>
      </c>
      <c r="K575" t="s">
        <v>1558</v>
      </c>
      <c r="L575">
        <v>4819.0604000000003</v>
      </c>
      <c r="M575" s="2">
        <v>36774</v>
      </c>
      <c r="N575" t="str">
        <f t="shared" si="8"/>
        <v>September</v>
      </c>
    </row>
    <row r="576" spans="1:14" x14ac:dyDescent="0.3">
      <c r="A576" t="s">
        <v>186</v>
      </c>
      <c r="B576">
        <v>10.395</v>
      </c>
      <c r="C576" t="s">
        <v>1529</v>
      </c>
      <c r="D576">
        <v>0.11207602</v>
      </c>
      <c r="E576" t="s">
        <v>1536</v>
      </c>
      <c r="F576">
        <v>58.021999999999998</v>
      </c>
      <c r="G576" t="s">
        <v>1551</v>
      </c>
      <c r="H576">
        <v>2004</v>
      </c>
      <c r="I576" t="s">
        <v>1554</v>
      </c>
      <c r="J576" t="s">
        <v>1557</v>
      </c>
      <c r="K576" t="s">
        <v>1558</v>
      </c>
      <c r="L576">
        <v>659.14200000000005</v>
      </c>
      <c r="M576" s="2">
        <v>36775</v>
      </c>
      <c r="N576" t="str">
        <f t="shared" si="8"/>
        <v>September</v>
      </c>
    </row>
    <row r="577" spans="1:14" x14ac:dyDescent="0.3">
      <c r="A577" t="s">
        <v>539</v>
      </c>
      <c r="B577">
        <v>17.600000000000001</v>
      </c>
      <c r="C577" t="s">
        <v>1529</v>
      </c>
      <c r="D577">
        <v>4.9067877000000003E-2</v>
      </c>
      <c r="E577" t="s">
        <v>1536</v>
      </c>
      <c r="F577">
        <v>115.6176</v>
      </c>
      <c r="G577" t="s">
        <v>1550</v>
      </c>
      <c r="H577">
        <v>1997</v>
      </c>
      <c r="I577" t="s">
        <v>1554</v>
      </c>
      <c r="J577" t="s">
        <v>1555</v>
      </c>
      <c r="K577" t="s">
        <v>1558</v>
      </c>
      <c r="L577">
        <v>2519.3872000000001</v>
      </c>
      <c r="M577" s="2">
        <v>36776</v>
      </c>
      <c r="N577" t="str">
        <f t="shared" si="8"/>
        <v>September</v>
      </c>
    </row>
    <row r="578" spans="1:14" x14ac:dyDescent="0.3">
      <c r="A578" t="s">
        <v>540</v>
      </c>
      <c r="B578">
        <v>7.59</v>
      </c>
      <c r="C578" t="s">
        <v>1530</v>
      </c>
      <c r="D578">
        <v>0.14563169500000001</v>
      </c>
      <c r="E578" t="s">
        <v>1537</v>
      </c>
      <c r="F578">
        <v>172.80799999999999</v>
      </c>
      <c r="G578" t="s">
        <v>1548</v>
      </c>
      <c r="H578">
        <v>2009</v>
      </c>
      <c r="I578" t="s">
        <v>1552</v>
      </c>
      <c r="J578" t="s">
        <v>1556</v>
      </c>
      <c r="K578" t="s">
        <v>1559</v>
      </c>
      <c r="L578">
        <v>2250.404</v>
      </c>
      <c r="M578" s="2">
        <v>36777</v>
      </c>
      <c r="N578" t="str">
        <f t="shared" si="8"/>
        <v>September</v>
      </c>
    </row>
    <row r="579" spans="1:14" x14ac:dyDescent="0.3">
      <c r="A579" t="s">
        <v>541</v>
      </c>
      <c r="B579">
        <v>11.1</v>
      </c>
      <c r="C579" t="s">
        <v>1529</v>
      </c>
      <c r="D579">
        <v>3.3160416999999998E-2</v>
      </c>
      <c r="E579" t="s">
        <v>1534</v>
      </c>
      <c r="F579">
        <v>119.61239999999999</v>
      </c>
      <c r="G579" t="s">
        <v>1547</v>
      </c>
      <c r="H579">
        <v>1999</v>
      </c>
      <c r="I579" t="s">
        <v>1552</v>
      </c>
      <c r="J579" t="s">
        <v>1555</v>
      </c>
      <c r="K579" t="s">
        <v>1558</v>
      </c>
      <c r="L579">
        <v>2251.7356</v>
      </c>
      <c r="M579" s="2">
        <v>36778</v>
      </c>
      <c r="N579" t="str">
        <f t="shared" ref="N579:N642" si="9">TEXT(M579, "mmmm")</f>
        <v>September</v>
      </c>
    </row>
    <row r="580" spans="1:14" x14ac:dyDescent="0.3">
      <c r="A580" t="s">
        <v>542</v>
      </c>
      <c r="B580">
        <v>16.100000000000001</v>
      </c>
      <c r="C580" t="s">
        <v>1530</v>
      </c>
      <c r="D580">
        <v>4.7801883000000003E-2</v>
      </c>
      <c r="E580" t="s">
        <v>1540</v>
      </c>
      <c r="F580">
        <v>127.4362</v>
      </c>
      <c r="G580" t="s">
        <v>1550</v>
      </c>
      <c r="H580">
        <v>1997</v>
      </c>
      <c r="I580" t="s">
        <v>1554</v>
      </c>
      <c r="J580" t="s">
        <v>1555</v>
      </c>
      <c r="K580" t="s">
        <v>1558</v>
      </c>
      <c r="L580">
        <v>2265.0515999999998</v>
      </c>
      <c r="M580" s="2">
        <v>36779</v>
      </c>
      <c r="N580" t="str">
        <f t="shared" si="9"/>
        <v>September</v>
      </c>
    </row>
    <row r="581" spans="1:14" x14ac:dyDescent="0.3">
      <c r="A581" t="s">
        <v>543</v>
      </c>
      <c r="B581">
        <v>5.1550000000000002</v>
      </c>
      <c r="C581" t="s">
        <v>1529</v>
      </c>
      <c r="D581">
        <v>8.3198340999999995E-2</v>
      </c>
      <c r="E581" t="s">
        <v>1540</v>
      </c>
      <c r="F581">
        <v>246.07759999999999</v>
      </c>
      <c r="G581" t="s">
        <v>1550</v>
      </c>
      <c r="H581">
        <v>1997</v>
      </c>
      <c r="I581" t="s">
        <v>1554</v>
      </c>
      <c r="J581" t="s">
        <v>1555</v>
      </c>
      <c r="K581" t="s">
        <v>1558</v>
      </c>
      <c r="L581">
        <v>990.71040000000005</v>
      </c>
      <c r="M581" s="2">
        <v>36780</v>
      </c>
      <c r="N581" t="str">
        <f t="shared" si="9"/>
        <v>September</v>
      </c>
    </row>
    <row r="582" spans="1:14" x14ac:dyDescent="0.3">
      <c r="A582" t="s">
        <v>544</v>
      </c>
      <c r="B582">
        <v>6.3650000000000002</v>
      </c>
      <c r="C582" t="s">
        <v>1529</v>
      </c>
      <c r="D582">
        <v>7.3482859999999999E-3</v>
      </c>
      <c r="E582" t="s">
        <v>1540</v>
      </c>
      <c r="F582">
        <v>62.8536</v>
      </c>
      <c r="G582" t="s">
        <v>1550</v>
      </c>
      <c r="H582">
        <v>1997</v>
      </c>
      <c r="I582" t="s">
        <v>1554</v>
      </c>
      <c r="J582" t="s">
        <v>1555</v>
      </c>
      <c r="K582" t="s">
        <v>1558</v>
      </c>
      <c r="L582">
        <v>796.29679999999996</v>
      </c>
      <c r="M582" s="2">
        <v>36781</v>
      </c>
      <c r="N582" t="str">
        <f t="shared" si="9"/>
        <v>September</v>
      </c>
    </row>
    <row r="583" spans="1:14" x14ac:dyDescent="0.3">
      <c r="A583" t="s">
        <v>546</v>
      </c>
      <c r="B583">
        <v>18.25</v>
      </c>
      <c r="C583" t="s">
        <v>1530</v>
      </c>
      <c r="D583">
        <v>0.170795745</v>
      </c>
      <c r="E583" t="s">
        <v>1531</v>
      </c>
      <c r="F583">
        <v>154.46299999999999</v>
      </c>
      <c r="G583" t="s">
        <v>1551</v>
      </c>
      <c r="H583">
        <v>2004</v>
      </c>
      <c r="I583" t="s">
        <v>1554</v>
      </c>
      <c r="J583" t="s">
        <v>1557</v>
      </c>
      <c r="K583" t="s">
        <v>1558</v>
      </c>
      <c r="L583">
        <v>2190.482</v>
      </c>
      <c r="M583" s="2">
        <v>36783</v>
      </c>
      <c r="N583" t="str">
        <f t="shared" si="9"/>
        <v>September</v>
      </c>
    </row>
    <row r="584" spans="1:14" x14ac:dyDescent="0.3">
      <c r="A584" t="s">
        <v>547</v>
      </c>
      <c r="B584">
        <v>11.8</v>
      </c>
      <c r="C584" t="s">
        <v>1530</v>
      </c>
      <c r="D584">
        <v>2.5966531000000001E-2</v>
      </c>
      <c r="E584" t="s">
        <v>1533</v>
      </c>
      <c r="F584">
        <v>102.26739999999999</v>
      </c>
      <c r="G584" t="s">
        <v>1547</v>
      </c>
      <c r="H584">
        <v>1999</v>
      </c>
      <c r="I584" t="s">
        <v>1552</v>
      </c>
      <c r="J584" t="s">
        <v>1555</v>
      </c>
      <c r="K584" t="s">
        <v>1558</v>
      </c>
      <c r="L584">
        <v>2444.8175999999999</v>
      </c>
      <c r="M584" s="2">
        <v>36784</v>
      </c>
      <c r="N584" t="str">
        <f t="shared" si="9"/>
        <v>September</v>
      </c>
    </row>
    <row r="585" spans="1:14" x14ac:dyDescent="0.3">
      <c r="A585" t="s">
        <v>486</v>
      </c>
      <c r="B585">
        <v>18.2</v>
      </c>
      <c r="C585" t="s">
        <v>1529</v>
      </c>
      <c r="D585">
        <v>0.161489509</v>
      </c>
      <c r="E585" t="s">
        <v>1537</v>
      </c>
      <c r="F585">
        <v>37.619</v>
      </c>
      <c r="G585" t="s">
        <v>1550</v>
      </c>
      <c r="H585">
        <v>1997</v>
      </c>
      <c r="I585" t="s">
        <v>1554</v>
      </c>
      <c r="J585" t="s">
        <v>1555</v>
      </c>
      <c r="K585" t="s">
        <v>1558</v>
      </c>
      <c r="L585">
        <v>366.19</v>
      </c>
      <c r="M585" s="2">
        <v>36785</v>
      </c>
      <c r="N585" t="str">
        <f t="shared" si="9"/>
        <v>September</v>
      </c>
    </row>
    <row r="586" spans="1:14" x14ac:dyDescent="0.3">
      <c r="A586" t="s">
        <v>548</v>
      </c>
      <c r="B586">
        <v>13.65</v>
      </c>
      <c r="C586" t="s">
        <v>1530</v>
      </c>
      <c r="D586">
        <v>2.5899245000000001E-2</v>
      </c>
      <c r="E586" t="s">
        <v>1536</v>
      </c>
      <c r="F586">
        <v>81.130200000000002</v>
      </c>
      <c r="G586" t="s">
        <v>1549</v>
      </c>
      <c r="H586">
        <v>1987</v>
      </c>
      <c r="I586" t="s">
        <v>1553</v>
      </c>
      <c r="J586" t="s">
        <v>1556</v>
      </c>
      <c r="K586" t="s">
        <v>1558</v>
      </c>
      <c r="L586">
        <v>792.30200000000002</v>
      </c>
      <c r="M586" s="2">
        <v>36786</v>
      </c>
      <c r="N586" t="str">
        <f t="shared" si="9"/>
        <v>September</v>
      </c>
    </row>
    <row r="587" spans="1:14" x14ac:dyDescent="0.3">
      <c r="A587" t="s">
        <v>549</v>
      </c>
      <c r="B587">
        <v>8.3650000000000002</v>
      </c>
      <c r="C587" t="s">
        <v>1530</v>
      </c>
      <c r="D587">
        <v>3.9906377E-2</v>
      </c>
      <c r="E587" t="s">
        <v>1537</v>
      </c>
      <c r="F587">
        <v>191.31880000000001</v>
      </c>
      <c r="G587" t="s">
        <v>1547</v>
      </c>
      <c r="H587">
        <v>1999</v>
      </c>
      <c r="I587" t="s">
        <v>1552</v>
      </c>
      <c r="J587" t="s">
        <v>1555</v>
      </c>
      <c r="K587" t="s">
        <v>1558</v>
      </c>
      <c r="L587">
        <v>1713.7692</v>
      </c>
      <c r="M587" s="2">
        <v>36787</v>
      </c>
      <c r="N587" t="str">
        <f t="shared" si="9"/>
        <v>September</v>
      </c>
    </row>
    <row r="588" spans="1:14" x14ac:dyDescent="0.3">
      <c r="A588" t="s">
        <v>550</v>
      </c>
      <c r="B588">
        <v>20.7</v>
      </c>
      <c r="C588" t="s">
        <v>1530</v>
      </c>
      <c r="D588">
        <v>7.9419754999999995E-2</v>
      </c>
      <c r="E588" t="s">
        <v>1535</v>
      </c>
      <c r="F588">
        <v>99.804199999999994</v>
      </c>
      <c r="G588" t="s">
        <v>1547</v>
      </c>
      <c r="H588">
        <v>1999</v>
      </c>
      <c r="I588" t="s">
        <v>1552</v>
      </c>
      <c r="J588" t="s">
        <v>1555</v>
      </c>
      <c r="K588" t="s">
        <v>1558</v>
      </c>
      <c r="L588">
        <v>1488.0630000000001</v>
      </c>
      <c r="M588" s="2">
        <v>36788</v>
      </c>
      <c r="N588" t="str">
        <f t="shared" si="9"/>
        <v>September</v>
      </c>
    </row>
    <row r="589" spans="1:14" x14ac:dyDescent="0.3">
      <c r="A589" t="s">
        <v>551</v>
      </c>
      <c r="B589">
        <v>17.75</v>
      </c>
      <c r="C589" t="s">
        <v>1529</v>
      </c>
      <c r="D589">
        <v>3.0507050000000001E-2</v>
      </c>
      <c r="E589" t="s">
        <v>1545</v>
      </c>
      <c r="F589">
        <v>180.36600000000001</v>
      </c>
      <c r="G589" t="s">
        <v>1550</v>
      </c>
      <c r="H589">
        <v>1997</v>
      </c>
      <c r="I589" t="s">
        <v>1554</v>
      </c>
      <c r="J589" t="s">
        <v>1555</v>
      </c>
      <c r="K589" t="s">
        <v>1558</v>
      </c>
      <c r="L589">
        <v>2336.9580000000001</v>
      </c>
      <c r="M589" s="2">
        <v>36789</v>
      </c>
      <c r="N589" t="str">
        <f t="shared" si="9"/>
        <v>September</v>
      </c>
    </row>
    <row r="590" spans="1:14" x14ac:dyDescent="0.3">
      <c r="A590" t="s">
        <v>552</v>
      </c>
      <c r="B590">
        <v>18</v>
      </c>
      <c r="C590" t="s">
        <v>1529</v>
      </c>
      <c r="D590">
        <v>7.3490976999999999E-2</v>
      </c>
      <c r="E590" t="s">
        <v>1542</v>
      </c>
      <c r="F590">
        <v>157.3972</v>
      </c>
      <c r="G590" t="s">
        <v>1548</v>
      </c>
      <c r="H590">
        <v>2009</v>
      </c>
      <c r="I590" t="s">
        <v>1552</v>
      </c>
      <c r="J590" t="s">
        <v>1556</v>
      </c>
      <c r="K590" t="s">
        <v>1559</v>
      </c>
      <c r="L590">
        <v>778.98599999999999</v>
      </c>
      <c r="M590" s="2">
        <v>36790</v>
      </c>
      <c r="N590" t="str">
        <f t="shared" si="9"/>
        <v>September</v>
      </c>
    </row>
    <row r="591" spans="1:14" x14ac:dyDescent="0.3">
      <c r="A591" t="s">
        <v>553</v>
      </c>
      <c r="B591">
        <v>6.42</v>
      </c>
      <c r="C591" t="s">
        <v>1529</v>
      </c>
      <c r="D591">
        <v>5.3688478999999997E-2</v>
      </c>
      <c r="E591" t="s">
        <v>1531</v>
      </c>
      <c r="F591">
        <v>178.30019999999999</v>
      </c>
      <c r="G591" t="s">
        <v>1548</v>
      </c>
      <c r="H591">
        <v>2009</v>
      </c>
      <c r="I591" t="s">
        <v>1552</v>
      </c>
      <c r="J591" t="s">
        <v>1556</v>
      </c>
      <c r="K591" t="s">
        <v>1559</v>
      </c>
      <c r="L591">
        <v>2328.3026</v>
      </c>
      <c r="M591" s="2">
        <v>36791</v>
      </c>
      <c r="N591" t="str">
        <f t="shared" si="9"/>
        <v>September</v>
      </c>
    </row>
    <row r="592" spans="1:14" x14ac:dyDescent="0.3">
      <c r="A592" t="s">
        <v>554</v>
      </c>
      <c r="B592">
        <v>17.7</v>
      </c>
      <c r="C592" t="s">
        <v>1530</v>
      </c>
      <c r="D592">
        <v>1.6622448000000001E-2</v>
      </c>
      <c r="E592" t="s">
        <v>1537</v>
      </c>
      <c r="F592">
        <v>50.203400000000002</v>
      </c>
      <c r="G592" t="s">
        <v>1547</v>
      </c>
      <c r="H592">
        <v>1999</v>
      </c>
      <c r="I592" t="s">
        <v>1552</v>
      </c>
      <c r="J592" t="s">
        <v>1555</v>
      </c>
      <c r="K592" t="s">
        <v>1558</v>
      </c>
      <c r="L592">
        <v>1166.4816000000001</v>
      </c>
      <c r="M592" s="2">
        <v>36792</v>
      </c>
      <c r="N592" t="str">
        <f t="shared" si="9"/>
        <v>September</v>
      </c>
    </row>
    <row r="593" spans="1:14" x14ac:dyDescent="0.3">
      <c r="A593" t="s">
        <v>555</v>
      </c>
      <c r="B593">
        <v>8.2349999999999994</v>
      </c>
      <c r="C593" t="s">
        <v>1529</v>
      </c>
      <c r="D593">
        <v>1.4482152999999999E-2</v>
      </c>
      <c r="E593" t="s">
        <v>1539</v>
      </c>
      <c r="F593">
        <v>182.29499999999999</v>
      </c>
      <c r="G593" t="s">
        <v>1547</v>
      </c>
      <c r="H593">
        <v>1999</v>
      </c>
      <c r="I593" t="s">
        <v>1552</v>
      </c>
      <c r="J593" t="s">
        <v>1555</v>
      </c>
      <c r="K593" t="s">
        <v>1558</v>
      </c>
      <c r="L593">
        <v>3661.9</v>
      </c>
      <c r="M593" s="2">
        <v>36793</v>
      </c>
      <c r="N593" t="str">
        <f t="shared" si="9"/>
        <v>September</v>
      </c>
    </row>
    <row r="594" spans="1:14" x14ac:dyDescent="0.3">
      <c r="A594" t="s">
        <v>556</v>
      </c>
      <c r="B594">
        <v>17.2</v>
      </c>
      <c r="C594" t="s">
        <v>1530</v>
      </c>
      <c r="D594">
        <v>2.5205908999999999E-2</v>
      </c>
      <c r="E594" t="s">
        <v>1542</v>
      </c>
      <c r="F594">
        <v>149.14179999999999</v>
      </c>
      <c r="G594" t="s">
        <v>1547</v>
      </c>
      <c r="H594">
        <v>1999</v>
      </c>
      <c r="I594" t="s">
        <v>1552</v>
      </c>
      <c r="J594" t="s">
        <v>1555</v>
      </c>
      <c r="K594" t="s">
        <v>1558</v>
      </c>
      <c r="L594">
        <v>1177.1343999999999</v>
      </c>
      <c r="M594" s="2">
        <v>36794</v>
      </c>
      <c r="N594" t="str">
        <f t="shared" si="9"/>
        <v>September</v>
      </c>
    </row>
    <row r="595" spans="1:14" x14ac:dyDescent="0.3">
      <c r="A595" t="s">
        <v>557</v>
      </c>
      <c r="B595">
        <v>19.600000000000001</v>
      </c>
      <c r="C595" t="s">
        <v>1529</v>
      </c>
      <c r="D595">
        <v>3.9544237000000003E-2</v>
      </c>
      <c r="E595" t="s">
        <v>1536</v>
      </c>
      <c r="F595">
        <v>163.65260000000001</v>
      </c>
      <c r="G595" t="s">
        <v>1549</v>
      </c>
      <c r="H595">
        <v>1987</v>
      </c>
      <c r="I595" t="s">
        <v>1553</v>
      </c>
      <c r="J595" t="s">
        <v>1556</v>
      </c>
      <c r="K595" t="s">
        <v>1558</v>
      </c>
      <c r="L595">
        <v>1151.1682000000001</v>
      </c>
      <c r="M595" s="2">
        <v>36795</v>
      </c>
      <c r="N595" t="str">
        <f t="shared" si="9"/>
        <v>September</v>
      </c>
    </row>
    <row r="596" spans="1:14" x14ac:dyDescent="0.3">
      <c r="A596" t="s">
        <v>517</v>
      </c>
      <c r="B596">
        <v>8.02</v>
      </c>
      <c r="C596" t="s">
        <v>1529</v>
      </c>
      <c r="D596">
        <v>0.111613921</v>
      </c>
      <c r="E596" t="s">
        <v>1536</v>
      </c>
      <c r="F596">
        <v>152.69980000000001</v>
      </c>
      <c r="G596" t="s">
        <v>1547</v>
      </c>
      <c r="H596">
        <v>1999</v>
      </c>
      <c r="I596" t="s">
        <v>1552</v>
      </c>
      <c r="J596" t="s">
        <v>1555</v>
      </c>
      <c r="K596" t="s">
        <v>1558</v>
      </c>
      <c r="L596">
        <v>3383.5956000000001</v>
      </c>
      <c r="M596" s="2">
        <v>36796</v>
      </c>
      <c r="N596" t="str">
        <f t="shared" si="9"/>
        <v>September</v>
      </c>
    </row>
    <row r="597" spans="1:14" x14ac:dyDescent="0.3">
      <c r="A597" t="s">
        <v>109</v>
      </c>
      <c r="B597">
        <v>16.350000000000001</v>
      </c>
      <c r="C597" t="s">
        <v>1529</v>
      </c>
      <c r="D597">
        <v>2.0547950999999998E-2</v>
      </c>
      <c r="E597" t="s">
        <v>1537</v>
      </c>
      <c r="F597">
        <v>51.232399999999998</v>
      </c>
      <c r="G597" t="s">
        <v>1550</v>
      </c>
      <c r="H597">
        <v>1997</v>
      </c>
      <c r="I597" t="s">
        <v>1554</v>
      </c>
      <c r="J597" t="s">
        <v>1555</v>
      </c>
      <c r="K597" t="s">
        <v>1558</v>
      </c>
      <c r="L597">
        <v>571.25639999999999</v>
      </c>
      <c r="M597" s="2">
        <v>36797</v>
      </c>
      <c r="N597" t="str">
        <f t="shared" si="9"/>
        <v>September</v>
      </c>
    </row>
    <row r="598" spans="1:14" x14ac:dyDescent="0.3">
      <c r="A598" t="s">
        <v>558</v>
      </c>
      <c r="B598">
        <v>17.25</v>
      </c>
      <c r="C598" t="s">
        <v>1529</v>
      </c>
      <c r="D598">
        <v>0.113694957</v>
      </c>
      <c r="E598" t="s">
        <v>1534</v>
      </c>
      <c r="F598">
        <v>253.47239999999999</v>
      </c>
      <c r="G598" t="s">
        <v>1547</v>
      </c>
      <c r="H598">
        <v>1999</v>
      </c>
      <c r="I598" t="s">
        <v>1552</v>
      </c>
      <c r="J598" t="s">
        <v>1555</v>
      </c>
      <c r="K598" t="s">
        <v>1558</v>
      </c>
      <c r="L598">
        <v>6040.1376</v>
      </c>
      <c r="M598" s="2">
        <v>36798</v>
      </c>
      <c r="N598" t="str">
        <f t="shared" si="9"/>
        <v>September</v>
      </c>
    </row>
    <row r="599" spans="1:14" x14ac:dyDescent="0.3">
      <c r="A599" t="s">
        <v>559</v>
      </c>
      <c r="B599">
        <v>13.8</v>
      </c>
      <c r="C599" t="s">
        <v>1529</v>
      </c>
      <c r="D599">
        <v>9.7043739000000004E-2</v>
      </c>
      <c r="E599" t="s">
        <v>1531</v>
      </c>
      <c r="F599">
        <v>57.493000000000002</v>
      </c>
      <c r="G599" t="s">
        <v>1551</v>
      </c>
      <c r="H599">
        <v>2004</v>
      </c>
      <c r="I599" t="s">
        <v>1554</v>
      </c>
      <c r="J599" t="s">
        <v>1557</v>
      </c>
      <c r="K599" t="s">
        <v>1558</v>
      </c>
      <c r="L599">
        <v>1358.232</v>
      </c>
      <c r="M599" s="2">
        <v>36799</v>
      </c>
      <c r="N599" t="str">
        <f t="shared" si="9"/>
        <v>September</v>
      </c>
    </row>
    <row r="600" spans="1:14" x14ac:dyDescent="0.3">
      <c r="A600" t="s">
        <v>560</v>
      </c>
      <c r="B600">
        <v>8.4849999999999994</v>
      </c>
      <c r="C600" t="s">
        <v>1529</v>
      </c>
      <c r="D600">
        <v>5.8121213999999997E-2</v>
      </c>
      <c r="E600" t="s">
        <v>1539</v>
      </c>
      <c r="F600">
        <v>104.499</v>
      </c>
      <c r="G600" t="s">
        <v>1551</v>
      </c>
      <c r="H600">
        <v>2004</v>
      </c>
      <c r="I600" t="s">
        <v>1554</v>
      </c>
      <c r="J600" t="s">
        <v>1557</v>
      </c>
      <c r="K600" t="s">
        <v>1558</v>
      </c>
      <c r="L600">
        <v>1238.3879999999999</v>
      </c>
      <c r="M600" s="2">
        <v>36800</v>
      </c>
      <c r="N600" t="str">
        <f t="shared" si="9"/>
        <v>October</v>
      </c>
    </row>
    <row r="601" spans="1:14" x14ac:dyDescent="0.3">
      <c r="A601" t="s">
        <v>274</v>
      </c>
      <c r="B601">
        <v>11.8</v>
      </c>
      <c r="C601" t="s">
        <v>1530</v>
      </c>
      <c r="D601">
        <v>7.665661E-2</v>
      </c>
      <c r="E601" t="s">
        <v>1536</v>
      </c>
      <c r="F601">
        <v>32.355800000000002</v>
      </c>
      <c r="G601" t="s">
        <v>1549</v>
      </c>
      <c r="H601">
        <v>1987</v>
      </c>
      <c r="I601" t="s">
        <v>1553</v>
      </c>
      <c r="J601" t="s">
        <v>1556</v>
      </c>
      <c r="K601" t="s">
        <v>1558</v>
      </c>
      <c r="L601">
        <v>169.779</v>
      </c>
      <c r="M601" s="2">
        <v>36801</v>
      </c>
      <c r="N601" t="str">
        <f t="shared" si="9"/>
        <v>October</v>
      </c>
    </row>
    <row r="602" spans="1:14" x14ac:dyDescent="0.3">
      <c r="A602" t="s">
        <v>561</v>
      </c>
      <c r="B602">
        <v>15.35</v>
      </c>
      <c r="C602" t="s">
        <v>1529</v>
      </c>
      <c r="D602">
        <v>3.5204318999999998E-2</v>
      </c>
      <c r="E602" t="s">
        <v>1534</v>
      </c>
      <c r="F602">
        <v>122.873</v>
      </c>
      <c r="G602" t="s">
        <v>1547</v>
      </c>
      <c r="H602">
        <v>1999</v>
      </c>
      <c r="I602" t="s">
        <v>1552</v>
      </c>
      <c r="J602" t="s">
        <v>1555</v>
      </c>
      <c r="K602" t="s">
        <v>1558</v>
      </c>
      <c r="L602">
        <v>2832.9789999999998</v>
      </c>
      <c r="M602" s="2">
        <v>36802</v>
      </c>
      <c r="N602" t="str">
        <f t="shared" si="9"/>
        <v>October</v>
      </c>
    </row>
    <row r="603" spans="1:14" x14ac:dyDescent="0.3">
      <c r="A603" t="s">
        <v>562</v>
      </c>
      <c r="B603">
        <v>18.5</v>
      </c>
      <c r="C603" t="s">
        <v>1529</v>
      </c>
      <c r="D603">
        <v>3.3916450000000001E-2</v>
      </c>
      <c r="E603" t="s">
        <v>1545</v>
      </c>
      <c r="F603">
        <v>130.92840000000001</v>
      </c>
      <c r="G603" t="s">
        <v>1549</v>
      </c>
      <c r="H603">
        <v>1987</v>
      </c>
      <c r="I603" t="s">
        <v>1553</v>
      </c>
      <c r="J603" t="s">
        <v>1556</v>
      </c>
      <c r="K603" t="s">
        <v>1558</v>
      </c>
      <c r="L603">
        <v>1713.7692</v>
      </c>
      <c r="M603" s="2">
        <v>36803</v>
      </c>
      <c r="N603" t="str">
        <f t="shared" si="9"/>
        <v>October</v>
      </c>
    </row>
    <row r="604" spans="1:14" x14ac:dyDescent="0.3">
      <c r="A604" t="s">
        <v>235</v>
      </c>
      <c r="B604">
        <v>20.25</v>
      </c>
      <c r="C604" t="s">
        <v>1530</v>
      </c>
      <c r="D604">
        <v>0.10270449500000001</v>
      </c>
      <c r="E604" t="s">
        <v>1542</v>
      </c>
      <c r="F604">
        <v>94.311999999999998</v>
      </c>
      <c r="G604" t="s">
        <v>1551</v>
      </c>
      <c r="H604">
        <v>2004</v>
      </c>
      <c r="I604" t="s">
        <v>1554</v>
      </c>
      <c r="J604" t="s">
        <v>1557</v>
      </c>
      <c r="K604" t="s">
        <v>1558</v>
      </c>
      <c r="L604">
        <v>2982.7840000000001</v>
      </c>
      <c r="M604" s="2">
        <v>36804</v>
      </c>
      <c r="N604" t="str">
        <f t="shared" si="9"/>
        <v>October</v>
      </c>
    </row>
    <row r="605" spans="1:14" x14ac:dyDescent="0.3">
      <c r="A605" t="s">
        <v>226</v>
      </c>
      <c r="B605">
        <v>12.35</v>
      </c>
      <c r="C605" t="s">
        <v>1529</v>
      </c>
      <c r="D605">
        <v>0.16391093800000001</v>
      </c>
      <c r="E605" t="s">
        <v>1534</v>
      </c>
      <c r="F605">
        <v>119.2124</v>
      </c>
      <c r="G605" t="s">
        <v>1551</v>
      </c>
      <c r="H605">
        <v>2004</v>
      </c>
      <c r="I605" t="s">
        <v>1554</v>
      </c>
      <c r="J605" t="s">
        <v>1557</v>
      </c>
      <c r="K605" t="s">
        <v>1558</v>
      </c>
      <c r="L605">
        <v>1303.6364000000001</v>
      </c>
      <c r="M605" s="2">
        <v>36805</v>
      </c>
      <c r="N605" t="str">
        <f t="shared" si="9"/>
        <v>October</v>
      </c>
    </row>
    <row r="606" spans="1:14" x14ac:dyDescent="0.3">
      <c r="A606" t="s">
        <v>563</v>
      </c>
      <c r="B606">
        <v>14.5</v>
      </c>
      <c r="C606" t="s">
        <v>1530</v>
      </c>
      <c r="D606">
        <v>5.8827382999999997E-2</v>
      </c>
      <c r="E606" t="s">
        <v>1537</v>
      </c>
      <c r="F606">
        <v>172.2448</v>
      </c>
      <c r="G606" t="s">
        <v>1550</v>
      </c>
      <c r="H606">
        <v>1997</v>
      </c>
      <c r="I606" t="s">
        <v>1554</v>
      </c>
      <c r="J606" t="s">
        <v>1555</v>
      </c>
      <c r="K606" t="s">
        <v>1558</v>
      </c>
      <c r="L606">
        <v>2897.5616</v>
      </c>
      <c r="M606" s="2">
        <v>36806</v>
      </c>
      <c r="N606" t="str">
        <f t="shared" si="9"/>
        <v>October</v>
      </c>
    </row>
    <row r="607" spans="1:14" x14ac:dyDescent="0.3">
      <c r="A607" t="s">
        <v>271</v>
      </c>
      <c r="B607">
        <v>14.8</v>
      </c>
      <c r="C607" t="s">
        <v>1529</v>
      </c>
      <c r="D607">
        <v>4.4840932999999999E-2</v>
      </c>
      <c r="E607" t="s">
        <v>1532</v>
      </c>
      <c r="F607">
        <v>78.367000000000004</v>
      </c>
      <c r="G607" t="s">
        <v>1549</v>
      </c>
      <c r="H607">
        <v>1987</v>
      </c>
      <c r="I607" t="s">
        <v>1553</v>
      </c>
      <c r="J607" t="s">
        <v>1556</v>
      </c>
      <c r="K607" t="s">
        <v>1558</v>
      </c>
      <c r="L607">
        <v>918.80399999999997</v>
      </c>
      <c r="M607" s="2">
        <v>36807</v>
      </c>
      <c r="N607" t="str">
        <f t="shared" si="9"/>
        <v>October</v>
      </c>
    </row>
    <row r="608" spans="1:14" x14ac:dyDescent="0.3">
      <c r="A608" t="s">
        <v>564</v>
      </c>
      <c r="B608">
        <v>14</v>
      </c>
      <c r="C608" t="s">
        <v>1530</v>
      </c>
      <c r="D608">
        <v>2.9843735999999999E-2</v>
      </c>
      <c r="E608" t="s">
        <v>1531</v>
      </c>
      <c r="F608">
        <v>143.9786</v>
      </c>
      <c r="G608" t="s">
        <v>1548</v>
      </c>
      <c r="H608">
        <v>2009</v>
      </c>
      <c r="I608" t="s">
        <v>1552</v>
      </c>
      <c r="J608" t="s">
        <v>1556</v>
      </c>
      <c r="K608" t="s">
        <v>1559</v>
      </c>
      <c r="L608">
        <v>866.87159999999994</v>
      </c>
      <c r="M608" s="2">
        <v>36808</v>
      </c>
      <c r="N608" t="str">
        <f t="shared" si="9"/>
        <v>October</v>
      </c>
    </row>
    <row r="609" spans="1:14" x14ac:dyDescent="0.3">
      <c r="A609" t="s">
        <v>565</v>
      </c>
      <c r="B609">
        <v>14.65</v>
      </c>
      <c r="C609" t="s">
        <v>1529</v>
      </c>
      <c r="D609">
        <v>1.1180713E-2</v>
      </c>
      <c r="E609" t="s">
        <v>1545</v>
      </c>
      <c r="F609">
        <v>53.861400000000003</v>
      </c>
      <c r="G609" t="s">
        <v>1549</v>
      </c>
      <c r="H609">
        <v>1987</v>
      </c>
      <c r="I609" t="s">
        <v>1553</v>
      </c>
      <c r="J609" t="s">
        <v>1556</v>
      </c>
      <c r="K609" t="s">
        <v>1558</v>
      </c>
      <c r="L609">
        <v>221.04560000000001</v>
      </c>
      <c r="M609" s="2">
        <v>36809</v>
      </c>
      <c r="N609" t="str">
        <f t="shared" si="9"/>
        <v>October</v>
      </c>
    </row>
    <row r="610" spans="1:14" x14ac:dyDescent="0.3">
      <c r="A610" t="s">
        <v>566</v>
      </c>
      <c r="B610">
        <v>9.3949999999999996</v>
      </c>
      <c r="C610" t="s">
        <v>1530</v>
      </c>
      <c r="D610">
        <v>0.109075742</v>
      </c>
      <c r="E610" t="s">
        <v>1532</v>
      </c>
      <c r="F610">
        <v>42.911200000000001</v>
      </c>
      <c r="G610" t="s">
        <v>1551</v>
      </c>
      <c r="H610">
        <v>2004</v>
      </c>
      <c r="I610" t="s">
        <v>1554</v>
      </c>
      <c r="J610" t="s">
        <v>1557</v>
      </c>
      <c r="K610" t="s">
        <v>1558</v>
      </c>
      <c r="L610">
        <v>426.11200000000002</v>
      </c>
      <c r="M610" s="2">
        <v>36810</v>
      </c>
      <c r="N610" t="str">
        <f t="shared" si="9"/>
        <v>October</v>
      </c>
    </row>
    <row r="611" spans="1:14" x14ac:dyDescent="0.3">
      <c r="A611" t="s">
        <v>567</v>
      </c>
      <c r="B611">
        <v>19.75</v>
      </c>
      <c r="C611" t="s">
        <v>1529</v>
      </c>
      <c r="D611">
        <v>1.2448294E-2</v>
      </c>
      <c r="E611" t="s">
        <v>1537</v>
      </c>
      <c r="F611">
        <v>188.28720000000001</v>
      </c>
      <c r="G611" t="s">
        <v>1550</v>
      </c>
      <c r="H611">
        <v>1997</v>
      </c>
      <c r="I611" t="s">
        <v>1554</v>
      </c>
      <c r="J611" t="s">
        <v>1555</v>
      </c>
      <c r="K611" t="s">
        <v>1558</v>
      </c>
      <c r="L611">
        <v>2647.2208000000001</v>
      </c>
      <c r="M611" s="2">
        <v>36811</v>
      </c>
      <c r="N611" t="str">
        <f t="shared" si="9"/>
        <v>October</v>
      </c>
    </row>
    <row r="612" spans="1:14" x14ac:dyDescent="0.3">
      <c r="A612" t="s">
        <v>568</v>
      </c>
      <c r="B612">
        <v>7.56</v>
      </c>
      <c r="C612" t="s">
        <v>1529</v>
      </c>
      <c r="D612">
        <v>6.4030636000000002E-2</v>
      </c>
      <c r="E612" t="s">
        <v>1540</v>
      </c>
      <c r="F612">
        <v>154.46299999999999</v>
      </c>
      <c r="G612" t="s">
        <v>1548</v>
      </c>
      <c r="H612">
        <v>2009</v>
      </c>
      <c r="I612" t="s">
        <v>1552</v>
      </c>
      <c r="J612" t="s">
        <v>1556</v>
      </c>
      <c r="K612" t="s">
        <v>1559</v>
      </c>
      <c r="L612">
        <v>2503.4079999999999</v>
      </c>
      <c r="M612" s="2">
        <v>36812</v>
      </c>
      <c r="N612" t="str">
        <f t="shared" si="9"/>
        <v>October</v>
      </c>
    </row>
    <row r="613" spans="1:14" x14ac:dyDescent="0.3">
      <c r="A613" t="s">
        <v>569</v>
      </c>
      <c r="B613">
        <v>20.25</v>
      </c>
      <c r="C613" t="s">
        <v>1529</v>
      </c>
      <c r="D613">
        <v>0.14781046</v>
      </c>
      <c r="E613" t="s">
        <v>1534</v>
      </c>
      <c r="F613">
        <v>234.86160000000001</v>
      </c>
      <c r="G613" t="s">
        <v>1549</v>
      </c>
      <c r="H613">
        <v>1987</v>
      </c>
      <c r="I613" t="s">
        <v>1553</v>
      </c>
      <c r="J613" t="s">
        <v>1556</v>
      </c>
      <c r="K613" t="s">
        <v>1558</v>
      </c>
      <c r="L613">
        <v>2812.3391999999999</v>
      </c>
      <c r="M613" s="2">
        <v>36813</v>
      </c>
      <c r="N613" t="str">
        <f t="shared" si="9"/>
        <v>October</v>
      </c>
    </row>
    <row r="614" spans="1:14" x14ac:dyDescent="0.3">
      <c r="A614" t="s">
        <v>570</v>
      </c>
      <c r="B614">
        <v>18.25</v>
      </c>
      <c r="C614" t="s">
        <v>1529</v>
      </c>
      <c r="D614">
        <v>1.2272797E-2</v>
      </c>
      <c r="E614" t="s">
        <v>1537</v>
      </c>
      <c r="F614">
        <v>160.2894</v>
      </c>
      <c r="G614" t="s">
        <v>1551</v>
      </c>
      <c r="H614">
        <v>2004</v>
      </c>
      <c r="I614" t="s">
        <v>1554</v>
      </c>
      <c r="J614" t="s">
        <v>1557</v>
      </c>
      <c r="K614" t="s">
        <v>1558</v>
      </c>
      <c r="L614">
        <v>3235.788</v>
      </c>
      <c r="M614" s="2">
        <v>36814</v>
      </c>
      <c r="N614" t="str">
        <f t="shared" si="9"/>
        <v>October</v>
      </c>
    </row>
    <row r="615" spans="1:14" x14ac:dyDescent="0.3">
      <c r="A615" t="s">
        <v>463</v>
      </c>
      <c r="B615">
        <v>9.3000000000000007</v>
      </c>
      <c r="C615" t="s">
        <v>1529</v>
      </c>
      <c r="D615">
        <v>0.174317307</v>
      </c>
      <c r="E615" t="s">
        <v>1536</v>
      </c>
      <c r="F615">
        <v>106.79640000000001</v>
      </c>
      <c r="G615" t="s">
        <v>1551</v>
      </c>
      <c r="H615">
        <v>2004</v>
      </c>
      <c r="I615" t="s">
        <v>1554</v>
      </c>
      <c r="J615" t="s">
        <v>1557</v>
      </c>
      <c r="K615" t="s">
        <v>1558</v>
      </c>
      <c r="L615">
        <v>841.57119999999998</v>
      </c>
      <c r="M615" s="2">
        <v>36815</v>
      </c>
      <c r="N615" t="str">
        <f t="shared" si="9"/>
        <v>October</v>
      </c>
    </row>
    <row r="616" spans="1:14" x14ac:dyDescent="0.3">
      <c r="A616" t="s">
        <v>571</v>
      </c>
      <c r="B616">
        <v>16.600000000000001</v>
      </c>
      <c r="C616" t="s">
        <v>1529</v>
      </c>
      <c r="D616">
        <v>0.13570755300000001</v>
      </c>
      <c r="E616" t="s">
        <v>1541</v>
      </c>
      <c r="F616">
        <v>170.6422</v>
      </c>
      <c r="G616" t="s">
        <v>1551</v>
      </c>
      <c r="H616">
        <v>2004</v>
      </c>
      <c r="I616" t="s">
        <v>1554</v>
      </c>
      <c r="J616" t="s">
        <v>1557</v>
      </c>
      <c r="K616" t="s">
        <v>1558</v>
      </c>
      <c r="L616">
        <v>1379.5376000000001</v>
      </c>
      <c r="M616" s="2">
        <v>36816</v>
      </c>
      <c r="N616" t="str">
        <f t="shared" si="9"/>
        <v>October</v>
      </c>
    </row>
    <row r="617" spans="1:14" x14ac:dyDescent="0.3">
      <c r="A617" t="s">
        <v>572</v>
      </c>
      <c r="B617">
        <v>4.92</v>
      </c>
      <c r="C617" t="s">
        <v>1529</v>
      </c>
      <c r="D617">
        <v>4.6026479000000002E-2</v>
      </c>
      <c r="E617" t="s">
        <v>1535</v>
      </c>
      <c r="F617">
        <v>196.50839999999999</v>
      </c>
      <c r="G617" t="s">
        <v>1547</v>
      </c>
      <c r="H617">
        <v>1999</v>
      </c>
      <c r="I617" t="s">
        <v>1552</v>
      </c>
      <c r="J617" t="s">
        <v>1555</v>
      </c>
      <c r="K617" t="s">
        <v>1558</v>
      </c>
      <c r="L617">
        <v>3769.7595999999999</v>
      </c>
      <c r="M617" s="2">
        <v>36817</v>
      </c>
      <c r="N617" t="str">
        <f t="shared" si="9"/>
        <v>October</v>
      </c>
    </row>
    <row r="618" spans="1:14" x14ac:dyDescent="0.3">
      <c r="A618" t="s">
        <v>318</v>
      </c>
      <c r="B618">
        <v>18.5</v>
      </c>
      <c r="C618" t="s">
        <v>1529</v>
      </c>
      <c r="D618">
        <v>5.2149675E-2</v>
      </c>
      <c r="E618" t="s">
        <v>1536</v>
      </c>
      <c r="F618">
        <v>118.3124</v>
      </c>
      <c r="G618" t="s">
        <v>1547</v>
      </c>
      <c r="H618">
        <v>1999</v>
      </c>
      <c r="I618" t="s">
        <v>1552</v>
      </c>
      <c r="J618" t="s">
        <v>1555</v>
      </c>
      <c r="K618" t="s">
        <v>1558</v>
      </c>
      <c r="L618">
        <v>1540.6612</v>
      </c>
      <c r="M618" s="2">
        <v>36819</v>
      </c>
      <c r="N618" t="str">
        <f t="shared" si="9"/>
        <v>October</v>
      </c>
    </row>
    <row r="619" spans="1:14" x14ac:dyDescent="0.3">
      <c r="A619" t="s">
        <v>574</v>
      </c>
      <c r="B619">
        <v>11.6</v>
      </c>
      <c r="C619" t="s">
        <v>1529</v>
      </c>
      <c r="D619">
        <v>4.0911823999999999E-2</v>
      </c>
      <c r="E619" t="s">
        <v>1532</v>
      </c>
      <c r="F619">
        <v>142.31540000000001</v>
      </c>
      <c r="G619" t="s">
        <v>1549</v>
      </c>
      <c r="H619">
        <v>1987</v>
      </c>
      <c r="I619" t="s">
        <v>1553</v>
      </c>
      <c r="J619" t="s">
        <v>1556</v>
      </c>
      <c r="K619" t="s">
        <v>1558</v>
      </c>
      <c r="L619">
        <v>2552.6772000000001</v>
      </c>
      <c r="M619" s="2">
        <v>36820</v>
      </c>
      <c r="N619" t="str">
        <f t="shared" si="9"/>
        <v>October</v>
      </c>
    </row>
    <row r="620" spans="1:14" x14ac:dyDescent="0.3">
      <c r="A620" t="s">
        <v>575</v>
      </c>
      <c r="B620">
        <v>10.895</v>
      </c>
      <c r="C620" t="s">
        <v>1530</v>
      </c>
      <c r="D620">
        <v>3.2427038999999998E-2</v>
      </c>
      <c r="E620" t="s">
        <v>1540</v>
      </c>
      <c r="F620">
        <v>147.71019999999999</v>
      </c>
      <c r="G620" t="s">
        <v>1549</v>
      </c>
      <c r="H620">
        <v>1987</v>
      </c>
      <c r="I620" t="s">
        <v>1553</v>
      </c>
      <c r="J620" t="s">
        <v>1556</v>
      </c>
      <c r="K620" t="s">
        <v>1558</v>
      </c>
      <c r="L620">
        <v>1166.4816000000001</v>
      </c>
      <c r="M620" s="2">
        <v>36821</v>
      </c>
      <c r="N620" t="str">
        <f t="shared" si="9"/>
        <v>October</v>
      </c>
    </row>
    <row r="621" spans="1:14" x14ac:dyDescent="0.3">
      <c r="A621" t="s">
        <v>576</v>
      </c>
      <c r="B621">
        <v>9.3000000000000007</v>
      </c>
      <c r="C621" t="s">
        <v>1529</v>
      </c>
      <c r="D621">
        <v>4.4843160999999999E-2</v>
      </c>
      <c r="E621" t="s">
        <v>1534</v>
      </c>
      <c r="F621">
        <v>246.18020000000001</v>
      </c>
      <c r="G621" t="s">
        <v>1548</v>
      </c>
      <c r="H621">
        <v>2009</v>
      </c>
      <c r="I621" t="s">
        <v>1552</v>
      </c>
      <c r="J621" t="s">
        <v>1556</v>
      </c>
      <c r="K621" t="s">
        <v>1559</v>
      </c>
      <c r="L621">
        <v>2702.4821999999999</v>
      </c>
      <c r="M621" s="2">
        <v>36822</v>
      </c>
      <c r="N621" t="str">
        <f t="shared" si="9"/>
        <v>October</v>
      </c>
    </row>
    <row r="622" spans="1:14" x14ac:dyDescent="0.3">
      <c r="A622" t="s">
        <v>577</v>
      </c>
      <c r="B622">
        <v>8.26</v>
      </c>
      <c r="C622" t="s">
        <v>1530</v>
      </c>
      <c r="D622">
        <v>3.2435436999999998E-2</v>
      </c>
      <c r="E622" t="s">
        <v>1532</v>
      </c>
      <c r="F622">
        <v>124.873</v>
      </c>
      <c r="G622" t="s">
        <v>1551</v>
      </c>
      <c r="H622">
        <v>2004</v>
      </c>
      <c r="I622" t="s">
        <v>1554</v>
      </c>
      <c r="J622" t="s">
        <v>1557</v>
      </c>
      <c r="K622" t="s">
        <v>1558</v>
      </c>
      <c r="L622">
        <v>2956.152</v>
      </c>
      <c r="M622" s="2">
        <v>36823</v>
      </c>
      <c r="N622" t="str">
        <f t="shared" si="9"/>
        <v>October</v>
      </c>
    </row>
    <row r="623" spans="1:14" x14ac:dyDescent="0.3">
      <c r="A623" t="s">
        <v>578</v>
      </c>
      <c r="B623">
        <v>12.8</v>
      </c>
      <c r="C623" t="s">
        <v>1529</v>
      </c>
      <c r="D623">
        <v>6.9618840000000001E-2</v>
      </c>
      <c r="E623" t="s">
        <v>1543</v>
      </c>
      <c r="F623">
        <v>260.3252</v>
      </c>
      <c r="G623" t="s">
        <v>1550</v>
      </c>
      <c r="H623">
        <v>1997</v>
      </c>
      <c r="I623" t="s">
        <v>1554</v>
      </c>
      <c r="J623" t="s">
        <v>1555</v>
      </c>
      <c r="K623" t="s">
        <v>1558</v>
      </c>
      <c r="L623">
        <v>8132.0811999999996</v>
      </c>
      <c r="M623" s="2">
        <v>36824</v>
      </c>
      <c r="N623" t="str">
        <f t="shared" si="9"/>
        <v>October</v>
      </c>
    </row>
    <row r="624" spans="1:14" x14ac:dyDescent="0.3">
      <c r="A624" t="s">
        <v>147</v>
      </c>
      <c r="B624">
        <v>16.75</v>
      </c>
      <c r="C624" t="s">
        <v>1529</v>
      </c>
      <c r="D624">
        <v>8.1651470000000004E-2</v>
      </c>
      <c r="E624" t="s">
        <v>1537</v>
      </c>
      <c r="F624">
        <v>258.39879999999999</v>
      </c>
      <c r="G624" t="s">
        <v>1548</v>
      </c>
      <c r="H624">
        <v>2009</v>
      </c>
      <c r="I624" t="s">
        <v>1552</v>
      </c>
      <c r="J624" t="s">
        <v>1556</v>
      </c>
      <c r="K624" t="s">
        <v>1559</v>
      </c>
      <c r="L624">
        <v>1541.9928</v>
      </c>
      <c r="M624" s="2">
        <v>36825</v>
      </c>
      <c r="N624" t="str">
        <f t="shared" si="9"/>
        <v>October</v>
      </c>
    </row>
    <row r="625" spans="1:14" x14ac:dyDescent="0.3">
      <c r="A625" t="s">
        <v>579</v>
      </c>
      <c r="B625">
        <v>16.850000000000001</v>
      </c>
      <c r="C625" t="s">
        <v>1530</v>
      </c>
      <c r="D625">
        <v>2.6561056999999999E-2</v>
      </c>
      <c r="E625" t="s">
        <v>1542</v>
      </c>
      <c r="F625">
        <v>93.712000000000003</v>
      </c>
      <c r="G625" t="s">
        <v>1547</v>
      </c>
      <c r="H625">
        <v>1999</v>
      </c>
      <c r="I625" t="s">
        <v>1552</v>
      </c>
      <c r="J625" t="s">
        <v>1555</v>
      </c>
      <c r="K625" t="s">
        <v>1558</v>
      </c>
      <c r="L625">
        <v>466.06</v>
      </c>
      <c r="M625" s="2">
        <v>36826</v>
      </c>
      <c r="N625" t="str">
        <f t="shared" si="9"/>
        <v>October</v>
      </c>
    </row>
    <row r="626" spans="1:14" x14ac:dyDescent="0.3">
      <c r="A626" t="s">
        <v>580</v>
      </c>
      <c r="B626">
        <v>16</v>
      </c>
      <c r="C626" t="s">
        <v>1529</v>
      </c>
      <c r="D626">
        <v>5.7012606E-2</v>
      </c>
      <c r="E626" t="s">
        <v>1531</v>
      </c>
      <c r="F626">
        <v>225.04040000000001</v>
      </c>
      <c r="G626" t="s">
        <v>1549</v>
      </c>
      <c r="H626">
        <v>1987</v>
      </c>
      <c r="I626" t="s">
        <v>1553</v>
      </c>
      <c r="J626" t="s">
        <v>1556</v>
      </c>
      <c r="K626" t="s">
        <v>1558</v>
      </c>
      <c r="L626">
        <v>5851.0504000000001</v>
      </c>
      <c r="M626" s="2">
        <v>36827</v>
      </c>
      <c r="N626" t="str">
        <f t="shared" si="9"/>
        <v>October</v>
      </c>
    </row>
    <row r="627" spans="1:14" x14ac:dyDescent="0.3">
      <c r="A627" t="s">
        <v>581</v>
      </c>
      <c r="B627">
        <v>16</v>
      </c>
      <c r="C627" t="s">
        <v>1529</v>
      </c>
      <c r="D627">
        <v>4.1009558000000002E-2</v>
      </c>
      <c r="E627" t="s">
        <v>1536</v>
      </c>
      <c r="F627">
        <v>141.24959999999999</v>
      </c>
      <c r="G627" t="s">
        <v>1547</v>
      </c>
      <c r="H627">
        <v>1999</v>
      </c>
      <c r="I627" t="s">
        <v>1552</v>
      </c>
      <c r="J627" t="s">
        <v>1555</v>
      </c>
      <c r="K627" t="s">
        <v>1558</v>
      </c>
      <c r="L627">
        <v>2681.8424</v>
      </c>
      <c r="M627" s="2">
        <v>36828</v>
      </c>
      <c r="N627" t="str">
        <f t="shared" si="9"/>
        <v>October</v>
      </c>
    </row>
    <row r="628" spans="1:14" x14ac:dyDescent="0.3">
      <c r="A628" t="s">
        <v>582</v>
      </c>
      <c r="B628">
        <v>9.6</v>
      </c>
      <c r="C628" t="s">
        <v>1529</v>
      </c>
      <c r="D628">
        <v>2.4576875000000001E-2</v>
      </c>
      <c r="E628" t="s">
        <v>1539</v>
      </c>
      <c r="F628">
        <v>186.62139999999999</v>
      </c>
      <c r="G628" t="s">
        <v>1548</v>
      </c>
      <c r="H628">
        <v>2009</v>
      </c>
      <c r="I628" t="s">
        <v>1552</v>
      </c>
      <c r="J628" t="s">
        <v>1556</v>
      </c>
      <c r="K628" t="s">
        <v>1559</v>
      </c>
      <c r="L628">
        <v>1884.2139999999999</v>
      </c>
      <c r="M628" s="2">
        <v>36830</v>
      </c>
      <c r="N628" t="str">
        <f t="shared" si="9"/>
        <v>October</v>
      </c>
    </row>
    <row r="629" spans="1:14" x14ac:dyDescent="0.3">
      <c r="A629" t="s">
        <v>583</v>
      </c>
      <c r="B629">
        <v>7.4749999999999996</v>
      </c>
      <c r="C629" t="s">
        <v>1529</v>
      </c>
      <c r="D629">
        <v>7.5845633999999995E-2</v>
      </c>
      <c r="E629" t="s">
        <v>1534</v>
      </c>
      <c r="F629">
        <v>156.06559999999999</v>
      </c>
      <c r="G629" t="s">
        <v>1547</v>
      </c>
      <c r="H629">
        <v>1999</v>
      </c>
      <c r="I629" t="s">
        <v>1552</v>
      </c>
      <c r="J629" t="s">
        <v>1555</v>
      </c>
      <c r="K629" t="s">
        <v>1558</v>
      </c>
      <c r="L629">
        <v>1853.5871999999999</v>
      </c>
      <c r="M629" s="2">
        <v>36831</v>
      </c>
      <c r="N629" t="str">
        <f t="shared" si="9"/>
        <v>November</v>
      </c>
    </row>
    <row r="630" spans="1:14" x14ac:dyDescent="0.3">
      <c r="A630" t="s">
        <v>584</v>
      </c>
      <c r="B630">
        <v>14.85</v>
      </c>
      <c r="C630" t="s">
        <v>1529</v>
      </c>
      <c r="D630">
        <v>9.8803087999999997E-2</v>
      </c>
      <c r="E630" t="s">
        <v>1537</v>
      </c>
      <c r="F630">
        <v>169.7474</v>
      </c>
      <c r="G630" t="s">
        <v>1548</v>
      </c>
      <c r="H630">
        <v>2009</v>
      </c>
      <c r="I630" t="s">
        <v>1552</v>
      </c>
      <c r="J630" t="s">
        <v>1556</v>
      </c>
      <c r="K630" t="s">
        <v>1559</v>
      </c>
      <c r="L630">
        <v>673.78959999999995</v>
      </c>
      <c r="M630" s="2">
        <v>36832</v>
      </c>
      <c r="N630" t="str">
        <f t="shared" si="9"/>
        <v>November</v>
      </c>
    </row>
    <row r="631" spans="1:14" x14ac:dyDescent="0.3">
      <c r="A631" t="s">
        <v>110</v>
      </c>
      <c r="B631">
        <v>10.5</v>
      </c>
      <c r="C631" t="s">
        <v>1529</v>
      </c>
      <c r="D631">
        <v>4.1459804000000003E-2</v>
      </c>
      <c r="E631" t="s">
        <v>1537</v>
      </c>
      <c r="F631">
        <v>39.2164</v>
      </c>
      <c r="G631" t="s">
        <v>1547</v>
      </c>
      <c r="H631">
        <v>1999</v>
      </c>
      <c r="I631" t="s">
        <v>1552</v>
      </c>
      <c r="J631" t="s">
        <v>1555</v>
      </c>
      <c r="K631" t="s">
        <v>1558</v>
      </c>
      <c r="L631">
        <v>540.62959999999998</v>
      </c>
      <c r="M631" s="2">
        <v>36833</v>
      </c>
      <c r="N631" t="str">
        <f t="shared" si="9"/>
        <v>November</v>
      </c>
    </row>
    <row r="632" spans="1:14" x14ac:dyDescent="0.3">
      <c r="A632" t="s">
        <v>585</v>
      </c>
      <c r="B632">
        <v>8.6300000000000008</v>
      </c>
      <c r="C632" t="s">
        <v>1530</v>
      </c>
      <c r="D632">
        <v>3.2882270999999998E-2</v>
      </c>
      <c r="E632" t="s">
        <v>1536</v>
      </c>
      <c r="F632">
        <v>113.5518</v>
      </c>
      <c r="G632" t="s">
        <v>1549</v>
      </c>
      <c r="H632">
        <v>1987</v>
      </c>
      <c r="I632" t="s">
        <v>1553</v>
      </c>
      <c r="J632" t="s">
        <v>1556</v>
      </c>
      <c r="K632" t="s">
        <v>1558</v>
      </c>
      <c r="L632">
        <v>2732.4432000000002</v>
      </c>
      <c r="M632" s="2">
        <v>36834</v>
      </c>
      <c r="N632" t="str">
        <f t="shared" si="9"/>
        <v>November</v>
      </c>
    </row>
    <row r="633" spans="1:14" x14ac:dyDescent="0.3">
      <c r="A633" t="s">
        <v>586</v>
      </c>
      <c r="B633">
        <v>15.5</v>
      </c>
      <c r="C633" t="s">
        <v>1530</v>
      </c>
      <c r="D633">
        <v>2.536567E-2</v>
      </c>
      <c r="E633" t="s">
        <v>1535</v>
      </c>
      <c r="F633">
        <v>82.793400000000005</v>
      </c>
      <c r="G633" t="s">
        <v>1551</v>
      </c>
      <c r="H633">
        <v>2004</v>
      </c>
      <c r="I633" t="s">
        <v>1554</v>
      </c>
      <c r="J633" t="s">
        <v>1557</v>
      </c>
      <c r="K633" t="s">
        <v>1558</v>
      </c>
      <c r="L633">
        <v>1228.4010000000001</v>
      </c>
      <c r="M633" s="2">
        <v>36835</v>
      </c>
      <c r="N633" t="str">
        <f t="shared" si="9"/>
        <v>November</v>
      </c>
    </row>
    <row r="634" spans="1:14" x14ac:dyDescent="0.3">
      <c r="A634" t="s">
        <v>464</v>
      </c>
      <c r="B634">
        <v>14.7</v>
      </c>
      <c r="C634" t="s">
        <v>1529</v>
      </c>
      <c r="D634">
        <v>7.2298360000000006E-2</v>
      </c>
      <c r="E634" t="s">
        <v>1537</v>
      </c>
      <c r="F634">
        <v>48.203400000000002</v>
      </c>
      <c r="G634" t="s">
        <v>1550</v>
      </c>
      <c r="H634">
        <v>1997</v>
      </c>
      <c r="I634" t="s">
        <v>1554</v>
      </c>
      <c r="J634" t="s">
        <v>1555</v>
      </c>
      <c r="K634" t="s">
        <v>1558</v>
      </c>
      <c r="L634">
        <v>874.86120000000005</v>
      </c>
      <c r="M634" s="2">
        <v>36836</v>
      </c>
      <c r="N634" t="str">
        <f t="shared" si="9"/>
        <v>November</v>
      </c>
    </row>
    <row r="635" spans="1:14" x14ac:dyDescent="0.3">
      <c r="A635" t="s">
        <v>587</v>
      </c>
      <c r="B635">
        <v>17.7</v>
      </c>
      <c r="C635" t="s">
        <v>1530</v>
      </c>
      <c r="D635">
        <v>4.0897931999999998E-2</v>
      </c>
      <c r="E635" t="s">
        <v>1537</v>
      </c>
      <c r="F635">
        <v>82.627600000000001</v>
      </c>
      <c r="G635" t="s">
        <v>1549</v>
      </c>
      <c r="H635">
        <v>1987</v>
      </c>
      <c r="I635" t="s">
        <v>1553</v>
      </c>
      <c r="J635" t="s">
        <v>1556</v>
      </c>
      <c r="K635" t="s">
        <v>1558</v>
      </c>
      <c r="L635">
        <v>731.04840000000002</v>
      </c>
      <c r="M635" s="2">
        <v>36837</v>
      </c>
      <c r="N635" t="str">
        <f t="shared" si="9"/>
        <v>November</v>
      </c>
    </row>
    <row r="636" spans="1:14" x14ac:dyDescent="0.3">
      <c r="A636" t="s">
        <v>588</v>
      </c>
      <c r="B636">
        <v>9.2100000000000009</v>
      </c>
      <c r="C636" t="s">
        <v>1529</v>
      </c>
      <c r="D636">
        <v>8.7647860000000001E-3</v>
      </c>
      <c r="E636" t="s">
        <v>1537</v>
      </c>
      <c r="F636">
        <v>123.1414</v>
      </c>
      <c r="G636" t="s">
        <v>1550</v>
      </c>
      <c r="H636">
        <v>1997</v>
      </c>
      <c r="I636" t="s">
        <v>1554</v>
      </c>
      <c r="J636" t="s">
        <v>1555</v>
      </c>
      <c r="K636" t="s">
        <v>1558</v>
      </c>
      <c r="L636">
        <v>4264.4489999999996</v>
      </c>
      <c r="M636" s="2">
        <v>36838</v>
      </c>
      <c r="N636" t="str">
        <f t="shared" si="9"/>
        <v>November</v>
      </c>
    </row>
    <row r="637" spans="1:14" x14ac:dyDescent="0.3">
      <c r="A637" t="s">
        <v>589</v>
      </c>
      <c r="B637">
        <v>14.85</v>
      </c>
      <c r="C637" t="s">
        <v>1529</v>
      </c>
      <c r="D637">
        <v>1.8568128999999999E-2</v>
      </c>
      <c r="E637" t="s">
        <v>1542</v>
      </c>
      <c r="F637">
        <v>188.22139999999999</v>
      </c>
      <c r="G637" t="s">
        <v>1551</v>
      </c>
      <c r="H637">
        <v>2004</v>
      </c>
      <c r="I637" t="s">
        <v>1554</v>
      </c>
      <c r="J637" t="s">
        <v>1557</v>
      </c>
      <c r="K637" t="s">
        <v>1558</v>
      </c>
      <c r="L637">
        <v>3014.7424000000001</v>
      </c>
      <c r="M637" s="2">
        <v>36839</v>
      </c>
      <c r="N637" t="str">
        <f t="shared" si="9"/>
        <v>November</v>
      </c>
    </row>
    <row r="638" spans="1:14" x14ac:dyDescent="0.3">
      <c r="A638" t="s">
        <v>590</v>
      </c>
      <c r="B638">
        <v>13.65</v>
      </c>
      <c r="C638" t="s">
        <v>1529</v>
      </c>
      <c r="D638">
        <v>7.7169841000000003E-2</v>
      </c>
      <c r="E638" t="s">
        <v>1539</v>
      </c>
      <c r="F638">
        <v>55.593000000000004</v>
      </c>
      <c r="G638" t="s">
        <v>1549</v>
      </c>
      <c r="H638">
        <v>1987</v>
      </c>
      <c r="I638" t="s">
        <v>1553</v>
      </c>
      <c r="J638" t="s">
        <v>1556</v>
      </c>
      <c r="K638" t="s">
        <v>1558</v>
      </c>
      <c r="L638">
        <v>282.96499999999997</v>
      </c>
      <c r="M638" s="2">
        <v>36840</v>
      </c>
      <c r="N638" t="str">
        <f t="shared" si="9"/>
        <v>November</v>
      </c>
    </row>
    <row r="639" spans="1:14" x14ac:dyDescent="0.3">
      <c r="A639" t="s">
        <v>365</v>
      </c>
      <c r="B639">
        <v>16.350000000000001</v>
      </c>
      <c r="C639" t="s">
        <v>1529</v>
      </c>
      <c r="D639">
        <v>1.3387211E-2</v>
      </c>
      <c r="E639" t="s">
        <v>1545</v>
      </c>
      <c r="F639">
        <v>105.628</v>
      </c>
      <c r="G639" t="s">
        <v>1547</v>
      </c>
      <c r="H639">
        <v>1999</v>
      </c>
      <c r="I639" t="s">
        <v>1552</v>
      </c>
      <c r="J639" t="s">
        <v>1555</v>
      </c>
      <c r="K639" t="s">
        <v>1558</v>
      </c>
      <c r="L639">
        <v>1065.28</v>
      </c>
      <c r="M639" s="2">
        <v>36841</v>
      </c>
      <c r="N639" t="str">
        <f t="shared" si="9"/>
        <v>November</v>
      </c>
    </row>
    <row r="640" spans="1:14" x14ac:dyDescent="0.3">
      <c r="A640" t="s">
        <v>87</v>
      </c>
      <c r="B640">
        <v>16</v>
      </c>
      <c r="C640" t="s">
        <v>1529</v>
      </c>
      <c r="D640">
        <v>6.0942631999999997E-2</v>
      </c>
      <c r="E640" t="s">
        <v>1543</v>
      </c>
      <c r="F640">
        <v>225.6404</v>
      </c>
      <c r="G640" t="s">
        <v>1547</v>
      </c>
      <c r="H640">
        <v>1999</v>
      </c>
      <c r="I640" t="s">
        <v>1552</v>
      </c>
      <c r="J640" t="s">
        <v>1555</v>
      </c>
      <c r="K640" t="s">
        <v>1558</v>
      </c>
      <c r="L640">
        <v>2925.5252</v>
      </c>
      <c r="M640" s="2">
        <v>36842</v>
      </c>
      <c r="N640" t="str">
        <f t="shared" si="9"/>
        <v>November</v>
      </c>
    </row>
    <row r="641" spans="1:14" x14ac:dyDescent="0.3">
      <c r="A641" t="s">
        <v>591</v>
      </c>
      <c r="B641">
        <v>18.850000000000001</v>
      </c>
      <c r="C641" t="s">
        <v>1529</v>
      </c>
      <c r="D641">
        <v>4.2641788E-2</v>
      </c>
      <c r="E641" t="s">
        <v>1542</v>
      </c>
      <c r="F641">
        <v>257.83300000000003</v>
      </c>
      <c r="G641" t="s">
        <v>1551</v>
      </c>
      <c r="H641">
        <v>2004</v>
      </c>
      <c r="I641" t="s">
        <v>1554</v>
      </c>
      <c r="J641" t="s">
        <v>1557</v>
      </c>
      <c r="K641" t="s">
        <v>1558</v>
      </c>
      <c r="L641">
        <v>5382.9930000000004</v>
      </c>
      <c r="M641" s="2">
        <v>36843</v>
      </c>
      <c r="N641" t="str">
        <f t="shared" si="9"/>
        <v>November</v>
      </c>
    </row>
    <row r="642" spans="1:14" x14ac:dyDescent="0.3">
      <c r="A642" t="s">
        <v>592</v>
      </c>
      <c r="B642">
        <v>20.7</v>
      </c>
      <c r="C642" t="s">
        <v>1529</v>
      </c>
      <c r="D642">
        <v>2.1427082E-2</v>
      </c>
      <c r="E642" t="s">
        <v>1535</v>
      </c>
      <c r="F642">
        <v>156.52879999999999</v>
      </c>
      <c r="G642" t="s">
        <v>1551</v>
      </c>
      <c r="H642">
        <v>2004</v>
      </c>
      <c r="I642" t="s">
        <v>1554</v>
      </c>
      <c r="J642" t="s">
        <v>1557</v>
      </c>
      <c r="K642" t="s">
        <v>1558</v>
      </c>
      <c r="L642">
        <v>1571.288</v>
      </c>
      <c r="M642" s="2">
        <v>36844</v>
      </c>
      <c r="N642" t="str">
        <f t="shared" si="9"/>
        <v>November</v>
      </c>
    </row>
    <row r="643" spans="1:14" x14ac:dyDescent="0.3">
      <c r="A643" t="s">
        <v>593</v>
      </c>
      <c r="B643">
        <v>9.3000000000000007</v>
      </c>
      <c r="C643" t="s">
        <v>1529</v>
      </c>
      <c r="D643">
        <v>4.2930788999999997E-2</v>
      </c>
      <c r="E643" t="s">
        <v>1537</v>
      </c>
      <c r="F643">
        <v>88.517200000000003</v>
      </c>
      <c r="G643" t="s">
        <v>1549</v>
      </c>
      <c r="H643">
        <v>1987</v>
      </c>
      <c r="I643" t="s">
        <v>1553</v>
      </c>
      <c r="J643" t="s">
        <v>1556</v>
      </c>
      <c r="K643" t="s">
        <v>1558</v>
      </c>
      <c r="L643">
        <v>1427.4752000000001</v>
      </c>
      <c r="M643" s="2">
        <v>36845</v>
      </c>
      <c r="N643" t="str">
        <f t="shared" ref="N643:N706" si="10">TEXT(M643, "mmmm")</f>
        <v>November</v>
      </c>
    </row>
    <row r="644" spans="1:14" x14ac:dyDescent="0.3">
      <c r="A644" t="s">
        <v>557</v>
      </c>
      <c r="B644">
        <v>19.600000000000001</v>
      </c>
      <c r="C644" t="s">
        <v>1529</v>
      </c>
      <c r="D644">
        <v>3.9577173E-2</v>
      </c>
      <c r="E644" t="s">
        <v>1536</v>
      </c>
      <c r="F644">
        <v>166.15260000000001</v>
      </c>
      <c r="G644" t="s">
        <v>1550</v>
      </c>
      <c r="H644">
        <v>1997</v>
      </c>
      <c r="I644" t="s">
        <v>1554</v>
      </c>
      <c r="J644" t="s">
        <v>1555</v>
      </c>
      <c r="K644" t="s">
        <v>1558</v>
      </c>
      <c r="L644">
        <v>2960.1468</v>
      </c>
      <c r="M644" s="2">
        <v>36846</v>
      </c>
      <c r="N644" t="str">
        <f t="shared" si="10"/>
        <v>November</v>
      </c>
    </row>
    <row r="645" spans="1:14" x14ac:dyDescent="0.3">
      <c r="A645" t="s">
        <v>594</v>
      </c>
      <c r="B645">
        <v>14.3</v>
      </c>
      <c r="C645" t="s">
        <v>1529</v>
      </c>
      <c r="D645">
        <v>0.130415118</v>
      </c>
      <c r="E645" t="s">
        <v>1535</v>
      </c>
      <c r="F645">
        <v>75.9328</v>
      </c>
      <c r="G645" t="s">
        <v>1550</v>
      </c>
      <c r="H645">
        <v>1997</v>
      </c>
      <c r="I645" t="s">
        <v>1554</v>
      </c>
      <c r="J645" t="s">
        <v>1555</v>
      </c>
      <c r="K645" t="s">
        <v>1558</v>
      </c>
      <c r="L645">
        <v>1158.492</v>
      </c>
      <c r="M645" s="2">
        <v>36847</v>
      </c>
      <c r="N645" t="str">
        <f t="shared" si="10"/>
        <v>November</v>
      </c>
    </row>
    <row r="646" spans="1:14" x14ac:dyDescent="0.3">
      <c r="A646" t="s">
        <v>595</v>
      </c>
      <c r="B646">
        <v>13.1</v>
      </c>
      <c r="C646" t="s">
        <v>1529</v>
      </c>
      <c r="D646">
        <v>7.5515154000000001E-2</v>
      </c>
      <c r="E646" t="s">
        <v>1531</v>
      </c>
      <c r="F646">
        <v>167.2158</v>
      </c>
      <c r="G646" t="s">
        <v>1549</v>
      </c>
      <c r="H646">
        <v>1987</v>
      </c>
      <c r="I646" t="s">
        <v>1553</v>
      </c>
      <c r="J646" t="s">
        <v>1556</v>
      </c>
      <c r="K646" t="s">
        <v>1558</v>
      </c>
      <c r="L646">
        <v>3008.0844000000002</v>
      </c>
      <c r="M646" s="2">
        <v>36848</v>
      </c>
      <c r="N646" t="str">
        <f t="shared" si="10"/>
        <v>November</v>
      </c>
    </row>
    <row r="647" spans="1:14" x14ac:dyDescent="0.3">
      <c r="A647" t="s">
        <v>596</v>
      </c>
      <c r="B647">
        <v>17.850000000000001</v>
      </c>
      <c r="C647" t="s">
        <v>1530</v>
      </c>
      <c r="D647">
        <v>4.6798359999999997E-2</v>
      </c>
      <c r="E647" t="s">
        <v>1537</v>
      </c>
      <c r="F647">
        <v>123.83880000000001</v>
      </c>
      <c r="G647" t="s">
        <v>1548</v>
      </c>
      <c r="H647">
        <v>2009</v>
      </c>
      <c r="I647" t="s">
        <v>1552</v>
      </c>
      <c r="J647" t="s">
        <v>1556</v>
      </c>
      <c r="K647" t="s">
        <v>1559</v>
      </c>
      <c r="L647">
        <v>866.87159999999994</v>
      </c>
      <c r="M647" s="2">
        <v>36849</v>
      </c>
      <c r="N647" t="str">
        <f t="shared" si="10"/>
        <v>November</v>
      </c>
    </row>
    <row r="648" spans="1:14" x14ac:dyDescent="0.3">
      <c r="A648" t="s">
        <v>597</v>
      </c>
      <c r="B648">
        <v>8.9049999999999994</v>
      </c>
      <c r="C648" t="s">
        <v>1529</v>
      </c>
      <c r="D648">
        <v>0.143129124</v>
      </c>
      <c r="E648" t="s">
        <v>1540</v>
      </c>
      <c r="F648">
        <v>58.887799999999999</v>
      </c>
      <c r="G648" t="s">
        <v>1550</v>
      </c>
      <c r="H648">
        <v>1997</v>
      </c>
      <c r="I648" t="s">
        <v>1554</v>
      </c>
      <c r="J648" t="s">
        <v>1555</v>
      </c>
      <c r="K648" t="s">
        <v>1558</v>
      </c>
      <c r="L648">
        <v>1151.1682000000001</v>
      </c>
      <c r="M648" s="2">
        <v>36850</v>
      </c>
      <c r="N648" t="str">
        <f t="shared" si="10"/>
        <v>November</v>
      </c>
    </row>
    <row r="649" spans="1:14" x14ac:dyDescent="0.3">
      <c r="A649" t="s">
        <v>598</v>
      </c>
      <c r="B649">
        <v>20.25</v>
      </c>
      <c r="C649" t="s">
        <v>1530</v>
      </c>
      <c r="D649">
        <v>2.2921734999999999E-2</v>
      </c>
      <c r="E649" t="s">
        <v>1535</v>
      </c>
      <c r="F649">
        <v>240.75380000000001</v>
      </c>
      <c r="G649" t="s">
        <v>1549</v>
      </c>
      <c r="H649">
        <v>1987</v>
      </c>
      <c r="I649" t="s">
        <v>1553</v>
      </c>
      <c r="J649" t="s">
        <v>1556</v>
      </c>
      <c r="K649" t="s">
        <v>1558</v>
      </c>
      <c r="L649">
        <v>3364.9531999999999</v>
      </c>
      <c r="M649" s="2">
        <v>36851</v>
      </c>
      <c r="N649" t="str">
        <f t="shared" si="10"/>
        <v>November</v>
      </c>
    </row>
    <row r="650" spans="1:14" x14ac:dyDescent="0.3">
      <c r="A650" t="s">
        <v>505</v>
      </c>
      <c r="B650">
        <v>10.3</v>
      </c>
      <c r="C650" t="s">
        <v>1530</v>
      </c>
      <c r="D650">
        <v>3.0616757000000001E-2</v>
      </c>
      <c r="E650" t="s">
        <v>1537</v>
      </c>
      <c r="F650">
        <v>112.7176</v>
      </c>
      <c r="G650" t="s">
        <v>1547</v>
      </c>
      <c r="H650">
        <v>1999</v>
      </c>
      <c r="I650" t="s">
        <v>1552</v>
      </c>
      <c r="J650" t="s">
        <v>1555</v>
      </c>
      <c r="K650" t="s">
        <v>1558</v>
      </c>
      <c r="L650">
        <v>343.55279999999999</v>
      </c>
      <c r="M650" s="2">
        <v>36852</v>
      </c>
      <c r="N650" t="str">
        <f t="shared" si="10"/>
        <v>November</v>
      </c>
    </row>
    <row r="651" spans="1:14" x14ac:dyDescent="0.3">
      <c r="A651" t="s">
        <v>442</v>
      </c>
      <c r="B651">
        <v>17.850000000000001</v>
      </c>
      <c r="C651" t="s">
        <v>1529</v>
      </c>
      <c r="D651">
        <v>6.5755279999999999E-2</v>
      </c>
      <c r="E651" t="s">
        <v>1540</v>
      </c>
      <c r="F651">
        <v>151.505</v>
      </c>
      <c r="G651" t="s">
        <v>1549</v>
      </c>
      <c r="H651">
        <v>1987</v>
      </c>
      <c r="I651" t="s">
        <v>1553</v>
      </c>
      <c r="J651" t="s">
        <v>1556</v>
      </c>
      <c r="K651" t="s">
        <v>1558</v>
      </c>
      <c r="L651">
        <v>2546.6849999999999</v>
      </c>
      <c r="M651" s="2">
        <v>36853</v>
      </c>
      <c r="N651" t="str">
        <f t="shared" si="10"/>
        <v>November</v>
      </c>
    </row>
    <row r="652" spans="1:14" x14ac:dyDescent="0.3">
      <c r="A652" t="s">
        <v>599</v>
      </c>
      <c r="B652">
        <v>7.21</v>
      </c>
      <c r="C652" t="s">
        <v>1530</v>
      </c>
      <c r="D652">
        <v>0.144856342</v>
      </c>
      <c r="E652" t="s">
        <v>1536</v>
      </c>
      <c r="F652">
        <v>100.53319999999999</v>
      </c>
      <c r="G652" t="s">
        <v>1547</v>
      </c>
      <c r="H652">
        <v>1999</v>
      </c>
      <c r="I652" t="s">
        <v>1552</v>
      </c>
      <c r="J652" t="s">
        <v>1555</v>
      </c>
      <c r="K652" t="s">
        <v>1558</v>
      </c>
      <c r="L652">
        <v>1127.8652</v>
      </c>
      <c r="M652" s="2">
        <v>36854</v>
      </c>
      <c r="N652" t="str">
        <f t="shared" si="10"/>
        <v>November</v>
      </c>
    </row>
    <row r="653" spans="1:14" x14ac:dyDescent="0.3">
      <c r="A653" t="s">
        <v>600</v>
      </c>
      <c r="B653">
        <v>17.350000000000001</v>
      </c>
      <c r="C653" t="s">
        <v>1529</v>
      </c>
      <c r="D653">
        <v>1.4689005999999999E-2</v>
      </c>
      <c r="E653" t="s">
        <v>1540</v>
      </c>
      <c r="F653">
        <v>74.503799999999998</v>
      </c>
      <c r="G653" t="s">
        <v>1551</v>
      </c>
      <c r="H653">
        <v>2004</v>
      </c>
      <c r="I653" t="s">
        <v>1554</v>
      </c>
      <c r="J653" t="s">
        <v>1557</v>
      </c>
      <c r="K653" t="s">
        <v>1558</v>
      </c>
      <c r="L653">
        <v>739.03800000000001</v>
      </c>
      <c r="M653" s="2">
        <v>36855</v>
      </c>
      <c r="N653" t="str">
        <f t="shared" si="10"/>
        <v>November</v>
      </c>
    </row>
    <row r="654" spans="1:14" x14ac:dyDescent="0.3">
      <c r="A654" t="s">
        <v>601</v>
      </c>
      <c r="B654">
        <v>10</v>
      </c>
      <c r="C654" t="s">
        <v>1530</v>
      </c>
      <c r="D654">
        <v>3.7918142000000002E-2</v>
      </c>
      <c r="E654" t="s">
        <v>1536</v>
      </c>
      <c r="F654">
        <v>129.6994</v>
      </c>
      <c r="G654" t="s">
        <v>1548</v>
      </c>
      <c r="H654">
        <v>2009</v>
      </c>
      <c r="I654" t="s">
        <v>1552</v>
      </c>
      <c r="J654" t="s">
        <v>1556</v>
      </c>
      <c r="K654" t="s">
        <v>1559</v>
      </c>
      <c r="L654">
        <v>1413.4934000000001</v>
      </c>
      <c r="M654" s="2">
        <v>36856</v>
      </c>
      <c r="N654" t="str">
        <f t="shared" si="10"/>
        <v>November</v>
      </c>
    </row>
    <row r="655" spans="1:14" x14ac:dyDescent="0.3">
      <c r="A655" t="s">
        <v>602</v>
      </c>
      <c r="B655">
        <v>18.600000000000001</v>
      </c>
      <c r="C655" t="s">
        <v>1529</v>
      </c>
      <c r="D655">
        <v>4.7964395E-2</v>
      </c>
      <c r="E655" t="s">
        <v>1536</v>
      </c>
      <c r="F655">
        <v>185.0898</v>
      </c>
      <c r="G655" t="s">
        <v>1547</v>
      </c>
      <c r="H655">
        <v>1999</v>
      </c>
      <c r="I655" t="s">
        <v>1552</v>
      </c>
      <c r="J655" t="s">
        <v>1555</v>
      </c>
      <c r="K655" t="s">
        <v>1558</v>
      </c>
      <c r="L655">
        <v>2993.4367999999999</v>
      </c>
      <c r="M655" s="2">
        <v>36857</v>
      </c>
      <c r="N655" t="str">
        <f t="shared" si="10"/>
        <v>November</v>
      </c>
    </row>
    <row r="656" spans="1:14" x14ac:dyDescent="0.3">
      <c r="A656" t="s">
        <v>603</v>
      </c>
      <c r="B656">
        <v>16.75</v>
      </c>
      <c r="C656" t="s">
        <v>1529</v>
      </c>
      <c r="D656">
        <v>0.105018817</v>
      </c>
      <c r="E656" t="s">
        <v>1536</v>
      </c>
      <c r="F656">
        <v>155.26300000000001</v>
      </c>
      <c r="G656" t="s">
        <v>1547</v>
      </c>
      <c r="H656">
        <v>1999</v>
      </c>
      <c r="I656" t="s">
        <v>1552</v>
      </c>
      <c r="J656" t="s">
        <v>1555</v>
      </c>
      <c r="K656" t="s">
        <v>1558</v>
      </c>
      <c r="L656">
        <v>1721.0930000000001</v>
      </c>
      <c r="M656" s="2">
        <v>36858</v>
      </c>
      <c r="N656" t="str">
        <f t="shared" si="10"/>
        <v>November</v>
      </c>
    </row>
    <row r="657" spans="1:14" x14ac:dyDescent="0.3">
      <c r="A657" t="s">
        <v>604</v>
      </c>
      <c r="B657">
        <v>17.75</v>
      </c>
      <c r="C657" t="s">
        <v>1529</v>
      </c>
      <c r="D657">
        <v>1.4577412E-2</v>
      </c>
      <c r="E657" t="s">
        <v>1537</v>
      </c>
      <c r="F657">
        <v>160.72620000000001</v>
      </c>
      <c r="G657" t="s">
        <v>1551</v>
      </c>
      <c r="H657">
        <v>2004</v>
      </c>
      <c r="I657" t="s">
        <v>1554</v>
      </c>
      <c r="J657" t="s">
        <v>1557</v>
      </c>
      <c r="K657" t="s">
        <v>1558</v>
      </c>
      <c r="L657">
        <v>2864.2716</v>
      </c>
      <c r="M657" s="2">
        <v>36859</v>
      </c>
      <c r="N657" t="str">
        <f t="shared" si="10"/>
        <v>November</v>
      </c>
    </row>
    <row r="658" spans="1:14" x14ac:dyDescent="0.3">
      <c r="A658" t="s">
        <v>553</v>
      </c>
      <c r="B658">
        <v>6.42</v>
      </c>
      <c r="C658" t="s">
        <v>1529</v>
      </c>
      <c r="D658">
        <v>5.3553794000000002E-2</v>
      </c>
      <c r="E658" t="s">
        <v>1531</v>
      </c>
      <c r="F658">
        <v>178.6002</v>
      </c>
      <c r="G658" t="s">
        <v>1547</v>
      </c>
      <c r="H658">
        <v>1999</v>
      </c>
      <c r="I658" t="s">
        <v>1552</v>
      </c>
      <c r="J658" t="s">
        <v>1555</v>
      </c>
      <c r="K658" t="s">
        <v>1558</v>
      </c>
      <c r="L658">
        <v>3582.0039999999999</v>
      </c>
      <c r="M658" s="2">
        <v>36860</v>
      </c>
      <c r="N658" t="str">
        <f t="shared" si="10"/>
        <v>November</v>
      </c>
    </row>
    <row r="659" spans="1:14" x14ac:dyDescent="0.3">
      <c r="A659" t="s">
        <v>605</v>
      </c>
      <c r="B659">
        <v>7.39</v>
      </c>
      <c r="C659" t="s">
        <v>1529</v>
      </c>
      <c r="D659">
        <v>0.120280989</v>
      </c>
      <c r="E659" t="s">
        <v>1545</v>
      </c>
      <c r="F659">
        <v>142.74700000000001</v>
      </c>
      <c r="G659" t="s">
        <v>1550</v>
      </c>
      <c r="H659">
        <v>1997</v>
      </c>
      <c r="I659" t="s">
        <v>1554</v>
      </c>
      <c r="J659" t="s">
        <v>1555</v>
      </c>
      <c r="K659" t="s">
        <v>1558</v>
      </c>
      <c r="L659">
        <v>3149.2339999999999</v>
      </c>
      <c r="M659" s="2">
        <v>36861</v>
      </c>
      <c r="N659" t="str">
        <f t="shared" si="10"/>
        <v>December</v>
      </c>
    </row>
    <row r="660" spans="1:14" x14ac:dyDescent="0.3">
      <c r="A660" t="s">
        <v>471</v>
      </c>
      <c r="B660">
        <v>19.2</v>
      </c>
      <c r="C660" t="s">
        <v>1529</v>
      </c>
      <c r="D660">
        <v>0.18265377199999999</v>
      </c>
      <c r="E660" t="s">
        <v>1545</v>
      </c>
      <c r="F660">
        <v>243.0196</v>
      </c>
      <c r="G660" t="s">
        <v>1550</v>
      </c>
      <c r="H660">
        <v>1997</v>
      </c>
      <c r="I660" t="s">
        <v>1554</v>
      </c>
      <c r="J660" t="s">
        <v>1555</v>
      </c>
      <c r="K660" t="s">
        <v>1558</v>
      </c>
      <c r="L660">
        <v>3374.2743999999998</v>
      </c>
      <c r="M660" s="2">
        <v>36862</v>
      </c>
      <c r="N660" t="str">
        <f t="shared" si="10"/>
        <v>December</v>
      </c>
    </row>
    <row r="661" spans="1:14" x14ac:dyDescent="0.3">
      <c r="A661" t="s">
        <v>444</v>
      </c>
      <c r="B661">
        <v>5.46</v>
      </c>
      <c r="C661" t="s">
        <v>1530</v>
      </c>
      <c r="D661">
        <v>0.107036943</v>
      </c>
      <c r="E661" t="s">
        <v>1537</v>
      </c>
      <c r="F661">
        <v>144.27860000000001</v>
      </c>
      <c r="G661" t="s">
        <v>1551</v>
      </c>
      <c r="H661">
        <v>2004</v>
      </c>
      <c r="I661" t="s">
        <v>1554</v>
      </c>
      <c r="J661" t="s">
        <v>1557</v>
      </c>
      <c r="K661" t="s">
        <v>1558</v>
      </c>
      <c r="L661">
        <v>288.9572</v>
      </c>
      <c r="M661" s="2">
        <v>36863</v>
      </c>
      <c r="N661" t="str">
        <f t="shared" si="10"/>
        <v>December</v>
      </c>
    </row>
    <row r="662" spans="1:14" x14ac:dyDescent="0.3">
      <c r="A662" t="s">
        <v>606</v>
      </c>
      <c r="B662">
        <v>12.3</v>
      </c>
      <c r="C662" t="s">
        <v>1530</v>
      </c>
      <c r="D662">
        <v>0.106238768</v>
      </c>
      <c r="E662" t="s">
        <v>1537</v>
      </c>
      <c r="F662">
        <v>176.1396</v>
      </c>
      <c r="G662" t="s">
        <v>1549</v>
      </c>
      <c r="H662">
        <v>1987</v>
      </c>
      <c r="I662" t="s">
        <v>1553</v>
      </c>
      <c r="J662" t="s">
        <v>1556</v>
      </c>
      <c r="K662" t="s">
        <v>1558</v>
      </c>
      <c r="L662">
        <v>3663.2316000000001</v>
      </c>
      <c r="M662" s="2">
        <v>36865</v>
      </c>
      <c r="N662" t="str">
        <f t="shared" si="10"/>
        <v>December</v>
      </c>
    </row>
    <row r="663" spans="1:14" x14ac:dyDescent="0.3">
      <c r="A663" t="s">
        <v>607</v>
      </c>
      <c r="B663">
        <v>19.7</v>
      </c>
      <c r="C663" t="s">
        <v>1529</v>
      </c>
      <c r="D663">
        <v>6.4921764000000007E-2</v>
      </c>
      <c r="E663" t="s">
        <v>1542</v>
      </c>
      <c r="F663">
        <v>88.119799999999998</v>
      </c>
      <c r="G663" t="s">
        <v>1550</v>
      </c>
      <c r="H663">
        <v>1997</v>
      </c>
      <c r="I663" t="s">
        <v>1554</v>
      </c>
      <c r="J663" t="s">
        <v>1555</v>
      </c>
      <c r="K663" t="s">
        <v>1558</v>
      </c>
      <c r="L663">
        <v>1744.396</v>
      </c>
      <c r="M663" s="2">
        <v>36866</v>
      </c>
      <c r="N663" t="str">
        <f t="shared" si="10"/>
        <v>December</v>
      </c>
    </row>
    <row r="664" spans="1:14" x14ac:dyDescent="0.3">
      <c r="A664" t="s">
        <v>100</v>
      </c>
      <c r="B664">
        <v>14.5</v>
      </c>
      <c r="C664" t="s">
        <v>1529</v>
      </c>
      <c r="D664">
        <v>1.9554704999999999E-2</v>
      </c>
      <c r="E664" t="s">
        <v>1545</v>
      </c>
      <c r="F664">
        <v>162.42099999999999</v>
      </c>
      <c r="G664" t="s">
        <v>1548</v>
      </c>
      <c r="H664">
        <v>2009</v>
      </c>
      <c r="I664" t="s">
        <v>1552</v>
      </c>
      <c r="J664" t="s">
        <v>1556</v>
      </c>
      <c r="K664" t="s">
        <v>1559</v>
      </c>
      <c r="L664">
        <v>1957.452</v>
      </c>
      <c r="M664" s="2">
        <v>36867</v>
      </c>
      <c r="N664" t="str">
        <f t="shared" si="10"/>
        <v>December</v>
      </c>
    </row>
    <row r="665" spans="1:14" x14ac:dyDescent="0.3">
      <c r="A665" t="s">
        <v>49</v>
      </c>
      <c r="B665">
        <v>19.350000000000001</v>
      </c>
      <c r="C665" t="s">
        <v>1529</v>
      </c>
      <c r="D665">
        <v>3.3060936999999999E-2</v>
      </c>
      <c r="E665" t="s">
        <v>1533</v>
      </c>
      <c r="F665">
        <v>172.47380000000001</v>
      </c>
      <c r="G665" t="s">
        <v>1549</v>
      </c>
      <c r="H665">
        <v>1987</v>
      </c>
      <c r="I665" t="s">
        <v>1553</v>
      </c>
      <c r="J665" t="s">
        <v>1556</v>
      </c>
      <c r="K665" t="s">
        <v>1558</v>
      </c>
      <c r="L665">
        <v>1911.5118</v>
      </c>
      <c r="M665" s="2">
        <v>36868</v>
      </c>
      <c r="N665" t="str">
        <f t="shared" si="10"/>
        <v>December</v>
      </c>
    </row>
    <row r="666" spans="1:14" x14ac:dyDescent="0.3">
      <c r="A666" t="s">
        <v>608</v>
      </c>
      <c r="B666">
        <v>9.1950000000000003</v>
      </c>
      <c r="C666" t="s">
        <v>1530</v>
      </c>
      <c r="D666">
        <v>7.8181964000000007E-2</v>
      </c>
      <c r="E666" t="s">
        <v>1533</v>
      </c>
      <c r="F666">
        <v>106.75960000000001</v>
      </c>
      <c r="G666" t="s">
        <v>1547</v>
      </c>
      <c r="H666">
        <v>1999</v>
      </c>
      <c r="I666" t="s">
        <v>1552</v>
      </c>
      <c r="J666" t="s">
        <v>1555</v>
      </c>
      <c r="K666" t="s">
        <v>1558</v>
      </c>
      <c r="L666">
        <v>4098.6647999999996</v>
      </c>
      <c r="M666" s="2">
        <v>36869</v>
      </c>
      <c r="N666" t="str">
        <f t="shared" si="10"/>
        <v>December</v>
      </c>
    </row>
    <row r="667" spans="1:14" x14ac:dyDescent="0.3">
      <c r="A667" t="s">
        <v>278</v>
      </c>
      <c r="B667">
        <v>20.7</v>
      </c>
      <c r="C667" t="s">
        <v>1530</v>
      </c>
      <c r="D667">
        <v>0.100583009</v>
      </c>
      <c r="E667" t="s">
        <v>1537</v>
      </c>
      <c r="F667">
        <v>123.53879999999999</v>
      </c>
      <c r="G667" t="s">
        <v>1548</v>
      </c>
      <c r="H667">
        <v>2009</v>
      </c>
      <c r="I667" t="s">
        <v>1552</v>
      </c>
      <c r="J667" t="s">
        <v>1556</v>
      </c>
      <c r="K667" t="s">
        <v>1559</v>
      </c>
      <c r="L667">
        <v>1981.4208000000001</v>
      </c>
      <c r="M667" s="2">
        <v>36871</v>
      </c>
      <c r="N667" t="str">
        <f t="shared" si="10"/>
        <v>December</v>
      </c>
    </row>
    <row r="668" spans="1:14" x14ac:dyDescent="0.3">
      <c r="A668" t="s">
        <v>610</v>
      </c>
      <c r="B668">
        <v>11.8</v>
      </c>
      <c r="C668" t="s">
        <v>1529</v>
      </c>
      <c r="D668">
        <v>0.11516757900000001</v>
      </c>
      <c r="E668" t="s">
        <v>1532</v>
      </c>
      <c r="F668">
        <v>199.80840000000001</v>
      </c>
      <c r="G668" t="s">
        <v>1550</v>
      </c>
      <c r="H668">
        <v>1997</v>
      </c>
      <c r="I668" t="s">
        <v>1554</v>
      </c>
      <c r="J668" t="s">
        <v>1555</v>
      </c>
      <c r="K668" t="s">
        <v>1558</v>
      </c>
      <c r="L668">
        <v>2380.9007999999999</v>
      </c>
      <c r="M668" s="2">
        <v>36872</v>
      </c>
      <c r="N668" t="str">
        <f t="shared" si="10"/>
        <v>December</v>
      </c>
    </row>
    <row r="669" spans="1:14" x14ac:dyDescent="0.3">
      <c r="A669" t="s">
        <v>246</v>
      </c>
      <c r="B669">
        <v>9.5</v>
      </c>
      <c r="C669" t="s">
        <v>1530</v>
      </c>
      <c r="D669">
        <v>1.0917052E-2</v>
      </c>
      <c r="E669" t="s">
        <v>1536</v>
      </c>
      <c r="F669">
        <v>185.36080000000001</v>
      </c>
      <c r="G669" t="s">
        <v>1550</v>
      </c>
      <c r="H669">
        <v>1997</v>
      </c>
      <c r="I669" t="s">
        <v>1554</v>
      </c>
      <c r="J669" t="s">
        <v>1555</v>
      </c>
      <c r="K669" t="s">
        <v>1558</v>
      </c>
      <c r="L669">
        <v>2021.3688</v>
      </c>
      <c r="M669" s="2">
        <v>36873</v>
      </c>
      <c r="N669" t="str">
        <f t="shared" si="10"/>
        <v>December</v>
      </c>
    </row>
    <row r="670" spans="1:14" x14ac:dyDescent="0.3">
      <c r="A670" t="s">
        <v>54</v>
      </c>
      <c r="B670">
        <v>12.85</v>
      </c>
      <c r="C670" t="s">
        <v>1529</v>
      </c>
      <c r="D670">
        <v>3.3172957000000003E-2</v>
      </c>
      <c r="E670" t="s">
        <v>1536</v>
      </c>
      <c r="F670">
        <v>172.04220000000001</v>
      </c>
      <c r="G670" t="s">
        <v>1551</v>
      </c>
      <c r="H670">
        <v>2004</v>
      </c>
      <c r="I670" t="s">
        <v>1554</v>
      </c>
      <c r="J670" t="s">
        <v>1557</v>
      </c>
      <c r="K670" t="s">
        <v>1558</v>
      </c>
      <c r="L670">
        <v>5345.7082</v>
      </c>
      <c r="M670" s="2">
        <v>36874</v>
      </c>
      <c r="N670" t="str">
        <f t="shared" si="10"/>
        <v>December</v>
      </c>
    </row>
    <row r="671" spans="1:14" x14ac:dyDescent="0.3">
      <c r="A671" t="s">
        <v>611</v>
      </c>
      <c r="B671">
        <v>11.65</v>
      </c>
      <c r="C671" t="s">
        <v>1530</v>
      </c>
      <c r="D671">
        <v>5.8719726E-2</v>
      </c>
      <c r="E671" t="s">
        <v>1535</v>
      </c>
      <c r="F671">
        <v>171.1422</v>
      </c>
      <c r="G671" t="s">
        <v>1551</v>
      </c>
      <c r="H671">
        <v>2004</v>
      </c>
      <c r="I671" t="s">
        <v>1554</v>
      </c>
      <c r="J671" t="s">
        <v>1557</v>
      </c>
      <c r="K671" t="s">
        <v>1558</v>
      </c>
      <c r="L671">
        <v>2931.5174000000002</v>
      </c>
      <c r="M671" s="2">
        <v>36875</v>
      </c>
      <c r="N671" t="str">
        <f t="shared" si="10"/>
        <v>December</v>
      </c>
    </row>
    <row r="672" spans="1:14" x14ac:dyDescent="0.3">
      <c r="A672" t="s">
        <v>380</v>
      </c>
      <c r="B672">
        <v>18.850000000000001</v>
      </c>
      <c r="C672" t="s">
        <v>1529</v>
      </c>
      <c r="D672">
        <v>0.14152434799999999</v>
      </c>
      <c r="E672" t="s">
        <v>1542</v>
      </c>
      <c r="F672">
        <v>168.41319999999999</v>
      </c>
      <c r="G672" t="s">
        <v>1549</v>
      </c>
      <c r="H672">
        <v>1987</v>
      </c>
      <c r="I672" t="s">
        <v>1553</v>
      </c>
      <c r="J672" t="s">
        <v>1556</v>
      </c>
      <c r="K672" t="s">
        <v>1558</v>
      </c>
      <c r="L672">
        <v>2874.9243999999999</v>
      </c>
      <c r="M672" s="2">
        <v>36877</v>
      </c>
      <c r="N672" t="str">
        <f t="shared" si="10"/>
        <v>December</v>
      </c>
    </row>
    <row r="673" spans="1:14" x14ac:dyDescent="0.3">
      <c r="A673" t="s">
        <v>613</v>
      </c>
      <c r="B673">
        <v>6.8650000000000002</v>
      </c>
      <c r="C673" t="s">
        <v>1530</v>
      </c>
      <c r="D673">
        <v>3.5895933999999997E-2</v>
      </c>
      <c r="E673" t="s">
        <v>1540</v>
      </c>
      <c r="F673">
        <v>244.4486</v>
      </c>
      <c r="G673" t="s">
        <v>1547</v>
      </c>
      <c r="H673">
        <v>1999</v>
      </c>
      <c r="I673" t="s">
        <v>1552</v>
      </c>
      <c r="J673" t="s">
        <v>1555</v>
      </c>
      <c r="K673" t="s">
        <v>1558</v>
      </c>
      <c r="L673">
        <v>6353.0636000000004</v>
      </c>
      <c r="M673" s="2">
        <v>36878</v>
      </c>
      <c r="N673" t="str">
        <f t="shared" si="10"/>
        <v>December</v>
      </c>
    </row>
    <row r="674" spans="1:14" x14ac:dyDescent="0.3">
      <c r="A674" t="s">
        <v>75</v>
      </c>
      <c r="B674">
        <v>11.65</v>
      </c>
      <c r="C674" t="s">
        <v>1529</v>
      </c>
      <c r="D674">
        <v>3.9980644000000003E-2</v>
      </c>
      <c r="E674" t="s">
        <v>1536</v>
      </c>
      <c r="F674">
        <v>227.36940000000001</v>
      </c>
      <c r="G674" t="s">
        <v>1547</v>
      </c>
      <c r="H674">
        <v>1999</v>
      </c>
      <c r="I674" t="s">
        <v>1552</v>
      </c>
      <c r="J674" t="s">
        <v>1555</v>
      </c>
      <c r="K674" t="s">
        <v>1558</v>
      </c>
      <c r="L674">
        <v>4567.3879999999999</v>
      </c>
      <c r="M674" s="2">
        <v>36879</v>
      </c>
      <c r="N674" t="str">
        <f t="shared" si="10"/>
        <v>December</v>
      </c>
    </row>
    <row r="675" spans="1:14" x14ac:dyDescent="0.3">
      <c r="A675" t="s">
        <v>614</v>
      </c>
      <c r="B675">
        <v>20.350000000000001</v>
      </c>
      <c r="C675" t="s">
        <v>1529</v>
      </c>
      <c r="D675">
        <v>5.4056926999999998E-2</v>
      </c>
      <c r="E675" t="s">
        <v>1536</v>
      </c>
      <c r="F675">
        <v>116.8466</v>
      </c>
      <c r="G675" t="s">
        <v>1550</v>
      </c>
      <c r="H675">
        <v>1997</v>
      </c>
      <c r="I675" t="s">
        <v>1554</v>
      </c>
      <c r="J675" t="s">
        <v>1555</v>
      </c>
      <c r="K675" t="s">
        <v>1558</v>
      </c>
      <c r="L675">
        <v>2356.9319999999998</v>
      </c>
      <c r="M675" s="2">
        <v>36880</v>
      </c>
      <c r="N675" t="str">
        <f t="shared" si="10"/>
        <v>December</v>
      </c>
    </row>
    <row r="676" spans="1:14" x14ac:dyDescent="0.3">
      <c r="A676" t="s">
        <v>615</v>
      </c>
      <c r="B676">
        <v>10.895</v>
      </c>
      <c r="C676" t="s">
        <v>1530</v>
      </c>
      <c r="D676">
        <v>9.6368210000000003E-3</v>
      </c>
      <c r="E676" t="s">
        <v>1531</v>
      </c>
      <c r="F676">
        <v>121.873</v>
      </c>
      <c r="G676" t="s">
        <v>1547</v>
      </c>
      <c r="H676">
        <v>1999</v>
      </c>
      <c r="I676" t="s">
        <v>1552</v>
      </c>
      <c r="J676" t="s">
        <v>1555</v>
      </c>
      <c r="K676" t="s">
        <v>1558</v>
      </c>
      <c r="L676">
        <v>2463.46</v>
      </c>
      <c r="M676" s="2">
        <v>36881</v>
      </c>
      <c r="N676" t="str">
        <f t="shared" si="10"/>
        <v>December</v>
      </c>
    </row>
    <row r="677" spans="1:14" x14ac:dyDescent="0.3">
      <c r="A677" t="s">
        <v>616</v>
      </c>
      <c r="B677">
        <v>7.3</v>
      </c>
      <c r="C677" t="s">
        <v>1529</v>
      </c>
      <c r="D677">
        <v>8.6266285999999998E-2</v>
      </c>
      <c r="E677" t="s">
        <v>1540</v>
      </c>
      <c r="F677">
        <v>147.20760000000001</v>
      </c>
      <c r="G677" t="s">
        <v>1547</v>
      </c>
      <c r="H677">
        <v>1999</v>
      </c>
      <c r="I677" t="s">
        <v>1552</v>
      </c>
      <c r="J677" t="s">
        <v>1555</v>
      </c>
      <c r="K677" t="s">
        <v>1558</v>
      </c>
      <c r="L677">
        <v>1921.4988000000001</v>
      </c>
      <c r="M677" s="2">
        <v>36882</v>
      </c>
      <c r="N677" t="str">
        <f t="shared" si="10"/>
        <v>December</v>
      </c>
    </row>
    <row r="678" spans="1:14" x14ac:dyDescent="0.3">
      <c r="A678" t="s">
        <v>541</v>
      </c>
      <c r="B678">
        <v>11.1</v>
      </c>
      <c r="C678" t="s">
        <v>1529</v>
      </c>
      <c r="D678">
        <v>3.3081389000000003E-2</v>
      </c>
      <c r="E678" t="s">
        <v>1534</v>
      </c>
      <c r="F678">
        <v>116.5124</v>
      </c>
      <c r="G678" t="s">
        <v>1549</v>
      </c>
      <c r="H678">
        <v>1987</v>
      </c>
      <c r="I678" t="s">
        <v>1553</v>
      </c>
      <c r="J678" t="s">
        <v>1556</v>
      </c>
      <c r="K678" t="s">
        <v>1558</v>
      </c>
      <c r="L678">
        <v>1066.6116</v>
      </c>
      <c r="M678" s="2">
        <v>36883</v>
      </c>
      <c r="N678" t="str">
        <f t="shared" si="10"/>
        <v>December</v>
      </c>
    </row>
    <row r="679" spans="1:14" x14ac:dyDescent="0.3">
      <c r="A679" t="s">
        <v>360</v>
      </c>
      <c r="B679">
        <v>9.8000000000000007</v>
      </c>
      <c r="C679" t="s">
        <v>1529</v>
      </c>
      <c r="D679">
        <v>4.7178115999999999E-2</v>
      </c>
      <c r="E679" t="s">
        <v>1535</v>
      </c>
      <c r="F679">
        <v>99.401600000000002</v>
      </c>
      <c r="G679" t="s">
        <v>1551</v>
      </c>
      <c r="H679">
        <v>2004</v>
      </c>
      <c r="I679" t="s">
        <v>1554</v>
      </c>
      <c r="J679" t="s">
        <v>1557</v>
      </c>
      <c r="K679" t="s">
        <v>1558</v>
      </c>
      <c r="L679">
        <v>2428.8384000000001</v>
      </c>
      <c r="M679" s="2">
        <v>36884</v>
      </c>
      <c r="N679" t="str">
        <f t="shared" si="10"/>
        <v>December</v>
      </c>
    </row>
    <row r="680" spans="1:14" x14ac:dyDescent="0.3">
      <c r="A680" t="s">
        <v>617</v>
      </c>
      <c r="B680">
        <v>17.600000000000001</v>
      </c>
      <c r="C680" t="s">
        <v>1530</v>
      </c>
      <c r="D680">
        <v>3.9189221000000003E-2</v>
      </c>
      <c r="E680" t="s">
        <v>1536</v>
      </c>
      <c r="F680">
        <v>97.340999999999994</v>
      </c>
      <c r="G680" t="s">
        <v>1549</v>
      </c>
      <c r="H680">
        <v>1987</v>
      </c>
      <c r="I680" t="s">
        <v>1553</v>
      </c>
      <c r="J680" t="s">
        <v>1556</v>
      </c>
      <c r="K680" t="s">
        <v>1558</v>
      </c>
      <c r="L680">
        <v>965.41</v>
      </c>
      <c r="M680" s="2">
        <v>36885</v>
      </c>
      <c r="N680" t="str">
        <f t="shared" si="10"/>
        <v>December</v>
      </c>
    </row>
    <row r="681" spans="1:14" x14ac:dyDescent="0.3">
      <c r="A681" t="s">
        <v>618</v>
      </c>
      <c r="B681">
        <v>16.5</v>
      </c>
      <c r="C681" t="s">
        <v>1530</v>
      </c>
      <c r="D681">
        <v>0.16037130499999999</v>
      </c>
      <c r="E681" t="s">
        <v>1536</v>
      </c>
      <c r="F681">
        <v>143.9128</v>
      </c>
      <c r="G681" t="s">
        <v>1548</v>
      </c>
      <c r="H681">
        <v>2009</v>
      </c>
      <c r="I681" t="s">
        <v>1552</v>
      </c>
      <c r="J681" t="s">
        <v>1556</v>
      </c>
      <c r="K681" t="s">
        <v>1559</v>
      </c>
      <c r="L681">
        <v>1581.9408000000001</v>
      </c>
      <c r="M681" s="2">
        <v>36886</v>
      </c>
      <c r="N681" t="str">
        <f t="shared" si="10"/>
        <v>December</v>
      </c>
    </row>
    <row r="682" spans="1:14" x14ac:dyDescent="0.3">
      <c r="A682" t="s">
        <v>619</v>
      </c>
      <c r="B682">
        <v>9</v>
      </c>
      <c r="C682" t="s">
        <v>1529</v>
      </c>
      <c r="D682">
        <v>3.8925251000000001E-2</v>
      </c>
      <c r="E682" t="s">
        <v>1532</v>
      </c>
      <c r="F682">
        <v>34.918999999999997</v>
      </c>
      <c r="G682" t="s">
        <v>1550</v>
      </c>
      <c r="H682">
        <v>1997</v>
      </c>
      <c r="I682" t="s">
        <v>1554</v>
      </c>
      <c r="J682" t="s">
        <v>1555</v>
      </c>
      <c r="K682" t="s">
        <v>1558</v>
      </c>
      <c r="L682">
        <v>476.04700000000003</v>
      </c>
      <c r="M682" s="2">
        <v>36887</v>
      </c>
      <c r="N682" t="str">
        <f t="shared" si="10"/>
        <v>December</v>
      </c>
    </row>
    <row r="683" spans="1:14" x14ac:dyDescent="0.3">
      <c r="A683" t="s">
        <v>315</v>
      </c>
      <c r="B683">
        <v>12.6</v>
      </c>
      <c r="C683" t="s">
        <v>1530</v>
      </c>
      <c r="D683">
        <v>4.1557653E-2</v>
      </c>
      <c r="E683" t="s">
        <v>1537</v>
      </c>
      <c r="F683">
        <v>124.5072</v>
      </c>
      <c r="G683" t="s">
        <v>1550</v>
      </c>
      <c r="H683">
        <v>1997</v>
      </c>
      <c r="I683" t="s">
        <v>1554</v>
      </c>
      <c r="J683" t="s">
        <v>1555</v>
      </c>
      <c r="K683" t="s">
        <v>1558</v>
      </c>
      <c r="L683">
        <v>2450.1439999999998</v>
      </c>
      <c r="M683" s="2">
        <v>36888</v>
      </c>
      <c r="N683" t="str">
        <f t="shared" si="10"/>
        <v>December</v>
      </c>
    </row>
    <row r="684" spans="1:14" x14ac:dyDescent="0.3">
      <c r="A684" t="s">
        <v>620</v>
      </c>
      <c r="B684">
        <v>13.85</v>
      </c>
      <c r="C684" t="s">
        <v>1529</v>
      </c>
      <c r="D684">
        <v>3.0795085E-2</v>
      </c>
      <c r="E684" t="s">
        <v>1532</v>
      </c>
      <c r="F684">
        <v>143.31540000000001</v>
      </c>
      <c r="G684" t="s">
        <v>1550</v>
      </c>
      <c r="H684">
        <v>1997</v>
      </c>
      <c r="I684" t="s">
        <v>1554</v>
      </c>
      <c r="J684" t="s">
        <v>1555</v>
      </c>
      <c r="K684" t="s">
        <v>1558</v>
      </c>
      <c r="L684">
        <v>1985.4156</v>
      </c>
      <c r="M684" s="2">
        <v>36889</v>
      </c>
      <c r="N684" t="str">
        <f t="shared" si="10"/>
        <v>December</v>
      </c>
    </row>
    <row r="685" spans="1:14" x14ac:dyDescent="0.3">
      <c r="A685" t="s">
        <v>621</v>
      </c>
      <c r="B685">
        <v>18.25</v>
      </c>
      <c r="C685" t="s">
        <v>1530</v>
      </c>
      <c r="D685">
        <v>0.184041545</v>
      </c>
      <c r="E685" t="s">
        <v>1531</v>
      </c>
      <c r="F685">
        <v>110.157</v>
      </c>
      <c r="G685" t="s">
        <v>1548</v>
      </c>
      <c r="H685">
        <v>2009</v>
      </c>
      <c r="I685" t="s">
        <v>1552</v>
      </c>
      <c r="J685" t="s">
        <v>1556</v>
      </c>
      <c r="K685" t="s">
        <v>1559</v>
      </c>
      <c r="L685">
        <v>1867.569</v>
      </c>
      <c r="M685" s="2">
        <v>36890</v>
      </c>
      <c r="N685" t="str">
        <f t="shared" si="10"/>
        <v>December</v>
      </c>
    </row>
    <row r="686" spans="1:14" x14ac:dyDescent="0.3">
      <c r="A686" t="s">
        <v>622</v>
      </c>
      <c r="B686">
        <v>18.25</v>
      </c>
      <c r="C686" t="s">
        <v>1529</v>
      </c>
      <c r="D686">
        <v>6.0198495999999997E-2</v>
      </c>
      <c r="E686" t="s">
        <v>1543</v>
      </c>
      <c r="F686">
        <v>162.95259999999999</v>
      </c>
      <c r="G686" t="s">
        <v>1549</v>
      </c>
      <c r="H686">
        <v>1987</v>
      </c>
      <c r="I686" t="s">
        <v>1553</v>
      </c>
      <c r="J686" t="s">
        <v>1556</v>
      </c>
      <c r="K686" t="s">
        <v>1558</v>
      </c>
      <c r="L686">
        <v>1151.1682000000001</v>
      </c>
      <c r="M686" s="2">
        <v>36891</v>
      </c>
      <c r="N686" t="str">
        <f t="shared" si="10"/>
        <v>December</v>
      </c>
    </row>
    <row r="687" spans="1:14" x14ac:dyDescent="0.3">
      <c r="A687" t="s">
        <v>25</v>
      </c>
      <c r="B687">
        <v>11.8</v>
      </c>
      <c r="C687" t="s">
        <v>1529</v>
      </c>
      <c r="D687">
        <v>8.5595570000000006E-3</v>
      </c>
      <c r="E687" t="s">
        <v>1539</v>
      </c>
      <c r="F687">
        <v>117.2492</v>
      </c>
      <c r="G687" t="s">
        <v>1551</v>
      </c>
      <c r="H687">
        <v>2004</v>
      </c>
      <c r="I687" t="s">
        <v>1554</v>
      </c>
      <c r="J687" t="s">
        <v>1557</v>
      </c>
      <c r="K687" t="s">
        <v>1558</v>
      </c>
      <c r="L687">
        <v>2432.8332</v>
      </c>
      <c r="M687" s="2">
        <v>36892</v>
      </c>
      <c r="N687" t="str">
        <f t="shared" si="10"/>
        <v>January</v>
      </c>
    </row>
    <row r="688" spans="1:14" x14ac:dyDescent="0.3">
      <c r="A688" t="s">
        <v>623</v>
      </c>
      <c r="B688">
        <v>9.27</v>
      </c>
      <c r="C688" t="s">
        <v>1529</v>
      </c>
      <c r="D688">
        <v>6.1883353000000002E-2</v>
      </c>
      <c r="E688" t="s">
        <v>1531</v>
      </c>
      <c r="F688">
        <v>147.905</v>
      </c>
      <c r="G688" t="s">
        <v>1547</v>
      </c>
      <c r="H688">
        <v>1999</v>
      </c>
      <c r="I688" t="s">
        <v>1552</v>
      </c>
      <c r="J688" t="s">
        <v>1555</v>
      </c>
      <c r="K688" t="s">
        <v>1558</v>
      </c>
      <c r="L688">
        <v>1647.855</v>
      </c>
      <c r="M688" s="2">
        <v>36893</v>
      </c>
      <c r="N688" t="str">
        <f t="shared" si="10"/>
        <v>January</v>
      </c>
    </row>
    <row r="689" spans="1:14" x14ac:dyDescent="0.3">
      <c r="A689" t="s">
        <v>624</v>
      </c>
      <c r="B689">
        <v>15</v>
      </c>
      <c r="C689" t="s">
        <v>1529</v>
      </c>
      <c r="D689">
        <v>6.4241345000000005E-2</v>
      </c>
      <c r="E689" t="s">
        <v>1541</v>
      </c>
      <c r="F689">
        <v>45.206000000000003</v>
      </c>
      <c r="G689" t="s">
        <v>1547</v>
      </c>
      <c r="H689">
        <v>1999</v>
      </c>
      <c r="I689" t="s">
        <v>1552</v>
      </c>
      <c r="J689" t="s">
        <v>1555</v>
      </c>
      <c r="K689" t="s">
        <v>1558</v>
      </c>
      <c r="L689">
        <v>792.30200000000002</v>
      </c>
      <c r="M689" s="2">
        <v>36894</v>
      </c>
      <c r="N689" t="str">
        <f t="shared" si="10"/>
        <v>January</v>
      </c>
    </row>
    <row r="690" spans="1:14" x14ac:dyDescent="0.3">
      <c r="A690" t="s">
        <v>625</v>
      </c>
      <c r="B690">
        <v>12.5</v>
      </c>
      <c r="C690" t="s">
        <v>1529</v>
      </c>
      <c r="D690">
        <v>6.7595190000000003E-3</v>
      </c>
      <c r="E690" t="s">
        <v>1534</v>
      </c>
      <c r="F690">
        <v>42.811199999999999</v>
      </c>
      <c r="G690" t="s">
        <v>1549</v>
      </c>
      <c r="H690">
        <v>1987</v>
      </c>
      <c r="I690" t="s">
        <v>1553</v>
      </c>
      <c r="J690" t="s">
        <v>1556</v>
      </c>
      <c r="K690" t="s">
        <v>1558</v>
      </c>
      <c r="L690">
        <v>639.16800000000001</v>
      </c>
      <c r="M690" s="2">
        <v>36895</v>
      </c>
      <c r="N690" t="str">
        <f t="shared" si="10"/>
        <v>January</v>
      </c>
    </row>
    <row r="691" spans="1:14" x14ac:dyDescent="0.3">
      <c r="A691" t="s">
        <v>301</v>
      </c>
      <c r="B691">
        <v>17.350000000000001</v>
      </c>
      <c r="C691" t="s">
        <v>1529</v>
      </c>
      <c r="D691">
        <v>0.16724376899999999</v>
      </c>
      <c r="E691" t="s">
        <v>1534</v>
      </c>
      <c r="F691">
        <v>176.27119999999999</v>
      </c>
      <c r="G691" t="s">
        <v>1549</v>
      </c>
      <c r="H691">
        <v>1987</v>
      </c>
      <c r="I691" t="s">
        <v>1553</v>
      </c>
      <c r="J691" t="s">
        <v>1556</v>
      </c>
      <c r="K691" t="s">
        <v>1558</v>
      </c>
      <c r="L691">
        <v>2988.1104</v>
      </c>
      <c r="M691" s="2">
        <v>36896</v>
      </c>
      <c r="N691" t="str">
        <f t="shared" si="10"/>
        <v>January</v>
      </c>
    </row>
    <row r="692" spans="1:14" x14ac:dyDescent="0.3">
      <c r="A692" t="s">
        <v>140</v>
      </c>
      <c r="B692">
        <v>7.9749999999999996</v>
      </c>
      <c r="C692" t="s">
        <v>1529</v>
      </c>
      <c r="D692">
        <v>1.4690750000000001E-2</v>
      </c>
      <c r="E692" t="s">
        <v>1535</v>
      </c>
      <c r="F692">
        <v>84.724999999999994</v>
      </c>
      <c r="G692" t="s">
        <v>1548</v>
      </c>
      <c r="H692">
        <v>2009</v>
      </c>
      <c r="I692" t="s">
        <v>1552</v>
      </c>
      <c r="J692" t="s">
        <v>1556</v>
      </c>
      <c r="K692" t="s">
        <v>1559</v>
      </c>
      <c r="L692">
        <v>1747.7249999999999</v>
      </c>
      <c r="M692" s="2">
        <v>36897</v>
      </c>
      <c r="N692" t="str">
        <f t="shared" si="10"/>
        <v>January</v>
      </c>
    </row>
    <row r="693" spans="1:14" x14ac:dyDescent="0.3">
      <c r="A693" t="s">
        <v>626</v>
      </c>
      <c r="B693">
        <v>10.5</v>
      </c>
      <c r="C693" t="s">
        <v>1530</v>
      </c>
      <c r="D693">
        <v>1.3551445000000001E-2</v>
      </c>
      <c r="E693" t="s">
        <v>1536</v>
      </c>
      <c r="F693">
        <v>142.0154</v>
      </c>
      <c r="G693" t="s">
        <v>1548</v>
      </c>
      <c r="H693">
        <v>2009</v>
      </c>
      <c r="I693" t="s">
        <v>1552</v>
      </c>
      <c r="J693" t="s">
        <v>1556</v>
      </c>
      <c r="K693" t="s">
        <v>1559</v>
      </c>
      <c r="L693">
        <v>2410.8618000000001</v>
      </c>
      <c r="M693" s="2">
        <v>36898</v>
      </c>
      <c r="N693" t="str">
        <f t="shared" si="10"/>
        <v>January</v>
      </c>
    </row>
    <row r="694" spans="1:14" x14ac:dyDescent="0.3">
      <c r="A694" t="s">
        <v>627</v>
      </c>
      <c r="B694">
        <v>14.35</v>
      </c>
      <c r="C694" t="s">
        <v>1529</v>
      </c>
      <c r="D694">
        <v>1.7038777000000001E-2</v>
      </c>
      <c r="E694" t="s">
        <v>1539</v>
      </c>
      <c r="F694">
        <v>112.5228</v>
      </c>
      <c r="G694" t="s">
        <v>1550</v>
      </c>
      <c r="H694">
        <v>1997</v>
      </c>
      <c r="I694" t="s">
        <v>1554</v>
      </c>
      <c r="J694" t="s">
        <v>1555</v>
      </c>
      <c r="K694" t="s">
        <v>1558</v>
      </c>
      <c r="L694">
        <v>1989.4104</v>
      </c>
      <c r="M694" s="2">
        <v>36899</v>
      </c>
      <c r="N694" t="str">
        <f t="shared" si="10"/>
        <v>January</v>
      </c>
    </row>
    <row r="695" spans="1:14" x14ac:dyDescent="0.3">
      <c r="A695" t="s">
        <v>629</v>
      </c>
      <c r="B695">
        <v>12.5</v>
      </c>
      <c r="C695" t="s">
        <v>1530</v>
      </c>
      <c r="D695">
        <v>8.2085786999999993E-2</v>
      </c>
      <c r="E695" t="s">
        <v>1537</v>
      </c>
      <c r="F695">
        <v>92.248800000000003</v>
      </c>
      <c r="G695" t="s">
        <v>1548</v>
      </c>
      <c r="H695">
        <v>2009</v>
      </c>
      <c r="I695" t="s">
        <v>1552</v>
      </c>
      <c r="J695" t="s">
        <v>1556</v>
      </c>
      <c r="K695" t="s">
        <v>1559</v>
      </c>
      <c r="L695">
        <v>1358.232</v>
      </c>
      <c r="M695" s="2">
        <v>36901</v>
      </c>
      <c r="N695" t="str">
        <f t="shared" si="10"/>
        <v>January</v>
      </c>
    </row>
    <row r="696" spans="1:14" x14ac:dyDescent="0.3">
      <c r="A696" t="s">
        <v>630</v>
      </c>
      <c r="B696">
        <v>14.15</v>
      </c>
      <c r="C696" t="s">
        <v>1529</v>
      </c>
      <c r="D696">
        <v>8.7923199999999993E-3</v>
      </c>
      <c r="E696" t="s">
        <v>1534</v>
      </c>
      <c r="F696">
        <v>195.011</v>
      </c>
      <c r="G696" t="s">
        <v>1551</v>
      </c>
      <c r="H696">
        <v>2004</v>
      </c>
      <c r="I696" t="s">
        <v>1554</v>
      </c>
      <c r="J696" t="s">
        <v>1557</v>
      </c>
      <c r="K696" t="s">
        <v>1558</v>
      </c>
      <c r="L696">
        <v>1964.11</v>
      </c>
      <c r="M696" s="2">
        <v>36902</v>
      </c>
      <c r="N696" t="str">
        <f t="shared" si="10"/>
        <v>January</v>
      </c>
    </row>
    <row r="697" spans="1:14" x14ac:dyDescent="0.3">
      <c r="A697" t="s">
        <v>631</v>
      </c>
      <c r="B697">
        <v>6.2149999999999999</v>
      </c>
      <c r="C697" t="s">
        <v>1530</v>
      </c>
      <c r="D697">
        <v>4.9580407E-2</v>
      </c>
      <c r="E697" t="s">
        <v>1535</v>
      </c>
      <c r="F697">
        <v>227.40620000000001</v>
      </c>
      <c r="G697" t="s">
        <v>1549</v>
      </c>
      <c r="H697">
        <v>1987</v>
      </c>
      <c r="I697" t="s">
        <v>1553</v>
      </c>
      <c r="J697" t="s">
        <v>1556</v>
      </c>
      <c r="K697" t="s">
        <v>1558</v>
      </c>
      <c r="L697">
        <v>5191.2425999999996</v>
      </c>
      <c r="M697" s="2">
        <v>36903</v>
      </c>
      <c r="N697" t="str">
        <f t="shared" si="10"/>
        <v>January</v>
      </c>
    </row>
    <row r="698" spans="1:14" x14ac:dyDescent="0.3">
      <c r="A698" t="s">
        <v>632</v>
      </c>
      <c r="B698">
        <v>18.100000000000001</v>
      </c>
      <c r="C698" t="s">
        <v>1529</v>
      </c>
      <c r="D698">
        <v>2.2399591999999999E-2</v>
      </c>
      <c r="E698" t="s">
        <v>1537</v>
      </c>
      <c r="F698">
        <v>96.009399999999999</v>
      </c>
      <c r="G698" t="s">
        <v>1550</v>
      </c>
      <c r="H698">
        <v>1997</v>
      </c>
      <c r="I698" t="s">
        <v>1554</v>
      </c>
      <c r="J698" t="s">
        <v>1555</v>
      </c>
      <c r="K698" t="s">
        <v>1558</v>
      </c>
      <c r="L698">
        <v>1808.9785999999999</v>
      </c>
      <c r="M698" s="2">
        <v>36904</v>
      </c>
      <c r="N698" t="str">
        <f t="shared" si="10"/>
        <v>January</v>
      </c>
    </row>
    <row r="699" spans="1:14" x14ac:dyDescent="0.3">
      <c r="A699" t="s">
        <v>441</v>
      </c>
      <c r="B699">
        <v>20</v>
      </c>
      <c r="C699" t="s">
        <v>1529</v>
      </c>
      <c r="D699">
        <v>8.1453600000000001E-2</v>
      </c>
      <c r="E699" t="s">
        <v>1545</v>
      </c>
      <c r="F699">
        <v>36.819000000000003</v>
      </c>
      <c r="G699" t="s">
        <v>1547</v>
      </c>
      <c r="H699">
        <v>1999</v>
      </c>
      <c r="I699" t="s">
        <v>1552</v>
      </c>
      <c r="J699" t="s">
        <v>1555</v>
      </c>
      <c r="K699" t="s">
        <v>1558</v>
      </c>
      <c r="L699">
        <v>768.99900000000002</v>
      </c>
      <c r="M699" s="2">
        <v>36905</v>
      </c>
      <c r="N699" t="str">
        <f t="shared" si="10"/>
        <v>January</v>
      </c>
    </row>
    <row r="700" spans="1:14" x14ac:dyDescent="0.3">
      <c r="A700" t="s">
        <v>633</v>
      </c>
      <c r="B700">
        <v>17.75</v>
      </c>
      <c r="C700" t="s">
        <v>1529</v>
      </c>
      <c r="D700">
        <v>7.6077720000000001E-2</v>
      </c>
      <c r="E700" t="s">
        <v>1535</v>
      </c>
      <c r="F700">
        <v>112.45440000000001</v>
      </c>
      <c r="G700" t="s">
        <v>1547</v>
      </c>
      <c r="H700">
        <v>1999</v>
      </c>
      <c r="I700" t="s">
        <v>1552</v>
      </c>
      <c r="J700" t="s">
        <v>1555</v>
      </c>
      <c r="K700" t="s">
        <v>1558</v>
      </c>
      <c r="L700">
        <v>2348.9423999999999</v>
      </c>
      <c r="M700" s="2">
        <v>36906</v>
      </c>
      <c r="N700" t="str">
        <f t="shared" si="10"/>
        <v>January</v>
      </c>
    </row>
    <row r="701" spans="1:14" x14ac:dyDescent="0.3">
      <c r="A701" t="s">
        <v>85</v>
      </c>
      <c r="B701">
        <v>14</v>
      </c>
      <c r="C701" t="s">
        <v>1530</v>
      </c>
      <c r="D701">
        <v>0.135775701</v>
      </c>
      <c r="E701" t="s">
        <v>1540</v>
      </c>
      <c r="F701">
        <v>54.564</v>
      </c>
      <c r="G701" t="s">
        <v>1550</v>
      </c>
      <c r="H701">
        <v>1997</v>
      </c>
      <c r="I701" t="s">
        <v>1554</v>
      </c>
      <c r="J701" t="s">
        <v>1555</v>
      </c>
      <c r="K701" t="s">
        <v>1558</v>
      </c>
      <c r="L701">
        <v>1597.92</v>
      </c>
      <c r="M701" s="2">
        <v>36907</v>
      </c>
      <c r="N701" t="str">
        <f t="shared" si="10"/>
        <v>January</v>
      </c>
    </row>
    <row r="702" spans="1:14" x14ac:dyDescent="0.3">
      <c r="A702" t="s">
        <v>162</v>
      </c>
      <c r="B702">
        <v>20.25</v>
      </c>
      <c r="C702" t="s">
        <v>1530</v>
      </c>
      <c r="D702">
        <v>1.4793357E-2</v>
      </c>
      <c r="E702" t="s">
        <v>1531</v>
      </c>
      <c r="F702">
        <v>191.5162</v>
      </c>
      <c r="G702" t="s">
        <v>1550</v>
      </c>
      <c r="H702">
        <v>1997</v>
      </c>
      <c r="I702" t="s">
        <v>1554</v>
      </c>
      <c r="J702" t="s">
        <v>1555</v>
      </c>
      <c r="K702" t="s">
        <v>1558</v>
      </c>
      <c r="L702">
        <v>3078.6592000000001</v>
      </c>
      <c r="M702" s="2">
        <v>36909</v>
      </c>
      <c r="N702" t="str">
        <f t="shared" si="10"/>
        <v>January</v>
      </c>
    </row>
    <row r="703" spans="1:14" x14ac:dyDescent="0.3">
      <c r="A703" t="s">
        <v>635</v>
      </c>
      <c r="B703">
        <v>15.85</v>
      </c>
      <c r="C703" t="s">
        <v>1530</v>
      </c>
      <c r="D703">
        <v>7.1404679999999996E-3</v>
      </c>
      <c r="E703" t="s">
        <v>1536</v>
      </c>
      <c r="F703">
        <v>40.847999999999999</v>
      </c>
      <c r="G703" t="s">
        <v>1549</v>
      </c>
      <c r="H703">
        <v>1987</v>
      </c>
      <c r="I703" t="s">
        <v>1553</v>
      </c>
      <c r="J703" t="s">
        <v>1556</v>
      </c>
      <c r="K703" t="s">
        <v>1558</v>
      </c>
      <c r="L703">
        <v>679.11599999999999</v>
      </c>
      <c r="M703" s="2">
        <v>36910</v>
      </c>
      <c r="N703" t="str">
        <f t="shared" si="10"/>
        <v>January</v>
      </c>
    </row>
    <row r="704" spans="1:14" x14ac:dyDescent="0.3">
      <c r="A704" t="s">
        <v>427</v>
      </c>
      <c r="B704">
        <v>19.850000000000001</v>
      </c>
      <c r="C704" t="s">
        <v>1530</v>
      </c>
      <c r="D704">
        <v>2.0858779000000001E-2</v>
      </c>
      <c r="E704" t="s">
        <v>1536</v>
      </c>
      <c r="F704">
        <v>62.819400000000002</v>
      </c>
      <c r="G704" t="s">
        <v>1549</v>
      </c>
      <c r="H704">
        <v>1987</v>
      </c>
      <c r="I704" t="s">
        <v>1553</v>
      </c>
      <c r="J704" t="s">
        <v>1556</v>
      </c>
      <c r="K704" t="s">
        <v>1558</v>
      </c>
      <c r="L704">
        <v>928.79100000000005</v>
      </c>
      <c r="M704" s="2">
        <v>36911</v>
      </c>
      <c r="N704" t="str">
        <f t="shared" si="10"/>
        <v>January</v>
      </c>
    </row>
    <row r="705" spans="1:14" x14ac:dyDescent="0.3">
      <c r="A705" t="s">
        <v>636</v>
      </c>
      <c r="B705">
        <v>7.3650000000000002</v>
      </c>
      <c r="C705" t="s">
        <v>1529</v>
      </c>
      <c r="D705">
        <v>0.15993759699999999</v>
      </c>
      <c r="E705" t="s">
        <v>1536</v>
      </c>
      <c r="F705">
        <v>93.912000000000006</v>
      </c>
      <c r="G705" t="s">
        <v>1551</v>
      </c>
      <c r="H705">
        <v>2004</v>
      </c>
      <c r="I705" t="s">
        <v>1554</v>
      </c>
      <c r="J705" t="s">
        <v>1557</v>
      </c>
      <c r="K705" t="s">
        <v>1558</v>
      </c>
      <c r="L705">
        <v>1304.9680000000001</v>
      </c>
      <c r="M705" s="2">
        <v>36912</v>
      </c>
      <c r="N705" t="str">
        <f t="shared" si="10"/>
        <v>January</v>
      </c>
    </row>
    <row r="706" spans="1:14" x14ac:dyDescent="0.3">
      <c r="A706" t="s">
        <v>218</v>
      </c>
      <c r="B706">
        <v>11.3</v>
      </c>
      <c r="C706" t="s">
        <v>1529</v>
      </c>
      <c r="D706">
        <v>7.278512E-3</v>
      </c>
      <c r="E706" t="s">
        <v>1533</v>
      </c>
      <c r="F706">
        <v>196.74260000000001</v>
      </c>
      <c r="G706" t="s">
        <v>1551</v>
      </c>
      <c r="H706">
        <v>2004</v>
      </c>
      <c r="I706" t="s">
        <v>1554</v>
      </c>
      <c r="J706" t="s">
        <v>1557</v>
      </c>
      <c r="K706" t="s">
        <v>1558</v>
      </c>
      <c r="L706">
        <v>2768.3964000000001</v>
      </c>
      <c r="M706" s="2">
        <v>36913</v>
      </c>
      <c r="N706" t="str">
        <f t="shared" si="10"/>
        <v>January</v>
      </c>
    </row>
    <row r="707" spans="1:14" x14ac:dyDescent="0.3">
      <c r="A707" t="s">
        <v>637</v>
      </c>
      <c r="B707">
        <v>7.72</v>
      </c>
      <c r="C707" t="s">
        <v>1529</v>
      </c>
      <c r="D707">
        <v>0.12152072</v>
      </c>
      <c r="E707" t="s">
        <v>1537</v>
      </c>
      <c r="F707">
        <v>118.244</v>
      </c>
      <c r="G707" t="s">
        <v>1550</v>
      </c>
      <c r="H707">
        <v>1997</v>
      </c>
      <c r="I707" t="s">
        <v>1554</v>
      </c>
      <c r="J707" t="s">
        <v>1555</v>
      </c>
      <c r="K707" t="s">
        <v>1558</v>
      </c>
      <c r="L707">
        <v>958.75199999999995</v>
      </c>
      <c r="M707" s="2">
        <v>36914</v>
      </c>
      <c r="N707" t="str">
        <f t="shared" ref="N707:N770" si="11">TEXT(M707, "mmmm")</f>
        <v>January</v>
      </c>
    </row>
    <row r="708" spans="1:14" x14ac:dyDescent="0.3">
      <c r="A708" t="s">
        <v>638</v>
      </c>
      <c r="B708">
        <v>10.6</v>
      </c>
      <c r="C708" t="s">
        <v>1529</v>
      </c>
      <c r="D708">
        <v>3.5163638999999997E-2</v>
      </c>
      <c r="E708" t="s">
        <v>1539</v>
      </c>
      <c r="F708">
        <v>84.422399999999996</v>
      </c>
      <c r="G708" t="s">
        <v>1549</v>
      </c>
      <c r="H708">
        <v>1987</v>
      </c>
      <c r="I708" t="s">
        <v>1553</v>
      </c>
      <c r="J708" t="s">
        <v>1556</v>
      </c>
      <c r="K708" t="s">
        <v>1558</v>
      </c>
      <c r="L708">
        <v>852.22400000000005</v>
      </c>
      <c r="M708" s="2">
        <v>36915</v>
      </c>
      <c r="N708" t="str">
        <f t="shared" si="11"/>
        <v>January</v>
      </c>
    </row>
    <row r="709" spans="1:14" x14ac:dyDescent="0.3">
      <c r="A709" t="s">
        <v>639</v>
      </c>
      <c r="B709">
        <v>15.85</v>
      </c>
      <c r="C709" t="s">
        <v>1529</v>
      </c>
      <c r="D709">
        <v>4.3226397999999999E-2</v>
      </c>
      <c r="E709" t="s">
        <v>1543</v>
      </c>
      <c r="F709">
        <v>37.516399999999997</v>
      </c>
      <c r="G709" t="s">
        <v>1551</v>
      </c>
      <c r="H709">
        <v>2004</v>
      </c>
      <c r="I709" t="s">
        <v>1554</v>
      </c>
      <c r="J709" t="s">
        <v>1557</v>
      </c>
      <c r="K709" t="s">
        <v>1558</v>
      </c>
      <c r="L709">
        <v>270.31479999999999</v>
      </c>
      <c r="M709" s="2">
        <v>36916</v>
      </c>
      <c r="N709" t="str">
        <f t="shared" si="11"/>
        <v>January</v>
      </c>
    </row>
    <row r="710" spans="1:14" x14ac:dyDescent="0.3">
      <c r="A710" t="s">
        <v>640</v>
      </c>
      <c r="B710">
        <v>20.100000000000001</v>
      </c>
      <c r="C710" t="s">
        <v>1529</v>
      </c>
      <c r="D710">
        <v>7.7389796999999996E-2</v>
      </c>
      <c r="E710" t="s">
        <v>1539</v>
      </c>
      <c r="F710">
        <v>60.8536</v>
      </c>
      <c r="G710" t="s">
        <v>1549</v>
      </c>
      <c r="H710">
        <v>1987</v>
      </c>
      <c r="I710" t="s">
        <v>1553</v>
      </c>
      <c r="J710" t="s">
        <v>1556</v>
      </c>
      <c r="K710" t="s">
        <v>1558</v>
      </c>
      <c r="L710">
        <v>1347.5791999999999</v>
      </c>
      <c r="M710" s="2">
        <v>36917</v>
      </c>
      <c r="N710" t="str">
        <f t="shared" si="11"/>
        <v>January</v>
      </c>
    </row>
    <row r="711" spans="1:14" x14ac:dyDescent="0.3">
      <c r="A711" t="s">
        <v>641</v>
      </c>
      <c r="B711">
        <v>9.8000000000000007</v>
      </c>
      <c r="C711" t="s">
        <v>1530</v>
      </c>
      <c r="D711">
        <v>7.2863892999999999E-2</v>
      </c>
      <c r="E711" t="s">
        <v>1536</v>
      </c>
      <c r="F711">
        <v>118.60980000000001</v>
      </c>
      <c r="G711" t="s">
        <v>1551</v>
      </c>
      <c r="H711">
        <v>2004</v>
      </c>
      <c r="I711" t="s">
        <v>1554</v>
      </c>
      <c r="J711" t="s">
        <v>1557</v>
      </c>
      <c r="K711" t="s">
        <v>1558</v>
      </c>
      <c r="L711">
        <v>843.56859999999995</v>
      </c>
      <c r="M711" s="2">
        <v>36918</v>
      </c>
      <c r="N711" t="str">
        <f t="shared" si="11"/>
        <v>January</v>
      </c>
    </row>
    <row r="712" spans="1:14" x14ac:dyDescent="0.3">
      <c r="A712" t="s">
        <v>372</v>
      </c>
      <c r="B712">
        <v>20.350000000000001</v>
      </c>
      <c r="C712" t="s">
        <v>1529</v>
      </c>
      <c r="D712">
        <v>0.14178919700000001</v>
      </c>
      <c r="E712" t="s">
        <v>1536</v>
      </c>
      <c r="F712">
        <v>121.9072</v>
      </c>
      <c r="G712" t="s">
        <v>1551</v>
      </c>
      <c r="H712">
        <v>2004</v>
      </c>
      <c r="I712" t="s">
        <v>1554</v>
      </c>
      <c r="J712" t="s">
        <v>1557</v>
      </c>
      <c r="K712" t="s">
        <v>1558</v>
      </c>
      <c r="L712">
        <v>1347.5791999999999</v>
      </c>
      <c r="M712" s="2">
        <v>36919</v>
      </c>
      <c r="N712" t="str">
        <f t="shared" si="11"/>
        <v>January</v>
      </c>
    </row>
    <row r="713" spans="1:14" x14ac:dyDescent="0.3">
      <c r="A713" t="s">
        <v>227</v>
      </c>
      <c r="B713">
        <v>6.85</v>
      </c>
      <c r="C713" t="s">
        <v>1529</v>
      </c>
      <c r="D713">
        <v>2.2864237999999999E-2</v>
      </c>
      <c r="E713" t="s">
        <v>1540</v>
      </c>
      <c r="F713">
        <v>260.05939999999998</v>
      </c>
      <c r="G713" t="s">
        <v>1549</v>
      </c>
      <c r="H713">
        <v>1987</v>
      </c>
      <c r="I713" t="s">
        <v>1553</v>
      </c>
      <c r="J713" t="s">
        <v>1556</v>
      </c>
      <c r="K713" t="s">
        <v>1558</v>
      </c>
      <c r="L713">
        <v>6018.1661999999997</v>
      </c>
      <c r="M713" s="2">
        <v>36920</v>
      </c>
      <c r="N713" t="str">
        <f t="shared" si="11"/>
        <v>January</v>
      </c>
    </row>
    <row r="714" spans="1:14" x14ac:dyDescent="0.3">
      <c r="A714" t="s">
        <v>614</v>
      </c>
      <c r="B714">
        <v>20.350000000000001</v>
      </c>
      <c r="C714" t="s">
        <v>1529</v>
      </c>
      <c r="D714">
        <v>5.4011943E-2</v>
      </c>
      <c r="E714" t="s">
        <v>1536</v>
      </c>
      <c r="F714">
        <v>116.5466</v>
      </c>
      <c r="G714" t="s">
        <v>1549</v>
      </c>
      <c r="H714">
        <v>1987</v>
      </c>
      <c r="I714" t="s">
        <v>1553</v>
      </c>
      <c r="J714" t="s">
        <v>1556</v>
      </c>
      <c r="K714" t="s">
        <v>1558</v>
      </c>
      <c r="L714">
        <v>1885.5455999999999</v>
      </c>
      <c r="M714" s="2">
        <v>36921</v>
      </c>
      <c r="N714" t="str">
        <f t="shared" si="11"/>
        <v>January</v>
      </c>
    </row>
    <row r="715" spans="1:14" x14ac:dyDescent="0.3">
      <c r="A715" t="s">
        <v>642</v>
      </c>
      <c r="B715">
        <v>9.1950000000000003</v>
      </c>
      <c r="C715" t="s">
        <v>1530</v>
      </c>
      <c r="D715">
        <v>0.117462619</v>
      </c>
      <c r="E715" t="s">
        <v>1536</v>
      </c>
      <c r="F715">
        <v>158.95779999999999</v>
      </c>
      <c r="G715" t="s">
        <v>1551</v>
      </c>
      <c r="H715">
        <v>2004</v>
      </c>
      <c r="I715" t="s">
        <v>1554</v>
      </c>
      <c r="J715" t="s">
        <v>1557</v>
      </c>
      <c r="K715" t="s">
        <v>1558</v>
      </c>
      <c r="L715">
        <v>2246.4092000000001</v>
      </c>
      <c r="M715" s="2">
        <v>36922</v>
      </c>
      <c r="N715" t="str">
        <f t="shared" si="11"/>
        <v>January</v>
      </c>
    </row>
    <row r="716" spans="1:14" x14ac:dyDescent="0.3">
      <c r="A716" t="s">
        <v>643</v>
      </c>
      <c r="B716">
        <v>9.6950000000000003</v>
      </c>
      <c r="C716" t="s">
        <v>1529</v>
      </c>
      <c r="D716">
        <v>0.11411658</v>
      </c>
      <c r="E716" t="s">
        <v>1539</v>
      </c>
      <c r="F716">
        <v>158.8604</v>
      </c>
      <c r="G716" t="s">
        <v>1547</v>
      </c>
      <c r="H716">
        <v>1999</v>
      </c>
      <c r="I716" t="s">
        <v>1552</v>
      </c>
      <c r="J716" t="s">
        <v>1555</v>
      </c>
      <c r="K716" t="s">
        <v>1558</v>
      </c>
      <c r="L716">
        <v>4436.8912</v>
      </c>
      <c r="M716" s="2">
        <v>36923</v>
      </c>
      <c r="N716" t="str">
        <f t="shared" si="11"/>
        <v>February</v>
      </c>
    </row>
    <row r="717" spans="1:14" x14ac:dyDescent="0.3">
      <c r="A717" t="s">
        <v>644</v>
      </c>
      <c r="B717">
        <v>11.65</v>
      </c>
      <c r="C717" t="s">
        <v>1530</v>
      </c>
      <c r="D717">
        <v>7.5849166999999995E-2</v>
      </c>
      <c r="E717" t="s">
        <v>1536</v>
      </c>
      <c r="F717">
        <v>85.190799999999996</v>
      </c>
      <c r="G717" t="s">
        <v>1550</v>
      </c>
      <c r="H717">
        <v>1997</v>
      </c>
      <c r="I717" t="s">
        <v>1554</v>
      </c>
      <c r="J717" t="s">
        <v>1555</v>
      </c>
      <c r="K717" t="s">
        <v>1558</v>
      </c>
      <c r="L717">
        <v>2181.1608000000001</v>
      </c>
      <c r="M717" s="2">
        <v>36924</v>
      </c>
      <c r="N717" t="str">
        <f t="shared" si="11"/>
        <v>February</v>
      </c>
    </row>
    <row r="718" spans="1:14" x14ac:dyDescent="0.3">
      <c r="A718" t="s">
        <v>645</v>
      </c>
      <c r="B718">
        <v>6.0350000000000001</v>
      </c>
      <c r="C718" t="s">
        <v>1530</v>
      </c>
      <c r="D718">
        <v>6.5729039000000003E-2</v>
      </c>
      <c r="E718" t="s">
        <v>1535</v>
      </c>
      <c r="F718">
        <v>188.32400000000001</v>
      </c>
      <c r="G718" t="s">
        <v>1549</v>
      </c>
      <c r="H718">
        <v>1987</v>
      </c>
      <c r="I718" t="s">
        <v>1553</v>
      </c>
      <c r="J718" t="s">
        <v>1556</v>
      </c>
      <c r="K718" t="s">
        <v>1558</v>
      </c>
      <c r="L718">
        <v>1491.3920000000001</v>
      </c>
      <c r="M718" s="2">
        <v>36925</v>
      </c>
      <c r="N718" t="str">
        <f t="shared" si="11"/>
        <v>February</v>
      </c>
    </row>
    <row r="719" spans="1:14" x14ac:dyDescent="0.3">
      <c r="A719" t="s">
        <v>137</v>
      </c>
      <c r="B719">
        <v>7.63</v>
      </c>
      <c r="C719" t="s">
        <v>1529</v>
      </c>
      <c r="D719">
        <v>6.1313056999999997E-2</v>
      </c>
      <c r="E719" t="s">
        <v>1532</v>
      </c>
      <c r="F719">
        <v>93.343599999999995</v>
      </c>
      <c r="G719" t="s">
        <v>1548</v>
      </c>
      <c r="H719">
        <v>2009</v>
      </c>
      <c r="I719" t="s">
        <v>1552</v>
      </c>
      <c r="J719" t="s">
        <v>1556</v>
      </c>
      <c r="K719" t="s">
        <v>1559</v>
      </c>
      <c r="L719">
        <v>1323.6104</v>
      </c>
      <c r="M719" s="2">
        <v>36926</v>
      </c>
      <c r="N719" t="str">
        <f t="shared" si="11"/>
        <v>February</v>
      </c>
    </row>
    <row r="720" spans="1:14" x14ac:dyDescent="0.3">
      <c r="A720" t="s">
        <v>646</v>
      </c>
      <c r="B720">
        <v>9.6</v>
      </c>
      <c r="C720" t="s">
        <v>1530</v>
      </c>
      <c r="D720">
        <v>1.4270394E-2</v>
      </c>
      <c r="E720" t="s">
        <v>1536</v>
      </c>
      <c r="F720">
        <v>187.38720000000001</v>
      </c>
      <c r="G720" t="s">
        <v>1548</v>
      </c>
      <c r="H720">
        <v>2009</v>
      </c>
      <c r="I720" t="s">
        <v>1552</v>
      </c>
      <c r="J720" t="s">
        <v>1556</v>
      </c>
      <c r="K720" t="s">
        <v>1559</v>
      </c>
      <c r="L720">
        <v>2647.2208000000001</v>
      </c>
      <c r="M720" s="2">
        <v>36927</v>
      </c>
      <c r="N720" t="str">
        <f t="shared" si="11"/>
        <v>February</v>
      </c>
    </row>
    <row r="721" spans="1:14" x14ac:dyDescent="0.3">
      <c r="A721" t="s">
        <v>647</v>
      </c>
      <c r="B721">
        <v>19.600000000000001</v>
      </c>
      <c r="C721" t="s">
        <v>1529</v>
      </c>
      <c r="D721">
        <v>3.3901441999999997E-2</v>
      </c>
      <c r="E721" t="s">
        <v>1532</v>
      </c>
      <c r="F721">
        <v>56.261400000000002</v>
      </c>
      <c r="G721" t="s">
        <v>1550</v>
      </c>
      <c r="H721">
        <v>1997</v>
      </c>
      <c r="I721" t="s">
        <v>1554</v>
      </c>
      <c r="J721" t="s">
        <v>1555</v>
      </c>
      <c r="K721" t="s">
        <v>1558</v>
      </c>
      <c r="L721">
        <v>773.65959999999995</v>
      </c>
      <c r="M721" s="2">
        <v>36928</v>
      </c>
      <c r="N721" t="str">
        <f t="shared" si="11"/>
        <v>February</v>
      </c>
    </row>
    <row r="722" spans="1:14" x14ac:dyDescent="0.3">
      <c r="A722" t="s">
        <v>648</v>
      </c>
      <c r="B722">
        <v>17.600000000000001</v>
      </c>
      <c r="C722" t="s">
        <v>1529</v>
      </c>
      <c r="D722">
        <v>9.7198194000000002E-2</v>
      </c>
      <c r="E722" t="s">
        <v>1531</v>
      </c>
      <c r="F722">
        <v>89.885599999999997</v>
      </c>
      <c r="G722" t="s">
        <v>1551</v>
      </c>
      <c r="H722">
        <v>2004</v>
      </c>
      <c r="I722" t="s">
        <v>1554</v>
      </c>
      <c r="J722" t="s">
        <v>1557</v>
      </c>
      <c r="K722" t="s">
        <v>1558</v>
      </c>
      <c r="L722">
        <v>351.54239999999999</v>
      </c>
      <c r="M722" s="2">
        <v>36929</v>
      </c>
      <c r="N722" t="str">
        <f t="shared" si="11"/>
        <v>February</v>
      </c>
    </row>
    <row r="723" spans="1:14" x14ac:dyDescent="0.3">
      <c r="A723" t="s">
        <v>649</v>
      </c>
      <c r="B723">
        <v>8.42</v>
      </c>
      <c r="C723" t="s">
        <v>1530</v>
      </c>
      <c r="D723">
        <v>3.0890618000000002E-2</v>
      </c>
      <c r="E723" t="s">
        <v>1542</v>
      </c>
      <c r="F723">
        <v>228.73519999999999</v>
      </c>
      <c r="G723" t="s">
        <v>1547</v>
      </c>
      <c r="H723">
        <v>1999</v>
      </c>
      <c r="I723" t="s">
        <v>1552</v>
      </c>
      <c r="J723" t="s">
        <v>1555</v>
      </c>
      <c r="K723" t="s">
        <v>1558</v>
      </c>
      <c r="L723">
        <v>5954.9152000000004</v>
      </c>
      <c r="M723" s="2">
        <v>36930</v>
      </c>
      <c r="N723" t="str">
        <f t="shared" si="11"/>
        <v>February</v>
      </c>
    </row>
    <row r="724" spans="1:14" x14ac:dyDescent="0.3">
      <c r="A724" t="s">
        <v>650</v>
      </c>
      <c r="B724">
        <v>9.3000000000000007</v>
      </c>
      <c r="C724" t="s">
        <v>1529</v>
      </c>
      <c r="D724">
        <v>2.8498354E-2</v>
      </c>
      <c r="E724" t="s">
        <v>1535</v>
      </c>
      <c r="F724">
        <v>195.81360000000001</v>
      </c>
      <c r="G724" t="s">
        <v>1549</v>
      </c>
      <c r="H724">
        <v>1987</v>
      </c>
      <c r="I724" t="s">
        <v>1553</v>
      </c>
      <c r="J724" t="s">
        <v>1556</v>
      </c>
      <c r="K724" t="s">
        <v>1558</v>
      </c>
      <c r="L724">
        <v>2332.9632000000001</v>
      </c>
      <c r="M724" s="2">
        <v>36931</v>
      </c>
      <c r="N724" t="str">
        <f t="shared" si="11"/>
        <v>February</v>
      </c>
    </row>
    <row r="725" spans="1:14" x14ac:dyDescent="0.3">
      <c r="A725" t="s">
        <v>68</v>
      </c>
      <c r="B725">
        <v>19.75</v>
      </c>
      <c r="C725" t="s">
        <v>1529</v>
      </c>
      <c r="D725">
        <v>3.3883447999999997E-2</v>
      </c>
      <c r="E725" t="s">
        <v>1536</v>
      </c>
      <c r="F725">
        <v>213.2902</v>
      </c>
      <c r="G725" t="s">
        <v>1551</v>
      </c>
      <c r="H725">
        <v>2004</v>
      </c>
      <c r="I725" t="s">
        <v>1554</v>
      </c>
      <c r="J725" t="s">
        <v>1557</v>
      </c>
      <c r="K725" t="s">
        <v>1558</v>
      </c>
      <c r="L725">
        <v>4247.8040000000001</v>
      </c>
      <c r="M725" s="2">
        <v>36932</v>
      </c>
      <c r="N725" t="str">
        <f t="shared" si="11"/>
        <v>February</v>
      </c>
    </row>
    <row r="726" spans="1:14" x14ac:dyDescent="0.3">
      <c r="A726" t="s">
        <v>651</v>
      </c>
      <c r="B726">
        <v>6.78</v>
      </c>
      <c r="C726" t="s">
        <v>1529</v>
      </c>
      <c r="D726">
        <v>6.6565643999999993E-2</v>
      </c>
      <c r="E726" t="s">
        <v>1537</v>
      </c>
      <c r="F726">
        <v>185.32400000000001</v>
      </c>
      <c r="G726" t="s">
        <v>1549</v>
      </c>
      <c r="H726">
        <v>1987</v>
      </c>
      <c r="I726" t="s">
        <v>1553</v>
      </c>
      <c r="J726" t="s">
        <v>1556</v>
      </c>
      <c r="K726" t="s">
        <v>1558</v>
      </c>
      <c r="L726">
        <v>3914.904</v>
      </c>
      <c r="M726" s="2">
        <v>36933</v>
      </c>
      <c r="N726" t="str">
        <f t="shared" si="11"/>
        <v>February</v>
      </c>
    </row>
    <row r="727" spans="1:14" x14ac:dyDescent="0.3">
      <c r="A727" t="s">
        <v>652</v>
      </c>
      <c r="B727">
        <v>15.3</v>
      </c>
      <c r="C727" t="s">
        <v>1530</v>
      </c>
      <c r="D727">
        <v>8.4765192000000003E-2</v>
      </c>
      <c r="E727" t="s">
        <v>1542</v>
      </c>
      <c r="F727">
        <v>215.02180000000001</v>
      </c>
      <c r="G727" t="s">
        <v>1550</v>
      </c>
      <c r="H727">
        <v>1997</v>
      </c>
      <c r="I727" t="s">
        <v>1554</v>
      </c>
      <c r="J727" t="s">
        <v>1555</v>
      </c>
      <c r="K727" t="s">
        <v>1558</v>
      </c>
      <c r="L727">
        <v>1923.4962</v>
      </c>
      <c r="M727" s="2">
        <v>36934</v>
      </c>
      <c r="N727" t="str">
        <f t="shared" si="11"/>
        <v>February</v>
      </c>
    </row>
    <row r="728" spans="1:14" x14ac:dyDescent="0.3">
      <c r="A728" t="s">
        <v>653</v>
      </c>
      <c r="B728">
        <v>15.7</v>
      </c>
      <c r="C728" t="s">
        <v>1530</v>
      </c>
      <c r="D728">
        <v>2.7617045999999999E-2</v>
      </c>
      <c r="E728" t="s">
        <v>1542</v>
      </c>
      <c r="F728">
        <v>168.279</v>
      </c>
      <c r="G728" t="s">
        <v>1550</v>
      </c>
      <c r="H728">
        <v>1997</v>
      </c>
      <c r="I728" t="s">
        <v>1554</v>
      </c>
      <c r="J728" t="s">
        <v>1555</v>
      </c>
      <c r="K728" t="s">
        <v>1558</v>
      </c>
      <c r="L728">
        <v>4074.6959999999999</v>
      </c>
      <c r="M728" s="2">
        <v>36935</v>
      </c>
      <c r="N728" t="str">
        <f t="shared" si="11"/>
        <v>February</v>
      </c>
    </row>
    <row r="729" spans="1:14" x14ac:dyDescent="0.3">
      <c r="A729" t="s">
        <v>654</v>
      </c>
      <c r="B729">
        <v>17.850000000000001</v>
      </c>
      <c r="C729" t="s">
        <v>1529</v>
      </c>
      <c r="D729">
        <v>5.2166995000000001E-2</v>
      </c>
      <c r="E729" t="s">
        <v>1536</v>
      </c>
      <c r="F729">
        <v>121.7072</v>
      </c>
      <c r="G729" t="s">
        <v>1551</v>
      </c>
      <c r="H729">
        <v>2004</v>
      </c>
      <c r="I729" t="s">
        <v>1554</v>
      </c>
      <c r="J729" t="s">
        <v>1557</v>
      </c>
      <c r="K729" t="s">
        <v>1558</v>
      </c>
      <c r="L729">
        <v>2817.6655999999998</v>
      </c>
      <c r="M729" s="2">
        <v>36936</v>
      </c>
      <c r="N729" t="str">
        <f t="shared" si="11"/>
        <v>February</v>
      </c>
    </row>
    <row r="730" spans="1:14" x14ac:dyDescent="0.3">
      <c r="A730" t="s">
        <v>655</v>
      </c>
      <c r="B730">
        <v>15</v>
      </c>
      <c r="C730" t="s">
        <v>1530</v>
      </c>
      <c r="D730">
        <v>0.161301097</v>
      </c>
      <c r="E730" t="s">
        <v>1542</v>
      </c>
      <c r="F730">
        <v>185.1266</v>
      </c>
      <c r="G730" t="s">
        <v>1549</v>
      </c>
      <c r="H730">
        <v>1987</v>
      </c>
      <c r="I730" t="s">
        <v>1553</v>
      </c>
      <c r="J730" t="s">
        <v>1556</v>
      </c>
      <c r="K730" t="s">
        <v>1558</v>
      </c>
      <c r="L730">
        <v>2213.1192000000001</v>
      </c>
      <c r="M730" s="2">
        <v>36937</v>
      </c>
      <c r="N730" t="str">
        <f t="shared" si="11"/>
        <v>February</v>
      </c>
    </row>
    <row r="731" spans="1:14" x14ac:dyDescent="0.3">
      <c r="A731" t="s">
        <v>337</v>
      </c>
      <c r="B731">
        <v>13.8</v>
      </c>
      <c r="C731" t="s">
        <v>1530</v>
      </c>
      <c r="D731">
        <v>6.4307102000000005E-2</v>
      </c>
      <c r="E731" t="s">
        <v>1537</v>
      </c>
      <c r="F731">
        <v>77.301199999999994</v>
      </c>
      <c r="G731" t="s">
        <v>1547</v>
      </c>
      <c r="H731">
        <v>1999</v>
      </c>
      <c r="I731" t="s">
        <v>1552</v>
      </c>
      <c r="J731" t="s">
        <v>1555</v>
      </c>
      <c r="K731" t="s">
        <v>1558</v>
      </c>
      <c r="L731">
        <v>1593.9251999999999</v>
      </c>
      <c r="M731" s="2">
        <v>36938</v>
      </c>
      <c r="N731" t="str">
        <f t="shared" si="11"/>
        <v>February</v>
      </c>
    </row>
    <row r="732" spans="1:14" x14ac:dyDescent="0.3">
      <c r="A732" t="s">
        <v>583</v>
      </c>
      <c r="B732">
        <v>7.4749999999999996</v>
      </c>
      <c r="C732" t="s">
        <v>1529</v>
      </c>
      <c r="D732">
        <v>7.6036381E-2</v>
      </c>
      <c r="E732" t="s">
        <v>1534</v>
      </c>
      <c r="F732">
        <v>153.96559999999999</v>
      </c>
      <c r="G732" t="s">
        <v>1548</v>
      </c>
      <c r="H732">
        <v>2009</v>
      </c>
      <c r="I732" t="s">
        <v>1552</v>
      </c>
      <c r="J732" t="s">
        <v>1556</v>
      </c>
      <c r="K732" t="s">
        <v>1559</v>
      </c>
      <c r="L732">
        <v>2625.9151999999999</v>
      </c>
      <c r="M732" s="2">
        <v>36939</v>
      </c>
      <c r="N732" t="str">
        <f t="shared" si="11"/>
        <v>February</v>
      </c>
    </row>
    <row r="733" spans="1:14" x14ac:dyDescent="0.3">
      <c r="A733" t="s">
        <v>639</v>
      </c>
      <c r="B733">
        <v>15.85</v>
      </c>
      <c r="C733" t="s">
        <v>1529</v>
      </c>
      <c r="D733">
        <v>4.3234573999999998E-2</v>
      </c>
      <c r="E733" t="s">
        <v>1543</v>
      </c>
      <c r="F733">
        <v>38.316400000000002</v>
      </c>
      <c r="G733" t="s">
        <v>1550</v>
      </c>
      <c r="H733">
        <v>1997</v>
      </c>
      <c r="I733" t="s">
        <v>1554</v>
      </c>
      <c r="J733" t="s">
        <v>1555</v>
      </c>
      <c r="K733" t="s">
        <v>1558</v>
      </c>
      <c r="L733">
        <v>540.62959999999998</v>
      </c>
      <c r="M733" s="2">
        <v>36940</v>
      </c>
      <c r="N733" t="str">
        <f t="shared" si="11"/>
        <v>February</v>
      </c>
    </row>
    <row r="734" spans="1:14" x14ac:dyDescent="0.3">
      <c r="A734" t="s">
        <v>472</v>
      </c>
      <c r="B734">
        <v>20.75</v>
      </c>
      <c r="C734" t="s">
        <v>1529</v>
      </c>
      <c r="D734">
        <v>0.109153001</v>
      </c>
      <c r="E734" t="s">
        <v>1536</v>
      </c>
      <c r="F734">
        <v>161.3578</v>
      </c>
      <c r="G734" t="s">
        <v>1548</v>
      </c>
      <c r="H734">
        <v>2009</v>
      </c>
      <c r="I734" t="s">
        <v>1552</v>
      </c>
      <c r="J734" t="s">
        <v>1556</v>
      </c>
      <c r="K734" t="s">
        <v>1559</v>
      </c>
      <c r="L734">
        <v>4492.8184000000001</v>
      </c>
      <c r="M734" s="2">
        <v>36941</v>
      </c>
      <c r="N734" t="str">
        <f t="shared" si="11"/>
        <v>February</v>
      </c>
    </row>
    <row r="735" spans="1:14" x14ac:dyDescent="0.3">
      <c r="A735" t="s">
        <v>295</v>
      </c>
      <c r="B735">
        <v>5.82</v>
      </c>
      <c r="C735" t="s">
        <v>1529</v>
      </c>
      <c r="D735">
        <v>8.0625230000000006E-2</v>
      </c>
      <c r="E735" t="s">
        <v>1534</v>
      </c>
      <c r="F735">
        <v>168.37899999999999</v>
      </c>
      <c r="G735" t="s">
        <v>1551</v>
      </c>
      <c r="H735">
        <v>2004</v>
      </c>
      <c r="I735" t="s">
        <v>1554</v>
      </c>
      <c r="J735" t="s">
        <v>1557</v>
      </c>
      <c r="K735" t="s">
        <v>1558</v>
      </c>
      <c r="L735">
        <v>1188.453</v>
      </c>
      <c r="M735" s="2">
        <v>36942</v>
      </c>
      <c r="N735" t="str">
        <f t="shared" si="11"/>
        <v>February</v>
      </c>
    </row>
    <row r="736" spans="1:14" x14ac:dyDescent="0.3">
      <c r="A736" t="s">
        <v>656</v>
      </c>
      <c r="B736">
        <v>13.1</v>
      </c>
      <c r="C736" t="s">
        <v>1530</v>
      </c>
      <c r="D736">
        <v>9.8938169000000006E-2</v>
      </c>
      <c r="E736" t="s">
        <v>1540</v>
      </c>
      <c r="F736">
        <v>195.77680000000001</v>
      </c>
      <c r="G736" t="s">
        <v>1547</v>
      </c>
      <c r="H736">
        <v>1999</v>
      </c>
      <c r="I736" t="s">
        <v>1552</v>
      </c>
      <c r="J736" t="s">
        <v>1555</v>
      </c>
      <c r="K736" t="s">
        <v>1558</v>
      </c>
      <c r="L736">
        <v>4138.6127999999999</v>
      </c>
      <c r="M736" s="2">
        <v>36943</v>
      </c>
      <c r="N736" t="str">
        <f t="shared" si="11"/>
        <v>February</v>
      </c>
    </row>
    <row r="737" spans="1:14" x14ac:dyDescent="0.3">
      <c r="A737" t="s">
        <v>657</v>
      </c>
      <c r="B737">
        <v>16.75</v>
      </c>
      <c r="C737" t="s">
        <v>1529</v>
      </c>
      <c r="D737">
        <v>3.2580547000000001E-2</v>
      </c>
      <c r="E737" t="s">
        <v>1539</v>
      </c>
      <c r="F737">
        <v>192.11619999999999</v>
      </c>
      <c r="G737" t="s">
        <v>1551</v>
      </c>
      <c r="H737">
        <v>2004</v>
      </c>
      <c r="I737" t="s">
        <v>1554</v>
      </c>
      <c r="J737" t="s">
        <v>1557</v>
      </c>
      <c r="K737" t="s">
        <v>1558</v>
      </c>
      <c r="L737">
        <v>3848.3240000000001</v>
      </c>
      <c r="M737" s="2">
        <v>36945</v>
      </c>
      <c r="N737" t="str">
        <f t="shared" si="11"/>
        <v>February</v>
      </c>
    </row>
    <row r="738" spans="1:14" x14ac:dyDescent="0.3">
      <c r="A738" t="s">
        <v>414</v>
      </c>
      <c r="B738">
        <v>7.42</v>
      </c>
      <c r="C738" t="s">
        <v>1529</v>
      </c>
      <c r="D738">
        <v>2.0391844999999999E-2</v>
      </c>
      <c r="E738" t="s">
        <v>1536</v>
      </c>
      <c r="F738">
        <v>248.9092</v>
      </c>
      <c r="G738" t="s">
        <v>1550</v>
      </c>
      <c r="H738">
        <v>1997</v>
      </c>
      <c r="I738" t="s">
        <v>1554</v>
      </c>
      <c r="J738" t="s">
        <v>1555</v>
      </c>
      <c r="K738" t="s">
        <v>1558</v>
      </c>
      <c r="L738">
        <v>2241.0828000000001</v>
      </c>
      <c r="M738" s="2">
        <v>36947</v>
      </c>
      <c r="N738" t="str">
        <f t="shared" si="11"/>
        <v>February</v>
      </c>
    </row>
    <row r="739" spans="1:14" x14ac:dyDescent="0.3">
      <c r="A739" t="s">
        <v>515</v>
      </c>
      <c r="B739">
        <v>7.51</v>
      </c>
      <c r="C739" t="s">
        <v>1529</v>
      </c>
      <c r="D739">
        <v>0.103813029</v>
      </c>
      <c r="E739" t="s">
        <v>1536</v>
      </c>
      <c r="F739">
        <v>113.7544</v>
      </c>
      <c r="G739" t="s">
        <v>1550</v>
      </c>
      <c r="H739">
        <v>1997</v>
      </c>
      <c r="I739" t="s">
        <v>1554</v>
      </c>
      <c r="J739" t="s">
        <v>1555</v>
      </c>
      <c r="K739" t="s">
        <v>1558</v>
      </c>
      <c r="L739">
        <v>671.12639999999999</v>
      </c>
      <c r="M739" s="2">
        <v>36948</v>
      </c>
      <c r="N739" t="str">
        <f t="shared" si="11"/>
        <v>February</v>
      </c>
    </row>
    <row r="740" spans="1:14" x14ac:dyDescent="0.3">
      <c r="A740" t="s">
        <v>659</v>
      </c>
      <c r="B740">
        <v>19.2</v>
      </c>
      <c r="C740" t="s">
        <v>1530</v>
      </c>
      <c r="D740">
        <v>2.2914477999999999E-2</v>
      </c>
      <c r="E740" t="s">
        <v>1537</v>
      </c>
      <c r="F740">
        <v>181.19499999999999</v>
      </c>
      <c r="G740" t="s">
        <v>1551</v>
      </c>
      <c r="H740">
        <v>2004</v>
      </c>
      <c r="I740" t="s">
        <v>1554</v>
      </c>
      <c r="J740" t="s">
        <v>1557</v>
      </c>
      <c r="K740" t="s">
        <v>1558</v>
      </c>
      <c r="L740">
        <v>2380.2350000000001</v>
      </c>
      <c r="M740" s="2">
        <v>36949</v>
      </c>
      <c r="N740" t="str">
        <f t="shared" si="11"/>
        <v>February</v>
      </c>
    </row>
    <row r="741" spans="1:14" x14ac:dyDescent="0.3">
      <c r="A741" t="s">
        <v>660</v>
      </c>
      <c r="B741">
        <v>18.600000000000001</v>
      </c>
      <c r="C741" t="s">
        <v>1529</v>
      </c>
      <c r="D741">
        <v>0.15205828099999999</v>
      </c>
      <c r="E741" t="s">
        <v>1538</v>
      </c>
      <c r="F741">
        <v>99.9358</v>
      </c>
      <c r="G741" t="s">
        <v>1550</v>
      </c>
      <c r="H741">
        <v>1997</v>
      </c>
      <c r="I741" t="s">
        <v>1554</v>
      </c>
      <c r="J741" t="s">
        <v>1555</v>
      </c>
      <c r="K741" t="s">
        <v>1558</v>
      </c>
      <c r="L741">
        <v>201.07159999999999</v>
      </c>
      <c r="M741" s="2">
        <v>36950</v>
      </c>
      <c r="N741" t="str">
        <f t="shared" si="11"/>
        <v>February</v>
      </c>
    </row>
    <row r="742" spans="1:14" x14ac:dyDescent="0.3">
      <c r="A742" t="s">
        <v>661</v>
      </c>
      <c r="B742">
        <v>7.1050000000000004</v>
      </c>
      <c r="C742" t="s">
        <v>1529</v>
      </c>
      <c r="D742">
        <v>4.4991294000000001E-2</v>
      </c>
      <c r="E742" t="s">
        <v>1534</v>
      </c>
      <c r="F742">
        <v>59.2562</v>
      </c>
      <c r="G742" t="s">
        <v>1548</v>
      </c>
      <c r="H742">
        <v>2009</v>
      </c>
      <c r="I742" t="s">
        <v>1552</v>
      </c>
      <c r="J742" t="s">
        <v>1556</v>
      </c>
      <c r="K742" t="s">
        <v>1559</v>
      </c>
      <c r="L742">
        <v>651.81820000000005</v>
      </c>
      <c r="M742" s="2">
        <v>36951</v>
      </c>
      <c r="N742" t="str">
        <f t="shared" si="11"/>
        <v>March</v>
      </c>
    </row>
    <row r="743" spans="1:14" x14ac:dyDescent="0.3">
      <c r="A743" t="s">
        <v>662</v>
      </c>
      <c r="B743">
        <v>11</v>
      </c>
      <c r="C743" t="s">
        <v>1530</v>
      </c>
      <c r="D743">
        <v>0.13312044000000001</v>
      </c>
      <c r="E743" t="s">
        <v>1542</v>
      </c>
      <c r="F743">
        <v>221.57980000000001</v>
      </c>
      <c r="G743" t="s">
        <v>1551</v>
      </c>
      <c r="H743">
        <v>2004</v>
      </c>
      <c r="I743" t="s">
        <v>1554</v>
      </c>
      <c r="J743" t="s">
        <v>1557</v>
      </c>
      <c r="K743" t="s">
        <v>1558</v>
      </c>
      <c r="L743">
        <v>4187.2161999999998</v>
      </c>
      <c r="M743" s="2">
        <v>36952</v>
      </c>
      <c r="N743" t="str">
        <f t="shared" si="11"/>
        <v>March</v>
      </c>
    </row>
    <row r="744" spans="1:14" x14ac:dyDescent="0.3">
      <c r="A744" t="s">
        <v>663</v>
      </c>
      <c r="B744">
        <v>7.52</v>
      </c>
      <c r="C744" t="s">
        <v>1530</v>
      </c>
      <c r="D744">
        <v>4.4202545000000003E-2</v>
      </c>
      <c r="E744" t="s">
        <v>1535</v>
      </c>
      <c r="F744">
        <v>182.995</v>
      </c>
      <c r="G744" t="s">
        <v>1548</v>
      </c>
      <c r="H744">
        <v>2009</v>
      </c>
      <c r="I744" t="s">
        <v>1552</v>
      </c>
      <c r="J744" t="s">
        <v>1556</v>
      </c>
      <c r="K744" t="s">
        <v>1559</v>
      </c>
      <c r="L744">
        <v>4394.28</v>
      </c>
      <c r="M744" s="2">
        <v>36953</v>
      </c>
      <c r="N744" t="str">
        <f t="shared" si="11"/>
        <v>March</v>
      </c>
    </row>
    <row r="745" spans="1:14" x14ac:dyDescent="0.3">
      <c r="A745" t="s">
        <v>664</v>
      </c>
      <c r="B745">
        <v>8.8949999999999996</v>
      </c>
      <c r="C745" t="s">
        <v>1530</v>
      </c>
      <c r="D745">
        <v>0.13785895500000001</v>
      </c>
      <c r="E745" t="s">
        <v>1540</v>
      </c>
      <c r="F745">
        <v>162.12360000000001</v>
      </c>
      <c r="G745" t="s">
        <v>1547</v>
      </c>
      <c r="H745">
        <v>1999</v>
      </c>
      <c r="I745" t="s">
        <v>1552</v>
      </c>
      <c r="J745" t="s">
        <v>1555</v>
      </c>
      <c r="K745" t="s">
        <v>1558</v>
      </c>
      <c r="L745">
        <v>2577.9776000000002</v>
      </c>
      <c r="M745" s="2">
        <v>36954</v>
      </c>
      <c r="N745" t="str">
        <f t="shared" si="11"/>
        <v>March</v>
      </c>
    </row>
    <row r="746" spans="1:14" x14ac:dyDescent="0.3">
      <c r="A746" t="s">
        <v>665</v>
      </c>
      <c r="B746">
        <v>4.8049999999999997</v>
      </c>
      <c r="C746" t="s">
        <v>1530</v>
      </c>
      <c r="D746">
        <v>3.7668051000000001E-2</v>
      </c>
      <c r="E746" t="s">
        <v>1531</v>
      </c>
      <c r="F746">
        <v>126.7704</v>
      </c>
      <c r="G746" t="s">
        <v>1549</v>
      </c>
      <c r="H746">
        <v>1987</v>
      </c>
      <c r="I746" t="s">
        <v>1553</v>
      </c>
      <c r="J746" t="s">
        <v>1556</v>
      </c>
      <c r="K746" t="s">
        <v>1558</v>
      </c>
      <c r="L746">
        <v>2628.5783999999999</v>
      </c>
      <c r="M746" s="2">
        <v>36955</v>
      </c>
      <c r="N746" t="str">
        <f t="shared" si="11"/>
        <v>March</v>
      </c>
    </row>
    <row r="747" spans="1:14" x14ac:dyDescent="0.3">
      <c r="A747" t="s">
        <v>134</v>
      </c>
      <c r="B747">
        <v>7.7850000000000001</v>
      </c>
      <c r="C747" t="s">
        <v>1529</v>
      </c>
      <c r="D747">
        <v>8.9069748000000004E-2</v>
      </c>
      <c r="E747" t="s">
        <v>1537</v>
      </c>
      <c r="F747">
        <v>62.750999999999998</v>
      </c>
      <c r="G747" t="s">
        <v>1548</v>
      </c>
      <c r="H747">
        <v>2009</v>
      </c>
      <c r="I747" t="s">
        <v>1552</v>
      </c>
      <c r="J747" t="s">
        <v>1556</v>
      </c>
      <c r="K747" t="s">
        <v>1559</v>
      </c>
      <c r="L747">
        <v>1707.777</v>
      </c>
      <c r="M747" s="2">
        <v>36956</v>
      </c>
      <c r="N747" t="str">
        <f t="shared" si="11"/>
        <v>March</v>
      </c>
    </row>
    <row r="748" spans="1:14" x14ac:dyDescent="0.3">
      <c r="A748" t="s">
        <v>439</v>
      </c>
      <c r="B748">
        <v>10.895</v>
      </c>
      <c r="C748" t="s">
        <v>1529</v>
      </c>
      <c r="D748">
        <v>0.13702344599999999</v>
      </c>
      <c r="E748" t="s">
        <v>1531</v>
      </c>
      <c r="F748">
        <v>263.7568</v>
      </c>
      <c r="G748" t="s">
        <v>1547</v>
      </c>
      <c r="H748">
        <v>1999</v>
      </c>
      <c r="I748" t="s">
        <v>1552</v>
      </c>
      <c r="J748" t="s">
        <v>1555</v>
      </c>
      <c r="K748" t="s">
        <v>1558</v>
      </c>
      <c r="L748">
        <v>7646.0472</v>
      </c>
      <c r="M748" s="2">
        <v>36957</v>
      </c>
      <c r="N748" t="str">
        <f t="shared" si="11"/>
        <v>March</v>
      </c>
    </row>
    <row r="749" spans="1:14" x14ac:dyDescent="0.3">
      <c r="A749" t="s">
        <v>668</v>
      </c>
      <c r="B749">
        <v>16.7</v>
      </c>
      <c r="C749" t="s">
        <v>1530</v>
      </c>
      <c r="D749">
        <v>0.119362812</v>
      </c>
      <c r="E749" t="s">
        <v>1537</v>
      </c>
      <c r="F749">
        <v>180.39760000000001</v>
      </c>
      <c r="G749" t="s">
        <v>1549</v>
      </c>
      <c r="H749">
        <v>1987</v>
      </c>
      <c r="I749" t="s">
        <v>1553</v>
      </c>
      <c r="J749" t="s">
        <v>1556</v>
      </c>
      <c r="K749" t="s">
        <v>1558</v>
      </c>
      <c r="L749">
        <v>3078.6592000000001</v>
      </c>
      <c r="M749" s="2">
        <v>36960</v>
      </c>
      <c r="N749" t="str">
        <f t="shared" si="11"/>
        <v>March</v>
      </c>
    </row>
    <row r="750" spans="1:14" x14ac:dyDescent="0.3">
      <c r="A750" t="s">
        <v>669</v>
      </c>
      <c r="B750">
        <v>15.1</v>
      </c>
      <c r="C750" t="s">
        <v>1530</v>
      </c>
      <c r="D750">
        <v>6.7350054000000006E-2</v>
      </c>
      <c r="E750" t="s">
        <v>1536</v>
      </c>
      <c r="F750">
        <v>257.3304</v>
      </c>
      <c r="G750" t="s">
        <v>1548</v>
      </c>
      <c r="H750">
        <v>2009</v>
      </c>
      <c r="I750" t="s">
        <v>1552</v>
      </c>
      <c r="J750" t="s">
        <v>1556</v>
      </c>
      <c r="K750" t="s">
        <v>1559</v>
      </c>
      <c r="L750">
        <v>3874.9560000000001</v>
      </c>
      <c r="M750" s="2">
        <v>36961</v>
      </c>
      <c r="N750" t="str">
        <f t="shared" si="11"/>
        <v>March</v>
      </c>
    </row>
    <row r="751" spans="1:14" x14ac:dyDescent="0.3">
      <c r="A751" t="s">
        <v>670</v>
      </c>
      <c r="B751">
        <v>19.350000000000001</v>
      </c>
      <c r="C751" t="s">
        <v>1530</v>
      </c>
      <c r="D751">
        <v>4.9712775000000001E-2</v>
      </c>
      <c r="E751" t="s">
        <v>1537</v>
      </c>
      <c r="F751">
        <v>78.264399999999995</v>
      </c>
      <c r="G751" t="s">
        <v>1547</v>
      </c>
      <c r="H751">
        <v>1999</v>
      </c>
      <c r="I751" t="s">
        <v>1552</v>
      </c>
      <c r="J751" t="s">
        <v>1555</v>
      </c>
      <c r="K751" t="s">
        <v>1558</v>
      </c>
      <c r="L751">
        <v>1492.7236</v>
      </c>
      <c r="M751" s="2">
        <v>36963</v>
      </c>
      <c r="N751" t="str">
        <f t="shared" si="11"/>
        <v>March</v>
      </c>
    </row>
    <row r="752" spans="1:14" x14ac:dyDescent="0.3">
      <c r="A752" t="s">
        <v>512</v>
      </c>
      <c r="B752">
        <v>4.59</v>
      </c>
      <c r="C752" t="s">
        <v>1529</v>
      </c>
      <c r="D752">
        <v>7.0780557999999993E-2</v>
      </c>
      <c r="E752" t="s">
        <v>1532</v>
      </c>
      <c r="F752">
        <v>114.586</v>
      </c>
      <c r="G752" t="s">
        <v>1550</v>
      </c>
      <c r="H752">
        <v>1997</v>
      </c>
      <c r="I752" t="s">
        <v>1554</v>
      </c>
      <c r="J752" t="s">
        <v>1555</v>
      </c>
      <c r="K752" t="s">
        <v>1558</v>
      </c>
      <c r="L752">
        <v>1245.046</v>
      </c>
      <c r="M752" s="2">
        <v>36964</v>
      </c>
      <c r="N752" t="str">
        <f t="shared" si="11"/>
        <v>March</v>
      </c>
    </row>
    <row r="753" spans="1:14" x14ac:dyDescent="0.3">
      <c r="A753" t="s">
        <v>671</v>
      </c>
      <c r="B753">
        <v>12.85</v>
      </c>
      <c r="C753" t="s">
        <v>1529</v>
      </c>
      <c r="D753">
        <v>5.3527104999999998E-2</v>
      </c>
      <c r="E753" t="s">
        <v>1539</v>
      </c>
      <c r="F753">
        <v>185.16079999999999</v>
      </c>
      <c r="G753" t="s">
        <v>1547</v>
      </c>
      <c r="H753">
        <v>1999</v>
      </c>
      <c r="I753" t="s">
        <v>1552</v>
      </c>
      <c r="J753" t="s">
        <v>1555</v>
      </c>
      <c r="K753" t="s">
        <v>1558</v>
      </c>
      <c r="L753">
        <v>2388.8904000000002</v>
      </c>
      <c r="M753" s="2">
        <v>36965</v>
      </c>
      <c r="N753" t="str">
        <f t="shared" si="11"/>
        <v>March</v>
      </c>
    </row>
    <row r="754" spans="1:14" x14ac:dyDescent="0.3">
      <c r="A754" t="s">
        <v>672</v>
      </c>
      <c r="B754">
        <v>6.4249999999999998</v>
      </c>
      <c r="C754" t="s">
        <v>1529</v>
      </c>
      <c r="D754">
        <v>6.3122753000000004E-2</v>
      </c>
      <c r="E754" t="s">
        <v>1538</v>
      </c>
      <c r="F754">
        <v>131.36259999999999</v>
      </c>
      <c r="G754" t="s">
        <v>1549</v>
      </c>
      <c r="H754">
        <v>1987</v>
      </c>
      <c r="I754" t="s">
        <v>1553</v>
      </c>
      <c r="J754" t="s">
        <v>1556</v>
      </c>
      <c r="K754" t="s">
        <v>1558</v>
      </c>
      <c r="L754">
        <v>262.3252</v>
      </c>
      <c r="M754" s="2">
        <v>36966</v>
      </c>
      <c r="N754" t="str">
        <f t="shared" si="11"/>
        <v>March</v>
      </c>
    </row>
    <row r="755" spans="1:14" x14ac:dyDescent="0.3">
      <c r="A755" t="s">
        <v>144</v>
      </c>
      <c r="B755">
        <v>6.59</v>
      </c>
      <c r="C755" t="s">
        <v>1529</v>
      </c>
      <c r="D755">
        <v>0.105597316</v>
      </c>
      <c r="E755" t="s">
        <v>1537</v>
      </c>
      <c r="F755">
        <v>83.490799999999993</v>
      </c>
      <c r="G755" t="s">
        <v>1550</v>
      </c>
      <c r="H755">
        <v>1997</v>
      </c>
      <c r="I755" t="s">
        <v>1554</v>
      </c>
      <c r="J755" t="s">
        <v>1555</v>
      </c>
      <c r="K755" t="s">
        <v>1558</v>
      </c>
      <c r="L755">
        <v>1342.2528</v>
      </c>
      <c r="M755" s="2">
        <v>36967</v>
      </c>
      <c r="N755" t="str">
        <f t="shared" si="11"/>
        <v>March</v>
      </c>
    </row>
    <row r="756" spans="1:14" x14ac:dyDescent="0.3">
      <c r="A756" t="s">
        <v>77</v>
      </c>
      <c r="B756">
        <v>17.7</v>
      </c>
      <c r="C756" t="s">
        <v>1529</v>
      </c>
      <c r="D756">
        <v>1.1660462999999999E-2</v>
      </c>
      <c r="E756" t="s">
        <v>1540</v>
      </c>
      <c r="F756">
        <v>96.540999999999997</v>
      </c>
      <c r="G756" t="s">
        <v>1548</v>
      </c>
      <c r="H756">
        <v>2009</v>
      </c>
      <c r="I756" t="s">
        <v>1552</v>
      </c>
      <c r="J756" t="s">
        <v>1556</v>
      </c>
      <c r="K756" t="s">
        <v>1559</v>
      </c>
      <c r="L756">
        <v>2220.4430000000002</v>
      </c>
      <c r="M756" s="2">
        <v>36968</v>
      </c>
      <c r="N756" t="str">
        <f t="shared" si="11"/>
        <v>March</v>
      </c>
    </row>
    <row r="757" spans="1:14" x14ac:dyDescent="0.3">
      <c r="A757" t="s">
        <v>673</v>
      </c>
      <c r="B757">
        <v>7.6</v>
      </c>
      <c r="C757" t="s">
        <v>1530</v>
      </c>
      <c r="D757">
        <v>0.14241077499999999</v>
      </c>
      <c r="E757" t="s">
        <v>1543</v>
      </c>
      <c r="F757">
        <v>171.94479999999999</v>
      </c>
      <c r="G757" t="s">
        <v>1550</v>
      </c>
      <c r="H757">
        <v>1997</v>
      </c>
      <c r="I757" t="s">
        <v>1554</v>
      </c>
      <c r="J757" t="s">
        <v>1555</v>
      </c>
      <c r="K757" t="s">
        <v>1558</v>
      </c>
      <c r="L757">
        <v>3749.7856000000002</v>
      </c>
      <c r="M757" s="2">
        <v>36969</v>
      </c>
      <c r="N757" t="str">
        <f t="shared" si="11"/>
        <v>March</v>
      </c>
    </row>
    <row r="758" spans="1:14" x14ac:dyDescent="0.3">
      <c r="A758" t="s">
        <v>674</v>
      </c>
      <c r="B758">
        <v>19.600000000000001</v>
      </c>
      <c r="C758" t="s">
        <v>1529</v>
      </c>
      <c r="D758">
        <v>2.4226902000000002E-2</v>
      </c>
      <c r="E758" t="s">
        <v>1531</v>
      </c>
      <c r="F758">
        <v>48.771799999999999</v>
      </c>
      <c r="G758" t="s">
        <v>1550</v>
      </c>
      <c r="H758">
        <v>1997</v>
      </c>
      <c r="I758" t="s">
        <v>1554</v>
      </c>
      <c r="J758" t="s">
        <v>1555</v>
      </c>
      <c r="K758" t="s">
        <v>1558</v>
      </c>
      <c r="L758">
        <v>236.35900000000001</v>
      </c>
      <c r="M758" s="2">
        <v>36970</v>
      </c>
      <c r="N758" t="str">
        <f t="shared" si="11"/>
        <v>March</v>
      </c>
    </row>
    <row r="759" spans="1:14" x14ac:dyDescent="0.3">
      <c r="A759" t="s">
        <v>675</v>
      </c>
      <c r="B759">
        <v>11.35</v>
      </c>
      <c r="C759" t="s">
        <v>1530</v>
      </c>
      <c r="D759">
        <v>5.5305160000000001E-3</v>
      </c>
      <c r="E759" t="s">
        <v>1537</v>
      </c>
      <c r="F759">
        <v>171.179</v>
      </c>
      <c r="G759" t="s">
        <v>1550</v>
      </c>
      <c r="H759">
        <v>1997</v>
      </c>
      <c r="I759" t="s">
        <v>1554</v>
      </c>
      <c r="J759" t="s">
        <v>1555</v>
      </c>
      <c r="K759" t="s">
        <v>1558</v>
      </c>
      <c r="L759">
        <v>4923.5910000000003</v>
      </c>
      <c r="M759" s="2">
        <v>36971</v>
      </c>
      <c r="N759" t="str">
        <f t="shared" si="11"/>
        <v>March</v>
      </c>
    </row>
    <row r="760" spans="1:14" x14ac:dyDescent="0.3">
      <c r="A760" t="s">
        <v>676</v>
      </c>
      <c r="B760">
        <v>17.100000000000001</v>
      </c>
      <c r="C760" t="s">
        <v>1529</v>
      </c>
      <c r="D760">
        <v>3.8705317000000003E-2</v>
      </c>
      <c r="E760" t="s">
        <v>1534</v>
      </c>
      <c r="F760">
        <v>165.08420000000001</v>
      </c>
      <c r="G760" t="s">
        <v>1549</v>
      </c>
      <c r="H760">
        <v>1987</v>
      </c>
      <c r="I760" t="s">
        <v>1553</v>
      </c>
      <c r="J760" t="s">
        <v>1556</v>
      </c>
      <c r="K760" t="s">
        <v>1558</v>
      </c>
      <c r="L760">
        <v>2320.9787999999999</v>
      </c>
      <c r="M760" s="2">
        <v>36972</v>
      </c>
      <c r="N760" t="str">
        <f t="shared" si="11"/>
        <v>March</v>
      </c>
    </row>
    <row r="761" spans="1:14" x14ac:dyDescent="0.3">
      <c r="A761" t="s">
        <v>136</v>
      </c>
      <c r="B761">
        <v>12.8</v>
      </c>
      <c r="C761" t="s">
        <v>1530</v>
      </c>
      <c r="D761">
        <v>2.3626807999999999E-2</v>
      </c>
      <c r="E761" t="s">
        <v>1533</v>
      </c>
      <c r="F761">
        <v>223.24039999999999</v>
      </c>
      <c r="G761" t="s">
        <v>1548</v>
      </c>
      <c r="H761">
        <v>2009</v>
      </c>
      <c r="I761" t="s">
        <v>1552</v>
      </c>
      <c r="J761" t="s">
        <v>1556</v>
      </c>
      <c r="K761" t="s">
        <v>1559</v>
      </c>
      <c r="L761">
        <v>2475.4443999999999</v>
      </c>
      <c r="M761" s="2">
        <v>36974</v>
      </c>
      <c r="N761" t="str">
        <f t="shared" si="11"/>
        <v>March</v>
      </c>
    </row>
    <row r="762" spans="1:14" x14ac:dyDescent="0.3">
      <c r="A762" t="s">
        <v>188</v>
      </c>
      <c r="B762">
        <v>8.0500000000000007</v>
      </c>
      <c r="C762" t="s">
        <v>1530</v>
      </c>
      <c r="D762">
        <v>7.8719835000000002E-2</v>
      </c>
      <c r="E762" t="s">
        <v>1537</v>
      </c>
      <c r="F762">
        <v>258.56459999999998</v>
      </c>
      <c r="G762" t="s">
        <v>1548</v>
      </c>
      <c r="H762">
        <v>2009</v>
      </c>
      <c r="I762" t="s">
        <v>1552</v>
      </c>
      <c r="J762" t="s">
        <v>1556</v>
      </c>
      <c r="K762" t="s">
        <v>1559</v>
      </c>
      <c r="L762">
        <v>3091.9751999999999</v>
      </c>
      <c r="M762" s="2">
        <v>36975</v>
      </c>
      <c r="N762" t="str">
        <f t="shared" si="11"/>
        <v>March</v>
      </c>
    </row>
    <row r="763" spans="1:14" x14ac:dyDescent="0.3">
      <c r="A763" t="s">
        <v>677</v>
      </c>
      <c r="B763">
        <v>20.6</v>
      </c>
      <c r="C763" t="s">
        <v>1530</v>
      </c>
      <c r="D763">
        <v>4.6208155000000001E-2</v>
      </c>
      <c r="E763" t="s">
        <v>1536</v>
      </c>
      <c r="F763">
        <v>178.03440000000001</v>
      </c>
      <c r="G763" t="s">
        <v>1548</v>
      </c>
      <c r="H763">
        <v>2009</v>
      </c>
      <c r="I763" t="s">
        <v>1552</v>
      </c>
      <c r="J763" t="s">
        <v>1556</v>
      </c>
      <c r="K763" t="s">
        <v>1559</v>
      </c>
      <c r="L763">
        <v>1605.9096</v>
      </c>
      <c r="M763" s="2">
        <v>36976</v>
      </c>
      <c r="N763" t="str">
        <f t="shared" si="11"/>
        <v>March</v>
      </c>
    </row>
    <row r="764" spans="1:14" x14ac:dyDescent="0.3">
      <c r="A764" t="s">
        <v>119</v>
      </c>
      <c r="B764">
        <v>6.32</v>
      </c>
      <c r="C764" t="s">
        <v>1529</v>
      </c>
      <c r="D764">
        <v>1.2769753E-2</v>
      </c>
      <c r="E764" t="s">
        <v>1533</v>
      </c>
      <c r="F764">
        <v>39.982199999999999</v>
      </c>
      <c r="G764" t="s">
        <v>1548</v>
      </c>
      <c r="H764">
        <v>2009</v>
      </c>
      <c r="I764" t="s">
        <v>1552</v>
      </c>
      <c r="J764" t="s">
        <v>1556</v>
      </c>
      <c r="K764" t="s">
        <v>1559</v>
      </c>
      <c r="L764">
        <v>78.564400000000006</v>
      </c>
      <c r="M764" s="2">
        <v>36977</v>
      </c>
      <c r="N764" t="str">
        <f t="shared" si="11"/>
        <v>March</v>
      </c>
    </row>
    <row r="765" spans="1:14" x14ac:dyDescent="0.3">
      <c r="A765" t="s">
        <v>93</v>
      </c>
      <c r="B765">
        <v>5.4649999999999999</v>
      </c>
      <c r="C765" t="s">
        <v>1530</v>
      </c>
      <c r="D765">
        <v>4.8486801000000003E-2</v>
      </c>
      <c r="E765" t="s">
        <v>1535</v>
      </c>
      <c r="F765">
        <v>131.26259999999999</v>
      </c>
      <c r="G765" t="s">
        <v>1549</v>
      </c>
      <c r="H765">
        <v>1987</v>
      </c>
      <c r="I765" t="s">
        <v>1553</v>
      </c>
      <c r="J765" t="s">
        <v>1556</v>
      </c>
      <c r="K765" t="s">
        <v>1558</v>
      </c>
      <c r="L765">
        <v>3410.2276000000002</v>
      </c>
      <c r="M765" s="2">
        <v>36978</v>
      </c>
      <c r="N765" t="str">
        <f t="shared" si="11"/>
        <v>March</v>
      </c>
    </row>
    <row r="766" spans="1:14" x14ac:dyDescent="0.3">
      <c r="A766" t="s">
        <v>678</v>
      </c>
      <c r="B766">
        <v>14.5</v>
      </c>
      <c r="C766" t="s">
        <v>1530</v>
      </c>
      <c r="D766">
        <v>0.12845948099999999</v>
      </c>
      <c r="E766" t="s">
        <v>1535</v>
      </c>
      <c r="F766">
        <v>102.03319999999999</v>
      </c>
      <c r="G766" t="s">
        <v>1547</v>
      </c>
      <c r="H766">
        <v>1999</v>
      </c>
      <c r="I766" t="s">
        <v>1552</v>
      </c>
      <c r="J766" t="s">
        <v>1555</v>
      </c>
      <c r="K766" t="s">
        <v>1558</v>
      </c>
      <c r="L766">
        <v>2050.6640000000002</v>
      </c>
      <c r="M766" s="2">
        <v>36979</v>
      </c>
      <c r="N766" t="str">
        <f t="shared" si="11"/>
        <v>March</v>
      </c>
    </row>
    <row r="767" spans="1:14" x14ac:dyDescent="0.3">
      <c r="A767" t="s">
        <v>213</v>
      </c>
      <c r="B767">
        <v>15.7</v>
      </c>
      <c r="C767" t="s">
        <v>1529</v>
      </c>
      <c r="D767">
        <v>0.16131749500000001</v>
      </c>
      <c r="E767" t="s">
        <v>1534</v>
      </c>
      <c r="F767">
        <v>57.556199999999997</v>
      </c>
      <c r="G767" t="s">
        <v>1548</v>
      </c>
      <c r="H767">
        <v>2009</v>
      </c>
      <c r="I767" t="s">
        <v>1552</v>
      </c>
      <c r="J767" t="s">
        <v>1556</v>
      </c>
      <c r="K767" t="s">
        <v>1559</v>
      </c>
      <c r="L767">
        <v>829.58680000000004</v>
      </c>
      <c r="M767" s="2">
        <v>36980</v>
      </c>
      <c r="N767" t="str">
        <f t="shared" si="11"/>
        <v>March</v>
      </c>
    </row>
    <row r="768" spans="1:14" x14ac:dyDescent="0.3">
      <c r="A768" t="s">
        <v>460</v>
      </c>
      <c r="B768">
        <v>20.7</v>
      </c>
      <c r="C768" t="s">
        <v>1530</v>
      </c>
      <c r="D768">
        <v>0.114294512</v>
      </c>
      <c r="E768" t="s">
        <v>1531</v>
      </c>
      <c r="F768">
        <v>94.943600000000004</v>
      </c>
      <c r="G768" t="s">
        <v>1547</v>
      </c>
      <c r="H768">
        <v>1999</v>
      </c>
      <c r="I768" t="s">
        <v>1552</v>
      </c>
      <c r="J768" t="s">
        <v>1555</v>
      </c>
      <c r="K768" t="s">
        <v>1558</v>
      </c>
      <c r="L768">
        <v>1229.0668000000001</v>
      </c>
      <c r="M768" s="2">
        <v>36981</v>
      </c>
      <c r="N768" t="str">
        <f t="shared" si="11"/>
        <v>March</v>
      </c>
    </row>
    <row r="769" spans="1:14" x14ac:dyDescent="0.3">
      <c r="A769" t="s">
        <v>679</v>
      </c>
      <c r="B769">
        <v>6.0549999999999997</v>
      </c>
      <c r="C769" t="s">
        <v>1529</v>
      </c>
      <c r="D769">
        <v>3.1103357000000002E-2</v>
      </c>
      <c r="E769" t="s">
        <v>1537</v>
      </c>
      <c r="F769">
        <v>159.95779999999999</v>
      </c>
      <c r="G769" t="s">
        <v>1550</v>
      </c>
      <c r="H769">
        <v>1997</v>
      </c>
      <c r="I769" t="s">
        <v>1554</v>
      </c>
      <c r="J769" t="s">
        <v>1555</v>
      </c>
      <c r="K769" t="s">
        <v>1558</v>
      </c>
      <c r="L769">
        <v>2727.7826</v>
      </c>
      <c r="M769" s="2">
        <v>36982</v>
      </c>
      <c r="N769" t="str">
        <f t="shared" si="11"/>
        <v>April</v>
      </c>
    </row>
    <row r="770" spans="1:14" x14ac:dyDescent="0.3">
      <c r="A770" t="s">
        <v>651</v>
      </c>
      <c r="B770">
        <v>6.78</v>
      </c>
      <c r="C770" t="s">
        <v>1529</v>
      </c>
      <c r="D770">
        <v>6.6892470999999995E-2</v>
      </c>
      <c r="E770" t="s">
        <v>1537</v>
      </c>
      <c r="F770">
        <v>186.42400000000001</v>
      </c>
      <c r="G770" t="s">
        <v>1548</v>
      </c>
      <c r="H770">
        <v>2009</v>
      </c>
      <c r="I770" t="s">
        <v>1552</v>
      </c>
      <c r="J770" t="s">
        <v>1556</v>
      </c>
      <c r="K770" t="s">
        <v>1559</v>
      </c>
      <c r="L770">
        <v>1304.9680000000001</v>
      </c>
      <c r="M770" s="2">
        <v>36984</v>
      </c>
      <c r="N770" t="str">
        <f t="shared" si="11"/>
        <v>April</v>
      </c>
    </row>
    <row r="771" spans="1:14" x14ac:dyDescent="0.3">
      <c r="A771" t="s">
        <v>679</v>
      </c>
      <c r="B771">
        <v>6.0549999999999997</v>
      </c>
      <c r="C771" t="s">
        <v>1529</v>
      </c>
      <c r="D771">
        <v>3.1230059000000001E-2</v>
      </c>
      <c r="E771" t="s">
        <v>1537</v>
      </c>
      <c r="F771">
        <v>160.3578</v>
      </c>
      <c r="G771" t="s">
        <v>1548</v>
      </c>
      <c r="H771">
        <v>2009</v>
      </c>
      <c r="I771" t="s">
        <v>1552</v>
      </c>
      <c r="J771" t="s">
        <v>1556</v>
      </c>
      <c r="K771" t="s">
        <v>1559</v>
      </c>
      <c r="L771">
        <v>1765.0358000000001</v>
      </c>
      <c r="M771" s="2">
        <v>36985</v>
      </c>
      <c r="N771" t="str">
        <f t="shared" ref="N771:N834" si="12">TEXT(M771, "mmmm")</f>
        <v>April</v>
      </c>
    </row>
    <row r="772" spans="1:14" x14ac:dyDescent="0.3">
      <c r="A772" t="s">
        <v>71</v>
      </c>
      <c r="B772">
        <v>14.15</v>
      </c>
      <c r="C772" t="s">
        <v>1529</v>
      </c>
      <c r="D772">
        <v>3.5943717E-2</v>
      </c>
      <c r="E772" t="s">
        <v>1532</v>
      </c>
      <c r="F772">
        <v>40.513800000000003</v>
      </c>
      <c r="G772" t="s">
        <v>1550</v>
      </c>
      <c r="H772">
        <v>1997</v>
      </c>
      <c r="I772" t="s">
        <v>1554</v>
      </c>
      <c r="J772" t="s">
        <v>1555</v>
      </c>
      <c r="K772" t="s">
        <v>1558</v>
      </c>
      <c r="L772">
        <v>446.7518</v>
      </c>
      <c r="M772" s="2">
        <v>36986</v>
      </c>
      <c r="N772" t="str">
        <f t="shared" si="12"/>
        <v>April</v>
      </c>
    </row>
    <row r="773" spans="1:14" x14ac:dyDescent="0.3">
      <c r="A773" t="s">
        <v>681</v>
      </c>
      <c r="B773">
        <v>16.5</v>
      </c>
      <c r="C773" t="s">
        <v>1530</v>
      </c>
      <c r="D773">
        <v>6.6194420000000004E-2</v>
      </c>
      <c r="E773" t="s">
        <v>1538</v>
      </c>
      <c r="F773">
        <v>184.42920000000001</v>
      </c>
      <c r="G773" t="s">
        <v>1549</v>
      </c>
      <c r="H773">
        <v>1987</v>
      </c>
      <c r="I773" t="s">
        <v>1553</v>
      </c>
      <c r="J773" t="s">
        <v>1556</v>
      </c>
      <c r="K773" t="s">
        <v>1558</v>
      </c>
      <c r="L773">
        <v>3101.2964000000002</v>
      </c>
      <c r="M773" s="2">
        <v>36987</v>
      </c>
      <c r="N773" t="str">
        <f t="shared" si="12"/>
        <v>April</v>
      </c>
    </row>
    <row r="774" spans="1:14" x14ac:dyDescent="0.3">
      <c r="A774" t="s">
        <v>682</v>
      </c>
      <c r="B774">
        <v>13.3</v>
      </c>
      <c r="C774" t="s">
        <v>1530</v>
      </c>
      <c r="D774">
        <v>7.1439051000000003E-2</v>
      </c>
      <c r="E774" t="s">
        <v>1537</v>
      </c>
      <c r="F774">
        <v>61.053600000000003</v>
      </c>
      <c r="G774" t="s">
        <v>1551</v>
      </c>
      <c r="H774">
        <v>2004</v>
      </c>
      <c r="I774" t="s">
        <v>1554</v>
      </c>
      <c r="J774" t="s">
        <v>1557</v>
      </c>
      <c r="K774" t="s">
        <v>1558</v>
      </c>
      <c r="L774">
        <v>1898.8616</v>
      </c>
      <c r="M774" s="2">
        <v>36988</v>
      </c>
      <c r="N774" t="str">
        <f t="shared" si="12"/>
        <v>April</v>
      </c>
    </row>
    <row r="775" spans="1:14" x14ac:dyDescent="0.3">
      <c r="A775" t="s">
        <v>290</v>
      </c>
      <c r="B775">
        <v>9.1950000000000003</v>
      </c>
      <c r="C775" t="s">
        <v>1529</v>
      </c>
      <c r="D775">
        <v>0.108059141</v>
      </c>
      <c r="E775" t="s">
        <v>1536</v>
      </c>
      <c r="F775">
        <v>181.76339999999999</v>
      </c>
      <c r="G775" t="s">
        <v>1547</v>
      </c>
      <c r="H775">
        <v>1999</v>
      </c>
      <c r="I775" t="s">
        <v>1552</v>
      </c>
      <c r="J775" t="s">
        <v>1555</v>
      </c>
      <c r="K775" t="s">
        <v>1558</v>
      </c>
      <c r="L775">
        <v>6179.9556000000002</v>
      </c>
      <c r="M775" s="2">
        <v>36989</v>
      </c>
      <c r="N775" t="str">
        <f t="shared" si="12"/>
        <v>April</v>
      </c>
    </row>
    <row r="776" spans="1:14" x14ac:dyDescent="0.3">
      <c r="A776" t="s">
        <v>683</v>
      </c>
      <c r="B776">
        <v>9</v>
      </c>
      <c r="C776" t="s">
        <v>1529</v>
      </c>
      <c r="D776">
        <v>8.5938463000000007E-2</v>
      </c>
      <c r="E776" t="s">
        <v>1536</v>
      </c>
      <c r="F776">
        <v>168.6816</v>
      </c>
      <c r="G776" t="s">
        <v>1551</v>
      </c>
      <c r="H776">
        <v>2004</v>
      </c>
      <c r="I776" t="s">
        <v>1554</v>
      </c>
      <c r="J776" t="s">
        <v>1557</v>
      </c>
      <c r="K776" t="s">
        <v>1558</v>
      </c>
      <c r="L776">
        <v>1342.2528</v>
      </c>
      <c r="M776" s="2">
        <v>36990</v>
      </c>
      <c r="N776" t="str">
        <f t="shared" si="12"/>
        <v>April</v>
      </c>
    </row>
    <row r="777" spans="1:14" x14ac:dyDescent="0.3">
      <c r="A777" t="s">
        <v>684</v>
      </c>
      <c r="B777">
        <v>15.7</v>
      </c>
      <c r="C777" t="s">
        <v>1530</v>
      </c>
      <c r="D777">
        <v>8.7342840000000001E-3</v>
      </c>
      <c r="E777" t="s">
        <v>1533</v>
      </c>
      <c r="F777">
        <v>207.898</v>
      </c>
      <c r="G777" t="s">
        <v>1551</v>
      </c>
      <c r="H777">
        <v>2004</v>
      </c>
      <c r="I777" t="s">
        <v>1554</v>
      </c>
      <c r="J777" t="s">
        <v>1557</v>
      </c>
      <c r="K777" t="s">
        <v>1558</v>
      </c>
      <c r="L777">
        <v>3095.97</v>
      </c>
      <c r="M777" s="2">
        <v>36991</v>
      </c>
      <c r="N777" t="str">
        <f t="shared" si="12"/>
        <v>April</v>
      </c>
    </row>
    <row r="778" spans="1:14" x14ac:dyDescent="0.3">
      <c r="A778" t="s">
        <v>476</v>
      </c>
      <c r="B778">
        <v>18.100000000000001</v>
      </c>
      <c r="C778" t="s">
        <v>1529</v>
      </c>
      <c r="D778">
        <v>4.9016517000000003E-2</v>
      </c>
      <c r="E778" t="s">
        <v>1534</v>
      </c>
      <c r="F778">
        <v>128.7336</v>
      </c>
      <c r="G778" t="s">
        <v>1547</v>
      </c>
      <c r="H778">
        <v>1999</v>
      </c>
      <c r="I778" t="s">
        <v>1552</v>
      </c>
      <c r="J778" t="s">
        <v>1555</v>
      </c>
      <c r="K778" t="s">
        <v>1558</v>
      </c>
      <c r="L778">
        <v>2173.1712000000002</v>
      </c>
      <c r="M778" s="2">
        <v>36992</v>
      </c>
      <c r="N778" t="str">
        <f t="shared" si="12"/>
        <v>April</v>
      </c>
    </row>
    <row r="779" spans="1:14" x14ac:dyDescent="0.3">
      <c r="A779" t="s">
        <v>685</v>
      </c>
      <c r="B779">
        <v>15.7</v>
      </c>
      <c r="C779" t="s">
        <v>1530</v>
      </c>
      <c r="D779">
        <v>3.0672457E-2</v>
      </c>
      <c r="E779" t="s">
        <v>1536</v>
      </c>
      <c r="F779">
        <v>253.17240000000001</v>
      </c>
      <c r="G779" t="s">
        <v>1547</v>
      </c>
      <c r="H779">
        <v>1999</v>
      </c>
      <c r="I779" t="s">
        <v>1552</v>
      </c>
      <c r="J779" t="s">
        <v>1555</v>
      </c>
      <c r="K779" t="s">
        <v>1558</v>
      </c>
      <c r="L779">
        <v>5285.1203999999998</v>
      </c>
      <c r="M779" s="2">
        <v>36993</v>
      </c>
      <c r="N779" t="str">
        <f t="shared" si="12"/>
        <v>April</v>
      </c>
    </row>
    <row r="780" spans="1:14" x14ac:dyDescent="0.3">
      <c r="A780" t="s">
        <v>608</v>
      </c>
      <c r="B780">
        <v>9.1950000000000003</v>
      </c>
      <c r="C780" t="s">
        <v>1530</v>
      </c>
      <c r="D780">
        <v>7.7995641000000004E-2</v>
      </c>
      <c r="E780" t="s">
        <v>1533</v>
      </c>
      <c r="F780">
        <v>107.1596</v>
      </c>
      <c r="G780" t="s">
        <v>1549</v>
      </c>
      <c r="H780">
        <v>1987</v>
      </c>
      <c r="I780" t="s">
        <v>1553</v>
      </c>
      <c r="J780" t="s">
        <v>1556</v>
      </c>
      <c r="K780" t="s">
        <v>1558</v>
      </c>
      <c r="L780">
        <v>2804.3496</v>
      </c>
      <c r="M780" s="2">
        <v>36994</v>
      </c>
      <c r="N780" t="str">
        <f t="shared" si="12"/>
        <v>April</v>
      </c>
    </row>
    <row r="781" spans="1:14" x14ac:dyDescent="0.3">
      <c r="A781" t="s">
        <v>686</v>
      </c>
      <c r="B781">
        <v>20.2</v>
      </c>
      <c r="C781" t="s">
        <v>1529</v>
      </c>
      <c r="D781">
        <v>6.6200667000000005E-2</v>
      </c>
      <c r="E781" t="s">
        <v>1534</v>
      </c>
      <c r="F781">
        <v>61.451000000000001</v>
      </c>
      <c r="G781" t="s">
        <v>1548</v>
      </c>
      <c r="H781">
        <v>2009</v>
      </c>
      <c r="I781" t="s">
        <v>1552</v>
      </c>
      <c r="J781" t="s">
        <v>1556</v>
      </c>
      <c r="K781" t="s">
        <v>1559</v>
      </c>
      <c r="L781">
        <v>126.502</v>
      </c>
      <c r="M781" s="2">
        <v>36995</v>
      </c>
      <c r="N781" t="str">
        <f t="shared" si="12"/>
        <v>April</v>
      </c>
    </row>
    <row r="782" spans="1:14" x14ac:dyDescent="0.3">
      <c r="A782" t="s">
        <v>18</v>
      </c>
      <c r="B782">
        <v>13.65</v>
      </c>
      <c r="C782" t="s">
        <v>1530</v>
      </c>
      <c r="D782">
        <v>1.2751699999999999E-2</v>
      </c>
      <c r="E782" t="s">
        <v>1536</v>
      </c>
      <c r="F782">
        <v>55.558799999999998</v>
      </c>
      <c r="G782" t="s">
        <v>1550</v>
      </c>
      <c r="H782">
        <v>1997</v>
      </c>
      <c r="I782" t="s">
        <v>1554</v>
      </c>
      <c r="J782" t="s">
        <v>1555</v>
      </c>
      <c r="K782" t="s">
        <v>1558</v>
      </c>
      <c r="L782">
        <v>1603.2464</v>
      </c>
      <c r="M782" s="2">
        <v>36996</v>
      </c>
      <c r="N782" t="str">
        <f t="shared" si="12"/>
        <v>April</v>
      </c>
    </row>
    <row r="783" spans="1:14" x14ac:dyDescent="0.3">
      <c r="A783" t="s">
        <v>687</v>
      </c>
      <c r="B783">
        <v>15</v>
      </c>
      <c r="C783" t="s">
        <v>1530</v>
      </c>
      <c r="D783">
        <v>7.7949333999999995E-2</v>
      </c>
      <c r="E783" t="s">
        <v>1533</v>
      </c>
      <c r="F783">
        <v>238.72479999999999</v>
      </c>
      <c r="G783" t="s">
        <v>1549</v>
      </c>
      <c r="H783">
        <v>1987</v>
      </c>
      <c r="I783" t="s">
        <v>1553</v>
      </c>
      <c r="J783" t="s">
        <v>1556</v>
      </c>
      <c r="K783" t="s">
        <v>1558</v>
      </c>
      <c r="L783">
        <v>2133.2231999999999</v>
      </c>
      <c r="M783" s="2">
        <v>36997</v>
      </c>
      <c r="N783" t="str">
        <f t="shared" si="12"/>
        <v>April</v>
      </c>
    </row>
    <row r="784" spans="1:14" x14ac:dyDescent="0.3">
      <c r="A784" t="s">
        <v>688</v>
      </c>
      <c r="B784">
        <v>10.695</v>
      </c>
      <c r="C784" t="s">
        <v>1529</v>
      </c>
      <c r="D784">
        <v>6.4022881000000004E-2</v>
      </c>
      <c r="E784" t="s">
        <v>1534</v>
      </c>
      <c r="F784">
        <v>36.084800000000001</v>
      </c>
      <c r="G784" t="s">
        <v>1548</v>
      </c>
      <c r="H784">
        <v>2009</v>
      </c>
      <c r="I784" t="s">
        <v>1552</v>
      </c>
      <c r="J784" t="s">
        <v>1556</v>
      </c>
      <c r="K784" t="s">
        <v>1559</v>
      </c>
      <c r="L784">
        <v>372.84800000000001</v>
      </c>
      <c r="M784" s="2">
        <v>36998</v>
      </c>
      <c r="N784" t="str">
        <f t="shared" si="12"/>
        <v>April</v>
      </c>
    </row>
    <row r="785" spans="1:14" x14ac:dyDescent="0.3">
      <c r="A785" t="s">
        <v>85</v>
      </c>
      <c r="B785">
        <v>14</v>
      </c>
      <c r="C785" t="s">
        <v>1530</v>
      </c>
      <c r="D785">
        <v>0.136328794</v>
      </c>
      <c r="E785" t="s">
        <v>1540</v>
      </c>
      <c r="F785">
        <v>54.863999999999997</v>
      </c>
      <c r="G785" t="s">
        <v>1548</v>
      </c>
      <c r="H785">
        <v>2009</v>
      </c>
      <c r="I785" t="s">
        <v>1552</v>
      </c>
      <c r="J785" t="s">
        <v>1556</v>
      </c>
      <c r="K785" t="s">
        <v>1559</v>
      </c>
      <c r="L785">
        <v>319.584</v>
      </c>
      <c r="M785" s="2">
        <v>36999</v>
      </c>
      <c r="N785" t="str">
        <f t="shared" si="12"/>
        <v>April</v>
      </c>
    </row>
    <row r="786" spans="1:14" x14ac:dyDescent="0.3">
      <c r="A786" t="s">
        <v>455</v>
      </c>
      <c r="B786">
        <v>6.6550000000000002</v>
      </c>
      <c r="C786" t="s">
        <v>1529</v>
      </c>
      <c r="D786">
        <v>1.6958832E-2</v>
      </c>
      <c r="E786" t="s">
        <v>1537</v>
      </c>
      <c r="F786">
        <v>210.05860000000001</v>
      </c>
      <c r="G786" t="s">
        <v>1550</v>
      </c>
      <c r="H786">
        <v>1997</v>
      </c>
      <c r="I786" t="s">
        <v>1554</v>
      </c>
      <c r="J786" t="s">
        <v>1555</v>
      </c>
      <c r="K786" t="s">
        <v>1558</v>
      </c>
      <c r="L786">
        <v>4221.1719999999996</v>
      </c>
      <c r="M786" s="2">
        <v>37000</v>
      </c>
      <c r="N786" t="str">
        <f t="shared" si="12"/>
        <v>April</v>
      </c>
    </row>
    <row r="787" spans="1:14" x14ac:dyDescent="0.3">
      <c r="A787" t="s">
        <v>689</v>
      </c>
      <c r="B787">
        <v>16.5</v>
      </c>
      <c r="C787" t="s">
        <v>1530</v>
      </c>
      <c r="D787">
        <v>6.8125755999999996E-2</v>
      </c>
      <c r="E787" t="s">
        <v>1542</v>
      </c>
      <c r="F787">
        <v>101.199</v>
      </c>
      <c r="G787" t="s">
        <v>1550</v>
      </c>
      <c r="H787">
        <v>1997</v>
      </c>
      <c r="I787" t="s">
        <v>1554</v>
      </c>
      <c r="J787" t="s">
        <v>1555</v>
      </c>
      <c r="K787" t="s">
        <v>1558</v>
      </c>
      <c r="L787">
        <v>1031.99</v>
      </c>
      <c r="M787" s="2">
        <v>37001</v>
      </c>
      <c r="N787" t="str">
        <f t="shared" si="12"/>
        <v>April</v>
      </c>
    </row>
    <row r="788" spans="1:14" x14ac:dyDescent="0.3">
      <c r="A788" t="s">
        <v>690</v>
      </c>
      <c r="B788">
        <v>9.6</v>
      </c>
      <c r="C788" t="s">
        <v>1530</v>
      </c>
      <c r="D788">
        <v>2.7343610000000001E-2</v>
      </c>
      <c r="E788" t="s">
        <v>1536</v>
      </c>
      <c r="F788">
        <v>257.8304</v>
      </c>
      <c r="G788" t="s">
        <v>1550</v>
      </c>
      <c r="H788">
        <v>1997</v>
      </c>
      <c r="I788" t="s">
        <v>1554</v>
      </c>
      <c r="J788" t="s">
        <v>1555</v>
      </c>
      <c r="K788" t="s">
        <v>1558</v>
      </c>
      <c r="L788">
        <v>1808.3127999999999</v>
      </c>
      <c r="M788" s="2">
        <v>37002</v>
      </c>
      <c r="N788" t="str">
        <f t="shared" si="12"/>
        <v>April</v>
      </c>
    </row>
    <row r="789" spans="1:14" x14ac:dyDescent="0.3">
      <c r="A789" t="s">
        <v>691</v>
      </c>
      <c r="B789">
        <v>6.55</v>
      </c>
      <c r="C789" t="s">
        <v>1530</v>
      </c>
      <c r="D789">
        <v>3.4658144000000002E-2</v>
      </c>
      <c r="E789" t="s">
        <v>1544</v>
      </c>
      <c r="F789">
        <v>155.8288</v>
      </c>
      <c r="G789" t="s">
        <v>1547</v>
      </c>
      <c r="H789">
        <v>1999</v>
      </c>
      <c r="I789" t="s">
        <v>1552</v>
      </c>
      <c r="J789" t="s">
        <v>1555</v>
      </c>
      <c r="K789" t="s">
        <v>1558</v>
      </c>
      <c r="L789">
        <v>1099.9015999999999</v>
      </c>
      <c r="M789" s="2">
        <v>37003</v>
      </c>
      <c r="N789" t="str">
        <f t="shared" si="12"/>
        <v>April</v>
      </c>
    </row>
    <row r="790" spans="1:14" x14ac:dyDescent="0.3">
      <c r="A790" t="s">
        <v>252</v>
      </c>
      <c r="B790">
        <v>15.25</v>
      </c>
      <c r="C790" t="s">
        <v>1530</v>
      </c>
      <c r="D790">
        <v>6.5841719000000007E-2</v>
      </c>
      <c r="E790" t="s">
        <v>1536</v>
      </c>
      <c r="F790">
        <v>179.86600000000001</v>
      </c>
      <c r="G790" t="s">
        <v>1549</v>
      </c>
      <c r="H790">
        <v>1987</v>
      </c>
      <c r="I790" t="s">
        <v>1553</v>
      </c>
      <c r="J790" t="s">
        <v>1556</v>
      </c>
      <c r="K790" t="s">
        <v>1558</v>
      </c>
      <c r="L790">
        <v>2696.49</v>
      </c>
      <c r="M790" s="2">
        <v>37004</v>
      </c>
      <c r="N790" t="str">
        <f t="shared" si="12"/>
        <v>April</v>
      </c>
    </row>
    <row r="791" spans="1:14" x14ac:dyDescent="0.3">
      <c r="A791" t="s">
        <v>692</v>
      </c>
      <c r="B791">
        <v>9.6950000000000003</v>
      </c>
      <c r="C791" t="s">
        <v>1530</v>
      </c>
      <c r="D791">
        <v>2.9158763000000001E-2</v>
      </c>
      <c r="E791" t="s">
        <v>1542</v>
      </c>
      <c r="F791">
        <v>174.53700000000001</v>
      </c>
      <c r="G791" t="s">
        <v>1551</v>
      </c>
      <c r="H791">
        <v>2004</v>
      </c>
      <c r="I791" t="s">
        <v>1554</v>
      </c>
      <c r="J791" t="s">
        <v>1557</v>
      </c>
      <c r="K791" t="s">
        <v>1558</v>
      </c>
      <c r="L791">
        <v>1235.059</v>
      </c>
      <c r="M791" s="2">
        <v>37005</v>
      </c>
      <c r="N791" t="str">
        <f t="shared" si="12"/>
        <v>April</v>
      </c>
    </row>
    <row r="792" spans="1:14" x14ac:dyDescent="0.3">
      <c r="A792" t="s">
        <v>580</v>
      </c>
      <c r="B792">
        <v>16</v>
      </c>
      <c r="C792" t="s">
        <v>1529</v>
      </c>
      <c r="D792">
        <v>5.7060090000000001E-2</v>
      </c>
      <c r="E792" t="s">
        <v>1531</v>
      </c>
      <c r="F792">
        <v>225.04040000000001</v>
      </c>
      <c r="G792" t="s">
        <v>1550</v>
      </c>
      <c r="H792">
        <v>1997</v>
      </c>
      <c r="I792" t="s">
        <v>1554</v>
      </c>
      <c r="J792" t="s">
        <v>1555</v>
      </c>
      <c r="K792" t="s">
        <v>1558</v>
      </c>
      <c r="L792">
        <v>4950.8887999999997</v>
      </c>
      <c r="M792" s="2">
        <v>37006</v>
      </c>
      <c r="N792" t="str">
        <f t="shared" si="12"/>
        <v>April</v>
      </c>
    </row>
    <row r="793" spans="1:14" x14ac:dyDescent="0.3">
      <c r="A793" t="s">
        <v>331</v>
      </c>
      <c r="B793">
        <v>18.850000000000001</v>
      </c>
      <c r="C793" t="s">
        <v>1529</v>
      </c>
      <c r="D793">
        <v>0.16784443800000001</v>
      </c>
      <c r="E793" t="s">
        <v>1534</v>
      </c>
      <c r="F793">
        <v>193.9136</v>
      </c>
      <c r="G793" t="s">
        <v>1547</v>
      </c>
      <c r="H793">
        <v>1999</v>
      </c>
      <c r="I793" t="s">
        <v>1552</v>
      </c>
      <c r="J793" t="s">
        <v>1555</v>
      </c>
      <c r="K793" t="s">
        <v>1558</v>
      </c>
      <c r="L793">
        <v>3110.6176</v>
      </c>
      <c r="M793" s="2">
        <v>37007</v>
      </c>
      <c r="N793" t="str">
        <f t="shared" si="12"/>
        <v>April</v>
      </c>
    </row>
    <row r="794" spans="1:14" x14ac:dyDescent="0.3">
      <c r="A794" t="s">
        <v>693</v>
      </c>
      <c r="B794">
        <v>11.8</v>
      </c>
      <c r="C794" t="s">
        <v>1529</v>
      </c>
      <c r="D794">
        <v>5.8827557000000003E-2</v>
      </c>
      <c r="E794" t="s">
        <v>1539</v>
      </c>
      <c r="F794">
        <v>80.861800000000002</v>
      </c>
      <c r="G794" t="s">
        <v>1547</v>
      </c>
      <c r="H794">
        <v>1999</v>
      </c>
      <c r="I794" t="s">
        <v>1552</v>
      </c>
      <c r="J794" t="s">
        <v>1555</v>
      </c>
      <c r="K794" t="s">
        <v>1558</v>
      </c>
      <c r="L794">
        <v>1288.9888000000001</v>
      </c>
      <c r="M794" s="2">
        <v>37008</v>
      </c>
      <c r="N794" t="str">
        <f t="shared" si="12"/>
        <v>April</v>
      </c>
    </row>
    <row r="795" spans="1:14" x14ac:dyDescent="0.3">
      <c r="A795" t="s">
        <v>694</v>
      </c>
      <c r="B795">
        <v>7.3250000000000002</v>
      </c>
      <c r="C795" t="s">
        <v>1529</v>
      </c>
      <c r="D795">
        <v>9.3765794E-2</v>
      </c>
      <c r="E795" t="s">
        <v>1537</v>
      </c>
      <c r="F795">
        <v>90.314599999999999</v>
      </c>
      <c r="G795" t="s">
        <v>1548</v>
      </c>
      <c r="H795">
        <v>2009</v>
      </c>
      <c r="I795" t="s">
        <v>1552</v>
      </c>
      <c r="J795" t="s">
        <v>1556</v>
      </c>
      <c r="K795" t="s">
        <v>1559</v>
      </c>
      <c r="L795">
        <v>1733.0773999999999</v>
      </c>
      <c r="M795" s="2">
        <v>37009</v>
      </c>
      <c r="N795" t="str">
        <f t="shared" si="12"/>
        <v>April</v>
      </c>
    </row>
    <row r="796" spans="1:14" x14ac:dyDescent="0.3">
      <c r="A796" t="s">
        <v>695</v>
      </c>
      <c r="B796">
        <v>10.5</v>
      </c>
      <c r="C796" t="s">
        <v>1529</v>
      </c>
      <c r="D796">
        <v>4.8092815999999997E-2</v>
      </c>
      <c r="E796" t="s">
        <v>1541</v>
      </c>
      <c r="F796">
        <v>159.2946</v>
      </c>
      <c r="G796" t="s">
        <v>1547</v>
      </c>
      <c r="H796">
        <v>1999</v>
      </c>
      <c r="I796" t="s">
        <v>1552</v>
      </c>
      <c r="J796" t="s">
        <v>1555</v>
      </c>
      <c r="K796" t="s">
        <v>1558</v>
      </c>
      <c r="L796">
        <v>1893.5352</v>
      </c>
      <c r="M796" s="2">
        <v>37010</v>
      </c>
      <c r="N796" t="str">
        <f t="shared" si="12"/>
        <v>April</v>
      </c>
    </row>
    <row r="797" spans="1:14" x14ac:dyDescent="0.3">
      <c r="A797" t="s">
        <v>696</v>
      </c>
      <c r="B797">
        <v>13.5</v>
      </c>
      <c r="C797" t="s">
        <v>1530</v>
      </c>
      <c r="D797">
        <v>0.12546944199999999</v>
      </c>
      <c r="E797" t="s">
        <v>1536</v>
      </c>
      <c r="F797">
        <v>264.49099999999999</v>
      </c>
      <c r="G797" t="s">
        <v>1547</v>
      </c>
      <c r="H797">
        <v>1999</v>
      </c>
      <c r="I797" t="s">
        <v>1552</v>
      </c>
      <c r="J797" t="s">
        <v>1555</v>
      </c>
      <c r="K797" t="s">
        <v>1558</v>
      </c>
      <c r="L797">
        <v>6574.7749999999996</v>
      </c>
      <c r="M797" s="2">
        <v>37011</v>
      </c>
      <c r="N797" t="str">
        <f t="shared" si="12"/>
        <v>April</v>
      </c>
    </row>
    <row r="798" spans="1:14" x14ac:dyDescent="0.3">
      <c r="A798" t="s">
        <v>697</v>
      </c>
      <c r="B798">
        <v>6.8650000000000002</v>
      </c>
      <c r="C798" t="s">
        <v>1529</v>
      </c>
      <c r="D798">
        <v>1.405025E-2</v>
      </c>
      <c r="E798" t="s">
        <v>1532</v>
      </c>
      <c r="F798">
        <v>128.96520000000001</v>
      </c>
      <c r="G798" t="s">
        <v>1548</v>
      </c>
      <c r="H798">
        <v>2009</v>
      </c>
      <c r="I798" t="s">
        <v>1552</v>
      </c>
      <c r="J798" t="s">
        <v>1556</v>
      </c>
      <c r="K798" t="s">
        <v>1559</v>
      </c>
      <c r="L798">
        <v>1679.1476</v>
      </c>
      <c r="M798" s="2">
        <v>37012</v>
      </c>
      <c r="N798" t="str">
        <f t="shared" si="12"/>
        <v>May</v>
      </c>
    </row>
    <row r="799" spans="1:14" x14ac:dyDescent="0.3">
      <c r="A799" t="s">
        <v>698</v>
      </c>
      <c r="B799">
        <v>7.7850000000000001</v>
      </c>
      <c r="C799" t="s">
        <v>1529</v>
      </c>
      <c r="D799">
        <v>0.139436695</v>
      </c>
      <c r="E799" t="s">
        <v>1531</v>
      </c>
      <c r="F799">
        <v>103.03060000000001</v>
      </c>
      <c r="G799" t="s">
        <v>1549</v>
      </c>
      <c r="H799">
        <v>1987</v>
      </c>
      <c r="I799" t="s">
        <v>1553</v>
      </c>
      <c r="J799" t="s">
        <v>1556</v>
      </c>
      <c r="K799" t="s">
        <v>1558</v>
      </c>
      <c r="L799">
        <v>2404.2037999999998</v>
      </c>
      <c r="M799" s="2">
        <v>37013</v>
      </c>
      <c r="N799" t="str">
        <f t="shared" si="12"/>
        <v>May</v>
      </c>
    </row>
    <row r="800" spans="1:14" x14ac:dyDescent="0.3">
      <c r="A800" t="s">
        <v>554</v>
      </c>
      <c r="B800">
        <v>17.7</v>
      </c>
      <c r="C800" t="s">
        <v>1530</v>
      </c>
      <c r="D800">
        <v>1.6593506000000001E-2</v>
      </c>
      <c r="E800" t="s">
        <v>1537</v>
      </c>
      <c r="F800">
        <v>46.903399999999998</v>
      </c>
      <c r="G800" t="s">
        <v>1551</v>
      </c>
      <c r="H800">
        <v>2004</v>
      </c>
      <c r="I800" t="s">
        <v>1554</v>
      </c>
      <c r="J800" t="s">
        <v>1557</v>
      </c>
      <c r="K800" t="s">
        <v>1558</v>
      </c>
      <c r="L800">
        <v>972.06799999999998</v>
      </c>
      <c r="M800" s="2">
        <v>37014</v>
      </c>
      <c r="N800" t="str">
        <f t="shared" si="12"/>
        <v>May</v>
      </c>
    </row>
    <row r="801" spans="1:14" x14ac:dyDescent="0.3">
      <c r="A801" t="s">
        <v>81</v>
      </c>
      <c r="B801">
        <v>7.8550000000000004</v>
      </c>
      <c r="C801" t="s">
        <v>1529</v>
      </c>
      <c r="D801">
        <v>1.1261165E-2</v>
      </c>
      <c r="E801" t="s">
        <v>1542</v>
      </c>
      <c r="F801">
        <v>189.5188</v>
      </c>
      <c r="G801" t="s">
        <v>1550</v>
      </c>
      <c r="H801">
        <v>1997</v>
      </c>
      <c r="I801" t="s">
        <v>1554</v>
      </c>
      <c r="J801" t="s">
        <v>1555</v>
      </c>
      <c r="K801" t="s">
        <v>1558</v>
      </c>
      <c r="L801">
        <v>1904.1880000000001</v>
      </c>
      <c r="M801" s="2">
        <v>37015</v>
      </c>
      <c r="N801" t="str">
        <f t="shared" si="12"/>
        <v>May</v>
      </c>
    </row>
    <row r="802" spans="1:14" x14ac:dyDescent="0.3">
      <c r="A802" t="s">
        <v>699</v>
      </c>
      <c r="B802">
        <v>6.36</v>
      </c>
      <c r="C802" t="s">
        <v>1529</v>
      </c>
      <c r="D802">
        <v>0.120520818</v>
      </c>
      <c r="E802" t="s">
        <v>1537</v>
      </c>
      <c r="F802">
        <v>45.905999999999999</v>
      </c>
      <c r="G802" t="s">
        <v>1551</v>
      </c>
      <c r="H802">
        <v>2004</v>
      </c>
      <c r="I802" t="s">
        <v>1554</v>
      </c>
      <c r="J802" t="s">
        <v>1557</v>
      </c>
      <c r="K802" t="s">
        <v>1558</v>
      </c>
      <c r="L802">
        <v>419.45400000000001</v>
      </c>
      <c r="M802" s="2">
        <v>37016</v>
      </c>
      <c r="N802" t="str">
        <f t="shared" si="12"/>
        <v>May</v>
      </c>
    </row>
    <row r="803" spans="1:14" x14ac:dyDescent="0.3">
      <c r="A803" t="s">
        <v>700</v>
      </c>
      <c r="B803">
        <v>17</v>
      </c>
      <c r="C803" t="s">
        <v>1530</v>
      </c>
      <c r="D803">
        <v>1.5965308000000001E-2</v>
      </c>
      <c r="E803" t="s">
        <v>1536</v>
      </c>
      <c r="F803">
        <v>229.43520000000001</v>
      </c>
      <c r="G803" t="s">
        <v>1550</v>
      </c>
      <c r="H803">
        <v>1997</v>
      </c>
      <c r="I803" t="s">
        <v>1554</v>
      </c>
      <c r="J803" t="s">
        <v>1555</v>
      </c>
      <c r="K803" t="s">
        <v>1558</v>
      </c>
      <c r="L803">
        <v>4809.7392</v>
      </c>
      <c r="M803" s="2">
        <v>37017</v>
      </c>
      <c r="N803" t="str">
        <f t="shared" si="12"/>
        <v>May</v>
      </c>
    </row>
    <row r="804" spans="1:14" x14ac:dyDescent="0.3">
      <c r="A804" t="s">
        <v>701</v>
      </c>
      <c r="B804">
        <v>5.78</v>
      </c>
      <c r="C804" t="s">
        <v>1529</v>
      </c>
      <c r="D804">
        <v>9.6386227000000005E-2</v>
      </c>
      <c r="E804" t="s">
        <v>1544</v>
      </c>
      <c r="F804">
        <v>163.55520000000001</v>
      </c>
      <c r="G804" t="s">
        <v>1550</v>
      </c>
      <c r="H804">
        <v>1997</v>
      </c>
      <c r="I804" t="s">
        <v>1554</v>
      </c>
      <c r="J804" t="s">
        <v>1555</v>
      </c>
      <c r="K804" t="s">
        <v>1558</v>
      </c>
      <c r="L804">
        <v>1787.0072</v>
      </c>
      <c r="M804" s="2">
        <v>37018</v>
      </c>
      <c r="N804" t="str">
        <f t="shared" si="12"/>
        <v>May</v>
      </c>
    </row>
    <row r="805" spans="1:14" x14ac:dyDescent="0.3">
      <c r="A805" t="s">
        <v>702</v>
      </c>
      <c r="B805">
        <v>18.2</v>
      </c>
      <c r="C805" t="s">
        <v>1529</v>
      </c>
      <c r="D805">
        <v>4.9520593000000002E-2</v>
      </c>
      <c r="E805" t="s">
        <v>1537</v>
      </c>
      <c r="F805">
        <v>147.3734</v>
      </c>
      <c r="G805" t="s">
        <v>1548</v>
      </c>
      <c r="H805">
        <v>2009</v>
      </c>
      <c r="I805" t="s">
        <v>1552</v>
      </c>
      <c r="J805" t="s">
        <v>1556</v>
      </c>
      <c r="K805" t="s">
        <v>1559</v>
      </c>
      <c r="L805">
        <v>2375.5744</v>
      </c>
      <c r="M805" s="2">
        <v>37019</v>
      </c>
      <c r="N805" t="str">
        <f t="shared" si="12"/>
        <v>May</v>
      </c>
    </row>
    <row r="806" spans="1:14" x14ac:dyDescent="0.3">
      <c r="A806" t="s">
        <v>703</v>
      </c>
      <c r="B806">
        <v>18.25</v>
      </c>
      <c r="C806" t="s">
        <v>1529</v>
      </c>
      <c r="D806">
        <v>7.9152918000000003E-2</v>
      </c>
      <c r="E806" t="s">
        <v>1540</v>
      </c>
      <c r="F806">
        <v>223.80619999999999</v>
      </c>
      <c r="G806" t="s">
        <v>1549</v>
      </c>
      <c r="H806">
        <v>1987</v>
      </c>
      <c r="I806" t="s">
        <v>1553</v>
      </c>
      <c r="J806" t="s">
        <v>1556</v>
      </c>
      <c r="K806" t="s">
        <v>1558</v>
      </c>
      <c r="L806">
        <v>4288.4178000000002</v>
      </c>
      <c r="M806" s="2">
        <v>37020</v>
      </c>
      <c r="N806" t="str">
        <f t="shared" si="12"/>
        <v>May</v>
      </c>
    </row>
    <row r="807" spans="1:14" x14ac:dyDescent="0.3">
      <c r="A807" t="s">
        <v>99</v>
      </c>
      <c r="B807">
        <v>12.6</v>
      </c>
      <c r="C807" t="s">
        <v>1529</v>
      </c>
      <c r="D807">
        <v>4.8741487E-2</v>
      </c>
      <c r="E807" t="s">
        <v>1544</v>
      </c>
      <c r="F807">
        <v>60.419400000000003</v>
      </c>
      <c r="G807" t="s">
        <v>1549</v>
      </c>
      <c r="H807">
        <v>1987</v>
      </c>
      <c r="I807" t="s">
        <v>1553</v>
      </c>
      <c r="J807" t="s">
        <v>1556</v>
      </c>
      <c r="K807" t="s">
        <v>1558</v>
      </c>
      <c r="L807">
        <v>990.71040000000005</v>
      </c>
      <c r="M807" s="2">
        <v>37021</v>
      </c>
      <c r="N807" t="str">
        <f t="shared" si="12"/>
        <v>May</v>
      </c>
    </row>
    <row r="808" spans="1:14" x14ac:dyDescent="0.3">
      <c r="A808" t="s">
        <v>486</v>
      </c>
      <c r="B808">
        <v>18.2</v>
      </c>
      <c r="C808" t="s">
        <v>1529</v>
      </c>
      <c r="D808">
        <v>0.162147349</v>
      </c>
      <c r="E808" t="s">
        <v>1537</v>
      </c>
      <c r="F808">
        <v>37.719000000000001</v>
      </c>
      <c r="G808" t="s">
        <v>1548</v>
      </c>
      <c r="H808">
        <v>2009</v>
      </c>
      <c r="I808" t="s">
        <v>1552</v>
      </c>
      <c r="J808" t="s">
        <v>1556</v>
      </c>
      <c r="K808" t="s">
        <v>1559</v>
      </c>
      <c r="L808">
        <v>549.28499999999997</v>
      </c>
      <c r="M808" s="2">
        <v>37023</v>
      </c>
      <c r="N808" t="str">
        <f t="shared" si="12"/>
        <v>May</v>
      </c>
    </row>
    <row r="809" spans="1:14" x14ac:dyDescent="0.3">
      <c r="A809" t="s">
        <v>229</v>
      </c>
      <c r="B809">
        <v>8.7750000000000004</v>
      </c>
      <c r="C809" t="s">
        <v>1529</v>
      </c>
      <c r="D809">
        <v>0.109911272</v>
      </c>
      <c r="E809" t="s">
        <v>1531</v>
      </c>
      <c r="F809">
        <v>41.942799999999998</v>
      </c>
      <c r="G809" t="s">
        <v>1550</v>
      </c>
      <c r="H809">
        <v>1997</v>
      </c>
      <c r="I809" t="s">
        <v>1554</v>
      </c>
      <c r="J809" t="s">
        <v>1555</v>
      </c>
      <c r="K809" t="s">
        <v>1558</v>
      </c>
      <c r="L809">
        <v>1537.998</v>
      </c>
      <c r="M809" s="2">
        <v>37024</v>
      </c>
      <c r="N809" t="str">
        <f t="shared" si="12"/>
        <v>May</v>
      </c>
    </row>
    <row r="810" spans="1:14" x14ac:dyDescent="0.3">
      <c r="A810" t="s">
        <v>705</v>
      </c>
      <c r="B810">
        <v>5.94</v>
      </c>
      <c r="C810" t="s">
        <v>1530</v>
      </c>
      <c r="D810">
        <v>2.9366812999999999E-2</v>
      </c>
      <c r="E810" t="s">
        <v>1544</v>
      </c>
      <c r="F810">
        <v>187.75559999999999</v>
      </c>
      <c r="G810" t="s">
        <v>1551</v>
      </c>
      <c r="H810">
        <v>2004</v>
      </c>
      <c r="I810" t="s">
        <v>1554</v>
      </c>
      <c r="J810" t="s">
        <v>1557</v>
      </c>
      <c r="K810" t="s">
        <v>1558</v>
      </c>
      <c r="L810">
        <v>3755.1120000000001</v>
      </c>
      <c r="M810" s="2">
        <v>37025</v>
      </c>
      <c r="N810" t="str">
        <f t="shared" si="12"/>
        <v>May</v>
      </c>
    </row>
    <row r="811" spans="1:14" x14ac:dyDescent="0.3">
      <c r="A811" t="s">
        <v>706</v>
      </c>
      <c r="B811">
        <v>18.850000000000001</v>
      </c>
      <c r="C811" t="s">
        <v>1529</v>
      </c>
      <c r="D811">
        <v>5.5347985000000002E-2</v>
      </c>
      <c r="E811" t="s">
        <v>1535</v>
      </c>
      <c r="F811">
        <v>131.5284</v>
      </c>
      <c r="G811" t="s">
        <v>1551</v>
      </c>
      <c r="H811">
        <v>2004</v>
      </c>
      <c r="I811" t="s">
        <v>1554</v>
      </c>
      <c r="J811" t="s">
        <v>1557</v>
      </c>
      <c r="K811" t="s">
        <v>1558</v>
      </c>
      <c r="L811">
        <v>1581.9408000000001</v>
      </c>
      <c r="M811" s="2">
        <v>37026</v>
      </c>
      <c r="N811" t="str">
        <f t="shared" si="12"/>
        <v>May</v>
      </c>
    </row>
    <row r="812" spans="1:14" x14ac:dyDescent="0.3">
      <c r="A812" t="s">
        <v>707</v>
      </c>
      <c r="B812">
        <v>20.7</v>
      </c>
      <c r="C812" t="s">
        <v>1529</v>
      </c>
      <c r="D812">
        <v>3.9405676000000001E-2</v>
      </c>
      <c r="E812" t="s">
        <v>1534</v>
      </c>
      <c r="F812">
        <v>149.8366</v>
      </c>
      <c r="G812" t="s">
        <v>1548</v>
      </c>
      <c r="H812">
        <v>2009</v>
      </c>
      <c r="I812" t="s">
        <v>1552</v>
      </c>
      <c r="J812" t="s">
        <v>1556</v>
      </c>
      <c r="K812" t="s">
        <v>1559</v>
      </c>
      <c r="L812">
        <v>2267.049</v>
      </c>
      <c r="M812" s="2">
        <v>37028</v>
      </c>
      <c r="N812" t="str">
        <f t="shared" si="12"/>
        <v>May</v>
      </c>
    </row>
    <row r="813" spans="1:14" x14ac:dyDescent="0.3">
      <c r="A813" t="s">
        <v>708</v>
      </c>
      <c r="B813">
        <v>14.65</v>
      </c>
      <c r="C813" t="s">
        <v>1529</v>
      </c>
      <c r="D813">
        <v>0.170176516</v>
      </c>
      <c r="E813" t="s">
        <v>1541</v>
      </c>
      <c r="F813">
        <v>55.261400000000002</v>
      </c>
      <c r="G813" t="s">
        <v>1549</v>
      </c>
      <c r="H813">
        <v>1987</v>
      </c>
      <c r="I813" t="s">
        <v>1553</v>
      </c>
      <c r="J813" t="s">
        <v>1556</v>
      </c>
      <c r="K813" t="s">
        <v>1558</v>
      </c>
      <c r="L813">
        <v>718.39819999999997</v>
      </c>
      <c r="M813" s="2">
        <v>37029</v>
      </c>
      <c r="N813" t="str">
        <f t="shared" si="12"/>
        <v>May</v>
      </c>
    </row>
    <row r="814" spans="1:14" x14ac:dyDescent="0.3">
      <c r="A814" t="s">
        <v>709</v>
      </c>
      <c r="B814">
        <v>15.85</v>
      </c>
      <c r="C814" t="s">
        <v>1529</v>
      </c>
      <c r="D814">
        <v>5.7546913999999998E-2</v>
      </c>
      <c r="E814" t="s">
        <v>1536</v>
      </c>
      <c r="F814">
        <v>55.895600000000002</v>
      </c>
      <c r="G814" t="s">
        <v>1548</v>
      </c>
      <c r="H814">
        <v>2009</v>
      </c>
      <c r="I814" t="s">
        <v>1552</v>
      </c>
      <c r="J814" t="s">
        <v>1556</v>
      </c>
      <c r="K814" t="s">
        <v>1559</v>
      </c>
      <c r="L814">
        <v>491.36040000000003</v>
      </c>
      <c r="M814" s="2">
        <v>37030</v>
      </c>
      <c r="N814" t="str">
        <f t="shared" si="12"/>
        <v>May</v>
      </c>
    </row>
    <row r="815" spans="1:14" x14ac:dyDescent="0.3">
      <c r="A815" t="s">
        <v>119</v>
      </c>
      <c r="B815">
        <v>6.32</v>
      </c>
      <c r="C815" t="s">
        <v>1529</v>
      </c>
      <c r="D815">
        <v>1.2717946000000001E-2</v>
      </c>
      <c r="E815" t="s">
        <v>1533</v>
      </c>
      <c r="F815">
        <v>40.282200000000003</v>
      </c>
      <c r="G815" t="s">
        <v>1550</v>
      </c>
      <c r="H815">
        <v>1997</v>
      </c>
      <c r="I815" t="s">
        <v>1554</v>
      </c>
      <c r="J815" t="s">
        <v>1555</v>
      </c>
      <c r="K815" t="s">
        <v>1558</v>
      </c>
      <c r="L815">
        <v>628.51520000000005</v>
      </c>
      <c r="M815" s="2">
        <v>37031</v>
      </c>
      <c r="N815" t="str">
        <f t="shared" si="12"/>
        <v>May</v>
      </c>
    </row>
    <row r="816" spans="1:14" x14ac:dyDescent="0.3">
      <c r="A816" t="s">
        <v>106</v>
      </c>
      <c r="B816">
        <v>6.5250000000000004</v>
      </c>
      <c r="C816" t="s">
        <v>1529</v>
      </c>
      <c r="D816">
        <v>9.0278633999999996E-2</v>
      </c>
      <c r="E816" t="s">
        <v>1534</v>
      </c>
      <c r="F816">
        <v>86.788200000000003</v>
      </c>
      <c r="G816" t="s">
        <v>1551</v>
      </c>
      <c r="H816">
        <v>2004</v>
      </c>
      <c r="I816" t="s">
        <v>1554</v>
      </c>
      <c r="J816" t="s">
        <v>1557</v>
      </c>
      <c r="K816" t="s">
        <v>1558</v>
      </c>
      <c r="L816">
        <v>1975.4286</v>
      </c>
      <c r="M816" s="2">
        <v>37032</v>
      </c>
      <c r="N816" t="str">
        <f t="shared" si="12"/>
        <v>May</v>
      </c>
    </row>
    <row r="817" spans="1:14" x14ac:dyDescent="0.3">
      <c r="A817" t="s">
        <v>711</v>
      </c>
      <c r="B817">
        <v>17.100000000000001</v>
      </c>
      <c r="C817" t="s">
        <v>1529</v>
      </c>
      <c r="D817">
        <v>3.2678839000000001E-2</v>
      </c>
      <c r="E817" t="s">
        <v>1540</v>
      </c>
      <c r="F817">
        <v>150.73920000000001</v>
      </c>
      <c r="G817" t="s">
        <v>1547</v>
      </c>
      <c r="H817">
        <v>1999</v>
      </c>
      <c r="I817" t="s">
        <v>1552</v>
      </c>
      <c r="J817" t="s">
        <v>1555</v>
      </c>
      <c r="K817" t="s">
        <v>1558</v>
      </c>
      <c r="L817">
        <v>3131.9232000000002</v>
      </c>
      <c r="M817" s="2">
        <v>37034</v>
      </c>
      <c r="N817" t="str">
        <f t="shared" si="12"/>
        <v>May</v>
      </c>
    </row>
    <row r="818" spans="1:14" x14ac:dyDescent="0.3">
      <c r="A818" t="s">
        <v>449</v>
      </c>
      <c r="B818">
        <v>19.7</v>
      </c>
      <c r="C818" t="s">
        <v>1529</v>
      </c>
      <c r="D818">
        <v>7.7849003E-2</v>
      </c>
      <c r="E818" t="s">
        <v>1535</v>
      </c>
      <c r="F818">
        <v>179.166</v>
      </c>
      <c r="G818" t="s">
        <v>1549</v>
      </c>
      <c r="H818">
        <v>1987</v>
      </c>
      <c r="I818" t="s">
        <v>1553</v>
      </c>
      <c r="J818" t="s">
        <v>1556</v>
      </c>
      <c r="K818" t="s">
        <v>1558</v>
      </c>
      <c r="L818">
        <v>3056.0219999999999</v>
      </c>
      <c r="M818" s="2">
        <v>37036</v>
      </c>
      <c r="N818" t="str">
        <f t="shared" si="12"/>
        <v>May</v>
      </c>
    </row>
    <row r="819" spans="1:14" x14ac:dyDescent="0.3">
      <c r="A819" t="s">
        <v>712</v>
      </c>
      <c r="B819">
        <v>10.695</v>
      </c>
      <c r="C819" t="s">
        <v>1530</v>
      </c>
      <c r="D819">
        <v>1.1443221999999999E-2</v>
      </c>
      <c r="E819" t="s">
        <v>1536</v>
      </c>
      <c r="F819">
        <v>73.503799999999998</v>
      </c>
      <c r="G819" t="s">
        <v>1547</v>
      </c>
      <c r="H819">
        <v>1999</v>
      </c>
      <c r="I819" t="s">
        <v>1552</v>
      </c>
      <c r="J819" t="s">
        <v>1555</v>
      </c>
      <c r="K819" t="s">
        <v>1558</v>
      </c>
      <c r="L819">
        <v>1478.076</v>
      </c>
      <c r="M819" s="2">
        <v>37037</v>
      </c>
      <c r="N819" t="str">
        <f t="shared" si="12"/>
        <v>May</v>
      </c>
    </row>
    <row r="820" spans="1:14" x14ac:dyDescent="0.3">
      <c r="A820" t="s">
        <v>713</v>
      </c>
      <c r="B820">
        <v>17.7</v>
      </c>
      <c r="C820" t="s">
        <v>1529</v>
      </c>
      <c r="D820">
        <v>5.1146564999999998E-2</v>
      </c>
      <c r="E820" t="s">
        <v>1534</v>
      </c>
      <c r="F820">
        <v>127.3678</v>
      </c>
      <c r="G820" t="s">
        <v>1548</v>
      </c>
      <c r="H820">
        <v>2009</v>
      </c>
      <c r="I820" t="s">
        <v>1552</v>
      </c>
      <c r="J820" t="s">
        <v>1556</v>
      </c>
      <c r="K820" t="s">
        <v>1559</v>
      </c>
      <c r="L820">
        <v>3306.3627999999999</v>
      </c>
      <c r="M820" s="2">
        <v>37038</v>
      </c>
      <c r="N820" t="str">
        <f t="shared" si="12"/>
        <v>May</v>
      </c>
    </row>
    <row r="821" spans="1:14" x14ac:dyDescent="0.3">
      <c r="A821" t="s">
        <v>373</v>
      </c>
      <c r="B821">
        <v>18.25</v>
      </c>
      <c r="C821" t="s">
        <v>1529</v>
      </c>
      <c r="D821">
        <v>1.5302652999999999E-2</v>
      </c>
      <c r="E821" t="s">
        <v>1536</v>
      </c>
      <c r="F821">
        <v>198.00839999999999</v>
      </c>
      <c r="G821" t="s">
        <v>1547</v>
      </c>
      <c r="H821">
        <v>1999</v>
      </c>
      <c r="I821" t="s">
        <v>1552</v>
      </c>
      <c r="J821" t="s">
        <v>1555</v>
      </c>
      <c r="K821" t="s">
        <v>1558</v>
      </c>
      <c r="L821">
        <v>793.6336</v>
      </c>
      <c r="M821" s="2">
        <v>37039</v>
      </c>
      <c r="N821" t="str">
        <f t="shared" si="12"/>
        <v>May</v>
      </c>
    </row>
    <row r="822" spans="1:14" x14ac:dyDescent="0.3">
      <c r="A822" t="s">
        <v>715</v>
      </c>
      <c r="B822">
        <v>14.8</v>
      </c>
      <c r="C822" t="s">
        <v>1529</v>
      </c>
      <c r="D822">
        <v>8.1372266999999998E-2</v>
      </c>
      <c r="E822" t="s">
        <v>1533</v>
      </c>
      <c r="F822">
        <v>191.4846</v>
      </c>
      <c r="G822" t="s">
        <v>1548</v>
      </c>
      <c r="H822">
        <v>2009</v>
      </c>
      <c r="I822" t="s">
        <v>1552</v>
      </c>
      <c r="J822" t="s">
        <v>1556</v>
      </c>
      <c r="K822" t="s">
        <v>1559</v>
      </c>
      <c r="L822">
        <v>3057.3535999999999</v>
      </c>
      <c r="M822" s="2">
        <v>37041</v>
      </c>
      <c r="N822" t="str">
        <f t="shared" si="12"/>
        <v>May</v>
      </c>
    </row>
    <row r="823" spans="1:14" x14ac:dyDescent="0.3">
      <c r="A823" t="s">
        <v>621</v>
      </c>
      <c r="B823">
        <v>18.25</v>
      </c>
      <c r="C823" t="s">
        <v>1530</v>
      </c>
      <c r="D823">
        <v>0.18329487999999999</v>
      </c>
      <c r="E823" t="s">
        <v>1531</v>
      </c>
      <c r="F823">
        <v>111.657</v>
      </c>
      <c r="G823" t="s">
        <v>1550</v>
      </c>
      <c r="H823">
        <v>1997</v>
      </c>
      <c r="I823" t="s">
        <v>1554</v>
      </c>
      <c r="J823" t="s">
        <v>1555</v>
      </c>
      <c r="K823" t="s">
        <v>1558</v>
      </c>
      <c r="L823">
        <v>1537.998</v>
      </c>
      <c r="M823" s="2">
        <v>37042</v>
      </c>
      <c r="N823" t="str">
        <f t="shared" si="12"/>
        <v>May</v>
      </c>
    </row>
    <row r="824" spans="1:14" x14ac:dyDescent="0.3">
      <c r="A824" t="s">
        <v>501</v>
      </c>
      <c r="B824">
        <v>16.100000000000001</v>
      </c>
      <c r="C824" t="s">
        <v>1530</v>
      </c>
      <c r="D824">
        <v>6.3589339999999994E-2</v>
      </c>
      <c r="E824" t="s">
        <v>1531</v>
      </c>
      <c r="F824">
        <v>179.43180000000001</v>
      </c>
      <c r="G824" t="s">
        <v>1548</v>
      </c>
      <c r="H824">
        <v>2009</v>
      </c>
      <c r="I824" t="s">
        <v>1552</v>
      </c>
      <c r="J824" t="s">
        <v>1556</v>
      </c>
      <c r="K824" t="s">
        <v>1559</v>
      </c>
      <c r="L824">
        <v>360.86360000000002</v>
      </c>
      <c r="M824" s="2">
        <v>37043</v>
      </c>
      <c r="N824" t="str">
        <f t="shared" si="12"/>
        <v>June</v>
      </c>
    </row>
    <row r="825" spans="1:14" x14ac:dyDescent="0.3">
      <c r="A825" t="s">
        <v>195</v>
      </c>
      <c r="B825">
        <v>16.75</v>
      </c>
      <c r="C825" t="s">
        <v>1529</v>
      </c>
      <c r="D825">
        <v>6.0792264999999998E-2</v>
      </c>
      <c r="E825" t="s">
        <v>1531</v>
      </c>
      <c r="F825">
        <v>170.41059999999999</v>
      </c>
      <c r="G825" t="s">
        <v>1548</v>
      </c>
      <c r="H825">
        <v>2009</v>
      </c>
      <c r="I825" t="s">
        <v>1552</v>
      </c>
      <c r="J825" t="s">
        <v>1556</v>
      </c>
      <c r="K825" t="s">
        <v>1559</v>
      </c>
      <c r="L825">
        <v>513.33180000000004</v>
      </c>
      <c r="M825" s="2">
        <v>37044</v>
      </c>
      <c r="N825" t="str">
        <f t="shared" si="12"/>
        <v>June</v>
      </c>
    </row>
    <row r="826" spans="1:14" x14ac:dyDescent="0.3">
      <c r="A826" t="s">
        <v>717</v>
      </c>
      <c r="B826">
        <v>8.8800000000000008</v>
      </c>
      <c r="C826" t="s">
        <v>1529</v>
      </c>
      <c r="D826">
        <v>9.8775709000000003E-2</v>
      </c>
      <c r="E826" t="s">
        <v>1534</v>
      </c>
      <c r="F826">
        <v>208.92699999999999</v>
      </c>
      <c r="G826" t="s">
        <v>1547</v>
      </c>
      <c r="H826">
        <v>1999</v>
      </c>
      <c r="I826" t="s">
        <v>1552</v>
      </c>
      <c r="J826" t="s">
        <v>1555</v>
      </c>
      <c r="K826" t="s">
        <v>1558</v>
      </c>
      <c r="L826">
        <v>7130.7179999999998</v>
      </c>
      <c r="M826" s="2">
        <v>37046</v>
      </c>
      <c r="N826" t="str">
        <f t="shared" si="12"/>
        <v>June</v>
      </c>
    </row>
    <row r="827" spans="1:14" x14ac:dyDescent="0.3">
      <c r="A827" t="s">
        <v>432</v>
      </c>
      <c r="B827">
        <v>11.15</v>
      </c>
      <c r="C827" t="s">
        <v>1529</v>
      </c>
      <c r="D827">
        <v>0.119852889</v>
      </c>
      <c r="E827" t="s">
        <v>1531</v>
      </c>
      <c r="F827">
        <v>44.974400000000003</v>
      </c>
      <c r="G827" t="s">
        <v>1549</v>
      </c>
      <c r="H827">
        <v>1987</v>
      </c>
      <c r="I827" t="s">
        <v>1553</v>
      </c>
      <c r="J827" t="s">
        <v>1556</v>
      </c>
      <c r="K827" t="s">
        <v>1558</v>
      </c>
      <c r="L827">
        <v>498.01839999999999</v>
      </c>
      <c r="M827" s="2">
        <v>37047</v>
      </c>
      <c r="N827" t="str">
        <f t="shared" si="12"/>
        <v>June</v>
      </c>
    </row>
    <row r="828" spans="1:14" x14ac:dyDescent="0.3">
      <c r="A828" t="s">
        <v>718</v>
      </c>
      <c r="B828">
        <v>7.9349999999999996</v>
      </c>
      <c r="C828" t="s">
        <v>1529</v>
      </c>
      <c r="D828">
        <v>3.1710329000000002E-2</v>
      </c>
      <c r="E828" t="s">
        <v>1534</v>
      </c>
      <c r="F828">
        <v>263.09100000000001</v>
      </c>
      <c r="G828" t="s">
        <v>1549</v>
      </c>
      <c r="H828">
        <v>1987</v>
      </c>
      <c r="I828" t="s">
        <v>1553</v>
      </c>
      <c r="J828" t="s">
        <v>1556</v>
      </c>
      <c r="K828" t="s">
        <v>1558</v>
      </c>
      <c r="L828">
        <v>5522.8109999999997</v>
      </c>
      <c r="M828" s="2">
        <v>37048</v>
      </c>
      <c r="N828" t="str">
        <f t="shared" si="12"/>
        <v>June</v>
      </c>
    </row>
    <row r="829" spans="1:14" x14ac:dyDescent="0.3">
      <c r="A829" t="s">
        <v>719</v>
      </c>
      <c r="B829">
        <v>13.65</v>
      </c>
      <c r="C829" t="s">
        <v>1530</v>
      </c>
      <c r="D829">
        <v>1.3035609E-2</v>
      </c>
      <c r="E829" t="s">
        <v>1537</v>
      </c>
      <c r="F829">
        <v>114.7834</v>
      </c>
      <c r="G829" t="s">
        <v>1551</v>
      </c>
      <c r="H829">
        <v>2004</v>
      </c>
      <c r="I829" t="s">
        <v>1554</v>
      </c>
      <c r="J829" t="s">
        <v>1557</v>
      </c>
      <c r="K829" t="s">
        <v>1558</v>
      </c>
      <c r="L829">
        <v>3455.502</v>
      </c>
      <c r="M829" s="2">
        <v>37049</v>
      </c>
      <c r="N829" t="str">
        <f t="shared" si="12"/>
        <v>June</v>
      </c>
    </row>
    <row r="830" spans="1:14" x14ac:dyDescent="0.3">
      <c r="A830" t="s">
        <v>261</v>
      </c>
      <c r="B830">
        <v>6.6349999999999998</v>
      </c>
      <c r="C830" t="s">
        <v>1530</v>
      </c>
      <c r="D830">
        <v>4.6277956000000002E-2</v>
      </c>
      <c r="E830" t="s">
        <v>1540</v>
      </c>
      <c r="F830">
        <v>36.750599999999999</v>
      </c>
      <c r="G830" t="s">
        <v>1548</v>
      </c>
      <c r="H830">
        <v>2009</v>
      </c>
      <c r="I830" t="s">
        <v>1552</v>
      </c>
      <c r="J830" t="s">
        <v>1556</v>
      </c>
      <c r="K830" t="s">
        <v>1559</v>
      </c>
      <c r="L830">
        <v>75.901200000000003</v>
      </c>
      <c r="M830" s="2">
        <v>37050</v>
      </c>
      <c r="N830" t="str">
        <f t="shared" si="12"/>
        <v>June</v>
      </c>
    </row>
    <row r="831" spans="1:14" x14ac:dyDescent="0.3">
      <c r="A831" t="s">
        <v>175</v>
      </c>
      <c r="B831">
        <v>19.5</v>
      </c>
      <c r="C831" t="s">
        <v>1529</v>
      </c>
      <c r="D831">
        <v>1.572192E-2</v>
      </c>
      <c r="E831" t="s">
        <v>1534</v>
      </c>
      <c r="F831">
        <v>185.66079999999999</v>
      </c>
      <c r="G831" t="s">
        <v>1551</v>
      </c>
      <c r="H831">
        <v>2004</v>
      </c>
      <c r="I831" t="s">
        <v>1554</v>
      </c>
      <c r="J831" t="s">
        <v>1557</v>
      </c>
      <c r="K831" t="s">
        <v>1558</v>
      </c>
      <c r="L831">
        <v>918.80399999999997</v>
      </c>
      <c r="M831" s="2">
        <v>37051</v>
      </c>
      <c r="N831" t="str">
        <f t="shared" si="12"/>
        <v>June</v>
      </c>
    </row>
    <row r="832" spans="1:14" x14ac:dyDescent="0.3">
      <c r="A832" t="s">
        <v>720</v>
      </c>
      <c r="B832">
        <v>6.48</v>
      </c>
      <c r="C832" t="s">
        <v>1529</v>
      </c>
      <c r="D832">
        <v>3.3952602999999998E-2</v>
      </c>
      <c r="E832" t="s">
        <v>1536</v>
      </c>
      <c r="F832">
        <v>148.20760000000001</v>
      </c>
      <c r="G832" t="s">
        <v>1547</v>
      </c>
      <c r="H832">
        <v>1999</v>
      </c>
      <c r="I832" t="s">
        <v>1552</v>
      </c>
      <c r="J832" t="s">
        <v>1555</v>
      </c>
      <c r="K832" t="s">
        <v>1558</v>
      </c>
      <c r="L832">
        <v>3399.5747999999999</v>
      </c>
      <c r="M832" s="2">
        <v>37052</v>
      </c>
      <c r="N832" t="str">
        <f t="shared" si="12"/>
        <v>June</v>
      </c>
    </row>
    <row r="833" spans="1:14" x14ac:dyDescent="0.3">
      <c r="A833" t="s">
        <v>721</v>
      </c>
      <c r="B833">
        <v>11.15</v>
      </c>
      <c r="C833" t="s">
        <v>1530</v>
      </c>
      <c r="D833">
        <v>0.105220024</v>
      </c>
      <c r="E833" t="s">
        <v>1535</v>
      </c>
      <c r="F833">
        <v>102.76479999999999</v>
      </c>
      <c r="G833" t="s">
        <v>1549</v>
      </c>
      <c r="H833">
        <v>1987</v>
      </c>
      <c r="I833" t="s">
        <v>1553</v>
      </c>
      <c r="J833" t="s">
        <v>1556</v>
      </c>
      <c r="K833" t="s">
        <v>1558</v>
      </c>
      <c r="L833">
        <v>1142.5128</v>
      </c>
      <c r="M833" s="2">
        <v>37053</v>
      </c>
      <c r="N833" t="str">
        <f t="shared" si="12"/>
        <v>June</v>
      </c>
    </row>
    <row r="834" spans="1:14" x14ac:dyDescent="0.3">
      <c r="A834" t="s">
        <v>722</v>
      </c>
      <c r="B834">
        <v>5.9850000000000003</v>
      </c>
      <c r="C834" t="s">
        <v>1529</v>
      </c>
      <c r="D834">
        <v>9.5715607999999994E-2</v>
      </c>
      <c r="E834" t="s">
        <v>1540</v>
      </c>
      <c r="F834">
        <v>125.8678</v>
      </c>
      <c r="G834" t="s">
        <v>1549</v>
      </c>
      <c r="H834">
        <v>1987</v>
      </c>
      <c r="I834" t="s">
        <v>1553</v>
      </c>
      <c r="J834" t="s">
        <v>1556</v>
      </c>
      <c r="K834" t="s">
        <v>1558</v>
      </c>
      <c r="L834">
        <v>3560.6984000000002</v>
      </c>
      <c r="M834" s="2">
        <v>37054</v>
      </c>
      <c r="N834" t="str">
        <f t="shared" si="12"/>
        <v>June</v>
      </c>
    </row>
    <row r="835" spans="1:14" x14ac:dyDescent="0.3">
      <c r="A835" t="s">
        <v>724</v>
      </c>
      <c r="B835">
        <v>9.1950000000000003</v>
      </c>
      <c r="C835" t="s">
        <v>1530</v>
      </c>
      <c r="D835">
        <v>4.7312559999999997E-2</v>
      </c>
      <c r="E835" t="s">
        <v>1540</v>
      </c>
      <c r="F835">
        <v>50.766599999999997</v>
      </c>
      <c r="G835" t="s">
        <v>1548</v>
      </c>
      <c r="H835">
        <v>2009</v>
      </c>
      <c r="I835" t="s">
        <v>1552</v>
      </c>
      <c r="J835" t="s">
        <v>1556</v>
      </c>
      <c r="K835" t="s">
        <v>1559</v>
      </c>
      <c r="L835">
        <v>512.66600000000005</v>
      </c>
      <c r="M835" s="2">
        <v>37056</v>
      </c>
      <c r="N835" t="str">
        <f t="shared" ref="N835:N898" si="13">TEXT(M835, "mmmm")</f>
        <v>June</v>
      </c>
    </row>
    <row r="836" spans="1:14" x14ac:dyDescent="0.3">
      <c r="A836" t="s">
        <v>725</v>
      </c>
      <c r="B836">
        <v>19.5</v>
      </c>
      <c r="C836" t="s">
        <v>1530</v>
      </c>
      <c r="D836">
        <v>7.7108098999999999E-2</v>
      </c>
      <c r="E836" t="s">
        <v>1532</v>
      </c>
      <c r="F836">
        <v>232.89580000000001</v>
      </c>
      <c r="G836" t="s">
        <v>1549</v>
      </c>
      <c r="H836">
        <v>1987</v>
      </c>
      <c r="I836" t="s">
        <v>1553</v>
      </c>
      <c r="J836" t="s">
        <v>1556</v>
      </c>
      <c r="K836" t="s">
        <v>1558</v>
      </c>
      <c r="L836">
        <v>5608.6992</v>
      </c>
      <c r="M836" s="2">
        <v>37057</v>
      </c>
      <c r="N836" t="str">
        <f t="shared" si="13"/>
        <v>June</v>
      </c>
    </row>
    <row r="837" spans="1:14" x14ac:dyDescent="0.3">
      <c r="A837" t="s">
        <v>144</v>
      </c>
      <c r="B837">
        <v>6.59</v>
      </c>
      <c r="C837" t="s">
        <v>1529</v>
      </c>
      <c r="D837">
        <v>0.106027474</v>
      </c>
      <c r="E837" t="s">
        <v>1537</v>
      </c>
      <c r="F837">
        <v>83.990799999999993</v>
      </c>
      <c r="G837" t="s">
        <v>1548</v>
      </c>
      <c r="H837">
        <v>2009</v>
      </c>
      <c r="I837" t="s">
        <v>1552</v>
      </c>
      <c r="J837" t="s">
        <v>1556</v>
      </c>
      <c r="K837" t="s">
        <v>1559</v>
      </c>
      <c r="L837">
        <v>1426.1436000000001</v>
      </c>
      <c r="M837" s="2">
        <v>37058</v>
      </c>
      <c r="N837" t="str">
        <f t="shared" si="13"/>
        <v>June</v>
      </c>
    </row>
    <row r="838" spans="1:14" x14ac:dyDescent="0.3">
      <c r="A838" t="s">
        <v>726</v>
      </c>
      <c r="B838">
        <v>7.51</v>
      </c>
      <c r="C838" t="s">
        <v>1529</v>
      </c>
      <c r="D838">
        <v>1.742908E-2</v>
      </c>
      <c r="E838" t="s">
        <v>1537</v>
      </c>
      <c r="F838">
        <v>229.601</v>
      </c>
      <c r="G838" t="s">
        <v>1550</v>
      </c>
      <c r="H838">
        <v>1997</v>
      </c>
      <c r="I838" t="s">
        <v>1554</v>
      </c>
      <c r="J838" t="s">
        <v>1555</v>
      </c>
      <c r="K838" t="s">
        <v>1558</v>
      </c>
      <c r="L838">
        <v>6201.9269999999997</v>
      </c>
      <c r="M838" s="2">
        <v>37059</v>
      </c>
      <c r="N838" t="str">
        <f t="shared" si="13"/>
        <v>June</v>
      </c>
    </row>
    <row r="839" spans="1:14" x14ac:dyDescent="0.3">
      <c r="A839" t="s">
        <v>322</v>
      </c>
      <c r="B839">
        <v>12.5</v>
      </c>
      <c r="C839" t="s">
        <v>1529</v>
      </c>
      <c r="D839">
        <v>8.1119484000000006E-2</v>
      </c>
      <c r="E839" t="s">
        <v>1533</v>
      </c>
      <c r="F839">
        <v>220.07980000000001</v>
      </c>
      <c r="G839" t="s">
        <v>1551</v>
      </c>
      <c r="H839">
        <v>2004</v>
      </c>
      <c r="I839" t="s">
        <v>1554</v>
      </c>
      <c r="J839" t="s">
        <v>1557</v>
      </c>
      <c r="K839" t="s">
        <v>1558</v>
      </c>
      <c r="L839">
        <v>1322.2788</v>
      </c>
      <c r="M839" s="2">
        <v>37060</v>
      </c>
      <c r="N839" t="str">
        <f t="shared" si="13"/>
        <v>June</v>
      </c>
    </row>
    <row r="840" spans="1:14" x14ac:dyDescent="0.3">
      <c r="A840" t="s">
        <v>397</v>
      </c>
      <c r="B840">
        <v>17</v>
      </c>
      <c r="C840" t="s">
        <v>1529</v>
      </c>
      <c r="D840">
        <v>5.2421980999999999E-2</v>
      </c>
      <c r="E840" t="s">
        <v>1539</v>
      </c>
      <c r="F840">
        <v>123.773</v>
      </c>
      <c r="G840" t="s">
        <v>1548</v>
      </c>
      <c r="H840">
        <v>2009</v>
      </c>
      <c r="I840" t="s">
        <v>1552</v>
      </c>
      <c r="J840" t="s">
        <v>1556</v>
      </c>
      <c r="K840" t="s">
        <v>1559</v>
      </c>
      <c r="L840">
        <v>1231.73</v>
      </c>
      <c r="M840" s="2">
        <v>37061</v>
      </c>
      <c r="N840" t="str">
        <f t="shared" si="13"/>
        <v>June</v>
      </c>
    </row>
    <row r="841" spans="1:14" x14ac:dyDescent="0.3">
      <c r="A841" t="s">
        <v>727</v>
      </c>
      <c r="B841">
        <v>12.5</v>
      </c>
      <c r="C841" t="s">
        <v>1530</v>
      </c>
      <c r="D841">
        <v>0.109971578</v>
      </c>
      <c r="E841" t="s">
        <v>1537</v>
      </c>
      <c r="F841">
        <v>82.759200000000007</v>
      </c>
      <c r="G841" t="s">
        <v>1551</v>
      </c>
      <c r="H841">
        <v>2004</v>
      </c>
      <c r="I841" t="s">
        <v>1554</v>
      </c>
      <c r="J841" t="s">
        <v>1557</v>
      </c>
      <c r="K841" t="s">
        <v>1558</v>
      </c>
      <c r="L841">
        <v>577.9144</v>
      </c>
      <c r="M841" s="2">
        <v>37062</v>
      </c>
      <c r="N841" t="str">
        <f t="shared" si="13"/>
        <v>June</v>
      </c>
    </row>
    <row r="842" spans="1:14" x14ac:dyDescent="0.3">
      <c r="A842" t="s">
        <v>728</v>
      </c>
      <c r="B842">
        <v>18.7</v>
      </c>
      <c r="C842" t="s">
        <v>1530</v>
      </c>
      <c r="D842">
        <v>9.1950972000000006E-2</v>
      </c>
      <c r="E842" t="s">
        <v>1533</v>
      </c>
      <c r="F842">
        <v>184.22919999999999</v>
      </c>
      <c r="G842" t="s">
        <v>1548</v>
      </c>
      <c r="H842">
        <v>2009</v>
      </c>
      <c r="I842" t="s">
        <v>1552</v>
      </c>
      <c r="J842" t="s">
        <v>1556</v>
      </c>
      <c r="K842" t="s">
        <v>1559</v>
      </c>
      <c r="L842">
        <v>1277.0044</v>
      </c>
      <c r="M842" s="2">
        <v>37063</v>
      </c>
      <c r="N842" t="str">
        <f t="shared" si="13"/>
        <v>June</v>
      </c>
    </row>
    <row r="843" spans="1:14" x14ac:dyDescent="0.3">
      <c r="A843" t="s">
        <v>662</v>
      </c>
      <c r="B843">
        <v>11</v>
      </c>
      <c r="C843" t="s">
        <v>1530</v>
      </c>
      <c r="D843">
        <v>0.13314561699999999</v>
      </c>
      <c r="E843" t="s">
        <v>1542</v>
      </c>
      <c r="F843">
        <v>218.47980000000001</v>
      </c>
      <c r="G843" t="s">
        <v>1550</v>
      </c>
      <c r="H843">
        <v>1997</v>
      </c>
      <c r="I843" t="s">
        <v>1554</v>
      </c>
      <c r="J843" t="s">
        <v>1555</v>
      </c>
      <c r="K843" t="s">
        <v>1558</v>
      </c>
      <c r="L843">
        <v>2203.7979999999998</v>
      </c>
      <c r="M843" s="2">
        <v>37064</v>
      </c>
      <c r="N843" t="str">
        <f t="shared" si="13"/>
        <v>June</v>
      </c>
    </row>
    <row r="844" spans="1:14" x14ac:dyDescent="0.3">
      <c r="A844" t="s">
        <v>439</v>
      </c>
      <c r="B844">
        <v>10.895</v>
      </c>
      <c r="C844" t="s">
        <v>1529</v>
      </c>
      <c r="D844">
        <v>0.13669689199999999</v>
      </c>
      <c r="E844" t="s">
        <v>1531</v>
      </c>
      <c r="F844">
        <v>264.55680000000001</v>
      </c>
      <c r="G844" t="s">
        <v>1549</v>
      </c>
      <c r="H844">
        <v>1987</v>
      </c>
      <c r="I844" t="s">
        <v>1553</v>
      </c>
      <c r="J844" t="s">
        <v>1556</v>
      </c>
      <c r="K844" t="s">
        <v>1558</v>
      </c>
      <c r="L844">
        <v>5536.7928000000002</v>
      </c>
      <c r="M844" s="2">
        <v>37065</v>
      </c>
      <c r="N844" t="str">
        <f t="shared" si="13"/>
        <v>June</v>
      </c>
    </row>
    <row r="845" spans="1:14" x14ac:dyDescent="0.3">
      <c r="A845" t="s">
        <v>729</v>
      </c>
      <c r="B845">
        <v>17.2</v>
      </c>
      <c r="C845" t="s">
        <v>1530</v>
      </c>
      <c r="D845">
        <v>1.2002074999999999E-2</v>
      </c>
      <c r="E845" t="s">
        <v>1542</v>
      </c>
      <c r="F845">
        <v>165.3184</v>
      </c>
      <c r="G845" t="s">
        <v>1549</v>
      </c>
      <c r="H845">
        <v>1987</v>
      </c>
      <c r="I845" t="s">
        <v>1553</v>
      </c>
      <c r="J845" t="s">
        <v>1556</v>
      </c>
      <c r="K845" t="s">
        <v>1558</v>
      </c>
      <c r="L845">
        <v>990.71040000000005</v>
      </c>
      <c r="M845" s="2">
        <v>37066</v>
      </c>
      <c r="N845" t="str">
        <f t="shared" si="13"/>
        <v>June</v>
      </c>
    </row>
    <row r="846" spans="1:14" x14ac:dyDescent="0.3">
      <c r="A846" t="s">
        <v>183</v>
      </c>
      <c r="B846">
        <v>11.6</v>
      </c>
      <c r="C846" t="s">
        <v>1530</v>
      </c>
      <c r="D846">
        <v>7.9251097000000006E-2</v>
      </c>
      <c r="E846" t="s">
        <v>1540</v>
      </c>
      <c r="F846">
        <v>79.227599999999995</v>
      </c>
      <c r="G846" t="s">
        <v>1548</v>
      </c>
      <c r="H846">
        <v>2009</v>
      </c>
      <c r="I846" t="s">
        <v>1552</v>
      </c>
      <c r="J846" t="s">
        <v>1556</v>
      </c>
      <c r="K846" t="s">
        <v>1559</v>
      </c>
      <c r="L846">
        <v>649.82079999999996</v>
      </c>
      <c r="M846" s="2">
        <v>37067</v>
      </c>
      <c r="N846" t="str">
        <f t="shared" si="13"/>
        <v>June</v>
      </c>
    </row>
    <row r="847" spans="1:14" x14ac:dyDescent="0.3">
      <c r="A847" t="s">
        <v>730</v>
      </c>
      <c r="B847">
        <v>5.8250000000000002</v>
      </c>
      <c r="C847" t="s">
        <v>1529</v>
      </c>
      <c r="D847">
        <v>9.1467933000000001E-2</v>
      </c>
      <c r="E847" t="s">
        <v>1534</v>
      </c>
      <c r="F847">
        <v>159.7894</v>
      </c>
      <c r="G847" t="s">
        <v>1551</v>
      </c>
      <c r="H847">
        <v>2004</v>
      </c>
      <c r="I847" t="s">
        <v>1554</v>
      </c>
      <c r="J847" t="s">
        <v>1557</v>
      </c>
      <c r="K847" t="s">
        <v>1558</v>
      </c>
      <c r="L847">
        <v>1294.3152</v>
      </c>
      <c r="M847" s="2">
        <v>37068</v>
      </c>
      <c r="N847" t="str">
        <f t="shared" si="13"/>
        <v>June</v>
      </c>
    </row>
    <row r="848" spans="1:14" x14ac:dyDescent="0.3">
      <c r="A848" t="s">
        <v>731</v>
      </c>
      <c r="B848">
        <v>14.7</v>
      </c>
      <c r="C848" t="s">
        <v>1529</v>
      </c>
      <c r="D848">
        <v>2.0916223000000001E-2</v>
      </c>
      <c r="E848" t="s">
        <v>1541</v>
      </c>
      <c r="F848">
        <v>141.81280000000001</v>
      </c>
      <c r="G848" t="s">
        <v>1551</v>
      </c>
      <c r="H848">
        <v>2004</v>
      </c>
      <c r="I848" t="s">
        <v>1554</v>
      </c>
      <c r="J848" t="s">
        <v>1557</v>
      </c>
      <c r="K848" t="s">
        <v>1558</v>
      </c>
      <c r="L848">
        <v>1869.5663999999999</v>
      </c>
      <c r="M848" s="2">
        <v>37070</v>
      </c>
      <c r="N848" t="str">
        <f t="shared" si="13"/>
        <v>June</v>
      </c>
    </row>
    <row r="849" spans="1:14" x14ac:dyDescent="0.3">
      <c r="A849" t="s">
        <v>603</v>
      </c>
      <c r="B849">
        <v>16.75</v>
      </c>
      <c r="C849" t="s">
        <v>1529</v>
      </c>
      <c r="D849">
        <v>0.104768536</v>
      </c>
      <c r="E849" t="s">
        <v>1536</v>
      </c>
      <c r="F849">
        <v>155.16300000000001</v>
      </c>
      <c r="G849" t="s">
        <v>1549</v>
      </c>
      <c r="H849">
        <v>1987</v>
      </c>
      <c r="I849" t="s">
        <v>1553</v>
      </c>
      <c r="J849" t="s">
        <v>1556</v>
      </c>
      <c r="K849" t="s">
        <v>1558</v>
      </c>
      <c r="L849">
        <v>2972.797</v>
      </c>
      <c r="M849" s="2">
        <v>37072</v>
      </c>
      <c r="N849" t="str">
        <f t="shared" si="13"/>
        <v>June</v>
      </c>
    </row>
    <row r="850" spans="1:14" x14ac:dyDescent="0.3">
      <c r="A850" t="s">
        <v>732</v>
      </c>
      <c r="B850">
        <v>12.5</v>
      </c>
      <c r="C850" t="s">
        <v>1529</v>
      </c>
      <c r="D850">
        <v>2.0680499000000001E-2</v>
      </c>
      <c r="E850" t="s">
        <v>1544</v>
      </c>
      <c r="F850">
        <v>197.27420000000001</v>
      </c>
      <c r="G850" t="s">
        <v>1549</v>
      </c>
      <c r="H850">
        <v>1987</v>
      </c>
      <c r="I850" t="s">
        <v>1553</v>
      </c>
      <c r="J850" t="s">
        <v>1556</v>
      </c>
      <c r="K850" t="s">
        <v>1558</v>
      </c>
      <c r="L850">
        <v>2587.9645999999998</v>
      </c>
      <c r="M850" s="2">
        <v>37073</v>
      </c>
      <c r="N850" t="str">
        <f t="shared" si="13"/>
        <v>July</v>
      </c>
    </row>
    <row r="851" spans="1:14" x14ac:dyDescent="0.3">
      <c r="A851" t="s">
        <v>226</v>
      </c>
      <c r="B851">
        <v>12.35</v>
      </c>
      <c r="C851" t="s">
        <v>1529</v>
      </c>
      <c r="D851">
        <v>0.16380550899999999</v>
      </c>
      <c r="E851" t="s">
        <v>1534</v>
      </c>
      <c r="F851">
        <v>117.61239999999999</v>
      </c>
      <c r="G851" t="s">
        <v>1549</v>
      </c>
      <c r="H851">
        <v>1987</v>
      </c>
      <c r="I851" t="s">
        <v>1553</v>
      </c>
      <c r="J851" t="s">
        <v>1556</v>
      </c>
      <c r="K851" t="s">
        <v>1558</v>
      </c>
      <c r="L851">
        <v>3910.9092000000001</v>
      </c>
      <c r="M851" s="2">
        <v>37074</v>
      </c>
      <c r="N851" t="str">
        <f t="shared" si="13"/>
        <v>July</v>
      </c>
    </row>
    <row r="852" spans="1:14" x14ac:dyDescent="0.3">
      <c r="A852" t="s">
        <v>733</v>
      </c>
      <c r="B852">
        <v>6.63</v>
      </c>
      <c r="C852" t="s">
        <v>1530</v>
      </c>
      <c r="D852">
        <v>0.103935018</v>
      </c>
      <c r="E852" t="s">
        <v>1535</v>
      </c>
      <c r="F852">
        <v>166.85</v>
      </c>
      <c r="G852" t="s">
        <v>1549</v>
      </c>
      <c r="H852">
        <v>1987</v>
      </c>
      <c r="I852" t="s">
        <v>1553</v>
      </c>
      <c r="J852" t="s">
        <v>1556</v>
      </c>
      <c r="K852" t="s">
        <v>1558</v>
      </c>
      <c r="L852">
        <v>5326.4</v>
      </c>
      <c r="M852" s="2">
        <v>37075</v>
      </c>
      <c r="N852" t="str">
        <f t="shared" si="13"/>
        <v>July</v>
      </c>
    </row>
    <row r="853" spans="1:14" x14ac:dyDescent="0.3">
      <c r="A853" t="s">
        <v>734</v>
      </c>
      <c r="B853">
        <v>6.61</v>
      </c>
      <c r="C853" t="s">
        <v>1530</v>
      </c>
      <c r="D853">
        <v>2.9129907E-2</v>
      </c>
      <c r="E853" t="s">
        <v>1536</v>
      </c>
      <c r="F853">
        <v>188.4898</v>
      </c>
      <c r="G853" t="s">
        <v>1548</v>
      </c>
      <c r="H853">
        <v>2009</v>
      </c>
      <c r="I853" t="s">
        <v>1552</v>
      </c>
      <c r="J853" t="s">
        <v>1556</v>
      </c>
      <c r="K853" t="s">
        <v>1559</v>
      </c>
      <c r="L853">
        <v>4677.2449999999999</v>
      </c>
      <c r="M853" s="2">
        <v>37076</v>
      </c>
      <c r="N853" t="str">
        <f t="shared" si="13"/>
        <v>July</v>
      </c>
    </row>
    <row r="854" spans="1:14" x14ac:dyDescent="0.3">
      <c r="A854" t="s">
        <v>735</v>
      </c>
      <c r="B854">
        <v>19.600000000000001</v>
      </c>
      <c r="C854" t="s">
        <v>1530</v>
      </c>
      <c r="D854">
        <v>0.12801185900000001</v>
      </c>
      <c r="E854" t="s">
        <v>1536</v>
      </c>
      <c r="F854">
        <v>166.88159999999999</v>
      </c>
      <c r="G854" t="s">
        <v>1551</v>
      </c>
      <c r="H854">
        <v>2004</v>
      </c>
      <c r="I854" t="s">
        <v>1554</v>
      </c>
      <c r="J854" t="s">
        <v>1557</v>
      </c>
      <c r="K854" t="s">
        <v>1558</v>
      </c>
      <c r="L854">
        <v>1845.5976000000001</v>
      </c>
      <c r="M854" s="2">
        <v>37077</v>
      </c>
      <c r="N854" t="str">
        <f t="shared" si="13"/>
        <v>July</v>
      </c>
    </row>
    <row r="855" spans="1:14" x14ac:dyDescent="0.3">
      <c r="A855" t="s">
        <v>284</v>
      </c>
      <c r="B855">
        <v>7.2350000000000003</v>
      </c>
      <c r="C855" t="s">
        <v>1529</v>
      </c>
      <c r="D855">
        <v>5.8222586999999999E-2</v>
      </c>
      <c r="E855" t="s">
        <v>1536</v>
      </c>
      <c r="F855">
        <v>114.88339999999999</v>
      </c>
      <c r="G855" t="s">
        <v>1547</v>
      </c>
      <c r="H855">
        <v>1999</v>
      </c>
      <c r="I855" t="s">
        <v>1552</v>
      </c>
      <c r="J855" t="s">
        <v>1555</v>
      </c>
      <c r="K855" t="s">
        <v>1558</v>
      </c>
      <c r="L855">
        <v>3340.3186000000001</v>
      </c>
      <c r="M855" s="2">
        <v>37078</v>
      </c>
      <c r="N855" t="str">
        <f t="shared" si="13"/>
        <v>July</v>
      </c>
    </row>
    <row r="856" spans="1:14" x14ac:dyDescent="0.3">
      <c r="A856" t="s">
        <v>651</v>
      </c>
      <c r="B856">
        <v>6.78</v>
      </c>
      <c r="C856" t="s">
        <v>1529</v>
      </c>
      <c r="D856">
        <v>6.6724663000000003E-2</v>
      </c>
      <c r="E856" t="s">
        <v>1537</v>
      </c>
      <c r="F856">
        <v>187.72399999999999</v>
      </c>
      <c r="G856" t="s">
        <v>1547</v>
      </c>
      <c r="H856">
        <v>1999</v>
      </c>
      <c r="I856" t="s">
        <v>1552</v>
      </c>
      <c r="J856" t="s">
        <v>1555</v>
      </c>
      <c r="K856" t="s">
        <v>1558</v>
      </c>
      <c r="L856">
        <v>1491.3920000000001</v>
      </c>
      <c r="M856" s="2">
        <v>37079</v>
      </c>
      <c r="N856" t="str">
        <f t="shared" si="13"/>
        <v>July</v>
      </c>
    </row>
    <row r="857" spans="1:14" x14ac:dyDescent="0.3">
      <c r="A857" t="s">
        <v>736</v>
      </c>
      <c r="B857">
        <v>12.3</v>
      </c>
      <c r="C857" t="s">
        <v>1529</v>
      </c>
      <c r="D857">
        <v>5.2458357999999997E-2</v>
      </c>
      <c r="E857" t="s">
        <v>1534</v>
      </c>
      <c r="F857">
        <v>188.75299999999999</v>
      </c>
      <c r="G857" t="s">
        <v>1549</v>
      </c>
      <c r="H857">
        <v>1987</v>
      </c>
      <c r="I857" t="s">
        <v>1553</v>
      </c>
      <c r="J857" t="s">
        <v>1556</v>
      </c>
      <c r="K857" t="s">
        <v>1558</v>
      </c>
      <c r="L857">
        <v>3795.06</v>
      </c>
      <c r="M857" s="2">
        <v>37080</v>
      </c>
      <c r="N857" t="str">
        <f t="shared" si="13"/>
        <v>July</v>
      </c>
    </row>
    <row r="858" spans="1:14" x14ac:dyDescent="0.3">
      <c r="A858" t="s">
        <v>492</v>
      </c>
      <c r="B858">
        <v>16.850000000000001</v>
      </c>
      <c r="C858" t="s">
        <v>1529</v>
      </c>
      <c r="D858">
        <v>0.139985583</v>
      </c>
      <c r="E858" t="s">
        <v>1536</v>
      </c>
      <c r="F858">
        <v>145.27600000000001</v>
      </c>
      <c r="G858" t="s">
        <v>1548</v>
      </c>
      <c r="H858">
        <v>2009</v>
      </c>
      <c r="I858" t="s">
        <v>1552</v>
      </c>
      <c r="J858" t="s">
        <v>1556</v>
      </c>
      <c r="K858" t="s">
        <v>1559</v>
      </c>
      <c r="L858">
        <v>2490.0920000000001</v>
      </c>
      <c r="M858" s="2">
        <v>37081</v>
      </c>
      <c r="N858" t="str">
        <f t="shared" si="13"/>
        <v>July</v>
      </c>
    </row>
    <row r="859" spans="1:14" x14ac:dyDescent="0.3">
      <c r="A859" t="s">
        <v>737</v>
      </c>
      <c r="B859">
        <v>14.65</v>
      </c>
      <c r="C859" t="s">
        <v>1530</v>
      </c>
      <c r="D859">
        <v>9.9286297999999995E-2</v>
      </c>
      <c r="E859" t="s">
        <v>1536</v>
      </c>
      <c r="F859">
        <v>49.866599999999998</v>
      </c>
      <c r="G859" t="s">
        <v>1547</v>
      </c>
      <c r="H859">
        <v>1999</v>
      </c>
      <c r="I859" t="s">
        <v>1552</v>
      </c>
      <c r="J859" t="s">
        <v>1555</v>
      </c>
      <c r="K859" t="s">
        <v>1558</v>
      </c>
      <c r="L859">
        <v>563.93259999999998</v>
      </c>
      <c r="M859" s="2">
        <v>37082</v>
      </c>
      <c r="N859" t="str">
        <f t="shared" si="13"/>
        <v>July</v>
      </c>
    </row>
    <row r="860" spans="1:14" x14ac:dyDescent="0.3">
      <c r="A860" t="s">
        <v>738</v>
      </c>
      <c r="B860">
        <v>15.6</v>
      </c>
      <c r="C860" t="s">
        <v>1529</v>
      </c>
      <c r="D860">
        <v>3.7680710999999999E-2</v>
      </c>
      <c r="E860" t="s">
        <v>1536</v>
      </c>
      <c r="F860">
        <v>123.7704</v>
      </c>
      <c r="G860" t="s">
        <v>1551</v>
      </c>
      <c r="H860">
        <v>2004</v>
      </c>
      <c r="I860" t="s">
        <v>1554</v>
      </c>
      <c r="J860" t="s">
        <v>1557</v>
      </c>
      <c r="K860" t="s">
        <v>1558</v>
      </c>
      <c r="L860">
        <v>3129.26</v>
      </c>
      <c r="M860" s="2">
        <v>37083</v>
      </c>
      <c r="N860" t="str">
        <f t="shared" si="13"/>
        <v>July</v>
      </c>
    </row>
    <row r="861" spans="1:14" x14ac:dyDescent="0.3">
      <c r="A861" t="s">
        <v>301</v>
      </c>
      <c r="B861">
        <v>17.350000000000001</v>
      </c>
      <c r="C861" t="s">
        <v>1529</v>
      </c>
      <c r="D861">
        <v>0.16806490900000001</v>
      </c>
      <c r="E861" t="s">
        <v>1534</v>
      </c>
      <c r="F861">
        <v>176.27119999999999</v>
      </c>
      <c r="G861" t="s">
        <v>1548</v>
      </c>
      <c r="H861">
        <v>2009</v>
      </c>
      <c r="I861" t="s">
        <v>1552</v>
      </c>
      <c r="J861" t="s">
        <v>1556</v>
      </c>
      <c r="K861" t="s">
        <v>1559</v>
      </c>
      <c r="L861">
        <v>1230.3984</v>
      </c>
      <c r="M861" s="2">
        <v>37084</v>
      </c>
      <c r="N861" t="str">
        <f t="shared" si="13"/>
        <v>July</v>
      </c>
    </row>
    <row r="862" spans="1:14" x14ac:dyDescent="0.3">
      <c r="A862" t="s">
        <v>739</v>
      </c>
      <c r="B862">
        <v>16</v>
      </c>
      <c r="C862" t="s">
        <v>1529</v>
      </c>
      <c r="D862">
        <v>9.0111173000000003E-2</v>
      </c>
      <c r="E862" t="s">
        <v>1531</v>
      </c>
      <c r="F862">
        <v>141.31540000000001</v>
      </c>
      <c r="G862" t="s">
        <v>1547</v>
      </c>
      <c r="H862">
        <v>1999</v>
      </c>
      <c r="I862" t="s">
        <v>1552</v>
      </c>
      <c r="J862" t="s">
        <v>1555</v>
      </c>
      <c r="K862" t="s">
        <v>1558</v>
      </c>
      <c r="L862">
        <v>3261.7541999999999</v>
      </c>
      <c r="M862" s="2">
        <v>37085</v>
      </c>
      <c r="N862" t="str">
        <f t="shared" si="13"/>
        <v>July</v>
      </c>
    </row>
    <row r="863" spans="1:14" x14ac:dyDescent="0.3">
      <c r="A863" t="s">
        <v>740</v>
      </c>
      <c r="B863">
        <v>17</v>
      </c>
      <c r="C863" t="s">
        <v>1529</v>
      </c>
      <c r="D863">
        <v>0.136286138</v>
      </c>
      <c r="E863" t="s">
        <v>1537</v>
      </c>
      <c r="F863">
        <v>170.91059999999999</v>
      </c>
      <c r="G863" t="s">
        <v>1548</v>
      </c>
      <c r="H863">
        <v>2009</v>
      </c>
      <c r="I863" t="s">
        <v>1552</v>
      </c>
      <c r="J863" t="s">
        <v>1556</v>
      </c>
      <c r="K863" t="s">
        <v>1559</v>
      </c>
      <c r="L863">
        <v>1197.7742000000001</v>
      </c>
      <c r="M863" s="2">
        <v>37086</v>
      </c>
      <c r="N863" t="str">
        <f t="shared" si="13"/>
        <v>July</v>
      </c>
    </row>
    <row r="864" spans="1:14" x14ac:dyDescent="0.3">
      <c r="A864" t="s">
        <v>741</v>
      </c>
      <c r="B864">
        <v>5.6950000000000003</v>
      </c>
      <c r="C864" t="s">
        <v>1530</v>
      </c>
      <c r="D864">
        <v>6.7700924999999995E-2</v>
      </c>
      <c r="E864" t="s">
        <v>1544</v>
      </c>
      <c r="F864">
        <v>256.59879999999998</v>
      </c>
      <c r="G864" t="s">
        <v>1550</v>
      </c>
      <c r="H864">
        <v>1997</v>
      </c>
      <c r="I864" t="s">
        <v>1554</v>
      </c>
      <c r="J864" t="s">
        <v>1555</v>
      </c>
      <c r="K864" t="s">
        <v>1558</v>
      </c>
      <c r="L864">
        <v>2055.9904000000001</v>
      </c>
      <c r="M864" s="2">
        <v>37087</v>
      </c>
      <c r="N864" t="str">
        <f t="shared" si="13"/>
        <v>July</v>
      </c>
    </row>
    <row r="865" spans="1:14" x14ac:dyDescent="0.3">
      <c r="A865" t="s">
        <v>742</v>
      </c>
      <c r="B865">
        <v>15.2</v>
      </c>
      <c r="C865" t="s">
        <v>1529</v>
      </c>
      <c r="D865">
        <v>0.11289666900000001</v>
      </c>
      <c r="E865" t="s">
        <v>1532</v>
      </c>
      <c r="F865">
        <v>36.084800000000001</v>
      </c>
      <c r="G865" t="s">
        <v>1550</v>
      </c>
      <c r="H865">
        <v>1997</v>
      </c>
      <c r="I865" t="s">
        <v>1554</v>
      </c>
      <c r="J865" t="s">
        <v>1555</v>
      </c>
      <c r="K865" t="s">
        <v>1558</v>
      </c>
      <c r="L865">
        <v>1193.1135999999999</v>
      </c>
      <c r="M865" s="2">
        <v>37088</v>
      </c>
      <c r="N865" t="str">
        <f t="shared" si="13"/>
        <v>July</v>
      </c>
    </row>
    <row r="866" spans="1:14" x14ac:dyDescent="0.3">
      <c r="A866" t="s">
        <v>743</v>
      </c>
      <c r="B866">
        <v>9.1</v>
      </c>
      <c r="C866" t="s">
        <v>1529</v>
      </c>
      <c r="D866">
        <v>0.17397365200000001</v>
      </c>
      <c r="E866" t="s">
        <v>1535</v>
      </c>
      <c r="F866">
        <v>126.53619999999999</v>
      </c>
      <c r="G866" t="s">
        <v>1549</v>
      </c>
      <c r="H866">
        <v>1987</v>
      </c>
      <c r="I866" t="s">
        <v>1553</v>
      </c>
      <c r="J866" t="s">
        <v>1556</v>
      </c>
      <c r="K866" t="s">
        <v>1558</v>
      </c>
      <c r="L866">
        <v>1761.7067999999999</v>
      </c>
      <c r="M866" s="2">
        <v>37089</v>
      </c>
      <c r="N866" t="str">
        <f t="shared" si="13"/>
        <v>July</v>
      </c>
    </row>
    <row r="867" spans="1:14" x14ac:dyDescent="0.3">
      <c r="A867" t="s">
        <v>744</v>
      </c>
      <c r="B867">
        <v>17</v>
      </c>
      <c r="C867" t="s">
        <v>1529</v>
      </c>
      <c r="D867">
        <v>0.119285634</v>
      </c>
      <c r="E867" t="s">
        <v>1540</v>
      </c>
      <c r="F867">
        <v>247.4434</v>
      </c>
      <c r="G867" t="s">
        <v>1549</v>
      </c>
      <c r="H867">
        <v>1987</v>
      </c>
      <c r="I867" t="s">
        <v>1553</v>
      </c>
      <c r="J867" t="s">
        <v>1556</v>
      </c>
      <c r="K867" t="s">
        <v>1558</v>
      </c>
      <c r="L867">
        <v>2980.1208000000001</v>
      </c>
      <c r="M867" s="2">
        <v>37090</v>
      </c>
      <c r="N867" t="str">
        <f t="shared" si="13"/>
        <v>July</v>
      </c>
    </row>
    <row r="868" spans="1:14" x14ac:dyDescent="0.3">
      <c r="A868" t="s">
        <v>333</v>
      </c>
      <c r="B868">
        <v>20.7</v>
      </c>
      <c r="C868" t="s">
        <v>1529</v>
      </c>
      <c r="D868">
        <v>4.8758910000000003E-2</v>
      </c>
      <c r="E868" t="s">
        <v>1537</v>
      </c>
      <c r="F868">
        <v>37.3506</v>
      </c>
      <c r="G868" t="s">
        <v>1550</v>
      </c>
      <c r="H868">
        <v>1997</v>
      </c>
      <c r="I868" t="s">
        <v>1554</v>
      </c>
      <c r="J868" t="s">
        <v>1555</v>
      </c>
      <c r="K868" t="s">
        <v>1558</v>
      </c>
      <c r="L868">
        <v>834.91319999999996</v>
      </c>
      <c r="M868" s="2">
        <v>37091</v>
      </c>
      <c r="N868" t="str">
        <f t="shared" si="13"/>
        <v>July</v>
      </c>
    </row>
    <row r="869" spans="1:14" x14ac:dyDescent="0.3">
      <c r="A869" t="s">
        <v>51</v>
      </c>
      <c r="B869">
        <v>15.6</v>
      </c>
      <c r="C869" t="s">
        <v>1530</v>
      </c>
      <c r="D869">
        <v>0.10527616200000001</v>
      </c>
      <c r="E869" t="s">
        <v>1536</v>
      </c>
      <c r="F869">
        <v>173.2764</v>
      </c>
      <c r="G869" t="s">
        <v>1551</v>
      </c>
      <c r="H869">
        <v>2004</v>
      </c>
      <c r="I869" t="s">
        <v>1554</v>
      </c>
      <c r="J869" t="s">
        <v>1557</v>
      </c>
      <c r="K869" t="s">
        <v>1558</v>
      </c>
      <c r="L869">
        <v>3779.0808000000002</v>
      </c>
      <c r="M869" s="2">
        <v>37092</v>
      </c>
      <c r="N869" t="str">
        <f t="shared" si="13"/>
        <v>July</v>
      </c>
    </row>
    <row r="870" spans="1:14" x14ac:dyDescent="0.3">
      <c r="A870" t="s">
        <v>745</v>
      </c>
      <c r="B870">
        <v>13</v>
      </c>
      <c r="C870" t="s">
        <v>1529</v>
      </c>
      <c r="D870">
        <v>8.2970666999999998E-2</v>
      </c>
      <c r="E870" t="s">
        <v>1534</v>
      </c>
      <c r="F870">
        <v>60.019399999999997</v>
      </c>
      <c r="G870" t="s">
        <v>1547</v>
      </c>
      <c r="H870">
        <v>1999</v>
      </c>
      <c r="I870" t="s">
        <v>1552</v>
      </c>
      <c r="J870" t="s">
        <v>1555</v>
      </c>
      <c r="K870" t="s">
        <v>1558</v>
      </c>
      <c r="L870">
        <v>1114.5491999999999</v>
      </c>
      <c r="M870" s="2">
        <v>37093</v>
      </c>
      <c r="N870" t="str">
        <f t="shared" si="13"/>
        <v>July</v>
      </c>
    </row>
    <row r="871" spans="1:14" x14ac:dyDescent="0.3">
      <c r="A871" t="s">
        <v>746</v>
      </c>
      <c r="B871">
        <v>18.850000000000001</v>
      </c>
      <c r="C871" t="s">
        <v>1530</v>
      </c>
      <c r="D871">
        <v>6.7953505999999997E-2</v>
      </c>
      <c r="E871" t="s">
        <v>1531</v>
      </c>
      <c r="F871">
        <v>119.044</v>
      </c>
      <c r="G871" t="s">
        <v>1550</v>
      </c>
      <c r="H871">
        <v>1997</v>
      </c>
      <c r="I871" t="s">
        <v>1554</v>
      </c>
      <c r="J871" t="s">
        <v>1555</v>
      </c>
      <c r="K871" t="s">
        <v>1558</v>
      </c>
      <c r="L871">
        <v>2396.88</v>
      </c>
      <c r="M871" s="2">
        <v>37094</v>
      </c>
      <c r="N871" t="str">
        <f t="shared" si="13"/>
        <v>July</v>
      </c>
    </row>
    <row r="872" spans="1:14" x14ac:dyDescent="0.3">
      <c r="A872" t="s">
        <v>747</v>
      </c>
      <c r="B872">
        <v>15.7</v>
      </c>
      <c r="C872" t="s">
        <v>1529</v>
      </c>
      <c r="D872">
        <v>3.7225069999999999E-2</v>
      </c>
      <c r="E872" t="s">
        <v>1532</v>
      </c>
      <c r="F872">
        <v>182.46340000000001</v>
      </c>
      <c r="G872" t="s">
        <v>1551</v>
      </c>
      <c r="H872">
        <v>2004</v>
      </c>
      <c r="I872" t="s">
        <v>1554</v>
      </c>
      <c r="J872" t="s">
        <v>1557</v>
      </c>
      <c r="K872" t="s">
        <v>1558</v>
      </c>
      <c r="L872">
        <v>1999.3974000000001</v>
      </c>
      <c r="M872" s="2">
        <v>37095</v>
      </c>
      <c r="N872" t="str">
        <f t="shared" si="13"/>
        <v>July</v>
      </c>
    </row>
    <row r="873" spans="1:14" x14ac:dyDescent="0.3">
      <c r="A873" t="s">
        <v>748</v>
      </c>
      <c r="B873">
        <v>15.85</v>
      </c>
      <c r="C873" t="s">
        <v>1529</v>
      </c>
      <c r="D873">
        <v>2.0487624999999999E-2</v>
      </c>
      <c r="E873" t="s">
        <v>1534</v>
      </c>
      <c r="F873">
        <v>44.011200000000002</v>
      </c>
      <c r="G873" t="s">
        <v>1550</v>
      </c>
      <c r="H873">
        <v>1997</v>
      </c>
      <c r="I873" t="s">
        <v>1554</v>
      </c>
      <c r="J873" t="s">
        <v>1555</v>
      </c>
      <c r="K873" t="s">
        <v>1558</v>
      </c>
      <c r="L873">
        <v>468.72320000000002</v>
      </c>
      <c r="M873" s="2">
        <v>37096</v>
      </c>
      <c r="N873" t="str">
        <f t="shared" si="13"/>
        <v>July</v>
      </c>
    </row>
    <row r="874" spans="1:14" x14ac:dyDescent="0.3">
      <c r="A874" t="s">
        <v>341</v>
      </c>
      <c r="B874">
        <v>6.1749999999999998</v>
      </c>
      <c r="C874" t="s">
        <v>1530</v>
      </c>
      <c r="D874">
        <v>0.17907747500000001</v>
      </c>
      <c r="E874" t="s">
        <v>1533</v>
      </c>
      <c r="F874">
        <v>94.375200000000007</v>
      </c>
      <c r="G874" t="s">
        <v>1550</v>
      </c>
      <c r="H874">
        <v>1997</v>
      </c>
      <c r="I874" t="s">
        <v>1554</v>
      </c>
      <c r="J874" t="s">
        <v>1555</v>
      </c>
      <c r="K874" t="s">
        <v>1558</v>
      </c>
      <c r="L874">
        <v>1342.2528</v>
      </c>
      <c r="M874" s="2">
        <v>37097</v>
      </c>
      <c r="N874" t="str">
        <f t="shared" si="13"/>
        <v>July</v>
      </c>
    </row>
    <row r="875" spans="1:14" x14ac:dyDescent="0.3">
      <c r="A875" t="s">
        <v>370</v>
      </c>
      <c r="B875">
        <v>16</v>
      </c>
      <c r="C875" t="s">
        <v>1530</v>
      </c>
      <c r="D875">
        <v>1.7547957999999999E-2</v>
      </c>
      <c r="E875" t="s">
        <v>1533</v>
      </c>
      <c r="F875">
        <v>48.3718</v>
      </c>
      <c r="G875" t="s">
        <v>1551</v>
      </c>
      <c r="H875">
        <v>2004</v>
      </c>
      <c r="I875" t="s">
        <v>1554</v>
      </c>
      <c r="J875" t="s">
        <v>1557</v>
      </c>
      <c r="K875" t="s">
        <v>1558</v>
      </c>
      <c r="L875">
        <v>614.53340000000003</v>
      </c>
      <c r="M875" s="2">
        <v>37098</v>
      </c>
      <c r="N875" t="str">
        <f t="shared" si="13"/>
        <v>July</v>
      </c>
    </row>
    <row r="876" spans="1:14" x14ac:dyDescent="0.3">
      <c r="A876" t="s">
        <v>696</v>
      </c>
      <c r="B876">
        <v>13.5</v>
      </c>
      <c r="C876" t="s">
        <v>1530</v>
      </c>
      <c r="D876">
        <v>0.125170423</v>
      </c>
      <c r="E876" t="s">
        <v>1536</v>
      </c>
      <c r="F876">
        <v>261.49099999999999</v>
      </c>
      <c r="G876" t="s">
        <v>1549</v>
      </c>
      <c r="H876">
        <v>1987</v>
      </c>
      <c r="I876" t="s">
        <v>1553</v>
      </c>
      <c r="J876" t="s">
        <v>1556</v>
      </c>
      <c r="K876" t="s">
        <v>1558</v>
      </c>
      <c r="L876">
        <v>3418.8829999999998</v>
      </c>
      <c r="M876" s="2">
        <v>37099</v>
      </c>
      <c r="N876" t="str">
        <f t="shared" si="13"/>
        <v>July</v>
      </c>
    </row>
    <row r="877" spans="1:14" x14ac:dyDescent="0.3">
      <c r="A877" t="s">
        <v>749</v>
      </c>
      <c r="B877">
        <v>10.1</v>
      </c>
      <c r="C877" t="s">
        <v>1529</v>
      </c>
      <c r="D877">
        <v>3.2152003999999998E-2</v>
      </c>
      <c r="E877" t="s">
        <v>1542</v>
      </c>
      <c r="F877">
        <v>50.6008</v>
      </c>
      <c r="G877" t="s">
        <v>1547</v>
      </c>
      <c r="H877">
        <v>1999</v>
      </c>
      <c r="I877" t="s">
        <v>1552</v>
      </c>
      <c r="J877" t="s">
        <v>1555</v>
      </c>
      <c r="K877" t="s">
        <v>1558</v>
      </c>
      <c r="L877">
        <v>404.8064</v>
      </c>
      <c r="M877" s="2">
        <v>37100</v>
      </c>
      <c r="N877" t="str">
        <f t="shared" si="13"/>
        <v>July</v>
      </c>
    </row>
    <row r="878" spans="1:14" x14ac:dyDescent="0.3">
      <c r="A878" t="s">
        <v>136</v>
      </c>
      <c r="B878">
        <v>12.8</v>
      </c>
      <c r="C878" t="s">
        <v>1530</v>
      </c>
      <c r="D878">
        <v>2.3526504E-2</v>
      </c>
      <c r="E878" t="s">
        <v>1533</v>
      </c>
      <c r="F878">
        <v>223.54040000000001</v>
      </c>
      <c r="G878" t="s">
        <v>1551</v>
      </c>
      <c r="H878">
        <v>2004</v>
      </c>
      <c r="I878" t="s">
        <v>1554</v>
      </c>
      <c r="J878" t="s">
        <v>1557</v>
      </c>
      <c r="K878" t="s">
        <v>1558</v>
      </c>
      <c r="L878">
        <v>5626.01</v>
      </c>
      <c r="M878" s="2">
        <v>37101</v>
      </c>
      <c r="N878" t="str">
        <f t="shared" si="13"/>
        <v>July</v>
      </c>
    </row>
    <row r="879" spans="1:14" x14ac:dyDescent="0.3">
      <c r="A879" t="s">
        <v>750</v>
      </c>
      <c r="B879">
        <v>6.2350000000000003</v>
      </c>
      <c r="C879" t="s">
        <v>1529</v>
      </c>
      <c r="D879">
        <v>2.0229757000000001E-2</v>
      </c>
      <c r="E879" t="s">
        <v>1534</v>
      </c>
      <c r="F879">
        <v>260.89620000000002</v>
      </c>
      <c r="G879" t="s">
        <v>1547</v>
      </c>
      <c r="H879">
        <v>1999</v>
      </c>
      <c r="I879" t="s">
        <v>1552</v>
      </c>
      <c r="J879" t="s">
        <v>1555</v>
      </c>
      <c r="K879" t="s">
        <v>1558</v>
      </c>
      <c r="L879">
        <v>5956.9125999999997</v>
      </c>
      <c r="M879" s="2">
        <v>37102</v>
      </c>
      <c r="N879" t="str">
        <f t="shared" si="13"/>
        <v>July</v>
      </c>
    </row>
    <row r="880" spans="1:14" x14ac:dyDescent="0.3">
      <c r="A880" t="s">
        <v>751</v>
      </c>
      <c r="B880">
        <v>12.35</v>
      </c>
      <c r="C880" t="s">
        <v>1530</v>
      </c>
      <c r="D880">
        <v>0.18614827</v>
      </c>
      <c r="E880" t="s">
        <v>1535</v>
      </c>
      <c r="F880">
        <v>78.232799999999997</v>
      </c>
      <c r="G880" t="s">
        <v>1547</v>
      </c>
      <c r="H880">
        <v>1999</v>
      </c>
      <c r="I880" t="s">
        <v>1552</v>
      </c>
      <c r="J880" t="s">
        <v>1555</v>
      </c>
      <c r="K880" t="s">
        <v>1558</v>
      </c>
      <c r="L880">
        <v>1158.492</v>
      </c>
      <c r="M880" s="2">
        <v>37103</v>
      </c>
      <c r="N880" t="str">
        <f t="shared" si="13"/>
        <v>July</v>
      </c>
    </row>
    <row r="881" spans="1:14" x14ac:dyDescent="0.3">
      <c r="A881" t="s">
        <v>752</v>
      </c>
      <c r="B881">
        <v>16.2</v>
      </c>
      <c r="C881" t="s">
        <v>1529</v>
      </c>
      <c r="D881">
        <v>3.6057562000000001E-2</v>
      </c>
      <c r="E881" t="s">
        <v>1537</v>
      </c>
      <c r="F881">
        <v>260.32780000000002</v>
      </c>
      <c r="G881" t="s">
        <v>1548</v>
      </c>
      <c r="H881">
        <v>2009</v>
      </c>
      <c r="I881" t="s">
        <v>1552</v>
      </c>
      <c r="J881" t="s">
        <v>1556</v>
      </c>
      <c r="K881" t="s">
        <v>1559</v>
      </c>
      <c r="L881">
        <v>2342.9502000000002</v>
      </c>
      <c r="M881" s="2">
        <v>37104</v>
      </c>
      <c r="N881" t="str">
        <f t="shared" si="13"/>
        <v>August</v>
      </c>
    </row>
    <row r="882" spans="1:14" x14ac:dyDescent="0.3">
      <c r="A882" t="s">
        <v>753</v>
      </c>
      <c r="B882">
        <v>7.05</v>
      </c>
      <c r="C882" t="s">
        <v>1530</v>
      </c>
      <c r="D882">
        <v>5.5558508999999999E-2</v>
      </c>
      <c r="E882" t="s">
        <v>1544</v>
      </c>
      <c r="F882">
        <v>224.7088</v>
      </c>
      <c r="G882" t="s">
        <v>1550</v>
      </c>
      <c r="H882">
        <v>1997</v>
      </c>
      <c r="I882" t="s">
        <v>1554</v>
      </c>
      <c r="J882" t="s">
        <v>1555</v>
      </c>
      <c r="K882" t="s">
        <v>1558</v>
      </c>
      <c r="L882">
        <v>3131.9232000000002</v>
      </c>
      <c r="M882" s="2">
        <v>37105</v>
      </c>
      <c r="N882" t="str">
        <f t="shared" si="13"/>
        <v>August</v>
      </c>
    </row>
    <row r="883" spans="1:14" x14ac:dyDescent="0.3">
      <c r="A883" t="s">
        <v>485</v>
      </c>
      <c r="B883">
        <v>14.5</v>
      </c>
      <c r="C883" t="s">
        <v>1530</v>
      </c>
      <c r="D883">
        <v>6.3863551000000005E-2</v>
      </c>
      <c r="E883" t="s">
        <v>1544</v>
      </c>
      <c r="F883">
        <v>262.35939999999999</v>
      </c>
      <c r="G883" t="s">
        <v>1550</v>
      </c>
      <c r="H883">
        <v>1997</v>
      </c>
      <c r="I883" t="s">
        <v>1554</v>
      </c>
      <c r="J883" t="s">
        <v>1555</v>
      </c>
      <c r="K883" t="s">
        <v>1558</v>
      </c>
      <c r="L883">
        <v>4448.2097999999996</v>
      </c>
      <c r="M883" s="2">
        <v>37106</v>
      </c>
      <c r="N883" t="str">
        <f t="shared" si="13"/>
        <v>August</v>
      </c>
    </row>
    <row r="884" spans="1:14" x14ac:dyDescent="0.3">
      <c r="A884" t="s">
        <v>184</v>
      </c>
      <c r="B884">
        <v>12.1</v>
      </c>
      <c r="C884" t="s">
        <v>1529</v>
      </c>
      <c r="D884">
        <v>1.6852908999999999E-2</v>
      </c>
      <c r="E884" t="s">
        <v>1541</v>
      </c>
      <c r="F884">
        <v>180.666</v>
      </c>
      <c r="G884" t="s">
        <v>1547</v>
      </c>
      <c r="H884">
        <v>1999</v>
      </c>
      <c r="I884" t="s">
        <v>1552</v>
      </c>
      <c r="J884" t="s">
        <v>1555</v>
      </c>
      <c r="K884" t="s">
        <v>1558</v>
      </c>
      <c r="L884">
        <v>2876.2559999999999</v>
      </c>
      <c r="M884" s="2">
        <v>37108</v>
      </c>
      <c r="N884" t="str">
        <f t="shared" si="13"/>
        <v>August</v>
      </c>
    </row>
    <row r="885" spans="1:14" x14ac:dyDescent="0.3">
      <c r="A885" t="s">
        <v>135</v>
      </c>
      <c r="B885">
        <v>11.8</v>
      </c>
      <c r="C885" t="s">
        <v>1530</v>
      </c>
      <c r="D885">
        <v>9.4037240999999994E-2</v>
      </c>
      <c r="E885" t="s">
        <v>1536</v>
      </c>
      <c r="F885">
        <v>124.57040000000001</v>
      </c>
      <c r="G885" t="s">
        <v>1548</v>
      </c>
      <c r="H885">
        <v>2009</v>
      </c>
      <c r="I885" t="s">
        <v>1552</v>
      </c>
      <c r="J885" t="s">
        <v>1556</v>
      </c>
      <c r="K885" t="s">
        <v>1559</v>
      </c>
      <c r="L885">
        <v>1001.3632</v>
      </c>
      <c r="M885" s="2">
        <v>37109</v>
      </c>
      <c r="N885" t="str">
        <f t="shared" si="13"/>
        <v>August</v>
      </c>
    </row>
    <row r="886" spans="1:14" x14ac:dyDescent="0.3">
      <c r="A886" t="s">
        <v>754</v>
      </c>
      <c r="B886">
        <v>7.05</v>
      </c>
      <c r="C886" t="s">
        <v>1529</v>
      </c>
      <c r="D886">
        <v>8.5312136999999996E-2</v>
      </c>
      <c r="E886" t="s">
        <v>1536</v>
      </c>
      <c r="F886">
        <v>107.49120000000001</v>
      </c>
      <c r="G886" t="s">
        <v>1548</v>
      </c>
      <c r="H886">
        <v>2009</v>
      </c>
      <c r="I886" t="s">
        <v>1552</v>
      </c>
      <c r="J886" t="s">
        <v>1556</v>
      </c>
      <c r="K886" t="s">
        <v>1559</v>
      </c>
      <c r="L886">
        <v>982.72080000000005</v>
      </c>
      <c r="M886" s="2">
        <v>37110</v>
      </c>
      <c r="N886" t="str">
        <f t="shared" si="13"/>
        <v>August</v>
      </c>
    </row>
    <row r="887" spans="1:14" x14ac:dyDescent="0.3">
      <c r="A887" t="s">
        <v>755</v>
      </c>
      <c r="B887">
        <v>18.75</v>
      </c>
      <c r="C887" t="s">
        <v>1529</v>
      </c>
      <c r="D887">
        <v>1.0365546E-2</v>
      </c>
      <c r="E887" t="s">
        <v>1534</v>
      </c>
      <c r="F887">
        <v>207.09540000000001</v>
      </c>
      <c r="G887" t="s">
        <v>1550</v>
      </c>
      <c r="H887">
        <v>1997</v>
      </c>
      <c r="I887" t="s">
        <v>1554</v>
      </c>
      <c r="J887" t="s">
        <v>1555</v>
      </c>
      <c r="K887" t="s">
        <v>1558</v>
      </c>
      <c r="L887">
        <v>3125.931</v>
      </c>
      <c r="M887" s="2">
        <v>37111</v>
      </c>
      <c r="N887" t="str">
        <f t="shared" si="13"/>
        <v>August</v>
      </c>
    </row>
    <row r="888" spans="1:14" x14ac:dyDescent="0.3">
      <c r="A888" t="s">
        <v>66</v>
      </c>
      <c r="B888">
        <v>8.31</v>
      </c>
      <c r="C888" t="s">
        <v>1530</v>
      </c>
      <c r="D888">
        <v>0.11614859600000001</v>
      </c>
      <c r="E888" t="s">
        <v>1536</v>
      </c>
      <c r="F888">
        <v>176.00280000000001</v>
      </c>
      <c r="G888" t="s">
        <v>1548</v>
      </c>
      <c r="H888">
        <v>2009</v>
      </c>
      <c r="I888" t="s">
        <v>1552</v>
      </c>
      <c r="J888" t="s">
        <v>1556</v>
      </c>
      <c r="K888" t="s">
        <v>1559</v>
      </c>
      <c r="L888">
        <v>4427.57</v>
      </c>
      <c r="M888" s="2">
        <v>37113</v>
      </c>
      <c r="N888" t="str">
        <f t="shared" si="13"/>
        <v>August</v>
      </c>
    </row>
    <row r="889" spans="1:14" x14ac:dyDescent="0.3">
      <c r="A889" t="s">
        <v>530</v>
      </c>
      <c r="B889">
        <v>13.5</v>
      </c>
      <c r="C889" t="s">
        <v>1529</v>
      </c>
      <c r="D889">
        <v>2.1496403000000001E-2</v>
      </c>
      <c r="E889" t="s">
        <v>1537</v>
      </c>
      <c r="F889">
        <v>180.5976</v>
      </c>
      <c r="G889" t="s">
        <v>1550</v>
      </c>
      <c r="H889">
        <v>1997</v>
      </c>
      <c r="I889" t="s">
        <v>1554</v>
      </c>
      <c r="J889" t="s">
        <v>1555</v>
      </c>
      <c r="K889" t="s">
        <v>1558</v>
      </c>
      <c r="L889">
        <v>3078.6592000000001</v>
      </c>
      <c r="M889" s="2">
        <v>37114</v>
      </c>
      <c r="N889" t="str">
        <f t="shared" si="13"/>
        <v>August</v>
      </c>
    </row>
    <row r="890" spans="1:14" x14ac:dyDescent="0.3">
      <c r="A890" t="s">
        <v>757</v>
      </c>
      <c r="B890">
        <v>11.15</v>
      </c>
      <c r="C890" t="s">
        <v>1530</v>
      </c>
      <c r="D890">
        <v>8.5931543999999999E-2</v>
      </c>
      <c r="E890" t="s">
        <v>1536</v>
      </c>
      <c r="F890">
        <v>169.679</v>
      </c>
      <c r="G890" t="s">
        <v>1550</v>
      </c>
      <c r="H890">
        <v>1997</v>
      </c>
      <c r="I890" t="s">
        <v>1554</v>
      </c>
      <c r="J890" t="s">
        <v>1555</v>
      </c>
      <c r="K890" t="s">
        <v>1558</v>
      </c>
      <c r="L890">
        <v>1018.674</v>
      </c>
      <c r="M890" s="2">
        <v>37115</v>
      </c>
      <c r="N890" t="str">
        <f t="shared" si="13"/>
        <v>August</v>
      </c>
    </row>
    <row r="891" spans="1:14" x14ac:dyDescent="0.3">
      <c r="A891" t="s">
        <v>758</v>
      </c>
      <c r="B891">
        <v>7.5</v>
      </c>
      <c r="C891" t="s">
        <v>1529</v>
      </c>
      <c r="D891">
        <v>9.6806007999999999E-2</v>
      </c>
      <c r="E891" t="s">
        <v>1534</v>
      </c>
      <c r="F891">
        <v>56.258800000000001</v>
      </c>
      <c r="G891" t="s">
        <v>1548</v>
      </c>
      <c r="H891">
        <v>2009</v>
      </c>
      <c r="I891" t="s">
        <v>1552</v>
      </c>
      <c r="J891" t="s">
        <v>1556</v>
      </c>
      <c r="K891" t="s">
        <v>1559</v>
      </c>
      <c r="L891">
        <v>687.10559999999998</v>
      </c>
      <c r="M891" s="2">
        <v>37116</v>
      </c>
      <c r="N891" t="str">
        <f t="shared" si="13"/>
        <v>August</v>
      </c>
    </row>
    <row r="892" spans="1:14" x14ac:dyDescent="0.3">
      <c r="A892" t="s">
        <v>51</v>
      </c>
      <c r="B892">
        <v>15.6</v>
      </c>
      <c r="C892" t="s">
        <v>1530</v>
      </c>
      <c r="D892">
        <v>0.105725004</v>
      </c>
      <c r="E892" t="s">
        <v>1536</v>
      </c>
      <c r="F892">
        <v>169.97640000000001</v>
      </c>
      <c r="G892" t="s">
        <v>1548</v>
      </c>
      <c r="H892">
        <v>2009</v>
      </c>
      <c r="I892" t="s">
        <v>1552</v>
      </c>
      <c r="J892" t="s">
        <v>1556</v>
      </c>
      <c r="K892" t="s">
        <v>1559</v>
      </c>
      <c r="L892">
        <v>2748.4223999999999</v>
      </c>
      <c r="M892" s="2">
        <v>37117</v>
      </c>
      <c r="N892" t="str">
        <f t="shared" si="13"/>
        <v>August</v>
      </c>
    </row>
    <row r="893" spans="1:14" x14ac:dyDescent="0.3">
      <c r="A893" t="s">
        <v>581</v>
      </c>
      <c r="B893">
        <v>16</v>
      </c>
      <c r="C893" t="s">
        <v>1529</v>
      </c>
      <c r="D893">
        <v>4.0938154999999997E-2</v>
      </c>
      <c r="E893" t="s">
        <v>1536</v>
      </c>
      <c r="F893">
        <v>141.14959999999999</v>
      </c>
      <c r="G893" t="s">
        <v>1551</v>
      </c>
      <c r="H893">
        <v>2004</v>
      </c>
      <c r="I893" t="s">
        <v>1554</v>
      </c>
      <c r="J893" t="s">
        <v>1557</v>
      </c>
      <c r="K893" t="s">
        <v>1558</v>
      </c>
      <c r="L893">
        <v>4516.7871999999998</v>
      </c>
      <c r="M893" s="2">
        <v>37118</v>
      </c>
      <c r="N893" t="str">
        <f t="shared" si="13"/>
        <v>August</v>
      </c>
    </row>
    <row r="894" spans="1:14" x14ac:dyDescent="0.3">
      <c r="A894" t="s">
        <v>695</v>
      </c>
      <c r="B894">
        <v>10.5</v>
      </c>
      <c r="C894" t="s">
        <v>1529</v>
      </c>
      <c r="D894">
        <v>4.8213765999999998E-2</v>
      </c>
      <c r="E894" t="s">
        <v>1541</v>
      </c>
      <c r="F894">
        <v>159.69460000000001</v>
      </c>
      <c r="G894" t="s">
        <v>1548</v>
      </c>
      <c r="H894">
        <v>2009</v>
      </c>
      <c r="I894" t="s">
        <v>1552</v>
      </c>
      <c r="J894" t="s">
        <v>1556</v>
      </c>
      <c r="K894" t="s">
        <v>1559</v>
      </c>
      <c r="L894">
        <v>3629.2757999999999</v>
      </c>
      <c r="M894" s="2">
        <v>37119</v>
      </c>
      <c r="N894" t="str">
        <f t="shared" si="13"/>
        <v>August</v>
      </c>
    </row>
    <row r="895" spans="1:14" x14ac:dyDescent="0.3">
      <c r="A895" t="s">
        <v>711</v>
      </c>
      <c r="B895">
        <v>17.100000000000001</v>
      </c>
      <c r="C895" t="s">
        <v>1529</v>
      </c>
      <c r="D895">
        <v>3.2761024E-2</v>
      </c>
      <c r="E895" t="s">
        <v>1540</v>
      </c>
      <c r="F895">
        <v>148.83920000000001</v>
      </c>
      <c r="G895" t="s">
        <v>1548</v>
      </c>
      <c r="H895">
        <v>2009</v>
      </c>
      <c r="I895" t="s">
        <v>1552</v>
      </c>
      <c r="J895" t="s">
        <v>1556</v>
      </c>
      <c r="K895" t="s">
        <v>1559</v>
      </c>
      <c r="L895">
        <v>2087.9488000000001</v>
      </c>
      <c r="M895" s="2">
        <v>37120</v>
      </c>
      <c r="N895" t="str">
        <f t="shared" si="13"/>
        <v>August</v>
      </c>
    </row>
    <row r="896" spans="1:14" x14ac:dyDescent="0.3">
      <c r="A896" t="s">
        <v>428</v>
      </c>
      <c r="B896">
        <v>15.1</v>
      </c>
      <c r="C896" t="s">
        <v>1529</v>
      </c>
      <c r="D896">
        <v>2.5988508E-2</v>
      </c>
      <c r="E896" t="s">
        <v>1540</v>
      </c>
      <c r="F896">
        <v>146.60759999999999</v>
      </c>
      <c r="G896" t="s">
        <v>1551</v>
      </c>
      <c r="H896">
        <v>2004</v>
      </c>
      <c r="I896" t="s">
        <v>1554</v>
      </c>
      <c r="J896" t="s">
        <v>1557</v>
      </c>
      <c r="K896" t="s">
        <v>1558</v>
      </c>
      <c r="L896">
        <v>2364.9216000000001</v>
      </c>
      <c r="M896" s="2">
        <v>37121</v>
      </c>
      <c r="N896" t="str">
        <f t="shared" si="13"/>
        <v>August</v>
      </c>
    </row>
    <row r="897" spans="1:14" x14ac:dyDescent="0.3">
      <c r="A897" t="s">
        <v>522</v>
      </c>
      <c r="B897">
        <v>10</v>
      </c>
      <c r="C897" t="s">
        <v>1529</v>
      </c>
      <c r="D897">
        <v>2.5932408000000001E-2</v>
      </c>
      <c r="E897" t="s">
        <v>1542</v>
      </c>
      <c r="F897">
        <v>264.7226</v>
      </c>
      <c r="G897" t="s">
        <v>1548</v>
      </c>
      <c r="H897">
        <v>2009</v>
      </c>
      <c r="I897" t="s">
        <v>1552</v>
      </c>
      <c r="J897" t="s">
        <v>1556</v>
      </c>
      <c r="K897" t="s">
        <v>1559</v>
      </c>
      <c r="L897">
        <v>3171.8712</v>
      </c>
      <c r="M897" s="2">
        <v>37122</v>
      </c>
      <c r="N897" t="str">
        <f t="shared" si="13"/>
        <v>August</v>
      </c>
    </row>
    <row r="898" spans="1:14" x14ac:dyDescent="0.3">
      <c r="A898" t="s">
        <v>668</v>
      </c>
      <c r="B898">
        <v>16.7</v>
      </c>
      <c r="C898" t="s">
        <v>1530</v>
      </c>
      <c r="D898">
        <v>0.119439636</v>
      </c>
      <c r="E898" t="s">
        <v>1537</v>
      </c>
      <c r="F898">
        <v>182.19759999999999</v>
      </c>
      <c r="G898" t="s">
        <v>1551</v>
      </c>
      <c r="H898">
        <v>2004</v>
      </c>
      <c r="I898" t="s">
        <v>1554</v>
      </c>
      <c r="J898" t="s">
        <v>1557</v>
      </c>
      <c r="K898" t="s">
        <v>1558</v>
      </c>
      <c r="L898">
        <v>724.3904</v>
      </c>
      <c r="M898" s="2">
        <v>37123</v>
      </c>
      <c r="N898" t="str">
        <f t="shared" si="13"/>
        <v>August</v>
      </c>
    </row>
    <row r="899" spans="1:14" x14ac:dyDescent="0.3">
      <c r="A899" t="s">
        <v>147</v>
      </c>
      <c r="B899">
        <v>16.75</v>
      </c>
      <c r="C899" t="s">
        <v>1529</v>
      </c>
      <c r="D899">
        <v>8.1304828999999995E-2</v>
      </c>
      <c r="E899" t="s">
        <v>1537</v>
      </c>
      <c r="F899">
        <v>258.49880000000002</v>
      </c>
      <c r="G899" t="s">
        <v>1551</v>
      </c>
      <c r="H899">
        <v>2004</v>
      </c>
      <c r="I899" t="s">
        <v>1554</v>
      </c>
      <c r="J899" t="s">
        <v>1557</v>
      </c>
      <c r="K899" t="s">
        <v>1558</v>
      </c>
      <c r="L899">
        <v>4111.9808000000003</v>
      </c>
      <c r="M899" s="2">
        <v>37124</v>
      </c>
      <c r="N899" t="str">
        <f t="shared" ref="N899:N962" si="14">TEXT(M899, "mmmm")</f>
        <v>August</v>
      </c>
    </row>
    <row r="900" spans="1:14" x14ac:dyDescent="0.3">
      <c r="A900" t="s">
        <v>625</v>
      </c>
      <c r="B900">
        <v>12.5</v>
      </c>
      <c r="C900" t="s">
        <v>1529</v>
      </c>
      <c r="D900">
        <v>6.775667E-3</v>
      </c>
      <c r="E900" t="s">
        <v>1534</v>
      </c>
      <c r="F900">
        <v>42.911200000000001</v>
      </c>
      <c r="G900" t="s">
        <v>1547</v>
      </c>
      <c r="H900">
        <v>1999</v>
      </c>
      <c r="I900" t="s">
        <v>1552</v>
      </c>
      <c r="J900" t="s">
        <v>1555</v>
      </c>
      <c r="K900" t="s">
        <v>1558</v>
      </c>
      <c r="L900">
        <v>1022.6688</v>
      </c>
      <c r="M900" s="2">
        <v>37125</v>
      </c>
      <c r="N900" t="str">
        <f t="shared" si="14"/>
        <v>August</v>
      </c>
    </row>
    <row r="901" spans="1:14" x14ac:dyDescent="0.3">
      <c r="A901" t="s">
        <v>759</v>
      </c>
      <c r="B901">
        <v>6.8</v>
      </c>
      <c r="C901" t="s">
        <v>1529</v>
      </c>
      <c r="D901">
        <v>3.7497049999999997E-2</v>
      </c>
      <c r="E901" t="s">
        <v>1535</v>
      </c>
      <c r="F901">
        <v>49.903399999999998</v>
      </c>
      <c r="G901" t="s">
        <v>1550</v>
      </c>
      <c r="H901">
        <v>1997</v>
      </c>
      <c r="I901" t="s">
        <v>1554</v>
      </c>
      <c r="J901" t="s">
        <v>1555</v>
      </c>
      <c r="K901" t="s">
        <v>1558</v>
      </c>
      <c r="L901">
        <v>194.4136</v>
      </c>
      <c r="M901" s="2">
        <v>37126</v>
      </c>
      <c r="N901" t="str">
        <f t="shared" si="14"/>
        <v>August</v>
      </c>
    </row>
    <row r="902" spans="1:14" x14ac:dyDescent="0.3">
      <c r="A902" t="s">
        <v>616</v>
      </c>
      <c r="B902">
        <v>7.3</v>
      </c>
      <c r="C902" t="s">
        <v>1529</v>
      </c>
      <c r="D902">
        <v>8.6060695000000006E-2</v>
      </c>
      <c r="E902" t="s">
        <v>1540</v>
      </c>
      <c r="F902">
        <v>149.80760000000001</v>
      </c>
      <c r="G902" t="s">
        <v>1549</v>
      </c>
      <c r="H902">
        <v>1987</v>
      </c>
      <c r="I902" t="s">
        <v>1553</v>
      </c>
      <c r="J902" t="s">
        <v>1556</v>
      </c>
      <c r="K902" t="s">
        <v>1558</v>
      </c>
      <c r="L902">
        <v>2808.3444</v>
      </c>
      <c r="M902" s="2">
        <v>37127</v>
      </c>
      <c r="N902" t="str">
        <f t="shared" si="14"/>
        <v>August</v>
      </c>
    </row>
    <row r="903" spans="1:14" x14ac:dyDescent="0.3">
      <c r="A903" t="s">
        <v>748</v>
      </c>
      <c r="B903">
        <v>15.85</v>
      </c>
      <c r="C903" t="s">
        <v>1529</v>
      </c>
      <c r="D903">
        <v>2.0519478000000001E-2</v>
      </c>
      <c r="E903" t="s">
        <v>1534</v>
      </c>
      <c r="F903">
        <v>42.511200000000002</v>
      </c>
      <c r="G903" t="s">
        <v>1547</v>
      </c>
      <c r="H903">
        <v>1999</v>
      </c>
      <c r="I903" t="s">
        <v>1552</v>
      </c>
      <c r="J903" t="s">
        <v>1555</v>
      </c>
      <c r="K903" t="s">
        <v>1558</v>
      </c>
      <c r="L903">
        <v>852.22400000000005</v>
      </c>
      <c r="M903" s="2">
        <v>37128</v>
      </c>
      <c r="N903" t="str">
        <f t="shared" si="14"/>
        <v>August</v>
      </c>
    </row>
    <row r="904" spans="1:14" x14ac:dyDescent="0.3">
      <c r="A904" t="s">
        <v>760</v>
      </c>
      <c r="B904">
        <v>12.1</v>
      </c>
      <c r="C904" t="s">
        <v>1530</v>
      </c>
      <c r="D904">
        <v>6.1163967E-2</v>
      </c>
      <c r="E904" t="s">
        <v>1532</v>
      </c>
      <c r="F904">
        <v>56.561399999999999</v>
      </c>
      <c r="G904" t="s">
        <v>1551</v>
      </c>
      <c r="H904">
        <v>2004</v>
      </c>
      <c r="I904" t="s">
        <v>1554</v>
      </c>
      <c r="J904" t="s">
        <v>1557</v>
      </c>
      <c r="K904" t="s">
        <v>1558</v>
      </c>
      <c r="L904">
        <v>828.92100000000005</v>
      </c>
      <c r="M904" s="2">
        <v>37129</v>
      </c>
      <c r="N904" t="str">
        <f t="shared" si="14"/>
        <v>August</v>
      </c>
    </row>
    <row r="905" spans="1:14" x14ac:dyDescent="0.3">
      <c r="A905" t="s">
        <v>540</v>
      </c>
      <c r="B905">
        <v>7.59</v>
      </c>
      <c r="C905" t="s">
        <v>1530</v>
      </c>
      <c r="D905">
        <v>0.14492015999999999</v>
      </c>
      <c r="E905" t="s">
        <v>1537</v>
      </c>
      <c r="F905">
        <v>174.708</v>
      </c>
      <c r="G905" t="s">
        <v>1549</v>
      </c>
      <c r="H905">
        <v>1987</v>
      </c>
      <c r="I905" t="s">
        <v>1553</v>
      </c>
      <c r="J905" t="s">
        <v>1556</v>
      </c>
      <c r="K905" t="s">
        <v>1558</v>
      </c>
      <c r="L905">
        <v>2942.8359999999998</v>
      </c>
      <c r="M905" s="2">
        <v>37130</v>
      </c>
      <c r="N905" t="str">
        <f t="shared" si="14"/>
        <v>August</v>
      </c>
    </row>
    <row r="906" spans="1:14" x14ac:dyDescent="0.3">
      <c r="A906" t="s">
        <v>761</v>
      </c>
      <c r="B906">
        <v>12.15</v>
      </c>
      <c r="C906" t="s">
        <v>1529</v>
      </c>
      <c r="D906">
        <v>6.2235983000000002E-2</v>
      </c>
      <c r="E906" t="s">
        <v>1543</v>
      </c>
      <c r="F906">
        <v>34.553199999999997</v>
      </c>
      <c r="G906" t="s">
        <v>1549</v>
      </c>
      <c r="H906">
        <v>1987</v>
      </c>
      <c r="I906" t="s">
        <v>1553</v>
      </c>
      <c r="J906" t="s">
        <v>1556</v>
      </c>
      <c r="K906" t="s">
        <v>1558</v>
      </c>
      <c r="L906">
        <v>359.53199999999998</v>
      </c>
      <c r="M906" s="2">
        <v>37131</v>
      </c>
      <c r="N906" t="str">
        <f t="shared" si="14"/>
        <v>August</v>
      </c>
    </row>
    <row r="907" spans="1:14" x14ac:dyDescent="0.3">
      <c r="A907" t="s">
        <v>762</v>
      </c>
      <c r="B907">
        <v>18.850000000000001</v>
      </c>
      <c r="C907" t="s">
        <v>1529</v>
      </c>
      <c r="D907">
        <v>1.6104503999999999E-2</v>
      </c>
      <c r="E907" t="s">
        <v>1539</v>
      </c>
      <c r="F907">
        <v>130.26259999999999</v>
      </c>
      <c r="G907" t="s">
        <v>1551</v>
      </c>
      <c r="H907">
        <v>2004</v>
      </c>
      <c r="I907" t="s">
        <v>1554</v>
      </c>
      <c r="J907" t="s">
        <v>1557</v>
      </c>
      <c r="K907" t="s">
        <v>1558</v>
      </c>
      <c r="L907">
        <v>2360.9268000000002</v>
      </c>
      <c r="M907" s="2">
        <v>37132</v>
      </c>
      <c r="N907" t="str">
        <f t="shared" si="14"/>
        <v>August</v>
      </c>
    </row>
    <row r="908" spans="1:14" x14ac:dyDescent="0.3">
      <c r="A908" t="s">
        <v>289</v>
      </c>
      <c r="B908">
        <v>12.15</v>
      </c>
      <c r="C908" t="s">
        <v>1529</v>
      </c>
      <c r="D908">
        <v>1.5447860000000001E-2</v>
      </c>
      <c r="E908" t="s">
        <v>1540</v>
      </c>
      <c r="F908">
        <v>211.2928</v>
      </c>
      <c r="G908" t="s">
        <v>1549</v>
      </c>
      <c r="H908">
        <v>1987</v>
      </c>
      <c r="I908" t="s">
        <v>1553</v>
      </c>
      <c r="J908" t="s">
        <v>1556</v>
      </c>
      <c r="K908" t="s">
        <v>1558</v>
      </c>
      <c r="L908">
        <v>2735.1064000000001</v>
      </c>
      <c r="M908" s="2">
        <v>37133</v>
      </c>
      <c r="N908" t="str">
        <f t="shared" si="14"/>
        <v>August</v>
      </c>
    </row>
    <row r="909" spans="1:14" x14ac:dyDescent="0.3">
      <c r="A909" t="s">
        <v>488</v>
      </c>
      <c r="B909">
        <v>13.1</v>
      </c>
      <c r="C909" t="s">
        <v>1529</v>
      </c>
      <c r="D909">
        <v>3.7574137000000001E-2</v>
      </c>
      <c r="E909" t="s">
        <v>1537</v>
      </c>
      <c r="F909">
        <v>174.2054</v>
      </c>
      <c r="G909" t="s">
        <v>1551</v>
      </c>
      <c r="H909">
        <v>2004</v>
      </c>
      <c r="I909" t="s">
        <v>1554</v>
      </c>
      <c r="J909" t="s">
        <v>1557</v>
      </c>
      <c r="K909" t="s">
        <v>1558</v>
      </c>
      <c r="L909">
        <v>3677.2134000000001</v>
      </c>
      <c r="M909" s="2">
        <v>37134</v>
      </c>
      <c r="N909" t="str">
        <f t="shared" si="14"/>
        <v>August</v>
      </c>
    </row>
    <row r="910" spans="1:14" x14ac:dyDescent="0.3">
      <c r="A910" t="s">
        <v>763</v>
      </c>
      <c r="B910">
        <v>7.8949999999999996</v>
      </c>
      <c r="C910" t="s">
        <v>1530</v>
      </c>
      <c r="D910">
        <v>6.1124626000000001E-2</v>
      </c>
      <c r="E910" t="s">
        <v>1538</v>
      </c>
      <c r="F910">
        <v>58.558799999999998</v>
      </c>
      <c r="G910" t="s">
        <v>1549</v>
      </c>
      <c r="H910">
        <v>1987</v>
      </c>
      <c r="I910" t="s">
        <v>1553</v>
      </c>
      <c r="J910" t="s">
        <v>1556</v>
      </c>
      <c r="K910" t="s">
        <v>1558</v>
      </c>
      <c r="L910">
        <v>171.7764</v>
      </c>
      <c r="M910" s="2">
        <v>37135</v>
      </c>
      <c r="N910" t="str">
        <f t="shared" si="14"/>
        <v>September</v>
      </c>
    </row>
    <row r="911" spans="1:14" x14ac:dyDescent="0.3">
      <c r="A911" t="s">
        <v>764</v>
      </c>
      <c r="B911">
        <v>16.75</v>
      </c>
      <c r="C911" t="s">
        <v>1529</v>
      </c>
      <c r="D911">
        <v>2.9785888999999999E-2</v>
      </c>
      <c r="E911" t="s">
        <v>1536</v>
      </c>
      <c r="F911">
        <v>38.982199999999999</v>
      </c>
      <c r="G911" t="s">
        <v>1547</v>
      </c>
      <c r="H911">
        <v>1999</v>
      </c>
      <c r="I911" t="s">
        <v>1552</v>
      </c>
      <c r="J911" t="s">
        <v>1555</v>
      </c>
      <c r="K911" t="s">
        <v>1558</v>
      </c>
      <c r="L911">
        <v>628.51520000000005</v>
      </c>
      <c r="M911" s="2">
        <v>37136</v>
      </c>
      <c r="N911" t="str">
        <f t="shared" si="14"/>
        <v>September</v>
      </c>
    </row>
    <row r="912" spans="1:14" x14ac:dyDescent="0.3">
      <c r="A912" t="s">
        <v>475</v>
      </c>
      <c r="B912">
        <v>8.2100000000000009</v>
      </c>
      <c r="C912" t="s">
        <v>1529</v>
      </c>
      <c r="D912">
        <v>1.0762387E-2</v>
      </c>
      <c r="E912" t="s">
        <v>1541</v>
      </c>
      <c r="F912">
        <v>149.53919999999999</v>
      </c>
      <c r="G912" t="s">
        <v>1551</v>
      </c>
      <c r="H912">
        <v>2004</v>
      </c>
      <c r="I912" t="s">
        <v>1554</v>
      </c>
      <c r="J912" t="s">
        <v>1557</v>
      </c>
      <c r="K912" t="s">
        <v>1558</v>
      </c>
      <c r="L912">
        <v>1789.6704</v>
      </c>
      <c r="M912" s="2">
        <v>37138</v>
      </c>
      <c r="N912" t="str">
        <f t="shared" si="14"/>
        <v>September</v>
      </c>
    </row>
    <row r="913" spans="1:14" x14ac:dyDescent="0.3">
      <c r="A913" t="s">
        <v>756</v>
      </c>
      <c r="B913">
        <v>16.2</v>
      </c>
      <c r="C913" t="s">
        <v>1529</v>
      </c>
      <c r="D913">
        <v>6.3127332999999994E-2</v>
      </c>
      <c r="E913" t="s">
        <v>1542</v>
      </c>
      <c r="F913">
        <v>100.47</v>
      </c>
      <c r="G913" t="s">
        <v>1547</v>
      </c>
      <c r="H913">
        <v>1999</v>
      </c>
      <c r="I913" t="s">
        <v>1552</v>
      </c>
      <c r="J913" t="s">
        <v>1555</v>
      </c>
      <c r="K913" t="s">
        <v>1558</v>
      </c>
      <c r="L913">
        <v>1597.92</v>
      </c>
      <c r="M913" s="2">
        <v>37139</v>
      </c>
      <c r="N913" t="str">
        <f t="shared" si="14"/>
        <v>September</v>
      </c>
    </row>
    <row r="914" spans="1:14" x14ac:dyDescent="0.3">
      <c r="A914" t="s">
        <v>765</v>
      </c>
      <c r="B914">
        <v>17.5</v>
      </c>
      <c r="C914" t="s">
        <v>1529</v>
      </c>
      <c r="D914">
        <v>2.6870890000000001E-2</v>
      </c>
      <c r="E914" t="s">
        <v>1540</v>
      </c>
      <c r="F914">
        <v>264.49099999999999</v>
      </c>
      <c r="G914" t="s">
        <v>1550</v>
      </c>
      <c r="H914">
        <v>1997</v>
      </c>
      <c r="I914" t="s">
        <v>1554</v>
      </c>
      <c r="J914" t="s">
        <v>1555</v>
      </c>
      <c r="K914" t="s">
        <v>1558</v>
      </c>
      <c r="L914">
        <v>3681.8739999999998</v>
      </c>
      <c r="M914" s="2">
        <v>37140</v>
      </c>
      <c r="N914" t="str">
        <f t="shared" si="14"/>
        <v>September</v>
      </c>
    </row>
    <row r="915" spans="1:14" x14ac:dyDescent="0.3">
      <c r="A915" t="s">
        <v>90</v>
      </c>
      <c r="B915">
        <v>13.65</v>
      </c>
      <c r="C915" t="s">
        <v>1530</v>
      </c>
      <c r="D915">
        <v>7.2898644999999998E-2</v>
      </c>
      <c r="E915" t="s">
        <v>1540</v>
      </c>
      <c r="F915">
        <v>198.14259999999999</v>
      </c>
      <c r="G915" t="s">
        <v>1551</v>
      </c>
      <c r="H915">
        <v>2004</v>
      </c>
      <c r="I915" t="s">
        <v>1554</v>
      </c>
      <c r="J915" t="s">
        <v>1557</v>
      </c>
      <c r="K915" t="s">
        <v>1558</v>
      </c>
      <c r="L915">
        <v>1977.4259999999999</v>
      </c>
      <c r="M915" s="2">
        <v>37141</v>
      </c>
      <c r="N915" t="str">
        <f t="shared" si="14"/>
        <v>September</v>
      </c>
    </row>
    <row r="916" spans="1:14" x14ac:dyDescent="0.3">
      <c r="A916" t="s">
        <v>766</v>
      </c>
      <c r="B916">
        <v>10.8</v>
      </c>
      <c r="C916" t="s">
        <v>1529</v>
      </c>
      <c r="D916">
        <v>8.2534286999999998E-2</v>
      </c>
      <c r="E916" t="s">
        <v>1531</v>
      </c>
      <c r="F916">
        <v>191.15039999999999</v>
      </c>
      <c r="G916" t="s">
        <v>1551</v>
      </c>
      <c r="H916">
        <v>2004</v>
      </c>
      <c r="I916" t="s">
        <v>1554</v>
      </c>
      <c r="J916" t="s">
        <v>1557</v>
      </c>
      <c r="K916" t="s">
        <v>1558</v>
      </c>
      <c r="L916">
        <v>4410.2592000000004</v>
      </c>
      <c r="M916" s="2">
        <v>37142</v>
      </c>
      <c r="N916" t="str">
        <f t="shared" si="14"/>
        <v>September</v>
      </c>
    </row>
    <row r="917" spans="1:14" x14ac:dyDescent="0.3">
      <c r="A917" t="s">
        <v>196</v>
      </c>
      <c r="B917">
        <v>7.47</v>
      </c>
      <c r="C917" t="s">
        <v>1530</v>
      </c>
      <c r="D917">
        <v>0.152024355</v>
      </c>
      <c r="E917" t="s">
        <v>1540</v>
      </c>
      <c r="F917">
        <v>211.8218</v>
      </c>
      <c r="G917" t="s">
        <v>1549</v>
      </c>
      <c r="H917">
        <v>1987</v>
      </c>
      <c r="I917" t="s">
        <v>1553</v>
      </c>
      <c r="J917" t="s">
        <v>1556</v>
      </c>
      <c r="K917" t="s">
        <v>1558</v>
      </c>
      <c r="L917">
        <v>1496.0526</v>
      </c>
      <c r="M917" s="2">
        <v>37143</v>
      </c>
      <c r="N917" t="str">
        <f t="shared" si="14"/>
        <v>September</v>
      </c>
    </row>
    <row r="918" spans="1:14" x14ac:dyDescent="0.3">
      <c r="A918" t="s">
        <v>767</v>
      </c>
      <c r="B918">
        <v>19.850000000000001</v>
      </c>
      <c r="C918" t="s">
        <v>1529</v>
      </c>
      <c r="D918">
        <v>4.5669236000000002E-2</v>
      </c>
      <c r="E918" t="s">
        <v>1537</v>
      </c>
      <c r="F918">
        <v>126.402</v>
      </c>
      <c r="G918" t="s">
        <v>1550</v>
      </c>
      <c r="H918">
        <v>1997</v>
      </c>
      <c r="I918" t="s">
        <v>1554</v>
      </c>
      <c r="J918" t="s">
        <v>1555</v>
      </c>
      <c r="K918" t="s">
        <v>1558</v>
      </c>
      <c r="L918">
        <v>1012.016</v>
      </c>
      <c r="M918" s="2">
        <v>37144</v>
      </c>
      <c r="N918" t="str">
        <f t="shared" si="14"/>
        <v>September</v>
      </c>
    </row>
    <row r="919" spans="1:14" x14ac:dyDescent="0.3">
      <c r="A919" t="s">
        <v>768</v>
      </c>
      <c r="B919">
        <v>10.8</v>
      </c>
      <c r="C919" t="s">
        <v>1529</v>
      </c>
      <c r="D919">
        <v>2.8988288000000001E-2</v>
      </c>
      <c r="E919" t="s">
        <v>1536</v>
      </c>
      <c r="F919">
        <v>239.22219999999999</v>
      </c>
      <c r="G919" t="s">
        <v>1547</v>
      </c>
      <c r="H919">
        <v>1999</v>
      </c>
      <c r="I919" t="s">
        <v>1552</v>
      </c>
      <c r="J919" t="s">
        <v>1555</v>
      </c>
      <c r="K919" t="s">
        <v>1558</v>
      </c>
      <c r="L919">
        <v>6692.6216000000004</v>
      </c>
      <c r="M919" s="2">
        <v>37145</v>
      </c>
      <c r="N919" t="str">
        <f t="shared" si="14"/>
        <v>September</v>
      </c>
    </row>
    <row r="920" spans="1:14" x14ac:dyDescent="0.3">
      <c r="A920" t="s">
        <v>236</v>
      </c>
      <c r="B920">
        <v>15</v>
      </c>
      <c r="C920" t="s">
        <v>1529</v>
      </c>
      <c r="D920">
        <v>4.4908403999999999E-2</v>
      </c>
      <c r="E920" t="s">
        <v>1539</v>
      </c>
      <c r="F920">
        <v>140.28380000000001</v>
      </c>
      <c r="G920" t="s">
        <v>1550</v>
      </c>
      <c r="H920">
        <v>1997</v>
      </c>
      <c r="I920" t="s">
        <v>1554</v>
      </c>
      <c r="J920" t="s">
        <v>1555</v>
      </c>
      <c r="K920" t="s">
        <v>1558</v>
      </c>
      <c r="L920">
        <v>1404.838</v>
      </c>
      <c r="M920" s="2">
        <v>37146</v>
      </c>
      <c r="N920" t="str">
        <f t="shared" si="14"/>
        <v>September</v>
      </c>
    </row>
    <row r="921" spans="1:14" x14ac:dyDescent="0.3">
      <c r="A921" t="s">
        <v>769</v>
      </c>
      <c r="B921">
        <v>15.6</v>
      </c>
      <c r="C921" t="s">
        <v>1529</v>
      </c>
      <c r="D921">
        <v>0.117095014</v>
      </c>
      <c r="E921" t="s">
        <v>1540</v>
      </c>
      <c r="F921">
        <v>78.066999999999993</v>
      </c>
      <c r="G921" t="s">
        <v>1547</v>
      </c>
      <c r="H921">
        <v>1999</v>
      </c>
      <c r="I921" t="s">
        <v>1552</v>
      </c>
      <c r="J921" t="s">
        <v>1555</v>
      </c>
      <c r="K921" t="s">
        <v>1558</v>
      </c>
      <c r="L921">
        <v>1148.5050000000001</v>
      </c>
      <c r="M921" s="2">
        <v>37147</v>
      </c>
      <c r="N921" t="str">
        <f t="shared" si="14"/>
        <v>September</v>
      </c>
    </row>
    <row r="922" spans="1:14" x14ac:dyDescent="0.3">
      <c r="A922" t="s">
        <v>770</v>
      </c>
      <c r="B922">
        <v>10.6</v>
      </c>
      <c r="C922" t="s">
        <v>1529</v>
      </c>
      <c r="D922">
        <v>1.1087128E-2</v>
      </c>
      <c r="E922" t="s">
        <v>1544</v>
      </c>
      <c r="F922">
        <v>41.445399999999999</v>
      </c>
      <c r="G922" t="s">
        <v>1551</v>
      </c>
      <c r="H922">
        <v>2004</v>
      </c>
      <c r="I922" t="s">
        <v>1554</v>
      </c>
      <c r="J922" t="s">
        <v>1557</v>
      </c>
      <c r="K922" t="s">
        <v>1558</v>
      </c>
      <c r="L922">
        <v>1468.0889999999999</v>
      </c>
      <c r="M922" s="2">
        <v>37148</v>
      </c>
      <c r="N922" t="str">
        <f t="shared" si="14"/>
        <v>September</v>
      </c>
    </row>
    <row r="923" spans="1:14" x14ac:dyDescent="0.3">
      <c r="A923" t="s">
        <v>21</v>
      </c>
      <c r="B923">
        <v>15.1</v>
      </c>
      <c r="C923" t="s">
        <v>1530</v>
      </c>
      <c r="D923">
        <v>9.9839364999999999E-2</v>
      </c>
      <c r="E923" t="s">
        <v>1537</v>
      </c>
      <c r="F923">
        <v>143.37860000000001</v>
      </c>
      <c r="G923" t="s">
        <v>1551</v>
      </c>
      <c r="H923">
        <v>2004</v>
      </c>
      <c r="I923" t="s">
        <v>1554</v>
      </c>
      <c r="J923" t="s">
        <v>1557</v>
      </c>
      <c r="K923" t="s">
        <v>1558</v>
      </c>
      <c r="L923">
        <v>1733.7431999999999</v>
      </c>
      <c r="M923" s="2">
        <v>37149</v>
      </c>
      <c r="N923" t="str">
        <f t="shared" si="14"/>
        <v>September</v>
      </c>
    </row>
    <row r="924" spans="1:14" x14ac:dyDescent="0.3">
      <c r="A924" t="s">
        <v>771</v>
      </c>
      <c r="B924">
        <v>7.0350000000000001</v>
      </c>
      <c r="C924" t="s">
        <v>1529</v>
      </c>
      <c r="D924">
        <v>2.1938404000000002E-2</v>
      </c>
      <c r="E924" t="s">
        <v>1540</v>
      </c>
      <c r="F924">
        <v>264.69099999999997</v>
      </c>
      <c r="G924" t="s">
        <v>1548</v>
      </c>
      <c r="H924">
        <v>2009</v>
      </c>
      <c r="I924" t="s">
        <v>1552</v>
      </c>
      <c r="J924" t="s">
        <v>1556</v>
      </c>
      <c r="K924" t="s">
        <v>1559</v>
      </c>
      <c r="L924">
        <v>5785.8019999999997</v>
      </c>
      <c r="M924" s="2">
        <v>37150</v>
      </c>
      <c r="N924" t="str">
        <f t="shared" si="14"/>
        <v>September</v>
      </c>
    </row>
    <row r="925" spans="1:14" x14ac:dyDescent="0.3">
      <c r="A925" t="s">
        <v>773</v>
      </c>
      <c r="B925">
        <v>18.850000000000001</v>
      </c>
      <c r="C925" t="s">
        <v>1529</v>
      </c>
      <c r="D925">
        <v>4.0338009000000001E-2</v>
      </c>
      <c r="E925" t="s">
        <v>1534</v>
      </c>
      <c r="F925">
        <v>246.71440000000001</v>
      </c>
      <c r="G925" t="s">
        <v>1549</v>
      </c>
      <c r="H925">
        <v>1987</v>
      </c>
      <c r="I925" t="s">
        <v>1553</v>
      </c>
      <c r="J925" t="s">
        <v>1556</v>
      </c>
      <c r="K925" t="s">
        <v>1558</v>
      </c>
      <c r="L925">
        <v>6615.3887999999997</v>
      </c>
      <c r="M925" s="2">
        <v>37152</v>
      </c>
      <c r="N925" t="str">
        <f t="shared" si="14"/>
        <v>September</v>
      </c>
    </row>
    <row r="926" spans="1:14" x14ac:dyDescent="0.3">
      <c r="A926" t="s">
        <v>774</v>
      </c>
      <c r="B926">
        <v>6.1150000000000002</v>
      </c>
      <c r="C926" t="s">
        <v>1530</v>
      </c>
      <c r="D926">
        <v>7.0430079999999999E-3</v>
      </c>
      <c r="E926" t="s">
        <v>1532</v>
      </c>
      <c r="F926">
        <v>190.35300000000001</v>
      </c>
      <c r="G926" t="s">
        <v>1551</v>
      </c>
      <c r="H926">
        <v>2004</v>
      </c>
      <c r="I926" t="s">
        <v>1554</v>
      </c>
      <c r="J926" t="s">
        <v>1557</v>
      </c>
      <c r="K926" t="s">
        <v>1558</v>
      </c>
      <c r="L926">
        <v>569.25900000000001</v>
      </c>
      <c r="M926" s="2">
        <v>37153</v>
      </c>
      <c r="N926" t="str">
        <f t="shared" si="14"/>
        <v>September</v>
      </c>
    </row>
    <row r="927" spans="1:14" x14ac:dyDescent="0.3">
      <c r="A927" t="s">
        <v>775</v>
      </c>
      <c r="B927">
        <v>8.9600000000000009</v>
      </c>
      <c r="C927" t="s">
        <v>1530</v>
      </c>
      <c r="D927">
        <v>6.9219164999999999E-2</v>
      </c>
      <c r="E927" t="s">
        <v>1537</v>
      </c>
      <c r="F927">
        <v>196.57679999999999</v>
      </c>
      <c r="G927" t="s">
        <v>1548</v>
      </c>
      <c r="H927">
        <v>2009</v>
      </c>
      <c r="I927" t="s">
        <v>1552</v>
      </c>
      <c r="J927" t="s">
        <v>1556</v>
      </c>
      <c r="K927" t="s">
        <v>1559</v>
      </c>
      <c r="L927">
        <v>2759.0752000000002</v>
      </c>
      <c r="M927" s="2">
        <v>37154</v>
      </c>
      <c r="N927" t="str">
        <f t="shared" si="14"/>
        <v>September</v>
      </c>
    </row>
    <row r="928" spans="1:14" x14ac:dyDescent="0.3">
      <c r="A928" t="s">
        <v>557</v>
      </c>
      <c r="B928">
        <v>19.600000000000001</v>
      </c>
      <c r="C928" t="s">
        <v>1529</v>
      </c>
      <c r="D928">
        <v>3.9569688999999998E-2</v>
      </c>
      <c r="E928" t="s">
        <v>1536</v>
      </c>
      <c r="F928">
        <v>165.95259999999999</v>
      </c>
      <c r="G928" t="s">
        <v>1551</v>
      </c>
      <c r="H928">
        <v>2004</v>
      </c>
      <c r="I928" t="s">
        <v>1554</v>
      </c>
      <c r="J928" t="s">
        <v>1557</v>
      </c>
      <c r="K928" t="s">
        <v>1558</v>
      </c>
      <c r="L928">
        <v>2631.2415999999998</v>
      </c>
      <c r="M928" s="2">
        <v>37155</v>
      </c>
      <c r="N928" t="str">
        <f t="shared" si="14"/>
        <v>September</v>
      </c>
    </row>
    <row r="929" spans="1:14" x14ac:dyDescent="0.3">
      <c r="A929" t="s">
        <v>776</v>
      </c>
      <c r="B929">
        <v>8.9700000000000006</v>
      </c>
      <c r="C929" t="s">
        <v>1529</v>
      </c>
      <c r="D929">
        <v>9.3014620000000006E-2</v>
      </c>
      <c r="E929" t="s">
        <v>1534</v>
      </c>
      <c r="F929">
        <v>52.7956</v>
      </c>
      <c r="G929" t="s">
        <v>1550</v>
      </c>
      <c r="H929">
        <v>1997</v>
      </c>
      <c r="I929" t="s">
        <v>1554</v>
      </c>
      <c r="J929" t="s">
        <v>1555</v>
      </c>
      <c r="K929" t="s">
        <v>1558</v>
      </c>
      <c r="L929">
        <v>1037.3163999999999</v>
      </c>
      <c r="M929" s="2">
        <v>37156</v>
      </c>
      <c r="N929" t="str">
        <f t="shared" si="14"/>
        <v>September</v>
      </c>
    </row>
    <row r="930" spans="1:14" x14ac:dyDescent="0.3">
      <c r="A930" t="s">
        <v>466</v>
      </c>
      <c r="B930">
        <v>9.3000000000000007</v>
      </c>
      <c r="C930" t="s">
        <v>1529</v>
      </c>
      <c r="D930">
        <v>6.6887123000000007E-2</v>
      </c>
      <c r="E930" t="s">
        <v>1540</v>
      </c>
      <c r="F930">
        <v>183.92920000000001</v>
      </c>
      <c r="G930" t="s">
        <v>1547</v>
      </c>
      <c r="H930">
        <v>1999</v>
      </c>
      <c r="I930" t="s">
        <v>1552</v>
      </c>
      <c r="J930" t="s">
        <v>1555</v>
      </c>
      <c r="K930" t="s">
        <v>1558</v>
      </c>
      <c r="L930">
        <v>3283.7256000000002</v>
      </c>
      <c r="M930" s="2">
        <v>37157</v>
      </c>
      <c r="N930" t="str">
        <f t="shared" si="14"/>
        <v>September</v>
      </c>
    </row>
    <row r="931" spans="1:14" x14ac:dyDescent="0.3">
      <c r="A931" t="s">
        <v>777</v>
      </c>
      <c r="B931">
        <v>17.7</v>
      </c>
      <c r="C931" t="s">
        <v>1530</v>
      </c>
      <c r="D931">
        <v>4.2468413000000003E-2</v>
      </c>
      <c r="E931" t="s">
        <v>1540</v>
      </c>
      <c r="F931">
        <v>162.42099999999999</v>
      </c>
      <c r="G931" t="s">
        <v>1551</v>
      </c>
      <c r="H931">
        <v>2004</v>
      </c>
      <c r="I931" t="s">
        <v>1554</v>
      </c>
      <c r="J931" t="s">
        <v>1557</v>
      </c>
      <c r="K931" t="s">
        <v>1558</v>
      </c>
      <c r="L931">
        <v>1468.0889999999999</v>
      </c>
      <c r="M931" s="2">
        <v>37158</v>
      </c>
      <c r="N931" t="str">
        <f t="shared" si="14"/>
        <v>September</v>
      </c>
    </row>
    <row r="932" spans="1:14" x14ac:dyDescent="0.3">
      <c r="A932" t="s">
        <v>97</v>
      </c>
      <c r="B932">
        <v>7.27</v>
      </c>
      <c r="C932" t="s">
        <v>1529</v>
      </c>
      <c r="D932">
        <v>7.1188446000000002E-2</v>
      </c>
      <c r="E932" t="s">
        <v>1532</v>
      </c>
      <c r="F932">
        <v>111.95180000000001</v>
      </c>
      <c r="G932" t="s">
        <v>1547</v>
      </c>
      <c r="H932">
        <v>1999</v>
      </c>
      <c r="I932" t="s">
        <v>1552</v>
      </c>
      <c r="J932" t="s">
        <v>1555</v>
      </c>
      <c r="K932" t="s">
        <v>1558</v>
      </c>
      <c r="L932">
        <v>1138.518</v>
      </c>
      <c r="M932" s="2">
        <v>37159</v>
      </c>
      <c r="N932" t="str">
        <f t="shared" si="14"/>
        <v>September</v>
      </c>
    </row>
    <row r="933" spans="1:14" x14ac:dyDescent="0.3">
      <c r="A933" t="s">
        <v>778</v>
      </c>
      <c r="B933">
        <v>16.100000000000001</v>
      </c>
      <c r="C933" t="s">
        <v>1530</v>
      </c>
      <c r="D933">
        <v>0.15959547299999999</v>
      </c>
      <c r="E933" t="s">
        <v>1540</v>
      </c>
      <c r="F933">
        <v>32.855800000000002</v>
      </c>
      <c r="G933" t="s">
        <v>1549</v>
      </c>
      <c r="H933">
        <v>1987</v>
      </c>
      <c r="I933" t="s">
        <v>1553</v>
      </c>
      <c r="J933" t="s">
        <v>1556</v>
      </c>
      <c r="K933" t="s">
        <v>1558</v>
      </c>
      <c r="L933">
        <v>339.55799999999999</v>
      </c>
      <c r="M933" s="2">
        <v>37160</v>
      </c>
      <c r="N933" t="str">
        <f t="shared" si="14"/>
        <v>September</v>
      </c>
    </row>
    <row r="934" spans="1:14" x14ac:dyDescent="0.3">
      <c r="A934" t="s">
        <v>506</v>
      </c>
      <c r="B934">
        <v>20.75</v>
      </c>
      <c r="C934" t="s">
        <v>1529</v>
      </c>
      <c r="D934">
        <v>8.9186387000000006E-2</v>
      </c>
      <c r="E934" t="s">
        <v>1538</v>
      </c>
      <c r="F934">
        <v>193.34780000000001</v>
      </c>
      <c r="G934" t="s">
        <v>1549</v>
      </c>
      <c r="H934">
        <v>1987</v>
      </c>
      <c r="I934" t="s">
        <v>1553</v>
      </c>
      <c r="J934" t="s">
        <v>1556</v>
      </c>
      <c r="K934" t="s">
        <v>1558</v>
      </c>
      <c r="L934">
        <v>6006.1818000000003</v>
      </c>
      <c r="M934" s="2">
        <v>37161</v>
      </c>
      <c r="N934" t="str">
        <f t="shared" si="14"/>
        <v>September</v>
      </c>
    </row>
    <row r="935" spans="1:14" x14ac:dyDescent="0.3">
      <c r="A935" t="s">
        <v>779</v>
      </c>
      <c r="B935">
        <v>20.2</v>
      </c>
      <c r="C935" t="s">
        <v>1529</v>
      </c>
      <c r="D935">
        <v>0.112321218</v>
      </c>
      <c r="E935" t="s">
        <v>1534</v>
      </c>
      <c r="F935">
        <v>123.6046</v>
      </c>
      <c r="G935" t="s">
        <v>1550</v>
      </c>
      <c r="H935">
        <v>1997</v>
      </c>
      <c r="I935" t="s">
        <v>1554</v>
      </c>
      <c r="J935" t="s">
        <v>1555</v>
      </c>
      <c r="K935" t="s">
        <v>1558</v>
      </c>
      <c r="L935">
        <v>2988.1104</v>
      </c>
      <c r="M935" s="2">
        <v>37162</v>
      </c>
      <c r="N935" t="str">
        <f t="shared" si="14"/>
        <v>September</v>
      </c>
    </row>
    <row r="936" spans="1:14" x14ac:dyDescent="0.3">
      <c r="A936" t="s">
        <v>464</v>
      </c>
      <c r="B936">
        <v>14.7</v>
      </c>
      <c r="C936" t="s">
        <v>1529</v>
      </c>
      <c r="D936">
        <v>7.2592873000000002E-2</v>
      </c>
      <c r="E936" t="s">
        <v>1537</v>
      </c>
      <c r="F936">
        <v>48.503399999999999</v>
      </c>
      <c r="G936" t="s">
        <v>1548</v>
      </c>
      <c r="H936">
        <v>2009</v>
      </c>
      <c r="I936" t="s">
        <v>1552</v>
      </c>
      <c r="J936" t="s">
        <v>1556</v>
      </c>
      <c r="K936" t="s">
        <v>1559</v>
      </c>
      <c r="L936">
        <v>874.86120000000005</v>
      </c>
      <c r="M936" s="2">
        <v>37163</v>
      </c>
      <c r="N936" t="str">
        <f t="shared" si="14"/>
        <v>September</v>
      </c>
    </row>
    <row r="937" spans="1:14" x14ac:dyDescent="0.3">
      <c r="A937" t="s">
        <v>780</v>
      </c>
      <c r="B937">
        <v>20</v>
      </c>
      <c r="C937" t="s">
        <v>1530</v>
      </c>
      <c r="D937">
        <v>5.9889718000000002E-2</v>
      </c>
      <c r="E937" t="s">
        <v>1535</v>
      </c>
      <c r="F937">
        <v>168.51320000000001</v>
      </c>
      <c r="G937" t="s">
        <v>1551</v>
      </c>
      <c r="H937">
        <v>2004</v>
      </c>
      <c r="I937" t="s">
        <v>1554</v>
      </c>
      <c r="J937" t="s">
        <v>1557</v>
      </c>
      <c r="K937" t="s">
        <v>1558</v>
      </c>
      <c r="L937">
        <v>2874.9243999999999</v>
      </c>
      <c r="M937" s="2">
        <v>37164</v>
      </c>
      <c r="N937" t="str">
        <f t="shared" si="14"/>
        <v>September</v>
      </c>
    </row>
    <row r="938" spans="1:14" x14ac:dyDescent="0.3">
      <c r="A938" t="s">
        <v>721</v>
      </c>
      <c r="B938">
        <v>11.15</v>
      </c>
      <c r="C938" t="s">
        <v>1530</v>
      </c>
      <c r="D938">
        <v>0.10573663799999999</v>
      </c>
      <c r="E938" t="s">
        <v>1535</v>
      </c>
      <c r="F938">
        <v>104.4648</v>
      </c>
      <c r="G938" t="s">
        <v>1548</v>
      </c>
      <c r="H938">
        <v>2009</v>
      </c>
      <c r="I938" t="s">
        <v>1552</v>
      </c>
      <c r="J938" t="s">
        <v>1556</v>
      </c>
      <c r="K938" t="s">
        <v>1559</v>
      </c>
      <c r="L938">
        <v>2181.1608000000001</v>
      </c>
      <c r="M938" s="2">
        <v>37165</v>
      </c>
      <c r="N938" t="str">
        <f t="shared" si="14"/>
        <v>October</v>
      </c>
    </row>
    <row r="939" spans="1:14" x14ac:dyDescent="0.3">
      <c r="A939" t="s">
        <v>781</v>
      </c>
      <c r="B939">
        <v>16.2</v>
      </c>
      <c r="C939" t="s">
        <v>1529</v>
      </c>
      <c r="D939">
        <v>4.4291250999999997E-2</v>
      </c>
      <c r="E939" t="s">
        <v>1540</v>
      </c>
      <c r="F939">
        <v>43.345399999999998</v>
      </c>
      <c r="G939" t="s">
        <v>1547</v>
      </c>
      <c r="H939">
        <v>1999</v>
      </c>
      <c r="I939" t="s">
        <v>1552</v>
      </c>
      <c r="J939" t="s">
        <v>1555</v>
      </c>
      <c r="K939" t="s">
        <v>1558</v>
      </c>
      <c r="L939">
        <v>503.34480000000002</v>
      </c>
      <c r="M939" s="2">
        <v>37166</v>
      </c>
      <c r="N939" t="str">
        <f t="shared" si="14"/>
        <v>October</v>
      </c>
    </row>
    <row r="940" spans="1:14" x14ac:dyDescent="0.3">
      <c r="A940" t="s">
        <v>782</v>
      </c>
      <c r="B940">
        <v>16.100000000000001</v>
      </c>
      <c r="C940" t="s">
        <v>1529</v>
      </c>
      <c r="D940">
        <v>0.10038870599999999</v>
      </c>
      <c r="E940" t="s">
        <v>1537</v>
      </c>
      <c r="F940">
        <v>76.032799999999995</v>
      </c>
      <c r="G940" t="s">
        <v>1547</v>
      </c>
      <c r="H940">
        <v>1999</v>
      </c>
      <c r="I940" t="s">
        <v>1552</v>
      </c>
      <c r="J940" t="s">
        <v>1555</v>
      </c>
      <c r="K940" t="s">
        <v>1558</v>
      </c>
      <c r="L940">
        <v>1853.5871999999999</v>
      </c>
      <c r="M940" s="2">
        <v>37167</v>
      </c>
      <c r="N940" t="str">
        <f t="shared" si="14"/>
        <v>October</v>
      </c>
    </row>
    <row r="941" spans="1:14" x14ac:dyDescent="0.3">
      <c r="A941" t="s">
        <v>163</v>
      </c>
      <c r="B941">
        <v>15</v>
      </c>
      <c r="C941" t="s">
        <v>1530</v>
      </c>
      <c r="D941">
        <v>5.4599767E-2</v>
      </c>
      <c r="E941" t="s">
        <v>1542</v>
      </c>
      <c r="F941">
        <v>59.490400000000001</v>
      </c>
      <c r="G941" t="s">
        <v>1548</v>
      </c>
      <c r="H941">
        <v>2009</v>
      </c>
      <c r="I941" t="s">
        <v>1552</v>
      </c>
      <c r="J941" t="s">
        <v>1556</v>
      </c>
      <c r="K941" t="s">
        <v>1559</v>
      </c>
      <c r="L941">
        <v>644.49440000000004</v>
      </c>
      <c r="M941" s="2">
        <v>37168</v>
      </c>
      <c r="N941" t="str">
        <f t="shared" si="14"/>
        <v>October</v>
      </c>
    </row>
    <row r="942" spans="1:14" x14ac:dyDescent="0.3">
      <c r="A942" t="s">
        <v>578</v>
      </c>
      <c r="B942">
        <v>12.8</v>
      </c>
      <c r="C942" t="s">
        <v>1529</v>
      </c>
      <c r="D942">
        <v>6.9560905000000006E-2</v>
      </c>
      <c r="E942" t="s">
        <v>1543</v>
      </c>
      <c r="F942">
        <v>263.02519999999998</v>
      </c>
      <c r="G942" t="s">
        <v>1549</v>
      </c>
      <c r="H942">
        <v>1987</v>
      </c>
      <c r="I942" t="s">
        <v>1553</v>
      </c>
      <c r="J942" t="s">
        <v>1556</v>
      </c>
      <c r="K942" t="s">
        <v>1558</v>
      </c>
      <c r="L942">
        <v>2885.5772000000002</v>
      </c>
      <c r="M942" s="2">
        <v>37169</v>
      </c>
      <c r="N942" t="str">
        <f t="shared" si="14"/>
        <v>October</v>
      </c>
    </row>
    <row r="943" spans="1:14" x14ac:dyDescent="0.3">
      <c r="A943" t="s">
        <v>783</v>
      </c>
      <c r="B943">
        <v>19.350000000000001</v>
      </c>
      <c r="C943" t="s">
        <v>1530</v>
      </c>
      <c r="D943">
        <v>2.1453493000000001E-2</v>
      </c>
      <c r="E943" t="s">
        <v>1537</v>
      </c>
      <c r="F943">
        <v>120.3098</v>
      </c>
      <c r="G943" t="s">
        <v>1551</v>
      </c>
      <c r="H943">
        <v>2004</v>
      </c>
      <c r="I943" t="s">
        <v>1554</v>
      </c>
      <c r="J943" t="s">
        <v>1557</v>
      </c>
      <c r="K943" t="s">
        <v>1558</v>
      </c>
      <c r="L943">
        <v>2530.7058000000002</v>
      </c>
      <c r="M943" s="2">
        <v>37171</v>
      </c>
      <c r="N943" t="str">
        <f t="shared" si="14"/>
        <v>October</v>
      </c>
    </row>
    <row r="944" spans="1:14" x14ac:dyDescent="0.3">
      <c r="A944" t="s">
        <v>784</v>
      </c>
      <c r="B944">
        <v>16.600000000000001</v>
      </c>
      <c r="C944" t="s">
        <v>1529</v>
      </c>
      <c r="D944">
        <v>1.6276741000000001E-2</v>
      </c>
      <c r="E944" t="s">
        <v>1539</v>
      </c>
      <c r="F944">
        <v>109.8596</v>
      </c>
      <c r="G944" t="s">
        <v>1548</v>
      </c>
      <c r="H944">
        <v>2009</v>
      </c>
      <c r="I944" t="s">
        <v>1552</v>
      </c>
      <c r="J944" t="s">
        <v>1556</v>
      </c>
      <c r="K944" t="s">
        <v>1559</v>
      </c>
      <c r="L944">
        <v>1617.894</v>
      </c>
      <c r="M944" s="2">
        <v>37172</v>
      </c>
      <c r="N944" t="str">
        <f t="shared" si="14"/>
        <v>October</v>
      </c>
    </row>
    <row r="945" spans="1:14" x14ac:dyDescent="0.3">
      <c r="A945" t="s">
        <v>785</v>
      </c>
      <c r="B945">
        <v>11.5</v>
      </c>
      <c r="C945" t="s">
        <v>1529</v>
      </c>
      <c r="D945">
        <v>7.2994847000000002E-2</v>
      </c>
      <c r="E945" t="s">
        <v>1537</v>
      </c>
      <c r="F945">
        <v>189.25299999999999</v>
      </c>
      <c r="G945" t="s">
        <v>1547</v>
      </c>
      <c r="H945">
        <v>1999</v>
      </c>
      <c r="I945" t="s">
        <v>1552</v>
      </c>
      <c r="J945" t="s">
        <v>1555</v>
      </c>
      <c r="K945" t="s">
        <v>1558</v>
      </c>
      <c r="L945">
        <v>1328.271</v>
      </c>
      <c r="M945" s="2">
        <v>37173</v>
      </c>
      <c r="N945" t="str">
        <f t="shared" si="14"/>
        <v>October</v>
      </c>
    </row>
    <row r="946" spans="1:14" x14ac:dyDescent="0.3">
      <c r="A946" t="s">
        <v>786</v>
      </c>
      <c r="B946">
        <v>11.6</v>
      </c>
      <c r="C946" t="s">
        <v>1529</v>
      </c>
      <c r="D946">
        <v>1.7744999000000001E-2</v>
      </c>
      <c r="E946" t="s">
        <v>1542</v>
      </c>
      <c r="F946">
        <v>177.96860000000001</v>
      </c>
      <c r="G946" t="s">
        <v>1550</v>
      </c>
      <c r="H946">
        <v>1997</v>
      </c>
      <c r="I946" t="s">
        <v>1554</v>
      </c>
      <c r="J946" t="s">
        <v>1555</v>
      </c>
      <c r="K946" t="s">
        <v>1558</v>
      </c>
      <c r="L946">
        <v>1244.3802000000001</v>
      </c>
      <c r="M946" s="2">
        <v>37174</v>
      </c>
      <c r="N946" t="str">
        <f t="shared" si="14"/>
        <v>October</v>
      </c>
    </row>
    <row r="947" spans="1:14" x14ac:dyDescent="0.3">
      <c r="A947" t="s">
        <v>787</v>
      </c>
      <c r="B947">
        <v>12.3</v>
      </c>
      <c r="C947" t="s">
        <v>1529</v>
      </c>
      <c r="D947">
        <v>2.1860984999999999E-2</v>
      </c>
      <c r="E947" t="s">
        <v>1540</v>
      </c>
      <c r="F947">
        <v>193.31620000000001</v>
      </c>
      <c r="G947" t="s">
        <v>1550</v>
      </c>
      <c r="H947">
        <v>1997</v>
      </c>
      <c r="I947" t="s">
        <v>1554</v>
      </c>
      <c r="J947" t="s">
        <v>1555</v>
      </c>
      <c r="K947" t="s">
        <v>1558</v>
      </c>
      <c r="L947">
        <v>3078.6592000000001</v>
      </c>
      <c r="M947" s="2">
        <v>37175</v>
      </c>
      <c r="N947" t="str">
        <f t="shared" si="14"/>
        <v>October</v>
      </c>
    </row>
    <row r="948" spans="1:14" x14ac:dyDescent="0.3">
      <c r="A948" t="s">
        <v>519</v>
      </c>
      <c r="B948">
        <v>16.100000000000001</v>
      </c>
      <c r="C948" t="s">
        <v>1529</v>
      </c>
      <c r="D948">
        <v>2.3577298E-2</v>
      </c>
      <c r="E948" t="s">
        <v>1532</v>
      </c>
      <c r="F948">
        <v>192.68459999999999</v>
      </c>
      <c r="G948" t="s">
        <v>1550</v>
      </c>
      <c r="H948">
        <v>1997</v>
      </c>
      <c r="I948" t="s">
        <v>1554</v>
      </c>
      <c r="J948" t="s">
        <v>1555</v>
      </c>
      <c r="K948" t="s">
        <v>1558</v>
      </c>
      <c r="L948">
        <v>2866.2689999999998</v>
      </c>
      <c r="M948" s="2">
        <v>37176</v>
      </c>
      <c r="N948" t="str">
        <f t="shared" si="14"/>
        <v>October</v>
      </c>
    </row>
    <row r="949" spans="1:14" x14ac:dyDescent="0.3">
      <c r="A949" t="s">
        <v>788</v>
      </c>
      <c r="B949">
        <v>8.43</v>
      </c>
      <c r="C949" t="s">
        <v>1529</v>
      </c>
      <c r="D949">
        <v>0.17797111500000001</v>
      </c>
      <c r="E949" t="s">
        <v>1534</v>
      </c>
      <c r="F949">
        <v>174.04220000000001</v>
      </c>
      <c r="G949" t="s">
        <v>1547</v>
      </c>
      <c r="H949">
        <v>1999</v>
      </c>
      <c r="I949" t="s">
        <v>1552</v>
      </c>
      <c r="J949" t="s">
        <v>1555</v>
      </c>
      <c r="K949" t="s">
        <v>1558</v>
      </c>
      <c r="L949">
        <v>2069.3063999999999</v>
      </c>
      <c r="M949" s="2">
        <v>37177</v>
      </c>
      <c r="N949" t="str">
        <f t="shared" si="14"/>
        <v>October</v>
      </c>
    </row>
    <row r="950" spans="1:14" x14ac:dyDescent="0.3">
      <c r="A950" t="s">
        <v>789</v>
      </c>
      <c r="B950">
        <v>8.27</v>
      </c>
      <c r="C950" t="s">
        <v>1530</v>
      </c>
      <c r="D950">
        <v>0.12792793099999999</v>
      </c>
      <c r="E950" t="s">
        <v>1532</v>
      </c>
      <c r="F950">
        <v>184.89240000000001</v>
      </c>
      <c r="G950" t="s">
        <v>1550</v>
      </c>
      <c r="H950">
        <v>1997</v>
      </c>
      <c r="I950" t="s">
        <v>1554</v>
      </c>
      <c r="J950" t="s">
        <v>1555</v>
      </c>
      <c r="K950" t="s">
        <v>1558</v>
      </c>
      <c r="L950">
        <v>4442.2175999999999</v>
      </c>
      <c r="M950" s="2">
        <v>37178</v>
      </c>
      <c r="N950" t="str">
        <f t="shared" si="14"/>
        <v>October</v>
      </c>
    </row>
    <row r="951" spans="1:14" x14ac:dyDescent="0.3">
      <c r="A951" t="s">
        <v>790</v>
      </c>
      <c r="B951">
        <v>13.1</v>
      </c>
      <c r="C951" t="s">
        <v>1529</v>
      </c>
      <c r="D951">
        <v>1.2089479E-2</v>
      </c>
      <c r="E951" t="s">
        <v>1545</v>
      </c>
      <c r="F951">
        <v>189.85300000000001</v>
      </c>
      <c r="G951" t="s">
        <v>1549</v>
      </c>
      <c r="H951">
        <v>1987</v>
      </c>
      <c r="I951" t="s">
        <v>1553</v>
      </c>
      <c r="J951" t="s">
        <v>1556</v>
      </c>
      <c r="K951" t="s">
        <v>1558</v>
      </c>
      <c r="L951">
        <v>3415.5540000000001</v>
      </c>
      <c r="M951" s="2">
        <v>37179</v>
      </c>
      <c r="N951" t="str">
        <f t="shared" si="14"/>
        <v>October</v>
      </c>
    </row>
    <row r="952" spans="1:14" x14ac:dyDescent="0.3">
      <c r="A952" t="s">
        <v>531</v>
      </c>
      <c r="B952">
        <v>10.8</v>
      </c>
      <c r="C952" t="s">
        <v>1529</v>
      </c>
      <c r="D952">
        <v>5.8433449999999998E-2</v>
      </c>
      <c r="E952" t="s">
        <v>1541</v>
      </c>
      <c r="F952">
        <v>74.738</v>
      </c>
      <c r="G952" t="s">
        <v>1550</v>
      </c>
      <c r="H952">
        <v>1997</v>
      </c>
      <c r="I952" t="s">
        <v>1554</v>
      </c>
      <c r="J952" t="s">
        <v>1555</v>
      </c>
      <c r="K952" t="s">
        <v>1558</v>
      </c>
      <c r="L952">
        <v>1025.3320000000001</v>
      </c>
      <c r="M952" s="2">
        <v>37180</v>
      </c>
      <c r="N952" t="str">
        <f t="shared" si="14"/>
        <v>October</v>
      </c>
    </row>
    <row r="953" spans="1:14" x14ac:dyDescent="0.3">
      <c r="A953" t="s">
        <v>791</v>
      </c>
      <c r="B953">
        <v>12.6</v>
      </c>
      <c r="C953" t="s">
        <v>1529</v>
      </c>
      <c r="D953">
        <v>5.6066970000000001E-2</v>
      </c>
      <c r="E953" t="s">
        <v>1546</v>
      </c>
      <c r="F953">
        <v>50.798200000000001</v>
      </c>
      <c r="G953" t="s">
        <v>1551</v>
      </c>
      <c r="H953">
        <v>2004</v>
      </c>
      <c r="I953" t="s">
        <v>1554</v>
      </c>
      <c r="J953" t="s">
        <v>1557</v>
      </c>
      <c r="K953" t="s">
        <v>1558</v>
      </c>
      <c r="L953">
        <v>473.38380000000001</v>
      </c>
      <c r="M953" s="2">
        <v>37181</v>
      </c>
      <c r="N953" t="str">
        <f t="shared" si="14"/>
        <v>October</v>
      </c>
    </row>
    <row r="954" spans="1:14" x14ac:dyDescent="0.3">
      <c r="A954" t="s">
        <v>792</v>
      </c>
      <c r="B954">
        <v>12.15</v>
      </c>
      <c r="C954" t="s">
        <v>1529</v>
      </c>
      <c r="D954">
        <v>2.9569275999999999E-2</v>
      </c>
      <c r="E954" t="s">
        <v>1534</v>
      </c>
      <c r="F954">
        <v>115.015</v>
      </c>
      <c r="G954" t="s">
        <v>1547</v>
      </c>
      <c r="H954">
        <v>1999</v>
      </c>
      <c r="I954" t="s">
        <v>1552</v>
      </c>
      <c r="J954" t="s">
        <v>1555</v>
      </c>
      <c r="K954" t="s">
        <v>1558</v>
      </c>
      <c r="L954">
        <v>2912.875</v>
      </c>
      <c r="M954" s="2">
        <v>37182</v>
      </c>
      <c r="N954" t="str">
        <f t="shared" si="14"/>
        <v>October</v>
      </c>
    </row>
    <row r="955" spans="1:14" x14ac:dyDescent="0.3">
      <c r="A955" t="s">
        <v>588</v>
      </c>
      <c r="B955">
        <v>9.2100000000000009</v>
      </c>
      <c r="C955" t="s">
        <v>1529</v>
      </c>
      <c r="D955">
        <v>8.7784130000000005E-3</v>
      </c>
      <c r="E955" t="s">
        <v>1537</v>
      </c>
      <c r="F955">
        <v>122.4414</v>
      </c>
      <c r="G955" t="s">
        <v>1547</v>
      </c>
      <c r="H955">
        <v>1999</v>
      </c>
      <c r="I955" t="s">
        <v>1552</v>
      </c>
      <c r="J955" t="s">
        <v>1555</v>
      </c>
      <c r="K955" t="s">
        <v>1558</v>
      </c>
      <c r="L955">
        <v>1583.9382000000001</v>
      </c>
      <c r="M955" s="2">
        <v>37183</v>
      </c>
      <c r="N955" t="str">
        <f t="shared" si="14"/>
        <v>October</v>
      </c>
    </row>
    <row r="956" spans="1:14" x14ac:dyDescent="0.3">
      <c r="A956" t="s">
        <v>794</v>
      </c>
      <c r="B956">
        <v>15.35</v>
      </c>
      <c r="C956" t="s">
        <v>1529</v>
      </c>
      <c r="D956">
        <v>1.3834246999999999E-2</v>
      </c>
      <c r="E956" t="s">
        <v>1540</v>
      </c>
      <c r="F956">
        <v>62.716799999999999</v>
      </c>
      <c r="G956" t="s">
        <v>1547</v>
      </c>
      <c r="H956">
        <v>1999</v>
      </c>
      <c r="I956" t="s">
        <v>1552</v>
      </c>
      <c r="J956" t="s">
        <v>1555</v>
      </c>
      <c r="K956" t="s">
        <v>1558</v>
      </c>
      <c r="L956">
        <v>958.75199999999995</v>
      </c>
      <c r="M956" s="2">
        <v>37185</v>
      </c>
      <c r="N956" t="str">
        <f t="shared" si="14"/>
        <v>October</v>
      </c>
    </row>
    <row r="957" spans="1:14" x14ac:dyDescent="0.3">
      <c r="A957" t="s">
        <v>795</v>
      </c>
      <c r="B957">
        <v>11.395</v>
      </c>
      <c r="C957" t="s">
        <v>1529</v>
      </c>
      <c r="D957">
        <v>9.8938169999999992E-3</v>
      </c>
      <c r="E957" t="s">
        <v>1539</v>
      </c>
      <c r="F957">
        <v>50.303400000000003</v>
      </c>
      <c r="G957" t="s">
        <v>1547</v>
      </c>
      <c r="H957">
        <v>1999</v>
      </c>
      <c r="I957" t="s">
        <v>1552</v>
      </c>
      <c r="J957" t="s">
        <v>1555</v>
      </c>
      <c r="K957" t="s">
        <v>1558</v>
      </c>
      <c r="L957">
        <v>972.06799999999998</v>
      </c>
      <c r="M957" s="2">
        <v>37186</v>
      </c>
      <c r="N957" t="str">
        <f t="shared" si="14"/>
        <v>October</v>
      </c>
    </row>
    <row r="958" spans="1:14" x14ac:dyDescent="0.3">
      <c r="A958" t="s">
        <v>746</v>
      </c>
      <c r="B958">
        <v>18.850000000000001</v>
      </c>
      <c r="C958" t="s">
        <v>1530</v>
      </c>
      <c r="D958">
        <v>6.7940657000000002E-2</v>
      </c>
      <c r="E958" t="s">
        <v>1531</v>
      </c>
      <c r="F958">
        <v>119.044</v>
      </c>
      <c r="G958" t="s">
        <v>1551</v>
      </c>
      <c r="H958">
        <v>2004</v>
      </c>
      <c r="I958" t="s">
        <v>1554</v>
      </c>
      <c r="J958" t="s">
        <v>1557</v>
      </c>
      <c r="K958" t="s">
        <v>1558</v>
      </c>
      <c r="L958">
        <v>1198.44</v>
      </c>
      <c r="M958" s="2">
        <v>37188</v>
      </c>
      <c r="N958" t="str">
        <f t="shared" si="14"/>
        <v>October</v>
      </c>
    </row>
    <row r="959" spans="1:14" x14ac:dyDescent="0.3">
      <c r="A959" t="s">
        <v>394</v>
      </c>
      <c r="B959">
        <v>19.600000000000001</v>
      </c>
      <c r="C959" t="s">
        <v>1529</v>
      </c>
      <c r="D959">
        <v>9.4161661999999993E-2</v>
      </c>
      <c r="E959" t="s">
        <v>1534</v>
      </c>
      <c r="F959">
        <v>251.96979999999999</v>
      </c>
      <c r="G959" t="s">
        <v>1550</v>
      </c>
      <c r="H959">
        <v>1997</v>
      </c>
      <c r="I959" t="s">
        <v>1554</v>
      </c>
      <c r="J959" t="s">
        <v>1555</v>
      </c>
      <c r="K959" t="s">
        <v>1558</v>
      </c>
      <c r="L959">
        <v>4566.0564000000004</v>
      </c>
      <c r="M959" s="2">
        <v>37189</v>
      </c>
      <c r="N959" t="str">
        <f t="shared" si="14"/>
        <v>October</v>
      </c>
    </row>
    <row r="960" spans="1:14" x14ac:dyDescent="0.3">
      <c r="A960" t="s">
        <v>796</v>
      </c>
      <c r="B960">
        <v>5.7850000000000001</v>
      </c>
      <c r="C960" t="s">
        <v>1530</v>
      </c>
      <c r="D960">
        <v>3.8756864000000002E-2</v>
      </c>
      <c r="E960" t="s">
        <v>1537</v>
      </c>
      <c r="F960">
        <v>260.72519999999997</v>
      </c>
      <c r="G960" t="s">
        <v>1550</v>
      </c>
      <c r="H960">
        <v>1997</v>
      </c>
      <c r="I960" t="s">
        <v>1554</v>
      </c>
      <c r="J960" t="s">
        <v>1555</v>
      </c>
      <c r="K960" t="s">
        <v>1558</v>
      </c>
      <c r="L960">
        <v>6033.4795999999997</v>
      </c>
      <c r="M960" s="2">
        <v>37190</v>
      </c>
      <c r="N960" t="str">
        <f t="shared" si="14"/>
        <v>October</v>
      </c>
    </row>
    <row r="961" spans="1:14" x14ac:dyDescent="0.3">
      <c r="A961" t="s">
        <v>797</v>
      </c>
      <c r="B961">
        <v>5.82</v>
      </c>
      <c r="C961" t="s">
        <v>1530</v>
      </c>
      <c r="D961">
        <v>7.7254736000000004E-2</v>
      </c>
      <c r="E961" t="s">
        <v>1537</v>
      </c>
      <c r="F961">
        <v>257.63299999999998</v>
      </c>
      <c r="G961" t="s">
        <v>1549</v>
      </c>
      <c r="H961">
        <v>1987</v>
      </c>
      <c r="I961" t="s">
        <v>1553</v>
      </c>
      <c r="J961" t="s">
        <v>1556</v>
      </c>
      <c r="K961" t="s">
        <v>1558</v>
      </c>
      <c r="L961">
        <v>1537.998</v>
      </c>
      <c r="M961" s="2">
        <v>37191</v>
      </c>
      <c r="N961" t="str">
        <f t="shared" si="14"/>
        <v>October</v>
      </c>
    </row>
    <row r="962" spans="1:14" x14ac:dyDescent="0.3">
      <c r="A962" t="s">
        <v>683</v>
      </c>
      <c r="B962">
        <v>9</v>
      </c>
      <c r="C962" t="s">
        <v>1529</v>
      </c>
      <c r="D962">
        <v>8.6304859999999997E-2</v>
      </c>
      <c r="E962" t="s">
        <v>1536</v>
      </c>
      <c r="F962">
        <v>168.08160000000001</v>
      </c>
      <c r="G962" t="s">
        <v>1548</v>
      </c>
      <c r="H962">
        <v>2009</v>
      </c>
      <c r="I962" t="s">
        <v>1552</v>
      </c>
      <c r="J962" t="s">
        <v>1556</v>
      </c>
      <c r="K962" t="s">
        <v>1559</v>
      </c>
      <c r="L962">
        <v>2181.1608000000001</v>
      </c>
      <c r="M962" s="2">
        <v>37192</v>
      </c>
      <c r="N962" t="str">
        <f t="shared" si="14"/>
        <v>October</v>
      </c>
    </row>
    <row r="963" spans="1:14" x14ac:dyDescent="0.3">
      <c r="A963" t="s">
        <v>798</v>
      </c>
      <c r="B963">
        <v>5.44</v>
      </c>
      <c r="C963" t="s">
        <v>1529</v>
      </c>
      <c r="D963">
        <v>2.5519534E-2</v>
      </c>
      <c r="E963" t="s">
        <v>1531</v>
      </c>
      <c r="F963">
        <v>238.75380000000001</v>
      </c>
      <c r="G963" t="s">
        <v>1547</v>
      </c>
      <c r="H963">
        <v>1999</v>
      </c>
      <c r="I963" t="s">
        <v>1552</v>
      </c>
      <c r="J963" t="s">
        <v>1555</v>
      </c>
      <c r="K963" t="s">
        <v>1558</v>
      </c>
      <c r="L963">
        <v>3605.3069999999998</v>
      </c>
      <c r="M963" s="2">
        <v>37194</v>
      </c>
      <c r="N963" t="str">
        <f t="shared" ref="N963:N1026" si="15">TEXT(M963, "mmmm")</f>
        <v>October</v>
      </c>
    </row>
    <row r="964" spans="1:14" x14ac:dyDescent="0.3">
      <c r="A964" t="s">
        <v>799</v>
      </c>
      <c r="B964">
        <v>16.7</v>
      </c>
      <c r="C964" t="s">
        <v>1529</v>
      </c>
      <c r="D964">
        <v>7.0133177000000005E-2</v>
      </c>
      <c r="E964" t="s">
        <v>1537</v>
      </c>
      <c r="F964">
        <v>109.8912</v>
      </c>
      <c r="G964" t="s">
        <v>1549</v>
      </c>
      <c r="H964">
        <v>1987</v>
      </c>
      <c r="I964" t="s">
        <v>1553</v>
      </c>
      <c r="J964" t="s">
        <v>1556</v>
      </c>
      <c r="K964" t="s">
        <v>1558</v>
      </c>
      <c r="L964">
        <v>873.52959999999996</v>
      </c>
      <c r="M964" s="2">
        <v>37195</v>
      </c>
      <c r="N964" t="str">
        <f t="shared" si="15"/>
        <v>October</v>
      </c>
    </row>
    <row r="965" spans="1:14" x14ac:dyDescent="0.3">
      <c r="A965" t="s">
        <v>355</v>
      </c>
      <c r="B965">
        <v>19.850000000000001</v>
      </c>
      <c r="C965" t="s">
        <v>1529</v>
      </c>
      <c r="D965">
        <v>2.5947095E-2</v>
      </c>
      <c r="E965" t="s">
        <v>1534</v>
      </c>
      <c r="F965">
        <v>46.937600000000003</v>
      </c>
      <c r="G965" t="s">
        <v>1549</v>
      </c>
      <c r="H965">
        <v>1987</v>
      </c>
      <c r="I965" t="s">
        <v>1553</v>
      </c>
      <c r="J965" t="s">
        <v>1556</v>
      </c>
      <c r="K965" t="s">
        <v>1558</v>
      </c>
      <c r="L965">
        <v>575.25120000000004</v>
      </c>
      <c r="M965" s="2">
        <v>37196</v>
      </c>
      <c r="N965" t="str">
        <f t="shared" si="15"/>
        <v>November</v>
      </c>
    </row>
    <row r="966" spans="1:14" x14ac:dyDescent="0.3">
      <c r="A966" t="s">
        <v>800</v>
      </c>
      <c r="B966">
        <v>15.1</v>
      </c>
      <c r="C966" t="s">
        <v>1529</v>
      </c>
      <c r="D966">
        <v>5.9417055000000003E-2</v>
      </c>
      <c r="E966" t="s">
        <v>1534</v>
      </c>
      <c r="F966">
        <v>237.9248</v>
      </c>
      <c r="G966" t="s">
        <v>1547</v>
      </c>
      <c r="H966">
        <v>1999</v>
      </c>
      <c r="I966" t="s">
        <v>1552</v>
      </c>
      <c r="J966" t="s">
        <v>1555</v>
      </c>
      <c r="K966" t="s">
        <v>1558</v>
      </c>
      <c r="L966">
        <v>2133.2231999999999</v>
      </c>
      <c r="M966" s="2">
        <v>37197</v>
      </c>
      <c r="N966" t="str">
        <f t="shared" si="15"/>
        <v>November</v>
      </c>
    </row>
    <row r="967" spans="1:14" x14ac:dyDescent="0.3">
      <c r="A967" t="s">
        <v>801</v>
      </c>
      <c r="B967">
        <v>20.5</v>
      </c>
      <c r="C967" t="s">
        <v>1529</v>
      </c>
      <c r="D967">
        <v>3.6287516999999998E-2</v>
      </c>
      <c r="E967" t="s">
        <v>1537</v>
      </c>
      <c r="F967">
        <v>121.2756</v>
      </c>
      <c r="G967" t="s">
        <v>1548</v>
      </c>
      <c r="H967">
        <v>2009</v>
      </c>
      <c r="I967" t="s">
        <v>1552</v>
      </c>
      <c r="J967" t="s">
        <v>1556</v>
      </c>
      <c r="K967" t="s">
        <v>1559</v>
      </c>
      <c r="L967">
        <v>2181.1608000000001</v>
      </c>
      <c r="M967" s="2">
        <v>37198</v>
      </c>
      <c r="N967" t="str">
        <f t="shared" si="15"/>
        <v>November</v>
      </c>
    </row>
    <row r="968" spans="1:14" x14ac:dyDescent="0.3">
      <c r="A968" t="s">
        <v>67</v>
      </c>
      <c r="B968">
        <v>16.75</v>
      </c>
      <c r="C968" t="s">
        <v>1530</v>
      </c>
      <c r="D968">
        <v>2.4848788E-2</v>
      </c>
      <c r="E968" t="s">
        <v>1532</v>
      </c>
      <c r="F968">
        <v>39.982199999999999</v>
      </c>
      <c r="G968" t="s">
        <v>1551</v>
      </c>
      <c r="H968">
        <v>2004</v>
      </c>
      <c r="I968" t="s">
        <v>1554</v>
      </c>
      <c r="J968" t="s">
        <v>1557</v>
      </c>
      <c r="K968" t="s">
        <v>1558</v>
      </c>
      <c r="L968">
        <v>746.36180000000002</v>
      </c>
      <c r="M968" s="2">
        <v>37199</v>
      </c>
      <c r="N968" t="str">
        <f t="shared" si="15"/>
        <v>November</v>
      </c>
    </row>
    <row r="969" spans="1:14" x14ac:dyDescent="0.3">
      <c r="A969" t="s">
        <v>802</v>
      </c>
      <c r="B969">
        <v>10.85</v>
      </c>
      <c r="C969" t="s">
        <v>1529</v>
      </c>
      <c r="D969">
        <v>0.16290352499999999</v>
      </c>
      <c r="E969" t="s">
        <v>1536</v>
      </c>
      <c r="F969">
        <v>104.9622</v>
      </c>
      <c r="G969" t="s">
        <v>1548</v>
      </c>
      <c r="H969">
        <v>2009</v>
      </c>
      <c r="I969" t="s">
        <v>1552</v>
      </c>
      <c r="J969" t="s">
        <v>1556</v>
      </c>
      <c r="K969" t="s">
        <v>1559</v>
      </c>
      <c r="L969">
        <v>1482.0708</v>
      </c>
      <c r="M969" s="2">
        <v>37200</v>
      </c>
      <c r="N969" t="str">
        <f t="shared" si="15"/>
        <v>November</v>
      </c>
    </row>
    <row r="970" spans="1:14" x14ac:dyDescent="0.3">
      <c r="A970" t="s">
        <v>803</v>
      </c>
      <c r="B970">
        <v>5.7850000000000001</v>
      </c>
      <c r="C970" t="s">
        <v>1530</v>
      </c>
      <c r="D970">
        <v>4.0325274000000001E-2</v>
      </c>
      <c r="E970" t="s">
        <v>1536</v>
      </c>
      <c r="F970">
        <v>180.46600000000001</v>
      </c>
      <c r="G970" t="s">
        <v>1549</v>
      </c>
      <c r="H970">
        <v>1987</v>
      </c>
      <c r="I970" t="s">
        <v>1553</v>
      </c>
      <c r="J970" t="s">
        <v>1556</v>
      </c>
      <c r="K970" t="s">
        <v>1558</v>
      </c>
      <c r="L970">
        <v>719.06399999999996</v>
      </c>
      <c r="M970" s="2">
        <v>37201</v>
      </c>
      <c r="N970" t="str">
        <f t="shared" si="15"/>
        <v>November</v>
      </c>
    </row>
    <row r="971" spans="1:14" x14ac:dyDescent="0.3">
      <c r="A971" t="s">
        <v>804</v>
      </c>
      <c r="B971">
        <v>15.2</v>
      </c>
      <c r="C971" t="s">
        <v>1529</v>
      </c>
      <c r="D971">
        <v>2.1203508999999999E-2</v>
      </c>
      <c r="E971" t="s">
        <v>1542</v>
      </c>
      <c r="F971">
        <v>216.38239999999999</v>
      </c>
      <c r="G971" t="s">
        <v>1551</v>
      </c>
      <c r="H971">
        <v>2004</v>
      </c>
      <c r="I971" t="s">
        <v>1554</v>
      </c>
      <c r="J971" t="s">
        <v>1557</v>
      </c>
      <c r="K971" t="s">
        <v>1558</v>
      </c>
      <c r="L971">
        <v>6114.7071999999998</v>
      </c>
      <c r="M971" s="2">
        <v>37202</v>
      </c>
      <c r="N971" t="str">
        <f t="shared" si="15"/>
        <v>November</v>
      </c>
    </row>
    <row r="972" spans="1:14" x14ac:dyDescent="0.3">
      <c r="A972" t="s">
        <v>656</v>
      </c>
      <c r="B972">
        <v>13.1</v>
      </c>
      <c r="C972" t="s">
        <v>1530</v>
      </c>
      <c r="D972">
        <v>9.8765906000000001E-2</v>
      </c>
      <c r="E972" t="s">
        <v>1540</v>
      </c>
      <c r="F972">
        <v>196.3768</v>
      </c>
      <c r="G972" t="s">
        <v>1551</v>
      </c>
      <c r="H972">
        <v>2004</v>
      </c>
      <c r="I972" t="s">
        <v>1554</v>
      </c>
      <c r="J972" t="s">
        <v>1557</v>
      </c>
      <c r="K972" t="s">
        <v>1558</v>
      </c>
      <c r="L972">
        <v>2167.8447999999999</v>
      </c>
      <c r="M972" s="2">
        <v>37203</v>
      </c>
      <c r="N972" t="str">
        <f t="shared" si="15"/>
        <v>November</v>
      </c>
    </row>
    <row r="973" spans="1:14" x14ac:dyDescent="0.3">
      <c r="A973" t="s">
        <v>119</v>
      </c>
      <c r="B973">
        <v>6.32</v>
      </c>
      <c r="C973" t="s">
        <v>1529</v>
      </c>
      <c r="D973">
        <v>1.2707362E-2</v>
      </c>
      <c r="E973" t="s">
        <v>1533</v>
      </c>
      <c r="F973">
        <v>41.0822</v>
      </c>
      <c r="G973" t="s">
        <v>1549</v>
      </c>
      <c r="H973">
        <v>1987</v>
      </c>
      <c r="I973" t="s">
        <v>1553</v>
      </c>
      <c r="J973" t="s">
        <v>1556</v>
      </c>
      <c r="K973" t="s">
        <v>1558</v>
      </c>
      <c r="L973">
        <v>942.77279999999996</v>
      </c>
      <c r="M973" s="2">
        <v>37204</v>
      </c>
      <c r="N973" t="str">
        <f t="shared" si="15"/>
        <v>November</v>
      </c>
    </row>
    <row r="974" spans="1:14" x14ac:dyDescent="0.3">
      <c r="A974" t="s">
        <v>805</v>
      </c>
      <c r="B974">
        <v>17.850000000000001</v>
      </c>
      <c r="C974" t="s">
        <v>1529</v>
      </c>
      <c r="D974">
        <v>4.4426489999999999E-2</v>
      </c>
      <c r="E974" t="s">
        <v>1536</v>
      </c>
      <c r="F974">
        <v>124.902</v>
      </c>
      <c r="G974" t="s">
        <v>1549</v>
      </c>
      <c r="H974">
        <v>1987</v>
      </c>
      <c r="I974" t="s">
        <v>1553</v>
      </c>
      <c r="J974" t="s">
        <v>1556</v>
      </c>
      <c r="K974" t="s">
        <v>1558</v>
      </c>
      <c r="L974">
        <v>1897.53</v>
      </c>
      <c r="M974" s="2">
        <v>37205</v>
      </c>
      <c r="N974" t="str">
        <f t="shared" si="15"/>
        <v>November</v>
      </c>
    </row>
    <row r="975" spans="1:14" x14ac:dyDescent="0.3">
      <c r="A975" t="s">
        <v>620</v>
      </c>
      <c r="B975">
        <v>13.85</v>
      </c>
      <c r="C975" t="s">
        <v>1529</v>
      </c>
      <c r="D975">
        <v>3.0769458E-2</v>
      </c>
      <c r="E975" t="s">
        <v>1532</v>
      </c>
      <c r="F975">
        <v>141.71539999999999</v>
      </c>
      <c r="G975" t="s">
        <v>1549</v>
      </c>
      <c r="H975">
        <v>1987</v>
      </c>
      <c r="I975" t="s">
        <v>1553</v>
      </c>
      <c r="J975" t="s">
        <v>1556</v>
      </c>
      <c r="K975" t="s">
        <v>1558</v>
      </c>
      <c r="L975">
        <v>2978.1233999999999</v>
      </c>
      <c r="M975" s="2">
        <v>37206</v>
      </c>
      <c r="N975" t="str">
        <f t="shared" si="15"/>
        <v>November</v>
      </c>
    </row>
    <row r="976" spans="1:14" x14ac:dyDescent="0.3">
      <c r="A976" t="s">
        <v>806</v>
      </c>
      <c r="B976">
        <v>5.78</v>
      </c>
      <c r="C976" t="s">
        <v>1529</v>
      </c>
      <c r="D976">
        <v>1.4614357E-2</v>
      </c>
      <c r="E976" t="s">
        <v>1532</v>
      </c>
      <c r="F976">
        <v>147.31020000000001</v>
      </c>
      <c r="G976" t="s">
        <v>1548</v>
      </c>
      <c r="H976">
        <v>2009</v>
      </c>
      <c r="I976" t="s">
        <v>1552</v>
      </c>
      <c r="J976" t="s">
        <v>1556</v>
      </c>
      <c r="K976" t="s">
        <v>1559</v>
      </c>
      <c r="L976">
        <v>2332.9632000000001</v>
      </c>
      <c r="M976" s="2">
        <v>37207</v>
      </c>
      <c r="N976" t="str">
        <f t="shared" si="15"/>
        <v>November</v>
      </c>
    </row>
    <row r="977" spans="1:14" x14ac:dyDescent="0.3">
      <c r="A977" t="s">
        <v>807</v>
      </c>
      <c r="B977">
        <v>8.42</v>
      </c>
      <c r="C977" t="s">
        <v>1529</v>
      </c>
      <c r="D977">
        <v>7.0555570999999997E-2</v>
      </c>
      <c r="E977" t="s">
        <v>1534</v>
      </c>
      <c r="F977">
        <v>216.01920000000001</v>
      </c>
      <c r="G977" t="s">
        <v>1551</v>
      </c>
      <c r="H977">
        <v>2004</v>
      </c>
      <c r="I977" t="s">
        <v>1554</v>
      </c>
      <c r="J977" t="s">
        <v>1557</v>
      </c>
      <c r="K977" t="s">
        <v>1558</v>
      </c>
      <c r="L977">
        <v>2372.9112</v>
      </c>
      <c r="M977" s="2">
        <v>37208</v>
      </c>
      <c r="N977" t="str">
        <f t="shared" si="15"/>
        <v>November</v>
      </c>
    </row>
    <row r="978" spans="1:14" x14ac:dyDescent="0.3">
      <c r="A978" t="s">
        <v>808</v>
      </c>
      <c r="B978">
        <v>13.5</v>
      </c>
      <c r="C978" t="s">
        <v>1530</v>
      </c>
      <c r="D978">
        <v>1.7844609000000001E-2</v>
      </c>
      <c r="E978" t="s">
        <v>1536</v>
      </c>
      <c r="F978">
        <v>81.396000000000001</v>
      </c>
      <c r="G978" t="s">
        <v>1549</v>
      </c>
      <c r="H978">
        <v>1987</v>
      </c>
      <c r="I978" t="s">
        <v>1553</v>
      </c>
      <c r="J978" t="s">
        <v>1556</v>
      </c>
      <c r="K978" t="s">
        <v>1558</v>
      </c>
      <c r="L978">
        <v>1198.44</v>
      </c>
      <c r="M978" s="2">
        <v>37209</v>
      </c>
      <c r="N978" t="str">
        <f t="shared" si="15"/>
        <v>November</v>
      </c>
    </row>
    <row r="979" spans="1:14" x14ac:dyDescent="0.3">
      <c r="A979" t="s">
        <v>809</v>
      </c>
      <c r="B979">
        <v>5.4050000000000002</v>
      </c>
      <c r="C979" t="s">
        <v>1530</v>
      </c>
      <c r="D979">
        <v>5.3611143999999999E-2</v>
      </c>
      <c r="E979" t="s">
        <v>1542</v>
      </c>
      <c r="F979">
        <v>197.77420000000001</v>
      </c>
      <c r="G979" t="s">
        <v>1551</v>
      </c>
      <c r="H979">
        <v>2004</v>
      </c>
      <c r="I979" t="s">
        <v>1554</v>
      </c>
      <c r="J979" t="s">
        <v>1557</v>
      </c>
      <c r="K979" t="s">
        <v>1558</v>
      </c>
      <c r="L979">
        <v>796.29679999999996</v>
      </c>
      <c r="M979" s="2">
        <v>37210</v>
      </c>
      <c r="N979" t="str">
        <f t="shared" si="15"/>
        <v>November</v>
      </c>
    </row>
    <row r="980" spans="1:14" x14ac:dyDescent="0.3">
      <c r="A980" t="s">
        <v>810</v>
      </c>
      <c r="B980">
        <v>7.4349999999999996</v>
      </c>
      <c r="C980" t="s">
        <v>1529</v>
      </c>
      <c r="D980">
        <v>0.122837694</v>
      </c>
      <c r="E980" t="s">
        <v>1543</v>
      </c>
      <c r="F980">
        <v>208.7638</v>
      </c>
      <c r="G980" t="s">
        <v>1550</v>
      </c>
      <c r="H980">
        <v>1997</v>
      </c>
      <c r="I980" t="s">
        <v>1554</v>
      </c>
      <c r="J980" t="s">
        <v>1555</v>
      </c>
      <c r="K980" t="s">
        <v>1558</v>
      </c>
      <c r="L980">
        <v>3105.9569999999999</v>
      </c>
      <c r="M980" s="2">
        <v>37211</v>
      </c>
      <c r="N980" t="str">
        <f t="shared" si="15"/>
        <v>November</v>
      </c>
    </row>
    <row r="981" spans="1:14" x14ac:dyDescent="0.3">
      <c r="A981" t="s">
        <v>811</v>
      </c>
      <c r="B981">
        <v>18.350000000000001</v>
      </c>
      <c r="C981" t="s">
        <v>1529</v>
      </c>
      <c r="D981">
        <v>8.9345073999999997E-2</v>
      </c>
      <c r="E981" t="s">
        <v>1534</v>
      </c>
      <c r="F981">
        <v>191.9504</v>
      </c>
      <c r="G981" t="s">
        <v>1548</v>
      </c>
      <c r="H981">
        <v>2009</v>
      </c>
      <c r="I981" t="s">
        <v>1552</v>
      </c>
      <c r="J981" t="s">
        <v>1556</v>
      </c>
      <c r="K981" t="s">
        <v>1559</v>
      </c>
      <c r="L981">
        <v>5369.0111999999999</v>
      </c>
      <c r="M981" s="2">
        <v>37212</v>
      </c>
      <c r="N981" t="str">
        <f t="shared" si="15"/>
        <v>November</v>
      </c>
    </row>
    <row r="982" spans="1:14" x14ac:dyDescent="0.3">
      <c r="A982" t="s">
        <v>611</v>
      </c>
      <c r="B982">
        <v>11.65</v>
      </c>
      <c r="C982" t="s">
        <v>1530</v>
      </c>
      <c r="D982">
        <v>5.8822142000000001E-2</v>
      </c>
      <c r="E982" t="s">
        <v>1535</v>
      </c>
      <c r="F982">
        <v>173.54220000000001</v>
      </c>
      <c r="G982" t="s">
        <v>1547</v>
      </c>
      <c r="H982">
        <v>1999</v>
      </c>
      <c r="I982" t="s">
        <v>1552</v>
      </c>
      <c r="J982" t="s">
        <v>1555</v>
      </c>
      <c r="K982" t="s">
        <v>1558</v>
      </c>
      <c r="L982">
        <v>3448.8440000000001</v>
      </c>
      <c r="M982" s="2">
        <v>37213</v>
      </c>
      <c r="N982" t="str">
        <f t="shared" si="15"/>
        <v>November</v>
      </c>
    </row>
    <row r="983" spans="1:14" x14ac:dyDescent="0.3">
      <c r="A983" t="s">
        <v>812</v>
      </c>
      <c r="B983">
        <v>10.5</v>
      </c>
      <c r="C983" t="s">
        <v>1529</v>
      </c>
      <c r="D983">
        <v>7.1368698999999994E-2</v>
      </c>
      <c r="E983" t="s">
        <v>1540</v>
      </c>
      <c r="F983">
        <v>121.3098</v>
      </c>
      <c r="G983" t="s">
        <v>1547</v>
      </c>
      <c r="H983">
        <v>1999</v>
      </c>
      <c r="I983" t="s">
        <v>1552</v>
      </c>
      <c r="J983" t="s">
        <v>1555</v>
      </c>
      <c r="K983" t="s">
        <v>1558</v>
      </c>
      <c r="L983">
        <v>1446.1176</v>
      </c>
      <c r="M983" s="2">
        <v>37214</v>
      </c>
      <c r="N983" t="str">
        <f t="shared" si="15"/>
        <v>November</v>
      </c>
    </row>
    <row r="984" spans="1:14" x14ac:dyDescent="0.3">
      <c r="A984" t="s">
        <v>42</v>
      </c>
      <c r="B984">
        <v>7.39</v>
      </c>
      <c r="C984" t="s">
        <v>1529</v>
      </c>
      <c r="D984">
        <v>6.8055818000000004E-2</v>
      </c>
      <c r="E984" t="s">
        <v>1539</v>
      </c>
      <c r="F984">
        <v>140.78120000000001</v>
      </c>
      <c r="G984" t="s">
        <v>1548</v>
      </c>
      <c r="H984">
        <v>2009</v>
      </c>
      <c r="I984" t="s">
        <v>1552</v>
      </c>
      <c r="J984" t="s">
        <v>1556</v>
      </c>
      <c r="K984" t="s">
        <v>1559</v>
      </c>
      <c r="L984">
        <v>1567.2932000000001</v>
      </c>
      <c r="M984" s="2">
        <v>37215</v>
      </c>
      <c r="N984" t="str">
        <f t="shared" si="15"/>
        <v>November</v>
      </c>
    </row>
    <row r="985" spans="1:14" x14ac:dyDescent="0.3">
      <c r="A985" t="s">
        <v>813</v>
      </c>
      <c r="B985">
        <v>14</v>
      </c>
      <c r="C985" t="s">
        <v>1529</v>
      </c>
      <c r="D985">
        <v>3.0094191999999999E-2</v>
      </c>
      <c r="E985" t="s">
        <v>1537</v>
      </c>
      <c r="F985">
        <v>215.7192</v>
      </c>
      <c r="G985" t="s">
        <v>1550</v>
      </c>
      <c r="H985">
        <v>1997</v>
      </c>
      <c r="I985" t="s">
        <v>1554</v>
      </c>
      <c r="J985" t="s">
        <v>1555</v>
      </c>
      <c r="K985" t="s">
        <v>1558</v>
      </c>
      <c r="L985">
        <v>1078.596</v>
      </c>
      <c r="M985" s="2">
        <v>37216</v>
      </c>
      <c r="N985" t="str">
        <f t="shared" si="15"/>
        <v>November</v>
      </c>
    </row>
    <row r="986" spans="1:14" x14ac:dyDescent="0.3">
      <c r="A986" t="s">
        <v>814</v>
      </c>
      <c r="B986">
        <v>10.1</v>
      </c>
      <c r="C986" t="s">
        <v>1529</v>
      </c>
      <c r="D986">
        <v>2.4262771999999998E-2</v>
      </c>
      <c r="E986" t="s">
        <v>1542</v>
      </c>
      <c r="F986">
        <v>117.61499999999999</v>
      </c>
      <c r="G986" t="s">
        <v>1548</v>
      </c>
      <c r="H986">
        <v>2009</v>
      </c>
      <c r="I986" t="s">
        <v>1552</v>
      </c>
      <c r="J986" t="s">
        <v>1556</v>
      </c>
      <c r="K986" t="s">
        <v>1559</v>
      </c>
      <c r="L986">
        <v>1514.6949999999999</v>
      </c>
      <c r="M986" s="2">
        <v>37217</v>
      </c>
      <c r="N986" t="str">
        <f t="shared" si="15"/>
        <v>November</v>
      </c>
    </row>
    <row r="987" spans="1:14" x14ac:dyDescent="0.3">
      <c r="A987" t="s">
        <v>815</v>
      </c>
      <c r="B987">
        <v>13.85</v>
      </c>
      <c r="C987" t="s">
        <v>1529</v>
      </c>
      <c r="D987">
        <v>3.4624104000000003E-2</v>
      </c>
      <c r="E987" t="s">
        <v>1541</v>
      </c>
      <c r="F987">
        <v>115.0492</v>
      </c>
      <c r="G987" t="s">
        <v>1547</v>
      </c>
      <c r="H987">
        <v>1999</v>
      </c>
      <c r="I987" t="s">
        <v>1552</v>
      </c>
      <c r="J987" t="s">
        <v>1555</v>
      </c>
      <c r="K987" t="s">
        <v>1558</v>
      </c>
      <c r="L987">
        <v>4054.7220000000002</v>
      </c>
      <c r="M987" s="2">
        <v>37218</v>
      </c>
      <c r="N987" t="str">
        <f t="shared" si="15"/>
        <v>November</v>
      </c>
    </row>
    <row r="988" spans="1:14" x14ac:dyDescent="0.3">
      <c r="A988" t="s">
        <v>816</v>
      </c>
      <c r="B988">
        <v>18.75</v>
      </c>
      <c r="C988" t="s">
        <v>1529</v>
      </c>
      <c r="D988">
        <v>5.2121824999999997E-2</v>
      </c>
      <c r="E988" t="s">
        <v>1539</v>
      </c>
      <c r="F988">
        <v>104.828</v>
      </c>
      <c r="G988" t="s">
        <v>1547</v>
      </c>
      <c r="H988">
        <v>1999</v>
      </c>
      <c r="I988" t="s">
        <v>1552</v>
      </c>
      <c r="J988" t="s">
        <v>1555</v>
      </c>
      <c r="K988" t="s">
        <v>1558</v>
      </c>
      <c r="L988">
        <v>2343.616</v>
      </c>
      <c r="M988" s="2">
        <v>37219</v>
      </c>
      <c r="N988" t="str">
        <f t="shared" si="15"/>
        <v>November</v>
      </c>
    </row>
    <row r="989" spans="1:14" x14ac:dyDescent="0.3">
      <c r="A989" t="s">
        <v>85</v>
      </c>
      <c r="B989">
        <v>14</v>
      </c>
      <c r="C989" t="s">
        <v>1530</v>
      </c>
      <c r="D989">
        <v>0.13566271199999999</v>
      </c>
      <c r="E989" t="s">
        <v>1540</v>
      </c>
      <c r="F989">
        <v>52.064</v>
      </c>
      <c r="G989" t="s">
        <v>1549</v>
      </c>
      <c r="H989">
        <v>1987</v>
      </c>
      <c r="I989" t="s">
        <v>1553</v>
      </c>
      <c r="J989" t="s">
        <v>1556</v>
      </c>
      <c r="K989" t="s">
        <v>1558</v>
      </c>
      <c r="L989">
        <v>852.22400000000005</v>
      </c>
      <c r="M989" s="2">
        <v>37220</v>
      </c>
      <c r="N989" t="str">
        <f t="shared" si="15"/>
        <v>November</v>
      </c>
    </row>
    <row r="990" spans="1:14" x14ac:dyDescent="0.3">
      <c r="A990" t="s">
        <v>519</v>
      </c>
      <c r="B990">
        <v>16.100000000000001</v>
      </c>
      <c r="C990" t="s">
        <v>1529</v>
      </c>
      <c r="D990">
        <v>2.3613954999999999E-2</v>
      </c>
      <c r="E990" t="s">
        <v>1532</v>
      </c>
      <c r="F990">
        <v>192.88460000000001</v>
      </c>
      <c r="G990" t="s">
        <v>1547</v>
      </c>
      <c r="H990">
        <v>1999</v>
      </c>
      <c r="I990" t="s">
        <v>1552</v>
      </c>
      <c r="J990" t="s">
        <v>1555</v>
      </c>
      <c r="K990" t="s">
        <v>1558</v>
      </c>
      <c r="L990">
        <v>5350.3688000000002</v>
      </c>
      <c r="M990" s="2">
        <v>37221</v>
      </c>
      <c r="N990" t="str">
        <f t="shared" si="15"/>
        <v>November</v>
      </c>
    </row>
    <row r="991" spans="1:14" x14ac:dyDescent="0.3">
      <c r="A991" t="s">
        <v>817</v>
      </c>
      <c r="B991">
        <v>7.8250000000000002</v>
      </c>
      <c r="C991" t="s">
        <v>1529</v>
      </c>
      <c r="D991">
        <v>7.9952983000000005E-2</v>
      </c>
      <c r="E991" t="s">
        <v>1533</v>
      </c>
      <c r="F991">
        <v>62.782600000000002</v>
      </c>
      <c r="G991" t="s">
        <v>1548</v>
      </c>
      <c r="H991">
        <v>2009</v>
      </c>
      <c r="I991" t="s">
        <v>1552</v>
      </c>
      <c r="J991" t="s">
        <v>1556</v>
      </c>
      <c r="K991" t="s">
        <v>1559</v>
      </c>
      <c r="L991">
        <v>1162.4867999999999</v>
      </c>
      <c r="M991" s="2">
        <v>37222</v>
      </c>
      <c r="N991" t="str">
        <f t="shared" si="15"/>
        <v>November</v>
      </c>
    </row>
    <row r="992" spans="1:14" x14ac:dyDescent="0.3">
      <c r="A992" t="s">
        <v>818</v>
      </c>
      <c r="B992">
        <v>20.75</v>
      </c>
      <c r="C992" t="s">
        <v>1530</v>
      </c>
      <c r="D992">
        <v>0.129337594</v>
      </c>
      <c r="E992" t="s">
        <v>1546</v>
      </c>
      <c r="F992">
        <v>238.18799999999999</v>
      </c>
      <c r="G992" t="s">
        <v>1550</v>
      </c>
      <c r="H992">
        <v>1997</v>
      </c>
      <c r="I992" t="s">
        <v>1554</v>
      </c>
      <c r="J992" t="s">
        <v>1555</v>
      </c>
      <c r="K992" t="s">
        <v>1558</v>
      </c>
      <c r="L992">
        <v>5033.4480000000003</v>
      </c>
      <c r="M992" s="2">
        <v>37223</v>
      </c>
      <c r="N992" t="str">
        <f t="shared" si="15"/>
        <v>November</v>
      </c>
    </row>
    <row r="993" spans="1:14" x14ac:dyDescent="0.3">
      <c r="A993" t="s">
        <v>820</v>
      </c>
      <c r="B993">
        <v>12.1</v>
      </c>
      <c r="C993" t="s">
        <v>1529</v>
      </c>
      <c r="D993">
        <v>2.9827665E-2</v>
      </c>
      <c r="E993" t="s">
        <v>1532</v>
      </c>
      <c r="F993">
        <v>144.34440000000001</v>
      </c>
      <c r="G993" t="s">
        <v>1547</v>
      </c>
      <c r="H993">
        <v>1999</v>
      </c>
      <c r="I993" t="s">
        <v>1552</v>
      </c>
      <c r="J993" t="s">
        <v>1555</v>
      </c>
      <c r="K993" t="s">
        <v>1558</v>
      </c>
      <c r="L993">
        <v>2612.5992000000001</v>
      </c>
      <c r="M993" s="2">
        <v>37225</v>
      </c>
      <c r="N993" t="str">
        <f t="shared" si="15"/>
        <v>November</v>
      </c>
    </row>
    <row r="994" spans="1:14" x14ac:dyDescent="0.3">
      <c r="A994" t="s">
        <v>821</v>
      </c>
      <c r="B994">
        <v>10.65</v>
      </c>
      <c r="C994" t="s">
        <v>1529</v>
      </c>
      <c r="D994">
        <v>2.3971462999999998E-2</v>
      </c>
      <c r="E994" t="s">
        <v>1537</v>
      </c>
      <c r="F994">
        <v>54.027200000000001</v>
      </c>
      <c r="G994" t="s">
        <v>1550</v>
      </c>
      <c r="H994">
        <v>1997</v>
      </c>
      <c r="I994" t="s">
        <v>1554</v>
      </c>
      <c r="J994" t="s">
        <v>1555</v>
      </c>
      <c r="K994" t="s">
        <v>1558</v>
      </c>
      <c r="L994">
        <v>447.41759999999999</v>
      </c>
      <c r="M994" s="2">
        <v>37226</v>
      </c>
      <c r="N994" t="str">
        <f t="shared" si="15"/>
        <v>December</v>
      </c>
    </row>
    <row r="995" spans="1:14" x14ac:dyDescent="0.3">
      <c r="A995" t="s">
        <v>822</v>
      </c>
      <c r="B995">
        <v>18.350000000000001</v>
      </c>
      <c r="C995" t="s">
        <v>1530</v>
      </c>
      <c r="D995">
        <v>9.4680959999999995E-2</v>
      </c>
      <c r="E995" t="s">
        <v>1537</v>
      </c>
      <c r="F995">
        <v>86.288200000000003</v>
      </c>
      <c r="G995" t="s">
        <v>1548</v>
      </c>
      <c r="H995">
        <v>2009</v>
      </c>
      <c r="I995" t="s">
        <v>1552</v>
      </c>
      <c r="J995" t="s">
        <v>1556</v>
      </c>
      <c r="K995" t="s">
        <v>1559</v>
      </c>
      <c r="L995">
        <v>1631.8758</v>
      </c>
      <c r="M995" s="2">
        <v>37227</v>
      </c>
      <c r="N995" t="str">
        <f t="shared" si="15"/>
        <v>December</v>
      </c>
    </row>
    <row r="996" spans="1:14" x14ac:dyDescent="0.3">
      <c r="A996" t="s">
        <v>702</v>
      </c>
      <c r="B996">
        <v>18.2</v>
      </c>
      <c r="C996" t="s">
        <v>1529</v>
      </c>
      <c r="D996">
        <v>4.9396363999999998E-2</v>
      </c>
      <c r="E996" t="s">
        <v>1537</v>
      </c>
      <c r="F996">
        <v>146.4734</v>
      </c>
      <c r="G996" t="s">
        <v>1547</v>
      </c>
      <c r="H996">
        <v>1999</v>
      </c>
      <c r="I996" t="s">
        <v>1552</v>
      </c>
      <c r="J996" t="s">
        <v>1555</v>
      </c>
      <c r="K996" t="s">
        <v>1558</v>
      </c>
      <c r="L996">
        <v>3563.3616000000002</v>
      </c>
      <c r="M996" s="2">
        <v>37228</v>
      </c>
      <c r="N996" t="str">
        <f t="shared" si="15"/>
        <v>December</v>
      </c>
    </row>
    <row r="997" spans="1:14" x14ac:dyDescent="0.3">
      <c r="A997" t="s">
        <v>53</v>
      </c>
      <c r="B997">
        <v>8.39</v>
      </c>
      <c r="C997" t="s">
        <v>1530</v>
      </c>
      <c r="D997">
        <v>2.4243293999999999E-2</v>
      </c>
      <c r="E997" t="s">
        <v>1540</v>
      </c>
      <c r="F997">
        <v>116.0176</v>
      </c>
      <c r="G997" t="s">
        <v>1547</v>
      </c>
      <c r="H997">
        <v>1999</v>
      </c>
      <c r="I997" t="s">
        <v>1552</v>
      </c>
      <c r="J997" t="s">
        <v>1555</v>
      </c>
      <c r="K997" t="s">
        <v>1558</v>
      </c>
      <c r="L997">
        <v>1603.2464</v>
      </c>
      <c r="M997" s="2">
        <v>37229</v>
      </c>
      <c r="N997" t="str">
        <f t="shared" si="15"/>
        <v>December</v>
      </c>
    </row>
    <row r="998" spans="1:14" x14ac:dyDescent="0.3">
      <c r="A998" t="s">
        <v>823</v>
      </c>
      <c r="B998">
        <v>14.3</v>
      </c>
      <c r="C998" t="s">
        <v>1529</v>
      </c>
      <c r="D998">
        <v>0.122469209</v>
      </c>
      <c r="E998" t="s">
        <v>1531</v>
      </c>
      <c r="F998">
        <v>121.973</v>
      </c>
      <c r="G998" t="s">
        <v>1549</v>
      </c>
      <c r="H998">
        <v>1987</v>
      </c>
      <c r="I998" t="s">
        <v>1553</v>
      </c>
      <c r="J998" t="s">
        <v>1556</v>
      </c>
      <c r="K998" t="s">
        <v>1558</v>
      </c>
      <c r="L998">
        <v>2709.806</v>
      </c>
      <c r="M998" s="2">
        <v>37230</v>
      </c>
      <c r="N998" t="str">
        <f t="shared" si="15"/>
        <v>December</v>
      </c>
    </row>
    <row r="999" spans="1:14" x14ac:dyDescent="0.3">
      <c r="A999" t="s">
        <v>824</v>
      </c>
      <c r="B999">
        <v>14.15</v>
      </c>
      <c r="C999" t="s">
        <v>1529</v>
      </c>
      <c r="D999">
        <v>3.5016753999999997E-2</v>
      </c>
      <c r="E999" t="s">
        <v>1536</v>
      </c>
      <c r="F999">
        <v>245.3828</v>
      </c>
      <c r="G999" t="s">
        <v>1548</v>
      </c>
      <c r="H999">
        <v>2009</v>
      </c>
      <c r="I999" t="s">
        <v>1552</v>
      </c>
      <c r="J999" t="s">
        <v>1556</v>
      </c>
      <c r="K999" t="s">
        <v>1559</v>
      </c>
      <c r="L999">
        <v>1705.7796000000001</v>
      </c>
      <c r="M999" s="2">
        <v>37231</v>
      </c>
      <c r="N999" t="str">
        <f t="shared" si="15"/>
        <v>December</v>
      </c>
    </row>
    <row r="1000" spans="1:14" x14ac:dyDescent="0.3">
      <c r="A1000" t="s">
        <v>825</v>
      </c>
      <c r="B1000">
        <v>5.7350000000000003</v>
      </c>
      <c r="C1000" t="s">
        <v>1529</v>
      </c>
      <c r="D1000">
        <v>5.696122E-2</v>
      </c>
      <c r="E1000" t="s">
        <v>1537</v>
      </c>
      <c r="F1000">
        <v>176.33699999999999</v>
      </c>
      <c r="G1000" t="s">
        <v>1550</v>
      </c>
      <c r="H1000">
        <v>1997</v>
      </c>
      <c r="I1000" t="s">
        <v>1554</v>
      </c>
      <c r="J1000" t="s">
        <v>1555</v>
      </c>
      <c r="K1000" t="s">
        <v>1558</v>
      </c>
      <c r="L1000">
        <v>1764.37</v>
      </c>
      <c r="M1000" s="2">
        <v>37232</v>
      </c>
      <c r="N1000" t="str">
        <f t="shared" si="15"/>
        <v>December</v>
      </c>
    </row>
    <row r="1001" spans="1:14" x14ac:dyDescent="0.3">
      <c r="A1001" t="s">
        <v>797</v>
      </c>
      <c r="B1001">
        <v>5.82</v>
      </c>
      <c r="C1001" t="s">
        <v>1530</v>
      </c>
      <c r="D1001">
        <v>7.7319078999999999E-2</v>
      </c>
      <c r="E1001" t="s">
        <v>1537</v>
      </c>
      <c r="F1001">
        <v>255.43299999999999</v>
      </c>
      <c r="G1001" t="s">
        <v>1550</v>
      </c>
      <c r="H1001">
        <v>1997</v>
      </c>
      <c r="I1001" t="s">
        <v>1554</v>
      </c>
      <c r="J1001" t="s">
        <v>1555</v>
      </c>
      <c r="K1001" t="s">
        <v>1558</v>
      </c>
      <c r="L1001">
        <v>4357.6610000000001</v>
      </c>
      <c r="M1001" s="2">
        <v>37233</v>
      </c>
      <c r="N1001" t="str">
        <f t="shared" si="15"/>
        <v>December</v>
      </c>
    </row>
    <row r="1002" spans="1:14" x14ac:dyDescent="0.3">
      <c r="A1002" t="s">
        <v>35</v>
      </c>
      <c r="B1002">
        <v>10</v>
      </c>
      <c r="C1002" t="s">
        <v>1529</v>
      </c>
      <c r="D1002">
        <v>8.9135671E-2</v>
      </c>
      <c r="E1002" t="s">
        <v>1539</v>
      </c>
      <c r="F1002">
        <v>146.9102</v>
      </c>
      <c r="G1002" t="s">
        <v>1551</v>
      </c>
      <c r="H1002">
        <v>2004</v>
      </c>
      <c r="I1002" t="s">
        <v>1554</v>
      </c>
      <c r="J1002" t="s">
        <v>1557</v>
      </c>
      <c r="K1002" t="s">
        <v>1558</v>
      </c>
      <c r="L1002">
        <v>3207.8244</v>
      </c>
      <c r="M1002" s="2">
        <v>37234</v>
      </c>
      <c r="N1002" t="str">
        <f t="shared" si="15"/>
        <v>December</v>
      </c>
    </row>
    <row r="1003" spans="1:14" x14ac:dyDescent="0.3">
      <c r="A1003" t="s">
        <v>826</v>
      </c>
      <c r="B1003">
        <v>17.600000000000001</v>
      </c>
      <c r="C1003" t="s">
        <v>1530</v>
      </c>
      <c r="D1003">
        <v>4.1373330999999999E-2</v>
      </c>
      <c r="E1003" t="s">
        <v>1536</v>
      </c>
      <c r="F1003">
        <v>38.119</v>
      </c>
      <c r="G1003" t="s">
        <v>1551</v>
      </c>
      <c r="H1003">
        <v>2004</v>
      </c>
      <c r="I1003" t="s">
        <v>1554</v>
      </c>
      <c r="J1003" t="s">
        <v>1557</v>
      </c>
      <c r="K1003" t="s">
        <v>1558</v>
      </c>
      <c r="L1003">
        <v>732.38</v>
      </c>
      <c r="M1003" s="2">
        <v>37235</v>
      </c>
      <c r="N1003" t="str">
        <f t="shared" si="15"/>
        <v>December</v>
      </c>
    </row>
    <row r="1004" spans="1:14" x14ac:dyDescent="0.3">
      <c r="A1004" t="s">
        <v>132</v>
      </c>
      <c r="B1004">
        <v>10.1</v>
      </c>
      <c r="C1004" t="s">
        <v>1529</v>
      </c>
      <c r="D1004">
        <v>2.7041859000000001E-2</v>
      </c>
      <c r="E1004" t="s">
        <v>1533</v>
      </c>
      <c r="F1004">
        <v>77.566999999999993</v>
      </c>
      <c r="G1004" t="s">
        <v>1549</v>
      </c>
      <c r="H1004">
        <v>1987</v>
      </c>
      <c r="I1004" t="s">
        <v>1553</v>
      </c>
      <c r="J1004" t="s">
        <v>1556</v>
      </c>
      <c r="K1004" t="s">
        <v>1558</v>
      </c>
      <c r="L1004">
        <v>306.26799999999997</v>
      </c>
      <c r="M1004" s="2">
        <v>37236</v>
      </c>
      <c r="N1004" t="str">
        <f t="shared" si="15"/>
        <v>December</v>
      </c>
    </row>
    <row r="1005" spans="1:14" x14ac:dyDescent="0.3">
      <c r="A1005" t="s">
        <v>617</v>
      </c>
      <c r="B1005">
        <v>17.600000000000001</v>
      </c>
      <c r="C1005" t="s">
        <v>1530</v>
      </c>
      <c r="D1005">
        <v>3.9221859999999997E-2</v>
      </c>
      <c r="E1005" t="s">
        <v>1536</v>
      </c>
      <c r="F1005">
        <v>97.241</v>
      </c>
      <c r="G1005" t="s">
        <v>1550</v>
      </c>
      <c r="H1005">
        <v>1997</v>
      </c>
      <c r="I1005" t="s">
        <v>1554</v>
      </c>
      <c r="J1005" t="s">
        <v>1555</v>
      </c>
      <c r="K1005" t="s">
        <v>1558</v>
      </c>
      <c r="L1005">
        <v>193.08199999999999</v>
      </c>
      <c r="M1005" s="2">
        <v>37237</v>
      </c>
      <c r="N1005" t="str">
        <f t="shared" si="15"/>
        <v>December</v>
      </c>
    </row>
    <row r="1006" spans="1:14" x14ac:dyDescent="0.3">
      <c r="A1006" t="s">
        <v>827</v>
      </c>
      <c r="B1006">
        <v>8.6449999999999996</v>
      </c>
      <c r="C1006" t="s">
        <v>1529</v>
      </c>
      <c r="D1006">
        <v>2.1581922E-2</v>
      </c>
      <c r="E1006" t="s">
        <v>1542</v>
      </c>
      <c r="F1006">
        <v>53.398200000000003</v>
      </c>
      <c r="G1006" t="s">
        <v>1551</v>
      </c>
      <c r="H1006">
        <v>2004</v>
      </c>
      <c r="I1006" t="s">
        <v>1554</v>
      </c>
      <c r="J1006" t="s">
        <v>1557</v>
      </c>
      <c r="K1006" t="s">
        <v>1558</v>
      </c>
      <c r="L1006">
        <v>1209.7585999999999</v>
      </c>
      <c r="M1006" s="2">
        <v>37238</v>
      </c>
      <c r="N1006" t="str">
        <f t="shared" si="15"/>
        <v>December</v>
      </c>
    </row>
    <row r="1007" spans="1:14" x14ac:dyDescent="0.3">
      <c r="A1007" t="s">
        <v>828</v>
      </c>
      <c r="B1007">
        <v>19.5</v>
      </c>
      <c r="C1007" t="s">
        <v>1529</v>
      </c>
      <c r="D1007">
        <v>0.12820600100000001</v>
      </c>
      <c r="E1007" t="s">
        <v>1544</v>
      </c>
      <c r="F1007">
        <v>155.9314</v>
      </c>
      <c r="G1007" t="s">
        <v>1550</v>
      </c>
      <c r="H1007">
        <v>1997</v>
      </c>
      <c r="I1007" t="s">
        <v>1554</v>
      </c>
      <c r="J1007" t="s">
        <v>1555</v>
      </c>
      <c r="K1007" t="s">
        <v>1558</v>
      </c>
      <c r="L1007">
        <v>3878.2849999999999</v>
      </c>
      <c r="M1007" s="2">
        <v>37239</v>
      </c>
      <c r="N1007" t="str">
        <f t="shared" si="15"/>
        <v>December</v>
      </c>
    </row>
    <row r="1008" spans="1:14" x14ac:dyDescent="0.3">
      <c r="A1008" t="s">
        <v>830</v>
      </c>
      <c r="B1008">
        <v>10.195</v>
      </c>
      <c r="C1008" t="s">
        <v>1529</v>
      </c>
      <c r="D1008">
        <v>5.1618281000000002E-2</v>
      </c>
      <c r="E1008" t="s">
        <v>1544</v>
      </c>
      <c r="F1008">
        <v>31.9558</v>
      </c>
      <c r="G1008" t="s">
        <v>1549</v>
      </c>
      <c r="H1008">
        <v>1987</v>
      </c>
      <c r="I1008" t="s">
        <v>1553</v>
      </c>
      <c r="J1008" t="s">
        <v>1556</v>
      </c>
      <c r="K1008" t="s">
        <v>1558</v>
      </c>
      <c r="L1008">
        <v>373.5138</v>
      </c>
      <c r="M1008" s="2">
        <v>37241</v>
      </c>
      <c r="N1008" t="str">
        <f t="shared" si="15"/>
        <v>December</v>
      </c>
    </row>
    <row r="1009" spans="1:14" x14ac:dyDescent="0.3">
      <c r="A1009" t="s">
        <v>719</v>
      </c>
      <c r="B1009">
        <v>13.65</v>
      </c>
      <c r="C1009" t="s">
        <v>1530</v>
      </c>
      <c r="D1009">
        <v>1.3091185999999999E-2</v>
      </c>
      <c r="E1009" t="s">
        <v>1537</v>
      </c>
      <c r="F1009">
        <v>114.88339999999999</v>
      </c>
      <c r="G1009" t="s">
        <v>1548</v>
      </c>
      <c r="H1009">
        <v>2009</v>
      </c>
      <c r="I1009" t="s">
        <v>1552</v>
      </c>
      <c r="J1009" t="s">
        <v>1556</v>
      </c>
      <c r="K1009" t="s">
        <v>1559</v>
      </c>
      <c r="L1009">
        <v>1612.5676000000001</v>
      </c>
      <c r="M1009" s="2">
        <v>37242</v>
      </c>
      <c r="N1009" t="str">
        <f t="shared" si="15"/>
        <v>December</v>
      </c>
    </row>
    <row r="1010" spans="1:14" x14ac:dyDescent="0.3">
      <c r="A1010" t="s">
        <v>831</v>
      </c>
      <c r="B1010">
        <v>18</v>
      </c>
      <c r="C1010" t="s">
        <v>1529</v>
      </c>
      <c r="D1010">
        <v>1.9386233999999999E-2</v>
      </c>
      <c r="E1010" t="s">
        <v>1539</v>
      </c>
      <c r="F1010">
        <v>126.8994</v>
      </c>
      <c r="G1010" t="s">
        <v>1550</v>
      </c>
      <c r="H1010">
        <v>1997</v>
      </c>
      <c r="I1010" t="s">
        <v>1554</v>
      </c>
      <c r="J1010" t="s">
        <v>1555</v>
      </c>
      <c r="K1010" t="s">
        <v>1558</v>
      </c>
      <c r="L1010">
        <v>3083.9856</v>
      </c>
      <c r="M1010" s="2">
        <v>37243</v>
      </c>
      <c r="N1010" t="str">
        <f t="shared" si="15"/>
        <v>December</v>
      </c>
    </row>
    <row r="1011" spans="1:14" x14ac:dyDescent="0.3">
      <c r="A1011" t="s">
        <v>833</v>
      </c>
      <c r="B1011">
        <v>13.15</v>
      </c>
      <c r="C1011" t="s">
        <v>1529</v>
      </c>
      <c r="D1011">
        <v>3.6729122000000003E-2</v>
      </c>
      <c r="E1011" t="s">
        <v>1540</v>
      </c>
      <c r="F1011">
        <v>179.79759999999999</v>
      </c>
      <c r="G1011" t="s">
        <v>1547</v>
      </c>
      <c r="H1011">
        <v>1999</v>
      </c>
      <c r="I1011" t="s">
        <v>1552</v>
      </c>
      <c r="J1011" t="s">
        <v>1555</v>
      </c>
      <c r="K1011" t="s">
        <v>1558</v>
      </c>
      <c r="L1011">
        <v>2535.3663999999999</v>
      </c>
      <c r="M1011" s="2">
        <v>37245</v>
      </c>
      <c r="N1011" t="str">
        <f t="shared" si="15"/>
        <v>December</v>
      </c>
    </row>
    <row r="1012" spans="1:14" x14ac:dyDescent="0.3">
      <c r="A1012" t="s">
        <v>834</v>
      </c>
      <c r="B1012">
        <v>20.6</v>
      </c>
      <c r="C1012" t="s">
        <v>1529</v>
      </c>
      <c r="D1012">
        <v>4.5380403999999999E-2</v>
      </c>
      <c r="E1012" t="s">
        <v>1539</v>
      </c>
      <c r="F1012">
        <v>148.4392</v>
      </c>
      <c r="G1012" t="s">
        <v>1549</v>
      </c>
      <c r="H1012">
        <v>1987</v>
      </c>
      <c r="I1012" t="s">
        <v>1553</v>
      </c>
      <c r="J1012" t="s">
        <v>1556</v>
      </c>
      <c r="K1012" t="s">
        <v>1558</v>
      </c>
      <c r="L1012">
        <v>1789.6704</v>
      </c>
      <c r="M1012" s="2">
        <v>37246</v>
      </c>
      <c r="N1012" t="str">
        <f t="shared" si="15"/>
        <v>December</v>
      </c>
    </row>
    <row r="1013" spans="1:14" x14ac:dyDescent="0.3">
      <c r="A1013" t="s">
        <v>179</v>
      </c>
      <c r="B1013">
        <v>11.395</v>
      </c>
      <c r="C1013" t="s">
        <v>1530</v>
      </c>
      <c r="D1013">
        <v>6.9587171000000003E-2</v>
      </c>
      <c r="E1013" t="s">
        <v>1533</v>
      </c>
      <c r="F1013">
        <v>234.66159999999999</v>
      </c>
      <c r="G1013" t="s">
        <v>1550</v>
      </c>
      <c r="H1013">
        <v>1997</v>
      </c>
      <c r="I1013" t="s">
        <v>1554</v>
      </c>
      <c r="J1013" t="s">
        <v>1555</v>
      </c>
      <c r="K1013" t="s">
        <v>1558</v>
      </c>
      <c r="L1013">
        <v>4687.232</v>
      </c>
      <c r="M1013" s="2">
        <v>37247</v>
      </c>
      <c r="N1013" t="str">
        <f t="shared" si="15"/>
        <v>December</v>
      </c>
    </row>
    <row r="1014" spans="1:14" x14ac:dyDescent="0.3">
      <c r="A1014" t="s">
        <v>723</v>
      </c>
      <c r="B1014">
        <v>6.78</v>
      </c>
      <c r="C1014" t="s">
        <v>1530</v>
      </c>
      <c r="D1014">
        <v>8.5736549999999995E-2</v>
      </c>
      <c r="E1014" t="s">
        <v>1537</v>
      </c>
      <c r="F1014">
        <v>229.5694</v>
      </c>
      <c r="G1014" t="s">
        <v>1549</v>
      </c>
      <c r="H1014">
        <v>1987</v>
      </c>
      <c r="I1014" t="s">
        <v>1553</v>
      </c>
      <c r="J1014" t="s">
        <v>1556</v>
      </c>
      <c r="K1014" t="s">
        <v>1558</v>
      </c>
      <c r="L1014">
        <v>3425.5410000000002</v>
      </c>
      <c r="M1014" s="2">
        <v>37248</v>
      </c>
      <c r="N1014" t="str">
        <f t="shared" si="15"/>
        <v>December</v>
      </c>
    </row>
    <row r="1015" spans="1:14" x14ac:dyDescent="0.3">
      <c r="A1015" t="s">
        <v>835</v>
      </c>
      <c r="B1015">
        <v>8.84</v>
      </c>
      <c r="C1015" t="s">
        <v>1530</v>
      </c>
      <c r="D1015">
        <v>7.6681142999999993E-2</v>
      </c>
      <c r="E1015" t="s">
        <v>1540</v>
      </c>
      <c r="F1015">
        <v>110.72280000000001</v>
      </c>
      <c r="G1015" t="s">
        <v>1547</v>
      </c>
      <c r="H1015">
        <v>1999</v>
      </c>
      <c r="I1015" t="s">
        <v>1552</v>
      </c>
      <c r="J1015" t="s">
        <v>1555</v>
      </c>
      <c r="K1015" t="s">
        <v>1558</v>
      </c>
      <c r="L1015">
        <v>1657.8420000000001</v>
      </c>
      <c r="M1015" s="2">
        <v>37249</v>
      </c>
      <c r="N1015" t="str">
        <f t="shared" si="15"/>
        <v>December</v>
      </c>
    </row>
    <row r="1016" spans="1:14" x14ac:dyDescent="0.3">
      <c r="A1016" t="s">
        <v>177</v>
      </c>
      <c r="B1016">
        <v>16.7</v>
      </c>
      <c r="C1016" t="s">
        <v>1529</v>
      </c>
      <c r="D1016">
        <v>0.102055777</v>
      </c>
      <c r="E1016" t="s">
        <v>1542</v>
      </c>
      <c r="F1016">
        <v>184.0292</v>
      </c>
      <c r="G1016" t="s">
        <v>1550</v>
      </c>
      <c r="H1016">
        <v>1997</v>
      </c>
      <c r="I1016" t="s">
        <v>1554</v>
      </c>
      <c r="J1016" t="s">
        <v>1555</v>
      </c>
      <c r="K1016" t="s">
        <v>1558</v>
      </c>
      <c r="L1016">
        <v>3101.2964000000002</v>
      </c>
      <c r="M1016" s="2">
        <v>37250</v>
      </c>
      <c r="N1016" t="str">
        <f t="shared" si="15"/>
        <v>December</v>
      </c>
    </row>
    <row r="1017" spans="1:14" x14ac:dyDescent="0.3">
      <c r="A1017" t="s">
        <v>673</v>
      </c>
      <c r="B1017">
        <v>7.6</v>
      </c>
      <c r="C1017" t="s">
        <v>1530</v>
      </c>
      <c r="D1017">
        <v>0.14238384700000001</v>
      </c>
      <c r="E1017" t="s">
        <v>1543</v>
      </c>
      <c r="F1017">
        <v>172.34479999999999</v>
      </c>
      <c r="G1017" t="s">
        <v>1551</v>
      </c>
      <c r="H1017">
        <v>2004</v>
      </c>
      <c r="I1017" t="s">
        <v>1554</v>
      </c>
      <c r="J1017" t="s">
        <v>1557</v>
      </c>
      <c r="K1017" t="s">
        <v>1558</v>
      </c>
      <c r="L1017">
        <v>2556.672</v>
      </c>
      <c r="M1017" s="2">
        <v>37251</v>
      </c>
      <c r="N1017" t="str">
        <f t="shared" si="15"/>
        <v>December</v>
      </c>
    </row>
    <row r="1018" spans="1:14" x14ac:dyDescent="0.3">
      <c r="A1018" t="s">
        <v>836</v>
      </c>
      <c r="B1018">
        <v>12.6</v>
      </c>
      <c r="C1018" t="s">
        <v>1530</v>
      </c>
      <c r="D1018">
        <v>3.1508510000000003E-2</v>
      </c>
      <c r="E1018" t="s">
        <v>1535</v>
      </c>
      <c r="F1018">
        <v>170.57640000000001</v>
      </c>
      <c r="G1018" t="s">
        <v>1549</v>
      </c>
      <c r="H1018">
        <v>1987</v>
      </c>
      <c r="I1018" t="s">
        <v>1553</v>
      </c>
      <c r="J1018" t="s">
        <v>1556</v>
      </c>
      <c r="K1018" t="s">
        <v>1558</v>
      </c>
      <c r="L1018">
        <v>3779.0808000000002</v>
      </c>
      <c r="M1018" s="2">
        <v>37252</v>
      </c>
      <c r="N1018" t="str">
        <f t="shared" si="15"/>
        <v>December</v>
      </c>
    </row>
    <row r="1019" spans="1:14" x14ac:dyDescent="0.3">
      <c r="A1019" t="s">
        <v>164</v>
      </c>
      <c r="B1019">
        <v>6.67</v>
      </c>
      <c r="C1019" t="s">
        <v>1530</v>
      </c>
      <c r="D1019">
        <v>0.123620492</v>
      </c>
      <c r="E1019" t="s">
        <v>1536</v>
      </c>
      <c r="F1019">
        <v>90.051400000000001</v>
      </c>
      <c r="G1019" t="s">
        <v>1547</v>
      </c>
      <c r="H1019">
        <v>1999</v>
      </c>
      <c r="I1019" t="s">
        <v>1552</v>
      </c>
      <c r="J1019" t="s">
        <v>1555</v>
      </c>
      <c r="K1019" t="s">
        <v>1558</v>
      </c>
      <c r="L1019">
        <v>1505.3738000000001</v>
      </c>
      <c r="M1019" s="2">
        <v>37253</v>
      </c>
      <c r="N1019" t="str">
        <f t="shared" si="15"/>
        <v>December</v>
      </c>
    </row>
    <row r="1020" spans="1:14" x14ac:dyDescent="0.3">
      <c r="A1020" t="s">
        <v>688</v>
      </c>
      <c r="B1020">
        <v>10.695</v>
      </c>
      <c r="C1020" t="s">
        <v>1529</v>
      </c>
      <c r="D1020">
        <v>6.3751080000000002E-2</v>
      </c>
      <c r="E1020" t="s">
        <v>1534</v>
      </c>
      <c r="F1020">
        <v>36.784799999999997</v>
      </c>
      <c r="G1020" t="s">
        <v>1551</v>
      </c>
      <c r="H1020">
        <v>2004</v>
      </c>
      <c r="I1020" t="s">
        <v>1554</v>
      </c>
      <c r="J1020" t="s">
        <v>1557</v>
      </c>
      <c r="K1020" t="s">
        <v>1558</v>
      </c>
      <c r="L1020">
        <v>782.98080000000004</v>
      </c>
      <c r="M1020" s="2">
        <v>37254</v>
      </c>
      <c r="N1020" t="str">
        <f t="shared" si="15"/>
        <v>December</v>
      </c>
    </row>
    <row r="1021" spans="1:14" x14ac:dyDescent="0.3">
      <c r="A1021" t="s">
        <v>266</v>
      </c>
      <c r="B1021">
        <v>16.600000000000001</v>
      </c>
      <c r="C1021" t="s">
        <v>1529</v>
      </c>
      <c r="D1021">
        <v>0.12220437100000001</v>
      </c>
      <c r="E1021" t="s">
        <v>1537</v>
      </c>
      <c r="F1021">
        <v>173.57380000000001</v>
      </c>
      <c r="G1021" t="s">
        <v>1551</v>
      </c>
      <c r="H1021">
        <v>2004</v>
      </c>
      <c r="I1021" t="s">
        <v>1554</v>
      </c>
      <c r="J1021" t="s">
        <v>1557</v>
      </c>
      <c r="K1021" t="s">
        <v>1558</v>
      </c>
      <c r="L1021">
        <v>1911.5118</v>
      </c>
      <c r="M1021" s="2">
        <v>37255</v>
      </c>
      <c r="N1021" t="str">
        <f t="shared" si="15"/>
        <v>December</v>
      </c>
    </row>
    <row r="1022" spans="1:14" x14ac:dyDescent="0.3">
      <c r="A1022" t="s">
        <v>601</v>
      </c>
      <c r="B1022">
        <v>10</v>
      </c>
      <c r="C1022" t="s">
        <v>1530</v>
      </c>
      <c r="D1022">
        <v>3.7764306999999997E-2</v>
      </c>
      <c r="E1022" t="s">
        <v>1536</v>
      </c>
      <c r="F1022">
        <v>127.29940000000001</v>
      </c>
      <c r="G1022" t="s">
        <v>1550</v>
      </c>
      <c r="H1022">
        <v>1997</v>
      </c>
      <c r="I1022" t="s">
        <v>1554</v>
      </c>
      <c r="J1022" t="s">
        <v>1555</v>
      </c>
      <c r="K1022" t="s">
        <v>1558</v>
      </c>
      <c r="L1022">
        <v>642.49699999999996</v>
      </c>
      <c r="M1022" s="2">
        <v>37256</v>
      </c>
      <c r="N1022" t="str">
        <f t="shared" si="15"/>
        <v>December</v>
      </c>
    </row>
    <row r="1023" spans="1:14" x14ac:dyDescent="0.3">
      <c r="A1023" t="s">
        <v>725</v>
      </c>
      <c r="B1023">
        <v>19.5</v>
      </c>
      <c r="C1023" t="s">
        <v>1530</v>
      </c>
      <c r="D1023">
        <v>7.7292301999999993E-2</v>
      </c>
      <c r="E1023" t="s">
        <v>1532</v>
      </c>
      <c r="F1023">
        <v>235.39580000000001</v>
      </c>
      <c r="G1023" t="s">
        <v>1547</v>
      </c>
      <c r="H1023">
        <v>1999</v>
      </c>
      <c r="I1023" t="s">
        <v>1552</v>
      </c>
      <c r="J1023" t="s">
        <v>1555</v>
      </c>
      <c r="K1023" t="s">
        <v>1558</v>
      </c>
      <c r="L1023">
        <v>6309.7866000000004</v>
      </c>
      <c r="M1023" s="2">
        <v>37257</v>
      </c>
      <c r="N1023" t="str">
        <f t="shared" si="15"/>
        <v>January</v>
      </c>
    </row>
    <row r="1024" spans="1:14" x14ac:dyDescent="0.3">
      <c r="A1024" t="s">
        <v>837</v>
      </c>
      <c r="B1024">
        <v>10.1</v>
      </c>
      <c r="C1024" t="s">
        <v>1530</v>
      </c>
      <c r="D1024">
        <v>4.5763062E-2</v>
      </c>
      <c r="E1024" t="s">
        <v>1536</v>
      </c>
      <c r="F1024">
        <v>38.4848</v>
      </c>
      <c r="G1024" t="s">
        <v>1547</v>
      </c>
      <c r="H1024">
        <v>1999</v>
      </c>
      <c r="I1024" t="s">
        <v>1552</v>
      </c>
      <c r="J1024" t="s">
        <v>1555</v>
      </c>
      <c r="K1024" t="s">
        <v>1558</v>
      </c>
      <c r="L1024">
        <v>633.84159999999997</v>
      </c>
      <c r="M1024" s="2">
        <v>37258</v>
      </c>
      <c r="N1024" t="str">
        <f t="shared" si="15"/>
        <v>January</v>
      </c>
    </row>
    <row r="1025" spans="1:14" x14ac:dyDescent="0.3">
      <c r="A1025" t="s">
        <v>838</v>
      </c>
      <c r="B1025">
        <v>8.6</v>
      </c>
      <c r="C1025" t="s">
        <v>1529</v>
      </c>
      <c r="D1025">
        <v>9.0558833000000005E-2</v>
      </c>
      <c r="E1025" t="s">
        <v>1534</v>
      </c>
      <c r="F1025">
        <v>112.6176</v>
      </c>
      <c r="G1025" t="s">
        <v>1548</v>
      </c>
      <c r="H1025">
        <v>2009</v>
      </c>
      <c r="I1025" t="s">
        <v>1552</v>
      </c>
      <c r="J1025" t="s">
        <v>1556</v>
      </c>
      <c r="K1025" t="s">
        <v>1559</v>
      </c>
      <c r="L1025">
        <v>3091.9751999999999</v>
      </c>
      <c r="M1025" s="2">
        <v>37259</v>
      </c>
      <c r="N1025" t="str">
        <f t="shared" si="15"/>
        <v>January</v>
      </c>
    </row>
    <row r="1026" spans="1:14" x14ac:dyDescent="0.3">
      <c r="A1026" t="s">
        <v>839</v>
      </c>
      <c r="B1026">
        <v>19.7</v>
      </c>
      <c r="C1026" t="s">
        <v>1529</v>
      </c>
      <c r="D1026">
        <v>4.1703666E-2</v>
      </c>
      <c r="E1026" t="s">
        <v>1540</v>
      </c>
      <c r="F1026">
        <v>109.19119999999999</v>
      </c>
      <c r="G1026" t="s">
        <v>1549</v>
      </c>
      <c r="H1026">
        <v>1987</v>
      </c>
      <c r="I1026" t="s">
        <v>1553</v>
      </c>
      <c r="J1026" t="s">
        <v>1556</v>
      </c>
      <c r="K1026" t="s">
        <v>1558</v>
      </c>
      <c r="L1026">
        <v>1637.8679999999999</v>
      </c>
      <c r="M1026" s="2">
        <v>37260</v>
      </c>
      <c r="N1026" t="str">
        <f t="shared" si="15"/>
        <v>January</v>
      </c>
    </row>
    <row r="1027" spans="1:14" x14ac:dyDescent="0.3">
      <c r="A1027" t="s">
        <v>110</v>
      </c>
      <c r="B1027">
        <v>10.5</v>
      </c>
      <c r="C1027" t="s">
        <v>1529</v>
      </c>
      <c r="D1027">
        <v>4.1387618000000001E-2</v>
      </c>
      <c r="E1027" t="s">
        <v>1537</v>
      </c>
      <c r="F1027">
        <v>40.116399999999999</v>
      </c>
      <c r="G1027" t="s">
        <v>1551</v>
      </c>
      <c r="H1027">
        <v>2004</v>
      </c>
      <c r="I1027" t="s">
        <v>1554</v>
      </c>
      <c r="J1027" t="s">
        <v>1557</v>
      </c>
      <c r="K1027" t="s">
        <v>1558</v>
      </c>
      <c r="L1027">
        <v>849.56079999999997</v>
      </c>
      <c r="M1027" s="2">
        <v>37261</v>
      </c>
      <c r="N1027" t="str">
        <f t="shared" ref="N1027:N1090" si="16">TEXT(M1027, "mmmm")</f>
        <v>January</v>
      </c>
    </row>
    <row r="1028" spans="1:14" x14ac:dyDescent="0.3">
      <c r="A1028" t="s">
        <v>790</v>
      </c>
      <c r="B1028">
        <v>13.1</v>
      </c>
      <c r="C1028" t="s">
        <v>1529</v>
      </c>
      <c r="D1028">
        <v>1.2148836E-2</v>
      </c>
      <c r="E1028" t="s">
        <v>1545</v>
      </c>
      <c r="F1028">
        <v>191.35300000000001</v>
      </c>
      <c r="G1028" t="s">
        <v>1548</v>
      </c>
      <c r="H1028">
        <v>2009</v>
      </c>
      <c r="I1028" t="s">
        <v>1552</v>
      </c>
      <c r="J1028" t="s">
        <v>1556</v>
      </c>
      <c r="K1028" t="s">
        <v>1559</v>
      </c>
      <c r="L1028">
        <v>1328.271</v>
      </c>
      <c r="M1028" s="2">
        <v>37262</v>
      </c>
      <c r="N1028" t="str">
        <f t="shared" si="16"/>
        <v>January</v>
      </c>
    </row>
    <row r="1029" spans="1:14" x14ac:dyDescent="0.3">
      <c r="A1029" t="s">
        <v>840</v>
      </c>
      <c r="B1029">
        <v>12.85</v>
      </c>
      <c r="C1029" t="s">
        <v>1529</v>
      </c>
      <c r="D1029">
        <v>0.13778685600000001</v>
      </c>
      <c r="E1029" t="s">
        <v>1536</v>
      </c>
      <c r="F1029">
        <v>157.76300000000001</v>
      </c>
      <c r="G1029" t="s">
        <v>1548</v>
      </c>
      <c r="H1029">
        <v>2009</v>
      </c>
      <c r="I1029" t="s">
        <v>1552</v>
      </c>
      <c r="J1029" t="s">
        <v>1556</v>
      </c>
      <c r="K1029" t="s">
        <v>1559</v>
      </c>
      <c r="L1029">
        <v>2659.8710000000001</v>
      </c>
      <c r="M1029" s="2">
        <v>37263</v>
      </c>
      <c r="N1029" t="str">
        <f t="shared" si="16"/>
        <v>January</v>
      </c>
    </row>
    <row r="1030" spans="1:14" x14ac:dyDescent="0.3">
      <c r="A1030" t="s">
        <v>651</v>
      </c>
      <c r="B1030">
        <v>6.78</v>
      </c>
      <c r="C1030" t="s">
        <v>1529</v>
      </c>
      <c r="D1030">
        <v>6.6608486999999994E-2</v>
      </c>
      <c r="E1030" t="s">
        <v>1537</v>
      </c>
      <c r="F1030">
        <v>184.624</v>
      </c>
      <c r="G1030" t="s">
        <v>1551</v>
      </c>
      <c r="H1030">
        <v>2004</v>
      </c>
      <c r="I1030" t="s">
        <v>1554</v>
      </c>
      <c r="J1030" t="s">
        <v>1557</v>
      </c>
      <c r="K1030" t="s">
        <v>1558</v>
      </c>
      <c r="L1030">
        <v>5406.2960000000003</v>
      </c>
      <c r="M1030" s="2">
        <v>37264</v>
      </c>
      <c r="N1030" t="str">
        <f t="shared" si="16"/>
        <v>January</v>
      </c>
    </row>
    <row r="1031" spans="1:14" x14ac:dyDescent="0.3">
      <c r="A1031" t="s">
        <v>841</v>
      </c>
      <c r="B1031">
        <v>9.1950000000000003</v>
      </c>
      <c r="C1031" t="s">
        <v>1530</v>
      </c>
      <c r="D1031">
        <v>6.4002067999999995E-2</v>
      </c>
      <c r="E1031" t="s">
        <v>1540</v>
      </c>
      <c r="F1031">
        <v>85.556600000000003</v>
      </c>
      <c r="G1031" t="s">
        <v>1551</v>
      </c>
      <c r="H1031">
        <v>2004</v>
      </c>
      <c r="I1031" t="s">
        <v>1554</v>
      </c>
      <c r="J1031" t="s">
        <v>1557</v>
      </c>
      <c r="K1031" t="s">
        <v>1558</v>
      </c>
      <c r="L1031">
        <v>930.12260000000003</v>
      </c>
      <c r="M1031" s="2">
        <v>37265</v>
      </c>
      <c r="N1031" t="str">
        <f t="shared" si="16"/>
        <v>January</v>
      </c>
    </row>
    <row r="1032" spans="1:14" x14ac:dyDescent="0.3">
      <c r="A1032" t="s">
        <v>842</v>
      </c>
      <c r="B1032">
        <v>7.9050000000000002</v>
      </c>
      <c r="C1032" t="s">
        <v>1529</v>
      </c>
      <c r="D1032">
        <v>6.4064380000000004E-2</v>
      </c>
      <c r="E1032" t="s">
        <v>1541</v>
      </c>
      <c r="F1032">
        <v>229.26939999999999</v>
      </c>
      <c r="G1032" t="s">
        <v>1550</v>
      </c>
      <c r="H1032">
        <v>1997</v>
      </c>
      <c r="I1032" t="s">
        <v>1554</v>
      </c>
      <c r="J1032" t="s">
        <v>1555</v>
      </c>
      <c r="K1032" t="s">
        <v>1558</v>
      </c>
      <c r="L1032">
        <v>1826.9552000000001</v>
      </c>
      <c r="M1032" s="2">
        <v>37266</v>
      </c>
      <c r="N1032" t="str">
        <f t="shared" si="16"/>
        <v>January</v>
      </c>
    </row>
    <row r="1033" spans="1:14" x14ac:dyDescent="0.3">
      <c r="A1033" t="s">
        <v>300</v>
      </c>
      <c r="B1033">
        <v>19.2</v>
      </c>
      <c r="C1033" t="s">
        <v>1529</v>
      </c>
      <c r="D1033">
        <v>9.9991245000000006E-2</v>
      </c>
      <c r="E1033" t="s">
        <v>1540</v>
      </c>
      <c r="F1033">
        <v>112.7886</v>
      </c>
      <c r="G1033" t="s">
        <v>1549</v>
      </c>
      <c r="H1033">
        <v>1987</v>
      </c>
      <c r="I1033" t="s">
        <v>1553</v>
      </c>
      <c r="J1033" t="s">
        <v>1556</v>
      </c>
      <c r="K1033" t="s">
        <v>1558</v>
      </c>
      <c r="L1033">
        <v>1779.0175999999999</v>
      </c>
      <c r="M1033" s="2">
        <v>37267</v>
      </c>
      <c r="N1033" t="str">
        <f t="shared" si="16"/>
        <v>January</v>
      </c>
    </row>
    <row r="1034" spans="1:14" x14ac:dyDescent="0.3">
      <c r="A1034" t="s">
        <v>843</v>
      </c>
      <c r="B1034">
        <v>7.4050000000000002</v>
      </c>
      <c r="C1034" t="s">
        <v>1529</v>
      </c>
      <c r="D1034">
        <v>1.5334003000000001E-2</v>
      </c>
      <c r="E1034" t="s">
        <v>1542</v>
      </c>
      <c r="F1034">
        <v>92.714600000000004</v>
      </c>
      <c r="G1034" t="s">
        <v>1548</v>
      </c>
      <c r="H1034">
        <v>2009</v>
      </c>
      <c r="I1034" t="s">
        <v>1552</v>
      </c>
      <c r="J1034" t="s">
        <v>1556</v>
      </c>
      <c r="K1034" t="s">
        <v>1559</v>
      </c>
      <c r="L1034">
        <v>1185.7898</v>
      </c>
      <c r="M1034" s="2">
        <v>37268</v>
      </c>
      <c r="N1034" t="str">
        <f t="shared" si="16"/>
        <v>January</v>
      </c>
    </row>
    <row r="1035" spans="1:14" x14ac:dyDescent="0.3">
      <c r="A1035" t="s">
        <v>499</v>
      </c>
      <c r="B1035">
        <v>21.1</v>
      </c>
      <c r="C1035" t="s">
        <v>1529</v>
      </c>
      <c r="D1035">
        <v>2.8984803999999999E-2</v>
      </c>
      <c r="E1035" t="s">
        <v>1534</v>
      </c>
      <c r="F1035">
        <v>146.17859999999999</v>
      </c>
      <c r="G1035" t="s">
        <v>1549</v>
      </c>
      <c r="H1035">
        <v>1987</v>
      </c>
      <c r="I1035" t="s">
        <v>1553</v>
      </c>
      <c r="J1035" t="s">
        <v>1556</v>
      </c>
      <c r="K1035" t="s">
        <v>1558</v>
      </c>
      <c r="L1035">
        <v>3034.0506</v>
      </c>
      <c r="M1035" s="2">
        <v>37269</v>
      </c>
      <c r="N1035" t="str">
        <f t="shared" si="16"/>
        <v>January</v>
      </c>
    </row>
    <row r="1036" spans="1:14" x14ac:dyDescent="0.3">
      <c r="A1036" t="s">
        <v>844</v>
      </c>
      <c r="B1036">
        <v>7.27</v>
      </c>
      <c r="C1036" t="s">
        <v>1530</v>
      </c>
      <c r="D1036">
        <v>2.076385E-2</v>
      </c>
      <c r="E1036" t="s">
        <v>1542</v>
      </c>
      <c r="F1036">
        <v>89.0488</v>
      </c>
      <c r="G1036" t="s">
        <v>1549</v>
      </c>
      <c r="H1036">
        <v>1987</v>
      </c>
      <c r="I1036" t="s">
        <v>1553</v>
      </c>
      <c r="J1036" t="s">
        <v>1556</v>
      </c>
      <c r="K1036" t="s">
        <v>1558</v>
      </c>
      <c r="L1036">
        <v>181.0976</v>
      </c>
      <c r="M1036" s="2">
        <v>37270</v>
      </c>
      <c r="N1036" t="str">
        <f t="shared" si="16"/>
        <v>January</v>
      </c>
    </row>
    <row r="1037" spans="1:14" x14ac:dyDescent="0.3">
      <c r="A1037" t="s">
        <v>845</v>
      </c>
      <c r="B1037">
        <v>8.85</v>
      </c>
      <c r="C1037" t="s">
        <v>1529</v>
      </c>
      <c r="D1037">
        <v>1.6006625999999999E-2</v>
      </c>
      <c r="E1037" t="s">
        <v>1534</v>
      </c>
      <c r="F1037">
        <v>105.6964</v>
      </c>
      <c r="G1037" t="s">
        <v>1549</v>
      </c>
      <c r="H1037">
        <v>1987</v>
      </c>
      <c r="I1037" t="s">
        <v>1553</v>
      </c>
      <c r="J1037" t="s">
        <v>1556</v>
      </c>
      <c r="K1037" t="s">
        <v>1558</v>
      </c>
      <c r="L1037">
        <v>210.39279999999999</v>
      </c>
      <c r="M1037" s="2">
        <v>37271</v>
      </c>
      <c r="N1037" t="str">
        <f t="shared" si="16"/>
        <v>January</v>
      </c>
    </row>
    <row r="1038" spans="1:14" x14ac:dyDescent="0.3">
      <c r="A1038" t="s">
        <v>846</v>
      </c>
      <c r="B1038">
        <v>18.600000000000001</v>
      </c>
      <c r="C1038" t="s">
        <v>1529</v>
      </c>
      <c r="D1038">
        <v>1.5766711999999999E-2</v>
      </c>
      <c r="E1038" t="s">
        <v>1536</v>
      </c>
      <c r="F1038">
        <v>152.9366</v>
      </c>
      <c r="G1038" t="s">
        <v>1551</v>
      </c>
      <c r="H1038">
        <v>2004</v>
      </c>
      <c r="I1038" t="s">
        <v>1554</v>
      </c>
      <c r="J1038" t="s">
        <v>1557</v>
      </c>
      <c r="K1038" t="s">
        <v>1558</v>
      </c>
      <c r="L1038">
        <v>1662.5026</v>
      </c>
      <c r="M1038" s="2">
        <v>37272</v>
      </c>
      <c r="N1038" t="str">
        <f t="shared" si="16"/>
        <v>January</v>
      </c>
    </row>
    <row r="1039" spans="1:14" x14ac:dyDescent="0.3">
      <c r="A1039" t="s">
        <v>847</v>
      </c>
      <c r="B1039">
        <v>9.1</v>
      </c>
      <c r="C1039" t="s">
        <v>1530</v>
      </c>
      <c r="D1039">
        <v>8.0468780000000004E-3</v>
      </c>
      <c r="E1039" t="s">
        <v>1540</v>
      </c>
      <c r="F1039">
        <v>78.761799999999994</v>
      </c>
      <c r="G1039" t="s">
        <v>1547</v>
      </c>
      <c r="H1039">
        <v>1999</v>
      </c>
      <c r="I1039" t="s">
        <v>1552</v>
      </c>
      <c r="J1039" t="s">
        <v>1555</v>
      </c>
      <c r="K1039" t="s">
        <v>1558</v>
      </c>
      <c r="L1039">
        <v>402.80900000000003</v>
      </c>
      <c r="M1039" s="2">
        <v>37273</v>
      </c>
      <c r="N1039" t="str">
        <f t="shared" si="16"/>
        <v>January</v>
      </c>
    </row>
    <row r="1040" spans="1:14" x14ac:dyDescent="0.3">
      <c r="A1040" t="s">
        <v>140</v>
      </c>
      <c r="B1040">
        <v>7.9749999999999996</v>
      </c>
      <c r="C1040" t="s">
        <v>1529</v>
      </c>
      <c r="D1040">
        <v>1.4653896E-2</v>
      </c>
      <c r="E1040" t="s">
        <v>1535</v>
      </c>
      <c r="F1040">
        <v>82.424999999999997</v>
      </c>
      <c r="G1040" t="s">
        <v>1547</v>
      </c>
      <c r="H1040">
        <v>1999</v>
      </c>
      <c r="I1040" t="s">
        <v>1552</v>
      </c>
      <c r="J1040" t="s">
        <v>1555</v>
      </c>
      <c r="K1040" t="s">
        <v>1558</v>
      </c>
      <c r="L1040">
        <v>749.02499999999998</v>
      </c>
      <c r="M1040" s="2">
        <v>37274</v>
      </c>
      <c r="N1040" t="str">
        <f t="shared" si="16"/>
        <v>January</v>
      </c>
    </row>
    <row r="1041" spans="1:14" x14ac:dyDescent="0.3">
      <c r="A1041" t="s">
        <v>208</v>
      </c>
      <c r="B1041">
        <v>6.8650000000000002</v>
      </c>
      <c r="C1041" t="s">
        <v>1529</v>
      </c>
      <c r="D1041">
        <v>5.6830682E-2</v>
      </c>
      <c r="E1041" t="s">
        <v>1536</v>
      </c>
      <c r="F1041">
        <v>214.02180000000001</v>
      </c>
      <c r="G1041" t="s">
        <v>1550</v>
      </c>
      <c r="H1041">
        <v>1997</v>
      </c>
      <c r="I1041" t="s">
        <v>1554</v>
      </c>
      <c r="J1041" t="s">
        <v>1555</v>
      </c>
      <c r="K1041" t="s">
        <v>1558</v>
      </c>
      <c r="L1041">
        <v>5556.7668000000003</v>
      </c>
      <c r="M1041" s="2">
        <v>37275</v>
      </c>
      <c r="N1041" t="str">
        <f t="shared" si="16"/>
        <v>January</v>
      </c>
    </row>
    <row r="1042" spans="1:14" x14ac:dyDescent="0.3">
      <c r="A1042" t="s">
        <v>848</v>
      </c>
      <c r="B1042">
        <v>16.7</v>
      </c>
      <c r="C1042" t="s">
        <v>1530</v>
      </c>
      <c r="D1042">
        <v>5.4618572999999997E-2</v>
      </c>
      <c r="E1042" t="s">
        <v>1543</v>
      </c>
      <c r="F1042">
        <v>65.516800000000003</v>
      </c>
      <c r="G1042" t="s">
        <v>1551</v>
      </c>
      <c r="H1042">
        <v>2004</v>
      </c>
      <c r="I1042" t="s">
        <v>1554</v>
      </c>
      <c r="J1042" t="s">
        <v>1557</v>
      </c>
      <c r="K1042" t="s">
        <v>1558</v>
      </c>
      <c r="L1042">
        <v>1022.6688</v>
      </c>
      <c r="M1042" s="2">
        <v>37276</v>
      </c>
      <c r="N1042" t="str">
        <f t="shared" si="16"/>
        <v>January</v>
      </c>
    </row>
    <row r="1043" spans="1:14" x14ac:dyDescent="0.3">
      <c r="A1043" t="s">
        <v>65</v>
      </c>
      <c r="B1043">
        <v>8.75</v>
      </c>
      <c r="C1043" t="s">
        <v>1530</v>
      </c>
      <c r="D1043">
        <v>7.4743225999999996E-2</v>
      </c>
      <c r="E1043" t="s">
        <v>1537</v>
      </c>
      <c r="F1043">
        <v>187.65559999999999</v>
      </c>
      <c r="G1043" t="s">
        <v>1547</v>
      </c>
      <c r="H1043">
        <v>1999</v>
      </c>
      <c r="I1043" t="s">
        <v>1552</v>
      </c>
      <c r="J1043" t="s">
        <v>1555</v>
      </c>
      <c r="K1043" t="s">
        <v>1558</v>
      </c>
      <c r="L1043">
        <v>5257.1567999999997</v>
      </c>
      <c r="M1043" s="2">
        <v>37277</v>
      </c>
      <c r="N1043" t="str">
        <f t="shared" si="16"/>
        <v>January</v>
      </c>
    </row>
    <row r="1044" spans="1:14" x14ac:dyDescent="0.3">
      <c r="A1044" t="s">
        <v>849</v>
      </c>
      <c r="B1044">
        <v>9.6950000000000003</v>
      </c>
      <c r="C1044" t="s">
        <v>1529</v>
      </c>
      <c r="D1044">
        <v>7.0431234999999995E-2</v>
      </c>
      <c r="E1044" t="s">
        <v>1541</v>
      </c>
      <c r="F1044">
        <v>177.53440000000001</v>
      </c>
      <c r="G1044" t="s">
        <v>1551</v>
      </c>
      <c r="H1044">
        <v>2004</v>
      </c>
      <c r="I1044" t="s">
        <v>1554</v>
      </c>
      <c r="J1044" t="s">
        <v>1557</v>
      </c>
      <c r="K1044" t="s">
        <v>1558</v>
      </c>
      <c r="L1044">
        <v>3033.3847999999998</v>
      </c>
      <c r="M1044" s="2">
        <v>37278</v>
      </c>
      <c r="N1044" t="str">
        <f t="shared" si="16"/>
        <v>January</v>
      </c>
    </row>
    <row r="1045" spans="1:14" x14ac:dyDescent="0.3">
      <c r="A1045" t="s">
        <v>850</v>
      </c>
      <c r="B1045">
        <v>7.75</v>
      </c>
      <c r="C1045" t="s">
        <v>1530</v>
      </c>
      <c r="D1045">
        <v>8.2930698999999997E-2</v>
      </c>
      <c r="E1045" t="s">
        <v>1540</v>
      </c>
      <c r="F1045">
        <v>35.255800000000001</v>
      </c>
      <c r="G1045" t="s">
        <v>1550</v>
      </c>
      <c r="H1045">
        <v>1997</v>
      </c>
      <c r="I1045" t="s">
        <v>1554</v>
      </c>
      <c r="J1045" t="s">
        <v>1555</v>
      </c>
      <c r="K1045" t="s">
        <v>1558</v>
      </c>
      <c r="L1045">
        <v>780.98339999999996</v>
      </c>
      <c r="M1045" s="2">
        <v>37279</v>
      </c>
      <c r="N1045" t="str">
        <f t="shared" si="16"/>
        <v>January</v>
      </c>
    </row>
    <row r="1046" spans="1:14" x14ac:dyDescent="0.3">
      <c r="A1046" t="s">
        <v>851</v>
      </c>
      <c r="B1046">
        <v>19.75</v>
      </c>
      <c r="C1046" t="s">
        <v>1529</v>
      </c>
      <c r="D1046">
        <v>4.1330512E-2</v>
      </c>
      <c r="E1046" t="s">
        <v>1537</v>
      </c>
      <c r="F1046">
        <v>115.8466</v>
      </c>
      <c r="G1046" t="s">
        <v>1549</v>
      </c>
      <c r="H1046">
        <v>1987</v>
      </c>
      <c r="I1046" t="s">
        <v>1553</v>
      </c>
      <c r="J1046" t="s">
        <v>1556</v>
      </c>
      <c r="K1046" t="s">
        <v>1558</v>
      </c>
      <c r="L1046">
        <v>2474.7786000000001</v>
      </c>
      <c r="M1046" s="2">
        <v>37280</v>
      </c>
      <c r="N1046" t="str">
        <f t="shared" si="16"/>
        <v>January</v>
      </c>
    </row>
    <row r="1047" spans="1:14" x14ac:dyDescent="0.3">
      <c r="A1047" t="s">
        <v>520</v>
      </c>
      <c r="B1047">
        <v>9.8000000000000007</v>
      </c>
      <c r="C1047" t="s">
        <v>1530</v>
      </c>
      <c r="D1047">
        <v>4.5337184000000003E-2</v>
      </c>
      <c r="E1047" t="s">
        <v>1535</v>
      </c>
      <c r="F1047">
        <v>36.8874</v>
      </c>
      <c r="G1047" t="s">
        <v>1547</v>
      </c>
      <c r="H1047">
        <v>1999</v>
      </c>
      <c r="I1047" t="s">
        <v>1552</v>
      </c>
      <c r="J1047" t="s">
        <v>1555</v>
      </c>
      <c r="K1047" t="s">
        <v>1558</v>
      </c>
      <c r="L1047">
        <v>564.59839999999997</v>
      </c>
      <c r="M1047" s="2">
        <v>37281</v>
      </c>
      <c r="N1047" t="str">
        <f t="shared" si="16"/>
        <v>January</v>
      </c>
    </row>
    <row r="1048" spans="1:14" x14ac:dyDescent="0.3">
      <c r="A1048" t="s">
        <v>414</v>
      </c>
      <c r="B1048">
        <v>7.42</v>
      </c>
      <c r="C1048" t="s">
        <v>1529</v>
      </c>
      <c r="D1048">
        <v>2.0374875000000001E-2</v>
      </c>
      <c r="E1048" t="s">
        <v>1536</v>
      </c>
      <c r="F1048">
        <v>248.00919999999999</v>
      </c>
      <c r="G1048" t="s">
        <v>1549</v>
      </c>
      <c r="H1048">
        <v>1987</v>
      </c>
      <c r="I1048" t="s">
        <v>1553</v>
      </c>
      <c r="J1048" t="s">
        <v>1556</v>
      </c>
      <c r="K1048" t="s">
        <v>1558</v>
      </c>
      <c r="L1048">
        <v>1245.046</v>
      </c>
      <c r="M1048" s="2">
        <v>37282</v>
      </c>
      <c r="N1048" t="str">
        <f t="shared" si="16"/>
        <v>January</v>
      </c>
    </row>
    <row r="1049" spans="1:14" x14ac:dyDescent="0.3">
      <c r="A1049" t="s">
        <v>264</v>
      </c>
      <c r="B1049">
        <v>12.6</v>
      </c>
      <c r="C1049" t="s">
        <v>1530</v>
      </c>
      <c r="D1049">
        <v>6.2797771000000002E-2</v>
      </c>
      <c r="E1049" t="s">
        <v>1540</v>
      </c>
      <c r="F1049">
        <v>103.999</v>
      </c>
      <c r="G1049" t="s">
        <v>1547</v>
      </c>
      <c r="H1049">
        <v>1999</v>
      </c>
      <c r="I1049" t="s">
        <v>1552</v>
      </c>
      <c r="J1049" t="s">
        <v>1555</v>
      </c>
      <c r="K1049" t="s">
        <v>1558</v>
      </c>
      <c r="L1049">
        <v>825.59199999999998</v>
      </c>
      <c r="M1049" s="2">
        <v>37283</v>
      </c>
      <c r="N1049" t="str">
        <f t="shared" si="16"/>
        <v>January</v>
      </c>
    </row>
    <row r="1050" spans="1:14" x14ac:dyDescent="0.3">
      <c r="A1050" t="s">
        <v>852</v>
      </c>
      <c r="B1050">
        <v>19.75</v>
      </c>
      <c r="C1050" t="s">
        <v>1530</v>
      </c>
      <c r="D1050">
        <v>1.8096488000000001E-2</v>
      </c>
      <c r="E1050" t="s">
        <v>1540</v>
      </c>
      <c r="F1050">
        <v>179.566</v>
      </c>
      <c r="G1050" t="s">
        <v>1548</v>
      </c>
      <c r="H1050">
        <v>2009</v>
      </c>
      <c r="I1050" t="s">
        <v>1552</v>
      </c>
      <c r="J1050" t="s">
        <v>1556</v>
      </c>
      <c r="K1050" t="s">
        <v>1559</v>
      </c>
      <c r="L1050">
        <v>2696.49</v>
      </c>
      <c r="M1050" s="2">
        <v>37284</v>
      </c>
      <c r="N1050" t="str">
        <f t="shared" si="16"/>
        <v>January</v>
      </c>
    </row>
    <row r="1051" spans="1:14" x14ac:dyDescent="0.3">
      <c r="A1051" t="s">
        <v>615</v>
      </c>
      <c r="B1051">
        <v>10.895</v>
      </c>
      <c r="C1051" t="s">
        <v>1530</v>
      </c>
      <c r="D1051">
        <v>9.6138539999999998E-3</v>
      </c>
      <c r="E1051" t="s">
        <v>1531</v>
      </c>
      <c r="F1051">
        <v>122.973</v>
      </c>
      <c r="G1051" t="s">
        <v>1549</v>
      </c>
      <c r="H1051">
        <v>1987</v>
      </c>
      <c r="I1051" t="s">
        <v>1553</v>
      </c>
      <c r="J1051" t="s">
        <v>1556</v>
      </c>
      <c r="K1051" t="s">
        <v>1558</v>
      </c>
      <c r="L1051">
        <v>1231.73</v>
      </c>
      <c r="M1051" s="2">
        <v>37285</v>
      </c>
      <c r="N1051" t="str">
        <f t="shared" si="16"/>
        <v>January</v>
      </c>
    </row>
    <row r="1052" spans="1:14" x14ac:dyDescent="0.3">
      <c r="A1052" t="s">
        <v>268</v>
      </c>
      <c r="B1052">
        <v>16.600000000000001</v>
      </c>
      <c r="C1052" t="s">
        <v>1529</v>
      </c>
      <c r="D1052">
        <v>2.6645307E-2</v>
      </c>
      <c r="E1052" t="s">
        <v>1540</v>
      </c>
      <c r="F1052">
        <v>53.561399999999999</v>
      </c>
      <c r="G1052" t="s">
        <v>1548</v>
      </c>
      <c r="H1052">
        <v>2009</v>
      </c>
      <c r="I1052" t="s">
        <v>1552</v>
      </c>
      <c r="J1052" t="s">
        <v>1556</v>
      </c>
      <c r="K1052" t="s">
        <v>1559</v>
      </c>
      <c r="L1052">
        <v>939.44380000000001</v>
      </c>
      <c r="M1052" s="2">
        <v>37286</v>
      </c>
      <c r="N1052" t="str">
        <f t="shared" si="16"/>
        <v>January</v>
      </c>
    </row>
    <row r="1053" spans="1:14" x14ac:dyDescent="0.3">
      <c r="A1053" t="s">
        <v>853</v>
      </c>
      <c r="B1053">
        <v>10.65</v>
      </c>
      <c r="C1053" t="s">
        <v>1529</v>
      </c>
      <c r="D1053">
        <v>4.8686688999999998E-2</v>
      </c>
      <c r="E1053" t="s">
        <v>1545</v>
      </c>
      <c r="F1053">
        <v>164.15260000000001</v>
      </c>
      <c r="G1053" t="s">
        <v>1550</v>
      </c>
      <c r="H1053">
        <v>1997</v>
      </c>
      <c r="I1053" t="s">
        <v>1554</v>
      </c>
      <c r="J1053" t="s">
        <v>1555</v>
      </c>
      <c r="K1053" t="s">
        <v>1558</v>
      </c>
      <c r="L1053">
        <v>1808.9785999999999</v>
      </c>
      <c r="M1053" s="2">
        <v>37287</v>
      </c>
      <c r="N1053" t="str">
        <f t="shared" si="16"/>
        <v>January</v>
      </c>
    </row>
    <row r="1054" spans="1:14" x14ac:dyDescent="0.3">
      <c r="A1054" t="s">
        <v>598</v>
      </c>
      <c r="B1054">
        <v>20.25</v>
      </c>
      <c r="C1054" t="s">
        <v>1530</v>
      </c>
      <c r="D1054">
        <v>2.2940826000000001E-2</v>
      </c>
      <c r="E1054" t="s">
        <v>1535</v>
      </c>
      <c r="F1054">
        <v>241.85380000000001</v>
      </c>
      <c r="G1054" t="s">
        <v>1550</v>
      </c>
      <c r="H1054">
        <v>1997</v>
      </c>
      <c r="I1054" t="s">
        <v>1554</v>
      </c>
      <c r="J1054" t="s">
        <v>1555</v>
      </c>
      <c r="K1054" t="s">
        <v>1558</v>
      </c>
      <c r="L1054">
        <v>5768.4912000000004</v>
      </c>
      <c r="M1054" s="2">
        <v>37288</v>
      </c>
      <c r="N1054" t="str">
        <f t="shared" si="16"/>
        <v>February</v>
      </c>
    </row>
    <row r="1055" spans="1:14" x14ac:dyDescent="0.3">
      <c r="A1055" t="s">
        <v>854</v>
      </c>
      <c r="B1055">
        <v>20.5</v>
      </c>
      <c r="C1055" t="s">
        <v>1529</v>
      </c>
      <c r="D1055">
        <v>0.119339241</v>
      </c>
      <c r="E1055" t="s">
        <v>1535</v>
      </c>
      <c r="F1055">
        <v>106.0596</v>
      </c>
      <c r="G1055" t="s">
        <v>1551</v>
      </c>
      <c r="H1055">
        <v>2004</v>
      </c>
      <c r="I1055" t="s">
        <v>1554</v>
      </c>
      <c r="J1055" t="s">
        <v>1557</v>
      </c>
      <c r="K1055" t="s">
        <v>1558</v>
      </c>
      <c r="L1055">
        <v>970.7364</v>
      </c>
      <c r="M1055" s="2">
        <v>37289</v>
      </c>
      <c r="N1055" t="str">
        <f t="shared" si="16"/>
        <v>February</v>
      </c>
    </row>
    <row r="1056" spans="1:14" x14ac:dyDescent="0.3">
      <c r="A1056" t="s">
        <v>56</v>
      </c>
      <c r="B1056">
        <v>11.8</v>
      </c>
      <c r="C1056" t="s">
        <v>1530</v>
      </c>
      <c r="D1056">
        <v>1.4075334E-2</v>
      </c>
      <c r="E1056" t="s">
        <v>1540</v>
      </c>
      <c r="F1056">
        <v>176.83439999999999</v>
      </c>
      <c r="G1056" t="s">
        <v>1549</v>
      </c>
      <c r="H1056">
        <v>1987</v>
      </c>
      <c r="I1056" t="s">
        <v>1553</v>
      </c>
      <c r="J1056" t="s">
        <v>1556</v>
      </c>
      <c r="K1056" t="s">
        <v>1558</v>
      </c>
      <c r="L1056">
        <v>3568.6880000000001</v>
      </c>
      <c r="M1056" s="2">
        <v>37290</v>
      </c>
      <c r="N1056" t="str">
        <f t="shared" si="16"/>
        <v>February</v>
      </c>
    </row>
    <row r="1057" spans="1:14" x14ac:dyDescent="0.3">
      <c r="A1057" t="s">
        <v>855</v>
      </c>
      <c r="B1057">
        <v>15</v>
      </c>
      <c r="C1057" t="s">
        <v>1529</v>
      </c>
      <c r="D1057">
        <v>4.6336634000000002E-2</v>
      </c>
      <c r="E1057" t="s">
        <v>1544</v>
      </c>
      <c r="F1057">
        <v>120.0414</v>
      </c>
      <c r="G1057" t="s">
        <v>1549</v>
      </c>
      <c r="H1057">
        <v>1987</v>
      </c>
      <c r="I1057" t="s">
        <v>1553</v>
      </c>
      <c r="J1057" t="s">
        <v>1556</v>
      </c>
      <c r="K1057" t="s">
        <v>1558</v>
      </c>
      <c r="L1057">
        <v>3533.4005999999999</v>
      </c>
      <c r="M1057" s="2">
        <v>37291</v>
      </c>
      <c r="N1057" t="str">
        <f t="shared" si="16"/>
        <v>February</v>
      </c>
    </row>
    <row r="1058" spans="1:14" x14ac:dyDescent="0.3">
      <c r="A1058" t="s">
        <v>833</v>
      </c>
      <c r="B1058">
        <v>13.15</v>
      </c>
      <c r="C1058" t="s">
        <v>1529</v>
      </c>
      <c r="D1058">
        <v>3.6641589000000002E-2</v>
      </c>
      <c r="E1058" t="s">
        <v>1540</v>
      </c>
      <c r="F1058">
        <v>180.79759999999999</v>
      </c>
      <c r="G1058" t="s">
        <v>1549</v>
      </c>
      <c r="H1058">
        <v>1987</v>
      </c>
      <c r="I1058" t="s">
        <v>1553</v>
      </c>
      <c r="J1058" t="s">
        <v>1556</v>
      </c>
      <c r="K1058" t="s">
        <v>1558</v>
      </c>
      <c r="L1058">
        <v>6157.3184000000001</v>
      </c>
      <c r="M1058" s="2">
        <v>37292</v>
      </c>
      <c r="N1058" t="str">
        <f t="shared" si="16"/>
        <v>February</v>
      </c>
    </row>
    <row r="1059" spans="1:14" x14ac:dyDescent="0.3">
      <c r="A1059" t="s">
        <v>856</v>
      </c>
      <c r="B1059">
        <v>15.5</v>
      </c>
      <c r="C1059" t="s">
        <v>1530</v>
      </c>
      <c r="D1059">
        <v>0.101176316</v>
      </c>
      <c r="E1059" t="s">
        <v>1537</v>
      </c>
      <c r="F1059">
        <v>198.9768</v>
      </c>
      <c r="G1059" t="s">
        <v>1548</v>
      </c>
      <c r="H1059">
        <v>2009</v>
      </c>
      <c r="I1059" t="s">
        <v>1552</v>
      </c>
      <c r="J1059" t="s">
        <v>1556</v>
      </c>
      <c r="K1059" t="s">
        <v>1559</v>
      </c>
      <c r="L1059">
        <v>4729.8432000000003</v>
      </c>
      <c r="M1059" s="2">
        <v>37293</v>
      </c>
      <c r="N1059" t="str">
        <f t="shared" si="16"/>
        <v>February</v>
      </c>
    </row>
    <row r="1060" spans="1:14" x14ac:dyDescent="0.3">
      <c r="A1060" t="s">
        <v>857</v>
      </c>
      <c r="B1060">
        <v>14.35</v>
      </c>
      <c r="C1060" t="s">
        <v>1530</v>
      </c>
      <c r="D1060">
        <v>9.1054989000000003E-2</v>
      </c>
      <c r="E1060" t="s">
        <v>1540</v>
      </c>
      <c r="F1060">
        <v>231.89840000000001</v>
      </c>
      <c r="G1060" t="s">
        <v>1547</v>
      </c>
      <c r="H1060">
        <v>1999</v>
      </c>
      <c r="I1060" t="s">
        <v>1552</v>
      </c>
      <c r="J1060" t="s">
        <v>1555</v>
      </c>
      <c r="K1060" t="s">
        <v>1558</v>
      </c>
      <c r="L1060">
        <v>4633.9679999999998</v>
      </c>
      <c r="M1060" s="2">
        <v>37294</v>
      </c>
      <c r="N1060" t="str">
        <f t="shared" si="16"/>
        <v>February</v>
      </c>
    </row>
    <row r="1061" spans="1:14" x14ac:dyDescent="0.3">
      <c r="A1061" t="s">
        <v>615</v>
      </c>
      <c r="B1061">
        <v>10.895</v>
      </c>
      <c r="C1061" t="s">
        <v>1530</v>
      </c>
      <c r="D1061">
        <v>9.6200420000000005E-3</v>
      </c>
      <c r="E1061" t="s">
        <v>1531</v>
      </c>
      <c r="F1061">
        <v>121.673</v>
      </c>
      <c r="G1061" t="s">
        <v>1551</v>
      </c>
      <c r="H1061">
        <v>2004</v>
      </c>
      <c r="I1061" t="s">
        <v>1554</v>
      </c>
      <c r="J1061" t="s">
        <v>1557</v>
      </c>
      <c r="K1061" t="s">
        <v>1558</v>
      </c>
      <c r="L1061">
        <v>1970.768</v>
      </c>
      <c r="M1061" s="2">
        <v>37295</v>
      </c>
      <c r="N1061" t="str">
        <f t="shared" si="16"/>
        <v>February</v>
      </c>
    </row>
    <row r="1062" spans="1:14" x14ac:dyDescent="0.3">
      <c r="A1062" t="s">
        <v>667</v>
      </c>
      <c r="B1062">
        <v>12.15</v>
      </c>
      <c r="C1062" t="s">
        <v>1529</v>
      </c>
      <c r="D1062">
        <v>0.14526636000000001</v>
      </c>
      <c r="E1062" t="s">
        <v>1539</v>
      </c>
      <c r="F1062">
        <v>224.04040000000001</v>
      </c>
      <c r="G1062" t="s">
        <v>1547</v>
      </c>
      <c r="H1062">
        <v>1999</v>
      </c>
      <c r="I1062" t="s">
        <v>1552</v>
      </c>
      <c r="J1062" t="s">
        <v>1555</v>
      </c>
      <c r="K1062" t="s">
        <v>1558</v>
      </c>
      <c r="L1062">
        <v>3375.6060000000002</v>
      </c>
      <c r="M1062" s="2">
        <v>37296</v>
      </c>
      <c r="N1062" t="str">
        <f t="shared" si="16"/>
        <v>February</v>
      </c>
    </row>
    <row r="1063" spans="1:14" x14ac:dyDescent="0.3">
      <c r="A1063" t="s">
        <v>858</v>
      </c>
      <c r="B1063">
        <v>10.195</v>
      </c>
      <c r="C1063" t="s">
        <v>1530</v>
      </c>
      <c r="D1063">
        <v>0.14666293799999999</v>
      </c>
      <c r="E1063" t="s">
        <v>1540</v>
      </c>
      <c r="F1063">
        <v>138.68379999999999</v>
      </c>
      <c r="G1063" t="s">
        <v>1550</v>
      </c>
      <c r="H1063">
        <v>1997</v>
      </c>
      <c r="I1063" t="s">
        <v>1554</v>
      </c>
      <c r="J1063" t="s">
        <v>1555</v>
      </c>
      <c r="K1063" t="s">
        <v>1558</v>
      </c>
      <c r="L1063">
        <v>2388.2246</v>
      </c>
      <c r="M1063" s="2">
        <v>37297</v>
      </c>
      <c r="N1063" t="str">
        <f t="shared" si="16"/>
        <v>February</v>
      </c>
    </row>
    <row r="1064" spans="1:14" x14ac:dyDescent="0.3">
      <c r="A1064" t="s">
        <v>704</v>
      </c>
      <c r="B1064">
        <v>8.5749999999999993</v>
      </c>
      <c r="C1064" t="s">
        <v>1530</v>
      </c>
      <c r="D1064">
        <v>7.1786706000000006E-2</v>
      </c>
      <c r="E1064" t="s">
        <v>1531</v>
      </c>
      <c r="F1064">
        <v>193.3794</v>
      </c>
      <c r="G1064" t="s">
        <v>1549</v>
      </c>
      <c r="H1064">
        <v>1987</v>
      </c>
      <c r="I1064" t="s">
        <v>1553</v>
      </c>
      <c r="J1064" t="s">
        <v>1556</v>
      </c>
      <c r="K1064" t="s">
        <v>1558</v>
      </c>
      <c r="L1064">
        <v>780.31759999999997</v>
      </c>
      <c r="M1064" s="2">
        <v>37298</v>
      </c>
      <c r="N1064" t="str">
        <f t="shared" si="16"/>
        <v>February</v>
      </c>
    </row>
    <row r="1065" spans="1:14" x14ac:dyDescent="0.3">
      <c r="A1065" t="s">
        <v>859</v>
      </c>
      <c r="B1065">
        <v>9.0649999999999995</v>
      </c>
      <c r="C1065" t="s">
        <v>1529</v>
      </c>
      <c r="D1065">
        <v>0.11579959200000001</v>
      </c>
      <c r="E1065" t="s">
        <v>1540</v>
      </c>
      <c r="F1065">
        <v>95.309399999999997</v>
      </c>
      <c r="G1065" t="s">
        <v>1548</v>
      </c>
      <c r="H1065">
        <v>2009</v>
      </c>
      <c r="I1065" t="s">
        <v>1552</v>
      </c>
      <c r="J1065" t="s">
        <v>1556</v>
      </c>
      <c r="K1065" t="s">
        <v>1559</v>
      </c>
      <c r="L1065">
        <v>1713.7692</v>
      </c>
      <c r="M1065" s="2">
        <v>37299</v>
      </c>
      <c r="N1065" t="str">
        <f t="shared" si="16"/>
        <v>February</v>
      </c>
    </row>
    <row r="1066" spans="1:14" x14ac:dyDescent="0.3">
      <c r="A1066" t="s">
        <v>84</v>
      </c>
      <c r="B1066">
        <v>16.600000000000001</v>
      </c>
      <c r="C1066" t="s">
        <v>1529</v>
      </c>
      <c r="D1066">
        <v>2.7579197999999999E-2</v>
      </c>
      <c r="E1066" t="s">
        <v>1534</v>
      </c>
      <c r="F1066">
        <v>178.73439999999999</v>
      </c>
      <c r="G1066" t="s">
        <v>1550</v>
      </c>
      <c r="H1066">
        <v>1997</v>
      </c>
      <c r="I1066" t="s">
        <v>1554</v>
      </c>
      <c r="J1066" t="s">
        <v>1555</v>
      </c>
      <c r="K1066" t="s">
        <v>1558</v>
      </c>
      <c r="L1066">
        <v>1605.9096</v>
      </c>
      <c r="M1066" s="2">
        <v>37300</v>
      </c>
      <c r="N1066" t="str">
        <f t="shared" si="16"/>
        <v>February</v>
      </c>
    </row>
    <row r="1067" spans="1:14" x14ac:dyDescent="0.3">
      <c r="A1067" t="s">
        <v>860</v>
      </c>
      <c r="B1067">
        <v>19.5</v>
      </c>
      <c r="C1067" t="s">
        <v>1529</v>
      </c>
      <c r="D1067">
        <v>1.4332439000000001E-2</v>
      </c>
      <c r="E1067" t="s">
        <v>1534</v>
      </c>
      <c r="F1067">
        <v>57.1614</v>
      </c>
      <c r="G1067" t="s">
        <v>1548</v>
      </c>
      <c r="H1067">
        <v>2009</v>
      </c>
      <c r="I1067" t="s">
        <v>1552</v>
      </c>
      <c r="J1067" t="s">
        <v>1556</v>
      </c>
      <c r="K1067" t="s">
        <v>1559</v>
      </c>
      <c r="L1067">
        <v>1381.5350000000001</v>
      </c>
      <c r="M1067" s="2">
        <v>37301</v>
      </c>
      <c r="N1067" t="str">
        <f t="shared" si="16"/>
        <v>February</v>
      </c>
    </row>
    <row r="1068" spans="1:14" x14ac:dyDescent="0.3">
      <c r="A1068" t="s">
        <v>418</v>
      </c>
      <c r="B1068">
        <v>11.85</v>
      </c>
      <c r="C1068" t="s">
        <v>1529</v>
      </c>
      <c r="D1068">
        <v>0.13287684699999999</v>
      </c>
      <c r="E1068" t="s">
        <v>1531</v>
      </c>
      <c r="F1068">
        <v>98.072599999999994</v>
      </c>
      <c r="G1068" t="s">
        <v>1547</v>
      </c>
      <c r="H1068">
        <v>1999</v>
      </c>
      <c r="I1068" t="s">
        <v>1552</v>
      </c>
      <c r="J1068" t="s">
        <v>1555</v>
      </c>
      <c r="K1068" t="s">
        <v>1558</v>
      </c>
      <c r="L1068">
        <v>1076.5986</v>
      </c>
      <c r="M1068" s="2">
        <v>37302</v>
      </c>
      <c r="N1068" t="str">
        <f t="shared" si="16"/>
        <v>February</v>
      </c>
    </row>
    <row r="1069" spans="1:14" x14ac:dyDescent="0.3">
      <c r="A1069" t="s">
        <v>54</v>
      </c>
      <c r="B1069">
        <v>12.85</v>
      </c>
      <c r="C1069" t="s">
        <v>1529</v>
      </c>
      <c r="D1069">
        <v>3.315162E-2</v>
      </c>
      <c r="E1069" t="s">
        <v>1536</v>
      </c>
      <c r="F1069">
        <v>170.6422</v>
      </c>
      <c r="G1069" t="s">
        <v>1549</v>
      </c>
      <c r="H1069">
        <v>1987</v>
      </c>
      <c r="I1069" t="s">
        <v>1553</v>
      </c>
      <c r="J1069" t="s">
        <v>1556</v>
      </c>
      <c r="K1069" t="s">
        <v>1558</v>
      </c>
      <c r="L1069">
        <v>2931.5174000000002</v>
      </c>
      <c r="M1069" s="2">
        <v>37303</v>
      </c>
      <c r="N1069" t="str">
        <f t="shared" si="16"/>
        <v>February</v>
      </c>
    </row>
    <row r="1070" spans="1:14" x14ac:dyDescent="0.3">
      <c r="A1070" t="s">
        <v>861</v>
      </c>
      <c r="B1070">
        <v>9</v>
      </c>
      <c r="C1070" t="s">
        <v>1529</v>
      </c>
      <c r="D1070">
        <v>1.9536980999999998E-2</v>
      </c>
      <c r="E1070" t="s">
        <v>1534</v>
      </c>
      <c r="F1070">
        <v>170.04740000000001</v>
      </c>
      <c r="G1070" t="s">
        <v>1547</v>
      </c>
      <c r="H1070">
        <v>1999</v>
      </c>
      <c r="I1070" t="s">
        <v>1552</v>
      </c>
      <c r="J1070" t="s">
        <v>1555</v>
      </c>
      <c r="K1070" t="s">
        <v>1558</v>
      </c>
      <c r="L1070">
        <v>4211.1850000000004</v>
      </c>
      <c r="M1070" s="2">
        <v>37304</v>
      </c>
      <c r="N1070" t="str">
        <f t="shared" si="16"/>
        <v>February</v>
      </c>
    </row>
    <row r="1071" spans="1:14" x14ac:dyDescent="0.3">
      <c r="A1071" t="s">
        <v>680</v>
      </c>
      <c r="B1071">
        <v>5.6550000000000002</v>
      </c>
      <c r="C1071" t="s">
        <v>1529</v>
      </c>
      <c r="D1071">
        <v>8.5258864000000004E-2</v>
      </c>
      <c r="E1071" t="s">
        <v>1537</v>
      </c>
      <c r="F1071">
        <v>165.85</v>
      </c>
      <c r="G1071" t="s">
        <v>1551</v>
      </c>
      <c r="H1071">
        <v>2004</v>
      </c>
      <c r="I1071" t="s">
        <v>1554</v>
      </c>
      <c r="J1071" t="s">
        <v>1557</v>
      </c>
      <c r="K1071" t="s">
        <v>1558</v>
      </c>
      <c r="L1071">
        <v>1830.95</v>
      </c>
      <c r="M1071" s="2">
        <v>37305</v>
      </c>
      <c r="N1071" t="str">
        <f t="shared" si="16"/>
        <v>February</v>
      </c>
    </row>
    <row r="1072" spans="1:14" x14ac:dyDescent="0.3">
      <c r="A1072" t="s">
        <v>16</v>
      </c>
      <c r="B1072">
        <v>8.93</v>
      </c>
      <c r="C1072" t="s">
        <v>1529</v>
      </c>
      <c r="D1072">
        <v>1.3179388E-2</v>
      </c>
      <c r="E1072" t="s">
        <v>1534</v>
      </c>
      <c r="F1072">
        <v>55.1614</v>
      </c>
      <c r="G1072" t="s">
        <v>1550</v>
      </c>
      <c r="H1072">
        <v>1997</v>
      </c>
      <c r="I1072" t="s">
        <v>1554</v>
      </c>
      <c r="J1072" t="s">
        <v>1555</v>
      </c>
      <c r="K1072" t="s">
        <v>1558</v>
      </c>
      <c r="L1072">
        <v>939.44380000000001</v>
      </c>
      <c r="M1072" s="2">
        <v>37306</v>
      </c>
      <c r="N1072" t="str">
        <f t="shared" si="16"/>
        <v>February</v>
      </c>
    </row>
    <row r="1073" spans="1:14" x14ac:dyDescent="0.3">
      <c r="A1073" t="s">
        <v>407</v>
      </c>
      <c r="B1073">
        <v>15.2</v>
      </c>
      <c r="C1073" t="s">
        <v>1529</v>
      </c>
      <c r="D1073">
        <v>3.3592687000000003E-2</v>
      </c>
      <c r="E1073" t="s">
        <v>1534</v>
      </c>
      <c r="F1073">
        <v>108.19119999999999</v>
      </c>
      <c r="G1073" t="s">
        <v>1551</v>
      </c>
      <c r="H1073">
        <v>2004</v>
      </c>
      <c r="I1073" t="s">
        <v>1554</v>
      </c>
      <c r="J1073" t="s">
        <v>1557</v>
      </c>
      <c r="K1073" t="s">
        <v>1558</v>
      </c>
      <c r="L1073">
        <v>1856.2503999999999</v>
      </c>
      <c r="M1073" s="2">
        <v>37307</v>
      </c>
      <c r="N1073" t="str">
        <f t="shared" si="16"/>
        <v>February</v>
      </c>
    </row>
    <row r="1074" spans="1:14" x14ac:dyDescent="0.3">
      <c r="A1074" t="s">
        <v>862</v>
      </c>
      <c r="B1074">
        <v>15.5</v>
      </c>
      <c r="C1074" t="s">
        <v>1529</v>
      </c>
      <c r="D1074">
        <v>0.10360309400000001</v>
      </c>
      <c r="E1074" t="s">
        <v>1536</v>
      </c>
      <c r="F1074">
        <v>143.547</v>
      </c>
      <c r="G1074" t="s">
        <v>1547</v>
      </c>
      <c r="H1074">
        <v>1999</v>
      </c>
      <c r="I1074" t="s">
        <v>1552</v>
      </c>
      <c r="J1074" t="s">
        <v>1555</v>
      </c>
      <c r="K1074" t="s">
        <v>1558</v>
      </c>
      <c r="L1074">
        <v>1431.47</v>
      </c>
      <c r="M1074" s="2">
        <v>37308</v>
      </c>
      <c r="N1074" t="str">
        <f t="shared" si="16"/>
        <v>February</v>
      </c>
    </row>
    <row r="1075" spans="1:14" x14ac:dyDescent="0.3">
      <c r="A1075" t="s">
        <v>863</v>
      </c>
      <c r="B1075">
        <v>18.7</v>
      </c>
      <c r="C1075" t="s">
        <v>1529</v>
      </c>
      <c r="D1075">
        <v>0.104840884</v>
      </c>
      <c r="E1075" t="s">
        <v>1540</v>
      </c>
      <c r="F1075">
        <v>122.10720000000001</v>
      </c>
      <c r="G1075" t="s">
        <v>1547</v>
      </c>
      <c r="H1075">
        <v>1999</v>
      </c>
      <c r="I1075" t="s">
        <v>1552</v>
      </c>
      <c r="J1075" t="s">
        <v>1555</v>
      </c>
      <c r="K1075" t="s">
        <v>1558</v>
      </c>
      <c r="L1075">
        <v>490.02879999999999</v>
      </c>
      <c r="M1075" s="2">
        <v>37309</v>
      </c>
      <c r="N1075" t="str">
        <f t="shared" si="16"/>
        <v>February</v>
      </c>
    </row>
    <row r="1076" spans="1:14" x14ac:dyDescent="0.3">
      <c r="A1076" t="s">
        <v>116</v>
      </c>
      <c r="B1076">
        <v>9.5</v>
      </c>
      <c r="C1076" t="s">
        <v>1529</v>
      </c>
      <c r="D1076">
        <v>4.2056943999999999E-2</v>
      </c>
      <c r="E1076" t="s">
        <v>1532</v>
      </c>
      <c r="F1076">
        <v>31.89</v>
      </c>
      <c r="G1076" t="s">
        <v>1548</v>
      </c>
      <c r="H1076">
        <v>2009</v>
      </c>
      <c r="I1076" t="s">
        <v>1552</v>
      </c>
      <c r="J1076" t="s">
        <v>1556</v>
      </c>
      <c r="K1076" t="s">
        <v>1559</v>
      </c>
      <c r="L1076">
        <v>366.19</v>
      </c>
      <c r="M1076" s="2">
        <v>37310</v>
      </c>
      <c r="N1076" t="str">
        <f t="shared" si="16"/>
        <v>February</v>
      </c>
    </row>
    <row r="1077" spans="1:14" x14ac:dyDescent="0.3">
      <c r="A1077" t="s">
        <v>693</v>
      </c>
      <c r="B1077">
        <v>11.8</v>
      </c>
      <c r="C1077" t="s">
        <v>1529</v>
      </c>
      <c r="D1077">
        <v>5.8725131E-2</v>
      </c>
      <c r="E1077" t="s">
        <v>1539</v>
      </c>
      <c r="F1077">
        <v>82.361800000000002</v>
      </c>
      <c r="G1077" t="s">
        <v>1551</v>
      </c>
      <c r="H1077">
        <v>2004</v>
      </c>
      <c r="I1077" t="s">
        <v>1554</v>
      </c>
      <c r="J1077" t="s">
        <v>1557</v>
      </c>
      <c r="K1077" t="s">
        <v>1558</v>
      </c>
      <c r="L1077">
        <v>1208.4269999999999</v>
      </c>
      <c r="M1077" s="2">
        <v>37312</v>
      </c>
      <c r="N1077" t="str">
        <f t="shared" si="16"/>
        <v>February</v>
      </c>
    </row>
    <row r="1078" spans="1:14" x14ac:dyDescent="0.3">
      <c r="A1078" t="s">
        <v>865</v>
      </c>
      <c r="B1078">
        <v>19.100000000000001</v>
      </c>
      <c r="C1078" t="s">
        <v>1529</v>
      </c>
      <c r="D1078">
        <v>6.7239404000000003E-2</v>
      </c>
      <c r="E1078" t="s">
        <v>1534</v>
      </c>
      <c r="F1078">
        <v>39.679600000000001</v>
      </c>
      <c r="G1078" t="s">
        <v>1549</v>
      </c>
      <c r="H1078">
        <v>1987</v>
      </c>
      <c r="I1078" t="s">
        <v>1553</v>
      </c>
      <c r="J1078" t="s">
        <v>1556</v>
      </c>
      <c r="K1078" t="s">
        <v>1558</v>
      </c>
      <c r="L1078">
        <v>660.47360000000003</v>
      </c>
      <c r="M1078" s="2">
        <v>37313</v>
      </c>
      <c r="N1078" t="str">
        <f t="shared" si="16"/>
        <v>February</v>
      </c>
    </row>
    <row r="1079" spans="1:14" x14ac:dyDescent="0.3">
      <c r="A1079" t="s">
        <v>592</v>
      </c>
      <c r="B1079">
        <v>20.7</v>
      </c>
      <c r="C1079" t="s">
        <v>1529</v>
      </c>
      <c r="D1079">
        <v>2.1464454000000001E-2</v>
      </c>
      <c r="E1079" t="s">
        <v>1535</v>
      </c>
      <c r="F1079">
        <v>156.62880000000001</v>
      </c>
      <c r="G1079" t="s">
        <v>1547</v>
      </c>
      <c r="H1079">
        <v>1999</v>
      </c>
      <c r="I1079" t="s">
        <v>1552</v>
      </c>
      <c r="J1079" t="s">
        <v>1555</v>
      </c>
      <c r="K1079" t="s">
        <v>1558</v>
      </c>
      <c r="L1079">
        <v>3928.22</v>
      </c>
      <c r="M1079" s="2">
        <v>37314</v>
      </c>
      <c r="N1079" t="str">
        <f t="shared" si="16"/>
        <v>February</v>
      </c>
    </row>
    <row r="1080" spans="1:14" x14ac:dyDescent="0.3">
      <c r="A1080" t="s">
        <v>866</v>
      </c>
      <c r="B1080">
        <v>10.195</v>
      </c>
      <c r="C1080" t="s">
        <v>1529</v>
      </c>
      <c r="D1080">
        <v>0.112681821</v>
      </c>
      <c r="E1080" t="s">
        <v>1541</v>
      </c>
      <c r="F1080">
        <v>113.986</v>
      </c>
      <c r="G1080" t="s">
        <v>1548</v>
      </c>
      <c r="H1080">
        <v>2009</v>
      </c>
      <c r="I1080" t="s">
        <v>1552</v>
      </c>
      <c r="J1080" t="s">
        <v>1556</v>
      </c>
      <c r="K1080" t="s">
        <v>1559</v>
      </c>
      <c r="L1080">
        <v>452.74400000000003</v>
      </c>
      <c r="M1080" s="2">
        <v>37315</v>
      </c>
      <c r="N1080" t="str">
        <f t="shared" si="16"/>
        <v>February</v>
      </c>
    </row>
    <row r="1081" spans="1:14" x14ac:dyDescent="0.3">
      <c r="A1081" t="s">
        <v>867</v>
      </c>
      <c r="B1081">
        <v>10.8</v>
      </c>
      <c r="C1081" t="s">
        <v>1529</v>
      </c>
      <c r="D1081">
        <v>6.1101383000000002E-2</v>
      </c>
      <c r="E1081" t="s">
        <v>1532</v>
      </c>
      <c r="F1081">
        <v>151.9024</v>
      </c>
      <c r="G1081" t="s">
        <v>1550</v>
      </c>
      <c r="H1081">
        <v>1997</v>
      </c>
      <c r="I1081" t="s">
        <v>1554</v>
      </c>
      <c r="J1081" t="s">
        <v>1555</v>
      </c>
      <c r="K1081" t="s">
        <v>1558</v>
      </c>
      <c r="L1081">
        <v>2580.6408000000001</v>
      </c>
      <c r="M1081" s="2">
        <v>37316</v>
      </c>
      <c r="N1081" t="str">
        <f t="shared" si="16"/>
        <v>March</v>
      </c>
    </row>
    <row r="1082" spans="1:14" x14ac:dyDescent="0.3">
      <c r="A1082" t="s">
        <v>330</v>
      </c>
      <c r="B1082">
        <v>19.75</v>
      </c>
      <c r="C1082" t="s">
        <v>1529</v>
      </c>
      <c r="D1082">
        <v>1.4359584E-2</v>
      </c>
      <c r="E1082" t="s">
        <v>1534</v>
      </c>
      <c r="F1082">
        <v>100.83320000000001</v>
      </c>
      <c r="G1082" t="s">
        <v>1548</v>
      </c>
      <c r="H1082">
        <v>2009</v>
      </c>
      <c r="I1082" t="s">
        <v>1552</v>
      </c>
      <c r="J1082" t="s">
        <v>1556</v>
      </c>
      <c r="K1082" t="s">
        <v>1559</v>
      </c>
      <c r="L1082">
        <v>1537.998</v>
      </c>
      <c r="M1082" s="2">
        <v>37317</v>
      </c>
      <c r="N1082" t="str">
        <f t="shared" si="16"/>
        <v>March</v>
      </c>
    </row>
    <row r="1083" spans="1:14" x14ac:dyDescent="0.3">
      <c r="A1083" t="s">
        <v>459</v>
      </c>
      <c r="B1083">
        <v>19.350000000000001</v>
      </c>
      <c r="C1083" t="s">
        <v>1529</v>
      </c>
      <c r="D1083">
        <v>1.6637301E-2</v>
      </c>
      <c r="E1083" t="s">
        <v>1540</v>
      </c>
      <c r="F1083">
        <v>120.9098</v>
      </c>
      <c r="G1083" t="s">
        <v>1547</v>
      </c>
      <c r="H1083">
        <v>1999</v>
      </c>
      <c r="I1083" t="s">
        <v>1552</v>
      </c>
      <c r="J1083" t="s">
        <v>1555</v>
      </c>
      <c r="K1083" t="s">
        <v>1558</v>
      </c>
      <c r="L1083">
        <v>1687.1371999999999</v>
      </c>
      <c r="M1083" s="2">
        <v>37318</v>
      </c>
      <c r="N1083" t="str">
        <f t="shared" si="16"/>
        <v>March</v>
      </c>
    </row>
    <row r="1084" spans="1:14" x14ac:dyDescent="0.3">
      <c r="A1084" t="s">
        <v>868</v>
      </c>
      <c r="B1084">
        <v>7.4050000000000002</v>
      </c>
      <c r="C1084" t="s">
        <v>1529</v>
      </c>
      <c r="D1084">
        <v>0.159843921</v>
      </c>
      <c r="E1084" t="s">
        <v>1531</v>
      </c>
      <c r="F1084">
        <v>206.62960000000001</v>
      </c>
      <c r="G1084" t="s">
        <v>1548</v>
      </c>
      <c r="H1084">
        <v>2009</v>
      </c>
      <c r="I1084" t="s">
        <v>1552</v>
      </c>
      <c r="J1084" t="s">
        <v>1556</v>
      </c>
      <c r="K1084" t="s">
        <v>1559</v>
      </c>
      <c r="L1084">
        <v>3115.944</v>
      </c>
      <c r="M1084" s="2">
        <v>37319</v>
      </c>
      <c r="N1084" t="str">
        <f t="shared" si="16"/>
        <v>March</v>
      </c>
    </row>
    <row r="1085" spans="1:14" x14ac:dyDescent="0.3">
      <c r="A1085" t="s">
        <v>869</v>
      </c>
      <c r="B1085">
        <v>18.75</v>
      </c>
      <c r="C1085" t="s">
        <v>1529</v>
      </c>
      <c r="D1085">
        <v>3.4307348000000001E-2</v>
      </c>
      <c r="E1085" t="s">
        <v>1534</v>
      </c>
      <c r="F1085">
        <v>215.2218</v>
      </c>
      <c r="G1085" t="s">
        <v>1550</v>
      </c>
      <c r="H1085">
        <v>1997</v>
      </c>
      <c r="I1085" t="s">
        <v>1554</v>
      </c>
      <c r="J1085" t="s">
        <v>1555</v>
      </c>
      <c r="K1085" t="s">
        <v>1558</v>
      </c>
      <c r="L1085">
        <v>4701.8796000000002</v>
      </c>
      <c r="M1085" s="2">
        <v>37320</v>
      </c>
      <c r="N1085" t="str">
        <f t="shared" si="16"/>
        <v>March</v>
      </c>
    </row>
    <row r="1086" spans="1:14" x14ac:dyDescent="0.3">
      <c r="A1086" t="s">
        <v>870</v>
      </c>
      <c r="B1086">
        <v>16.850000000000001</v>
      </c>
      <c r="C1086" t="s">
        <v>1530</v>
      </c>
      <c r="D1086">
        <v>8.0015028000000002E-2</v>
      </c>
      <c r="E1086" t="s">
        <v>1536</v>
      </c>
      <c r="F1086">
        <v>111.8544</v>
      </c>
      <c r="G1086" t="s">
        <v>1548</v>
      </c>
      <c r="H1086">
        <v>2009</v>
      </c>
      <c r="I1086" t="s">
        <v>1552</v>
      </c>
      <c r="J1086" t="s">
        <v>1556</v>
      </c>
      <c r="K1086" t="s">
        <v>1559</v>
      </c>
      <c r="L1086">
        <v>1677.816</v>
      </c>
      <c r="M1086" s="2">
        <v>37322</v>
      </c>
      <c r="N1086" t="str">
        <f t="shared" si="16"/>
        <v>March</v>
      </c>
    </row>
    <row r="1087" spans="1:14" x14ac:dyDescent="0.3">
      <c r="A1087" t="s">
        <v>871</v>
      </c>
      <c r="B1087">
        <v>17</v>
      </c>
      <c r="C1087" t="s">
        <v>1529</v>
      </c>
      <c r="D1087">
        <v>5.5519561000000002E-2</v>
      </c>
      <c r="E1087" t="s">
        <v>1531</v>
      </c>
      <c r="F1087">
        <v>219.81139999999999</v>
      </c>
      <c r="G1087" t="s">
        <v>1547</v>
      </c>
      <c r="H1087">
        <v>1999</v>
      </c>
      <c r="I1087" t="s">
        <v>1552</v>
      </c>
      <c r="J1087" t="s">
        <v>1555</v>
      </c>
      <c r="K1087" t="s">
        <v>1558</v>
      </c>
      <c r="L1087">
        <v>1108.557</v>
      </c>
      <c r="M1087" s="2">
        <v>37323</v>
      </c>
      <c r="N1087" t="str">
        <f t="shared" si="16"/>
        <v>March</v>
      </c>
    </row>
    <row r="1088" spans="1:14" x14ac:dyDescent="0.3">
      <c r="A1088" t="s">
        <v>594</v>
      </c>
      <c r="B1088">
        <v>14.3</v>
      </c>
      <c r="C1088" t="s">
        <v>1529</v>
      </c>
      <c r="D1088">
        <v>0.130946374</v>
      </c>
      <c r="E1088" t="s">
        <v>1535</v>
      </c>
      <c r="F1088">
        <v>76.732799999999997</v>
      </c>
      <c r="G1088" t="s">
        <v>1548</v>
      </c>
      <c r="H1088">
        <v>2009</v>
      </c>
      <c r="I1088" t="s">
        <v>1552</v>
      </c>
      <c r="J1088" t="s">
        <v>1556</v>
      </c>
      <c r="K1088" t="s">
        <v>1559</v>
      </c>
      <c r="L1088">
        <v>1312.9576</v>
      </c>
      <c r="M1088" s="2">
        <v>37324</v>
      </c>
      <c r="N1088" t="str">
        <f t="shared" si="16"/>
        <v>March</v>
      </c>
    </row>
    <row r="1089" spans="1:14" x14ac:dyDescent="0.3">
      <c r="A1089" t="s">
        <v>826</v>
      </c>
      <c r="B1089">
        <v>17.600000000000001</v>
      </c>
      <c r="C1089" t="s">
        <v>1530</v>
      </c>
      <c r="D1089">
        <v>4.1381156000000002E-2</v>
      </c>
      <c r="E1089" t="s">
        <v>1536</v>
      </c>
      <c r="F1089">
        <v>35.018999999999998</v>
      </c>
      <c r="G1089" t="s">
        <v>1550</v>
      </c>
      <c r="H1089">
        <v>1997</v>
      </c>
      <c r="I1089" t="s">
        <v>1554</v>
      </c>
      <c r="J1089" t="s">
        <v>1555</v>
      </c>
      <c r="K1089" t="s">
        <v>1558</v>
      </c>
      <c r="L1089">
        <v>659.14200000000005</v>
      </c>
      <c r="M1089" s="2">
        <v>37325</v>
      </c>
      <c r="N1089" t="str">
        <f t="shared" si="16"/>
        <v>March</v>
      </c>
    </row>
    <row r="1090" spans="1:14" x14ac:dyDescent="0.3">
      <c r="A1090" t="s">
        <v>477</v>
      </c>
      <c r="B1090">
        <v>20.25</v>
      </c>
      <c r="C1090" t="s">
        <v>1529</v>
      </c>
      <c r="D1090">
        <v>3.6474040999999999E-2</v>
      </c>
      <c r="E1090" t="s">
        <v>1531</v>
      </c>
      <c r="F1090">
        <v>218.34819999999999</v>
      </c>
      <c r="G1090" t="s">
        <v>1548</v>
      </c>
      <c r="H1090">
        <v>2009</v>
      </c>
      <c r="I1090" t="s">
        <v>1552</v>
      </c>
      <c r="J1090" t="s">
        <v>1556</v>
      </c>
      <c r="K1090" t="s">
        <v>1559</v>
      </c>
      <c r="L1090">
        <v>2409.5302000000001</v>
      </c>
      <c r="M1090" s="2">
        <v>37326</v>
      </c>
      <c r="N1090" t="str">
        <f t="shared" si="16"/>
        <v>March</v>
      </c>
    </row>
    <row r="1091" spans="1:14" x14ac:dyDescent="0.3">
      <c r="A1091" t="s">
        <v>806</v>
      </c>
      <c r="B1091">
        <v>5.78</v>
      </c>
      <c r="C1091" t="s">
        <v>1529</v>
      </c>
      <c r="D1091">
        <v>1.4555066E-2</v>
      </c>
      <c r="E1091" t="s">
        <v>1532</v>
      </c>
      <c r="F1091">
        <v>145.21019999999999</v>
      </c>
      <c r="G1091" t="s">
        <v>1550</v>
      </c>
      <c r="H1091">
        <v>1997</v>
      </c>
      <c r="I1091" t="s">
        <v>1554</v>
      </c>
      <c r="J1091" t="s">
        <v>1555</v>
      </c>
      <c r="K1091" t="s">
        <v>1558</v>
      </c>
      <c r="L1091">
        <v>3062.0142000000001</v>
      </c>
      <c r="M1091" s="2">
        <v>37327</v>
      </c>
      <c r="N1091" t="str">
        <f t="shared" ref="N1091:N1154" si="17">TEXT(M1091, "mmmm")</f>
        <v>March</v>
      </c>
    </row>
    <row r="1092" spans="1:14" x14ac:dyDescent="0.3">
      <c r="A1092" t="s">
        <v>772</v>
      </c>
      <c r="B1092">
        <v>13.65</v>
      </c>
      <c r="C1092" t="s">
        <v>1530</v>
      </c>
      <c r="D1092">
        <v>8.0765852999999999E-2</v>
      </c>
      <c r="E1092" t="s">
        <v>1540</v>
      </c>
      <c r="F1092">
        <v>262.89359999999999</v>
      </c>
      <c r="G1092" t="s">
        <v>1547</v>
      </c>
      <c r="H1092">
        <v>1999</v>
      </c>
      <c r="I1092" t="s">
        <v>1552</v>
      </c>
      <c r="J1092" t="s">
        <v>1555</v>
      </c>
      <c r="K1092" t="s">
        <v>1558</v>
      </c>
      <c r="L1092">
        <v>4958.8783999999996</v>
      </c>
      <c r="M1092" s="2">
        <v>37328</v>
      </c>
      <c r="N1092" t="str">
        <f t="shared" si="17"/>
        <v>March</v>
      </c>
    </row>
    <row r="1093" spans="1:14" x14ac:dyDescent="0.3">
      <c r="A1093" t="s">
        <v>872</v>
      </c>
      <c r="B1093">
        <v>19.7</v>
      </c>
      <c r="C1093" t="s">
        <v>1529</v>
      </c>
      <c r="D1093">
        <v>3.8729457000000002E-2</v>
      </c>
      <c r="E1093" t="s">
        <v>1541</v>
      </c>
      <c r="F1093">
        <v>127.33620000000001</v>
      </c>
      <c r="G1093" t="s">
        <v>1551</v>
      </c>
      <c r="H1093">
        <v>2004</v>
      </c>
      <c r="I1093" t="s">
        <v>1554</v>
      </c>
      <c r="J1093" t="s">
        <v>1557</v>
      </c>
      <c r="K1093" t="s">
        <v>1558</v>
      </c>
      <c r="L1093">
        <v>755.0172</v>
      </c>
      <c r="M1093" s="2">
        <v>37329</v>
      </c>
      <c r="N1093" t="str">
        <f t="shared" si="17"/>
        <v>March</v>
      </c>
    </row>
    <row r="1094" spans="1:14" x14ac:dyDescent="0.3">
      <c r="A1094" t="s">
        <v>749</v>
      </c>
      <c r="B1094">
        <v>10.1</v>
      </c>
      <c r="C1094" t="s">
        <v>1529</v>
      </c>
      <c r="D1094">
        <v>3.2075379000000001E-2</v>
      </c>
      <c r="E1094" t="s">
        <v>1542</v>
      </c>
      <c r="F1094">
        <v>50.900799999999997</v>
      </c>
      <c r="G1094" t="s">
        <v>1549</v>
      </c>
      <c r="H1094">
        <v>1987</v>
      </c>
      <c r="I1094" t="s">
        <v>1553</v>
      </c>
      <c r="J1094" t="s">
        <v>1556</v>
      </c>
      <c r="K1094" t="s">
        <v>1558</v>
      </c>
      <c r="L1094">
        <v>354.2056</v>
      </c>
      <c r="M1094" s="2">
        <v>37330</v>
      </c>
      <c r="N1094" t="str">
        <f t="shared" si="17"/>
        <v>March</v>
      </c>
    </row>
    <row r="1095" spans="1:14" x14ac:dyDescent="0.3">
      <c r="A1095" t="s">
        <v>158</v>
      </c>
      <c r="B1095">
        <v>17.850000000000001</v>
      </c>
      <c r="C1095" t="s">
        <v>1529</v>
      </c>
      <c r="D1095">
        <v>0.14630549800000001</v>
      </c>
      <c r="E1095" t="s">
        <v>1544</v>
      </c>
      <c r="F1095">
        <v>94.143600000000006</v>
      </c>
      <c r="G1095" t="s">
        <v>1549</v>
      </c>
      <c r="H1095">
        <v>1987</v>
      </c>
      <c r="I1095" t="s">
        <v>1553</v>
      </c>
      <c r="J1095" t="s">
        <v>1556</v>
      </c>
      <c r="K1095" t="s">
        <v>1558</v>
      </c>
      <c r="L1095">
        <v>1607.2411999999999</v>
      </c>
      <c r="M1095" s="2">
        <v>37331</v>
      </c>
      <c r="N1095" t="str">
        <f t="shared" si="17"/>
        <v>March</v>
      </c>
    </row>
    <row r="1096" spans="1:14" x14ac:dyDescent="0.3">
      <c r="A1096" t="s">
        <v>873</v>
      </c>
      <c r="B1096">
        <v>20.7</v>
      </c>
      <c r="C1096" t="s">
        <v>1529</v>
      </c>
      <c r="D1096">
        <v>2.6877471E-2</v>
      </c>
      <c r="E1096" t="s">
        <v>1534</v>
      </c>
      <c r="F1096">
        <v>74.635400000000004</v>
      </c>
      <c r="G1096" t="s">
        <v>1549</v>
      </c>
      <c r="H1096">
        <v>1987</v>
      </c>
      <c r="I1096" t="s">
        <v>1553</v>
      </c>
      <c r="J1096" t="s">
        <v>1556</v>
      </c>
      <c r="K1096" t="s">
        <v>1558</v>
      </c>
      <c r="L1096">
        <v>1053.2955999999999</v>
      </c>
      <c r="M1096" s="2">
        <v>37332</v>
      </c>
      <c r="N1096" t="str">
        <f t="shared" si="17"/>
        <v>March</v>
      </c>
    </row>
    <row r="1097" spans="1:14" x14ac:dyDescent="0.3">
      <c r="A1097" t="s">
        <v>874</v>
      </c>
      <c r="B1097">
        <v>8.89</v>
      </c>
      <c r="C1097" t="s">
        <v>1529</v>
      </c>
      <c r="D1097">
        <v>5.4745150000000001E-3</v>
      </c>
      <c r="E1097" t="s">
        <v>1540</v>
      </c>
      <c r="F1097">
        <v>99.701599999999999</v>
      </c>
      <c r="G1097" t="s">
        <v>1550</v>
      </c>
      <c r="H1097">
        <v>1997</v>
      </c>
      <c r="I1097" t="s">
        <v>1554</v>
      </c>
      <c r="J1097" t="s">
        <v>1555</v>
      </c>
      <c r="K1097" t="s">
        <v>1558</v>
      </c>
      <c r="L1097">
        <v>1922.8304000000001</v>
      </c>
      <c r="M1097" s="2">
        <v>37333</v>
      </c>
      <c r="N1097" t="str">
        <f t="shared" si="17"/>
        <v>March</v>
      </c>
    </row>
    <row r="1098" spans="1:14" x14ac:dyDescent="0.3">
      <c r="A1098" t="s">
        <v>875</v>
      </c>
      <c r="B1098">
        <v>14.5</v>
      </c>
      <c r="C1098" t="s">
        <v>1529</v>
      </c>
      <c r="D1098">
        <v>6.4048405000000003E-2</v>
      </c>
      <c r="E1098" t="s">
        <v>1542</v>
      </c>
      <c r="F1098">
        <v>153.4682</v>
      </c>
      <c r="G1098" t="s">
        <v>1551</v>
      </c>
      <c r="H1098">
        <v>2004</v>
      </c>
      <c r="I1098" t="s">
        <v>1554</v>
      </c>
      <c r="J1098" t="s">
        <v>1557</v>
      </c>
      <c r="K1098" t="s">
        <v>1558</v>
      </c>
      <c r="L1098">
        <v>1677.1502</v>
      </c>
      <c r="M1098" s="2">
        <v>37334</v>
      </c>
      <c r="N1098" t="str">
        <f t="shared" si="17"/>
        <v>March</v>
      </c>
    </row>
    <row r="1099" spans="1:14" x14ac:dyDescent="0.3">
      <c r="A1099" t="s">
        <v>876</v>
      </c>
      <c r="B1099">
        <v>13.35</v>
      </c>
      <c r="C1099" t="s">
        <v>1529</v>
      </c>
      <c r="D1099">
        <v>1.7857847E-2</v>
      </c>
      <c r="E1099" t="s">
        <v>1531</v>
      </c>
      <c r="F1099">
        <v>77.501199999999997</v>
      </c>
      <c r="G1099" t="s">
        <v>1548</v>
      </c>
      <c r="H1099">
        <v>2009</v>
      </c>
      <c r="I1099" t="s">
        <v>1552</v>
      </c>
      <c r="J1099" t="s">
        <v>1556</v>
      </c>
      <c r="K1099" t="s">
        <v>1559</v>
      </c>
      <c r="L1099">
        <v>1518.0239999999999</v>
      </c>
      <c r="M1099" s="2">
        <v>37335</v>
      </c>
      <c r="N1099" t="str">
        <f t="shared" si="17"/>
        <v>March</v>
      </c>
    </row>
    <row r="1100" spans="1:14" x14ac:dyDescent="0.3">
      <c r="A1100" t="s">
        <v>303</v>
      </c>
      <c r="B1100">
        <v>6.6749999999999998</v>
      </c>
      <c r="C1100" t="s">
        <v>1529</v>
      </c>
      <c r="D1100">
        <v>4.1921462E-2</v>
      </c>
      <c r="E1100" t="s">
        <v>1536</v>
      </c>
      <c r="F1100">
        <v>92.346199999999996</v>
      </c>
      <c r="G1100" t="s">
        <v>1550</v>
      </c>
      <c r="H1100">
        <v>1997</v>
      </c>
      <c r="I1100" t="s">
        <v>1554</v>
      </c>
      <c r="J1100" t="s">
        <v>1555</v>
      </c>
      <c r="K1100" t="s">
        <v>1558</v>
      </c>
      <c r="L1100">
        <v>2406.2012</v>
      </c>
      <c r="M1100" s="2">
        <v>37336</v>
      </c>
      <c r="N1100" t="str">
        <f t="shared" si="17"/>
        <v>March</v>
      </c>
    </row>
    <row r="1101" spans="1:14" x14ac:dyDescent="0.3">
      <c r="A1101" t="s">
        <v>877</v>
      </c>
      <c r="B1101">
        <v>10.3</v>
      </c>
      <c r="C1101" t="s">
        <v>1530</v>
      </c>
      <c r="D1101">
        <v>2.4875871000000001E-2</v>
      </c>
      <c r="E1101" t="s">
        <v>1535</v>
      </c>
      <c r="F1101">
        <v>173.04220000000001</v>
      </c>
      <c r="G1101" t="s">
        <v>1549</v>
      </c>
      <c r="H1101">
        <v>1987</v>
      </c>
      <c r="I1101" t="s">
        <v>1553</v>
      </c>
      <c r="J1101" t="s">
        <v>1556</v>
      </c>
      <c r="K1101" t="s">
        <v>1558</v>
      </c>
      <c r="L1101">
        <v>2069.3063999999999</v>
      </c>
      <c r="M1101" s="2">
        <v>37337</v>
      </c>
      <c r="N1101" t="str">
        <f t="shared" si="17"/>
        <v>March</v>
      </c>
    </row>
    <row r="1102" spans="1:14" x14ac:dyDescent="0.3">
      <c r="A1102" t="s">
        <v>658</v>
      </c>
      <c r="B1102">
        <v>17.100000000000001</v>
      </c>
      <c r="C1102" t="s">
        <v>1530</v>
      </c>
      <c r="D1102">
        <v>7.3997842999999994E-2</v>
      </c>
      <c r="E1102" t="s">
        <v>1537</v>
      </c>
      <c r="F1102">
        <v>207.06379999999999</v>
      </c>
      <c r="G1102" t="s">
        <v>1549</v>
      </c>
      <c r="H1102">
        <v>1987</v>
      </c>
      <c r="I1102" t="s">
        <v>1553</v>
      </c>
      <c r="J1102" t="s">
        <v>1556</v>
      </c>
      <c r="K1102" t="s">
        <v>1558</v>
      </c>
      <c r="L1102">
        <v>4969.5312000000004</v>
      </c>
      <c r="M1102" s="2">
        <v>37338</v>
      </c>
      <c r="N1102" t="str">
        <f t="shared" si="17"/>
        <v>March</v>
      </c>
    </row>
    <row r="1103" spans="1:14" x14ac:dyDescent="0.3">
      <c r="A1103" t="s">
        <v>878</v>
      </c>
      <c r="B1103">
        <v>14.15</v>
      </c>
      <c r="C1103" t="s">
        <v>1529</v>
      </c>
      <c r="D1103">
        <v>2.0798904999999999E-2</v>
      </c>
      <c r="E1103" t="s">
        <v>1537</v>
      </c>
      <c r="F1103">
        <v>123.6046</v>
      </c>
      <c r="G1103" t="s">
        <v>1548</v>
      </c>
      <c r="H1103">
        <v>2009</v>
      </c>
      <c r="I1103" t="s">
        <v>1552</v>
      </c>
      <c r="J1103" t="s">
        <v>1556</v>
      </c>
      <c r="K1103" t="s">
        <v>1559</v>
      </c>
      <c r="L1103">
        <v>1245.046</v>
      </c>
      <c r="M1103" s="2">
        <v>37339</v>
      </c>
      <c r="N1103" t="str">
        <f t="shared" si="17"/>
        <v>March</v>
      </c>
    </row>
    <row r="1104" spans="1:14" x14ac:dyDescent="0.3">
      <c r="A1104" t="s">
        <v>528</v>
      </c>
      <c r="B1104">
        <v>8.5</v>
      </c>
      <c r="C1104" t="s">
        <v>1529</v>
      </c>
      <c r="D1104">
        <v>9.8283459000000004E-2</v>
      </c>
      <c r="E1104" t="s">
        <v>1542</v>
      </c>
      <c r="F1104">
        <v>51.3324</v>
      </c>
      <c r="G1104" t="s">
        <v>1548</v>
      </c>
      <c r="H1104">
        <v>2009</v>
      </c>
      <c r="I1104" t="s">
        <v>1552</v>
      </c>
      <c r="J1104" t="s">
        <v>1556</v>
      </c>
      <c r="K1104" t="s">
        <v>1559</v>
      </c>
      <c r="L1104">
        <v>934.78319999999997</v>
      </c>
      <c r="M1104" s="2">
        <v>37340</v>
      </c>
      <c r="N1104" t="str">
        <f t="shared" si="17"/>
        <v>March</v>
      </c>
    </row>
    <row r="1105" spans="1:14" x14ac:dyDescent="0.3">
      <c r="A1105" t="s">
        <v>879</v>
      </c>
      <c r="B1105">
        <v>6.2149999999999999</v>
      </c>
      <c r="C1105" t="s">
        <v>1529</v>
      </c>
      <c r="D1105">
        <v>1.2138795000000001E-2</v>
      </c>
      <c r="E1105" t="s">
        <v>1537</v>
      </c>
      <c r="F1105">
        <v>39.284799999999997</v>
      </c>
      <c r="G1105" t="s">
        <v>1549</v>
      </c>
      <c r="H1105">
        <v>1987</v>
      </c>
      <c r="I1105" t="s">
        <v>1553</v>
      </c>
      <c r="J1105" t="s">
        <v>1556</v>
      </c>
      <c r="K1105" t="s">
        <v>1558</v>
      </c>
      <c r="L1105">
        <v>521.98720000000003</v>
      </c>
      <c r="M1105" s="2">
        <v>37341</v>
      </c>
      <c r="N1105" t="str">
        <f t="shared" si="17"/>
        <v>March</v>
      </c>
    </row>
    <row r="1106" spans="1:14" x14ac:dyDescent="0.3">
      <c r="A1106" t="s">
        <v>881</v>
      </c>
      <c r="B1106">
        <v>8.9749999999999996</v>
      </c>
      <c r="C1106" t="s">
        <v>1530</v>
      </c>
      <c r="D1106">
        <v>9.0588449999999994E-3</v>
      </c>
      <c r="E1106" t="s">
        <v>1542</v>
      </c>
      <c r="F1106">
        <v>103.399</v>
      </c>
      <c r="G1106" t="s">
        <v>1550</v>
      </c>
      <c r="H1106">
        <v>1997</v>
      </c>
      <c r="I1106" t="s">
        <v>1554</v>
      </c>
      <c r="J1106" t="s">
        <v>1555</v>
      </c>
      <c r="K1106" t="s">
        <v>1558</v>
      </c>
      <c r="L1106">
        <v>2579.9749999999999</v>
      </c>
      <c r="M1106" s="2">
        <v>37343</v>
      </c>
      <c r="N1106" t="str">
        <f t="shared" si="17"/>
        <v>March</v>
      </c>
    </row>
    <row r="1107" spans="1:14" x14ac:dyDescent="0.3">
      <c r="A1107" t="s">
        <v>115</v>
      </c>
      <c r="B1107">
        <v>13.65</v>
      </c>
      <c r="C1107" t="s">
        <v>1529</v>
      </c>
      <c r="D1107">
        <v>6.5898197000000006E-2</v>
      </c>
      <c r="E1107" t="s">
        <v>1540</v>
      </c>
      <c r="F1107">
        <v>46.1402</v>
      </c>
      <c r="G1107" t="s">
        <v>1548</v>
      </c>
      <c r="H1107">
        <v>2009</v>
      </c>
      <c r="I1107" t="s">
        <v>1552</v>
      </c>
      <c r="J1107" t="s">
        <v>1556</v>
      </c>
      <c r="K1107" t="s">
        <v>1559</v>
      </c>
      <c r="L1107">
        <v>459.40199999999999</v>
      </c>
      <c r="M1107" s="2">
        <v>37344</v>
      </c>
      <c r="N1107" t="str">
        <f t="shared" si="17"/>
        <v>March</v>
      </c>
    </row>
    <row r="1108" spans="1:14" x14ac:dyDescent="0.3">
      <c r="A1108" t="s">
        <v>882</v>
      </c>
      <c r="B1108">
        <v>4.6150000000000002</v>
      </c>
      <c r="C1108" t="s">
        <v>1530</v>
      </c>
      <c r="D1108">
        <v>0.101812521</v>
      </c>
      <c r="E1108" t="s">
        <v>1542</v>
      </c>
      <c r="F1108">
        <v>232.23</v>
      </c>
      <c r="G1108" t="s">
        <v>1551</v>
      </c>
      <c r="H1108">
        <v>2004</v>
      </c>
      <c r="I1108" t="s">
        <v>1554</v>
      </c>
      <c r="J1108" t="s">
        <v>1557</v>
      </c>
      <c r="K1108" t="s">
        <v>1558</v>
      </c>
      <c r="L1108">
        <v>5126.66</v>
      </c>
      <c r="M1108" s="2">
        <v>37345</v>
      </c>
      <c r="N1108" t="str">
        <f t="shared" si="17"/>
        <v>March</v>
      </c>
    </row>
    <row r="1109" spans="1:14" x14ac:dyDescent="0.3">
      <c r="A1109" t="s">
        <v>606</v>
      </c>
      <c r="B1109">
        <v>12.3</v>
      </c>
      <c r="C1109" t="s">
        <v>1530</v>
      </c>
      <c r="D1109">
        <v>0.106327251</v>
      </c>
      <c r="E1109" t="s">
        <v>1537</v>
      </c>
      <c r="F1109">
        <v>172.83959999999999</v>
      </c>
      <c r="G1109" t="s">
        <v>1550</v>
      </c>
      <c r="H1109">
        <v>1997</v>
      </c>
      <c r="I1109" t="s">
        <v>1554</v>
      </c>
      <c r="J1109" t="s">
        <v>1555</v>
      </c>
      <c r="K1109" t="s">
        <v>1558</v>
      </c>
      <c r="L1109">
        <v>2616.5940000000001</v>
      </c>
      <c r="M1109" s="2">
        <v>37346</v>
      </c>
      <c r="N1109" t="str">
        <f t="shared" si="17"/>
        <v>March</v>
      </c>
    </row>
    <row r="1110" spans="1:14" x14ac:dyDescent="0.3">
      <c r="A1110" t="s">
        <v>300</v>
      </c>
      <c r="B1110">
        <v>19.2</v>
      </c>
      <c r="C1110" t="s">
        <v>1529</v>
      </c>
      <c r="D1110">
        <v>0.10005560099999999</v>
      </c>
      <c r="E1110" t="s">
        <v>1540</v>
      </c>
      <c r="F1110">
        <v>112.48860000000001</v>
      </c>
      <c r="G1110" t="s">
        <v>1551</v>
      </c>
      <c r="H1110">
        <v>2004</v>
      </c>
      <c r="I1110" t="s">
        <v>1554</v>
      </c>
      <c r="J1110" t="s">
        <v>1557</v>
      </c>
      <c r="K1110" t="s">
        <v>1558</v>
      </c>
      <c r="L1110">
        <v>1223.0745999999999</v>
      </c>
      <c r="M1110" s="2">
        <v>37347</v>
      </c>
      <c r="N1110" t="str">
        <f t="shared" si="17"/>
        <v>April</v>
      </c>
    </row>
    <row r="1111" spans="1:14" x14ac:dyDescent="0.3">
      <c r="A1111" t="s">
        <v>883</v>
      </c>
      <c r="B1111">
        <v>20.100000000000001</v>
      </c>
      <c r="C1111" t="s">
        <v>1530</v>
      </c>
      <c r="D1111">
        <v>5.4540158999999998E-2</v>
      </c>
      <c r="E1111" t="s">
        <v>1540</v>
      </c>
      <c r="F1111">
        <v>152.13659999999999</v>
      </c>
      <c r="G1111" t="s">
        <v>1547</v>
      </c>
      <c r="H1111">
        <v>1999</v>
      </c>
      <c r="I1111" t="s">
        <v>1552</v>
      </c>
      <c r="J1111" t="s">
        <v>1555</v>
      </c>
      <c r="K1111" t="s">
        <v>1558</v>
      </c>
      <c r="L1111">
        <v>755.68299999999999</v>
      </c>
      <c r="M1111" s="2">
        <v>37348</v>
      </c>
      <c r="N1111" t="str">
        <f t="shared" si="17"/>
        <v>April</v>
      </c>
    </row>
    <row r="1112" spans="1:14" x14ac:dyDescent="0.3">
      <c r="A1112" t="s">
        <v>533</v>
      </c>
      <c r="B1112">
        <v>11.5</v>
      </c>
      <c r="C1112" t="s">
        <v>1530</v>
      </c>
      <c r="D1112">
        <v>3.7723475999999999E-2</v>
      </c>
      <c r="E1112" t="s">
        <v>1536</v>
      </c>
      <c r="F1112">
        <v>109.5254</v>
      </c>
      <c r="G1112" t="s">
        <v>1548</v>
      </c>
      <c r="H1112">
        <v>2009</v>
      </c>
      <c r="I1112" t="s">
        <v>1552</v>
      </c>
      <c r="J1112" t="s">
        <v>1556</v>
      </c>
      <c r="K1112" t="s">
        <v>1559</v>
      </c>
      <c r="L1112">
        <v>1953.4572000000001</v>
      </c>
      <c r="M1112" s="2">
        <v>37349</v>
      </c>
      <c r="N1112" t="str">
        <f t="shared" si="17"/>
        <v>April</v>
      </c>
    </row>
    <row r="1113" spans="1:14" x14ac:dyDescent="0.3">
      <c r="A1113" t="s">
        <v>884</v>
      </c>
      <c r="B1113">
        <v>15.2</v>
      </c>
      <c r="C1113" t="s">
        <v>1530</v>
      </c>
      <c r="D1113">
        <v>0.10420101900000001</v>
      </c>
      <c r="E1113" t="s">
        <v>1537</v>
      </c>
      <c r="F1113">
        <v>176.50540000000001</v>
      </c>
      <c r="G1113" t="s">
        <v>1548</v>
      </c>
      <c r="H1113">
        <v>2009</v>
      </c>
      <c r="I1113" t="s">
        <v>1552</v>
      </c>
      <c r="J1113" t="s">
        <v>1556</v>
      </c>
      <c r="K1113" t="s">
        <v>1559</v>
      </c>
      <c r="L1113">
        <v>2976.7918</v>
      </c>
      <c r="M1113" s="2">
        <v>37350</v>
      </c>
      <c r="N1113" t="str">
        <f t="shared" si="17"/>
        <v>April</v>
      </c>
    </row>
    <row r="1114" spans="1:14" x14ac:dyDescent="0.3">
      <c r="A1114" t="s">
        <v>885</v>
      </c>
      <c r="B1114">
        <v>11.1</v>
      </c>
      <c r="C1114" t="s">
        <v>1529</v>
      </c>
      <c r="D1114">
        <v>1.0639595999999999E-2</v>
      </c>
      <c r="E1114" t="s">
        <v>1542</v>
      </c>
      <c r="F1114">
        <v>84.190799999999996</v>
      </c>
      <c r="G1114" t="s">
        <v>1551</v>
      </c>
      <c r="H1114">
        <v>2004</v>
      </c>
      <c r="I1114" t="s">
        <v>1554</v>
      </c>
      <c r="J1114" t="s">
        <v>1557</v>
      </c>
      <c r="K1114" t="s">
        <v>1558</v>
      </c>
      <c r="L1114">
        <v>755.0172</v>
      </c>
      <c r="M1114" s="2">
        <v>37351</v>
      </c>
      <c r="N1114" t="str">
        <f t="shared" si="17"/>
        <v>April</v>
      </c>
    </row>
    <row r="1115" spans="1:14" x14ac:dyDescent="0.3">
      <c r="A1115" t="s">
        <v>886</v>
      </c>
      <c r="B1115">
        <v>19.2</v>
      </c>
      <c r="C1115" t="s">
        <v>1529</v>
      </c>
      <c r="D1115">
        <v>4.1220035000000002E-2</v>
      </c>
      <c r="E1115" t="s">
        <v>1534</v>
      </c>
      <c r="F1115">
        <v>131.23099999999999</v>
      </c>
      <c r="G1115" t="s">
        <v>1551</v>
      </c>
      <c r="H1115">
        <v>2004</v>
      </c>
      <c r="I1115" t="s">
        <v>1554</v>
      </c>
      <c r="J1115" t="s">
        <v>1557</v>
      </c>
      <c r="K1115" t="s">
        <v>1558</v>
      </c>
      <c r="L1115">
        <v>3635.268</v>
      </c>
      <c r="M1115" s="2">
        <v>37352</v>
      </c>
      <c r="N1115" t="str">
        <f t="shared" si="17"/>
        <v>April</v>
      </c>
    </row>
    <row r="1116" spans="1:14" x14ac:dyDescent="0.3">
      <c r="A1116" t="s">
        <v>732</v>
      </c>
      <c r="B1116">
        <v>12.5</v>
      </c>
      <c r="C1116" t="s">
        <v>1529</v>
      </c>
      <c r="D1116">
        <v>2.0693809000000001E-2</v>
      </c>
      <c r="E1116" t="s">
        <v>1544</v>
      </c>
      <c r="F1116">
        <v>199.17420000000001</v>
      </c>
      <c r="G1116" t="s">
        <v>1551</v>
      </c>
      <c r="H1116">
        <v>2004</v>
      </c>
      <c r="I1116" t="s">
        <v>1554</v>
      </c>
      <c r="J1116" t="s">
        <v>1557</v>
      </c>
      <c r="K1116" t="s">
        <v>1558</v>
      </c>
      <c r="L1116">
        <v>4379.6324000000004</v>
      </c>
      <c r="M1116" s="2">
        <v>37353</v>
      </c>
      <c r="N1116" t="str">
        <f t="shared" si="17"/>
        <v>April</v>
      </c>
    </row>
    <row r="1117" spans="1:14" x14ac:dyDescent="0.3">
      <c r="A1117" t="s">
        <v>709</v>
      </c>
      <c r="B1117">
        <v>15.85</v>
      </c>
      <c r="C1117" t="s">
        <v>1529</v>
      </c>
      <c r="D1117">
        <v>5.7302605999999999E-2</v>
      </c>
      <c r="E1117" t="s">
        <v>1536</v>
      </c>
      <c r="F1117">
        <v>53.395600000000002</v>
      </c>
      <c r="G1117" t="s">
        <v>1551</v>
      </c>
      <c r="H1117">
        <v>2004</v>
      </c>
      <c r="I1117" t="s">
        <v>1554</v>
      </c>
      <c r="J1117" t="s">
        <v>1557</v>
      </c>
      <c r="K1117" t="s">
        <v>1558</v>
      </c>
      <c r="L1117">
        <v>600.55160000000001</v>
      </c>
      <c r="M1117" s="2">
        <v>37354</v>
      </c>
      <c r="N1117" t="str">
        <f t="shared" si="17"/>
        <v>April</v>
      </c>
    </row>
    <row r="1118" spans="1:14" x14ac:dyDescent="0.3">
      <c r="A1118" t="s">
        <v>887</v>
      </c>
      <c r="B1118">
        <v>8.76</v>
      </c>
      <c r="C1118" t="s">
        <v>1529</v>
      </c>
      <c r="D1118">
        <v>5.0130529E-2</v>
      </c>
      <c r="E1118" t="s">
        <v>1539</v>
      </c>
      <c r="F1118">
        <v>128.33359999999999</v>
      </c>
      <c r="G1118" t="s">
        <v>1547</v>
      </c>
      <c r="H1118">
        <v>1999</v>
      </c>
      <c r="I1118" t="s">
        <v>1552</v>
      </c>
      <c r="J1118" t="s">
        <v>1555</v>
      </c>
      <c r="K1118" t="s">
        <v>1558</v>
      </c>
      <c r="L1118">
        <v>2556.672</v>
      </c>
      <c r="M1118" s="2">
        <v>37357</v>
      </c>
      <c r="N1118" t="str">
        <f t="shared" si="17"/>
        <v>April</v>
      </c>
    </row>
    <row r="1119" spans="1:14" x14ac:dyDescent="0.3">
      <c r="A1119" t="s">
        <v>398</v>
      </c>
      <c r="B1119">
        <v>16.100000000000001</v>
      </c>
      <c r="C1119" t="s">
        <v>1530</v>
      </c>
      <c r="D1119">
        <v>2.4987902999999999E-2</v>
      </c>
      <c r="E1119" t="s">
        <v>1537</v>
      </c>
      <c r="F1119">
        <v>97.340999999999994</v>
      </c>
      <c r="G1119" t="s">
        <v>1547</v>
      </c>
      <c r="H1119">
        <v>1999</v>
      </c>
      <c r="I1119" t="s">
        <v>1552</v>
      </c>
      <c r="J1119" t="s">
        <v>1555</v>
      </c>
      <c r="K1119" t="s">
        <v>1558</v>
      </c>
      <c r="L1119">
        <v>1255.0329999999999</v>
      </c>
      <c r="M1119" s="2">
        <v>37358</v>
      </c>
      <c r="N1119" t="str">
        <f t="shared" si="17"/>
        <v>April</v>
      </c>
    </row>
    <row r="1120" spans="1:14" x14ac:dyDescent="0.3">
      <c r="A1120" t="s">
        <v>888</v>
      </c>
      <c r="B1120">
        <v>7.1</v>
      </c>
      <c r="C1120" t="s">
        <v>1529</v>
      </c>
      <c r="D1120">
        <v>0.109990885</v>
      </c>
      <c r="E1120" t="s">
        <v>1537</v>
      </c>
      <c r="F1120">
        <v>172.90799999999999</v>
      </c>
      <c r="G1120" t="s">
        <v>1551</v>
      </c>
      <c r="H1120">
        <v>2004</v>
      </c>
      <c r="I1120" t="s">
        <v>1554</v>
      </c>
      <c r="J1120" t="s">
        <v>1557</v>
      </c>
      <c r="K1120" t="s">
        <v>1558</v>
      </c>
      <c r="L1120">
        <v>2769.7280000000001</v>
      </c>
      <c r="M1120" s="2">
        <v>37359</v>
      </c>
      <c r="N1120" t="str">
        <f t="shared" si="17"/>
        <v>April</v>
      </c>
    </row>
    <row r="1121" spans="1:14" x14ac:dyDescent="0.3">
      <c r="A1121" t="s">
        <v>273</v>
      </c>
      <c r="B1121">
        <v>9.5</v>
      </c>
      <c r="C1121" t="s">
        <v>1530</v>
      </c>
      <c r="D1121">
        <v>3.5121962999999999E-2</v>
      </c>
      <c r="E1121" t="s">
        <v>1537</v>
      </c>
      <c r="F1121">
        <v>168.6448</v>
      </c>
      <c r="G1121" t="s">
        <v>1549</v>
      </c>
      <c r="H1121">
        <v>1987</v>
      </c>
      <c r="I1121" t="s">
        <v>1553</v>
      </c>
      <c r="J1121" t="s">
        <v>1556</v>
      </c>
      <c r="K1121" t="s">
        <v>1558</v>
      </c>
      <c r="L1121">
        <v>1022.6688</v>
      </c>
      <c r="M1121" s="2">
        <v>37360</v>
      </c>
      <c r="N1121" t="str">
        <f t="shared" si="17"/>
        <v>April</v>
      </c>
    </row>
    <row r="1122" spans="1:14" x14ac:dyDescent="0.3">
      <c r="A1122" t="s">
        <v>889</v>
      </c>
      <c r="B1122">
        <v>8.43</v>
      </c>
      <c r="C1122" t="s">
        <v>1529</v>
      </c>
      <c r="D1122">
        <v>1.7311311999999999E-2</v>
      </c>
      <c r="E1122" t="s">
        <v>1532</v>
      </c>
      <c r="F1122">
        <v>197.8768</v>
      </c>
      <c r="G1122" t="s">
        <v>1549</v>
      </c>
      <c r="H1122">
        <v>1987</v>
      </c>
      <c r="I1122" t="s">
        <v>1553</v>
      </c>
      <c r="J1122" t="s">
        <v>1556</v>
      </c>
      <c r="K1122" t="s">
        <v>1558</v>
      </c>
      <c r="L1122">
        <v>3744.4591999999998</v>
      </c>
      <c r="M1122" s="2">
        <v>37361</v>
      </c>
      <c r="N1122" t="str">
        <f t="shared" si="17"/>
        <v>April</v>
      </c>
    </row>
    <row r="1123" spans="1:14" x14ac:dyDescent="0.3">
      <c r="A1123" t="s">
        <v>798</v>
      </c>
      <c r="B1123">
        <v>5.44</v>
      </c>
      <c r="C1123" t="s">
        <v>1529</v>
      </c>
      <c r="D1123">
        <v>2.5583714E-2</v>
      </c>
      <c r="E1123" t="s">
        <v>1531</v>
      </c>
      <c r="F1123">
        <v>239.15379999999999</v>
      </c>
      <c r="G1123" t="s">
        <v>1548</v>
      </c>
      <c r="H1123">
        <v>2009</v>
      </c>
      <c r="I1123" t="s">
        <v>1552</v>
      </c>
      <c r="J1123" t="s">
        <v>1556</v>
      </c>
      <c r="K1123" t="s">
        <v>1559</v>
      </c>
      <c r="L1123">
        <v>480.70760000000001</v>
      </c>
      <c r="M1123" s="2">
        <v>37362</v>
      </c>
      <c r="N1123" t="str">
        <f t="shared" si="17"/>
        <v>April</v>
      </c>
    </row>
    <row r="1124" spans="1:14" x14ac:dyDescent="0.3">
      <c r="A1124" t="s">
        <v>890</v>
      </c>
      <c r="B1124">
        <v>7.35</v>
      </c>
      <c r="C1124" t="s">
        <v>1530</v>
      </c>
      <c r="D1124">
        <v>1.4353174E-2</v>
      </c>
      <c r="E1124" t="s">
        <v>1537</v>
      </c>
      <c r="F1124">
        <v>242.65119999999999</v>
      </c>
      <c r="G1124" t="s">
        <v>1549</v>
      </c>
      <c r="H1124">
        <v>1987</v>
      </c>
      <c r="I1124" t="s">
        <v>1553</v>
      </c>
      <c r="J1124" t="s">
        <v>1556</v>
      </c>
      <c r="K1124" t="s">
        <v>1558</v>
      </c>
      <c r="L1124">
        <v>969.40480000000002</v>
      </c>
      <c r="M1124" s="2">
        <v>37363</v>
      </c>
      <c r="N1124" t="str">
        <f t="shared" si="17"/>
        <v>April</v>
      </c>
    </row>
    <row r="1125" spans="1:14" x14ac:dyDescent="0.3">
      <c r="A1125" t="s">
        <v>883</v>
      </c>
      <c r="B1125">
        <v>20.100000000000001</v>
      </c>
      <c r="C1125" t="s">
        <v>1530</v>
      </c>
      <c r="D1125">
        <v>5.4410179000000003E-2</v>
      </c>
      <c r="E1125" t="s">
        <v>1540</v>
      </c>
      <c r="F1125">
        <v>151.3366</v>
      </c>
      <c r="G1125" t="s">
        <v>1549</v>
      </c>
      <c r="H1125">
        <v>1987</v>
      </c>
      <c r="I1125" t="s">
        <v>1553</v>
      </c>
      <c r="J1125" t="s">
        <v>1556</v>
      </c>
      <c r="K1125" t="s">
        <v>1558</v>
      </c>
      <c r="L1125">
        <v>2720.4587999999999</v>
      </c>
      <c r="M1125" s="2">
        <v>37364</v>
      </c>
      <c r="N1125" t="str">
        <f t="shared" si="17"/>
        <v>April</v>
      </c>
    </row>
    <row r="1126" spans="1:14" x14ac:dyDescent="0.3">
      <c r="A1126" t="s">
        <v>130</v>
      </c>
      <c r="B1126">
        <v>12</v>
      </c>
      <c r="C1126" t="s">
        <v>1529</v>
      </c>
      <c r="D1126">
        <v>3.3974435999999997E-2</v>
      </c>
      <c r="E1126" t="s">
        <v>1542</v>
      </c>
      <c r="F1126">
        <v>181.89760000000001</v>
      </c>
      <c r="G1126" t="s">
        <v>1550</v>
      </c>
      <c r="H1126">
        <v>1997</v>
      </c>
      <c r="I1126" t="s">
        <v>1554</v>
      </c>
      <c r="J1126" t="s">
        <v>1555</v>
      </c>
      <c r="K1126" t="s">
        <v>1558</v>
      </c>
      <c r="L1126">
        <v>4527.4399999999996</v>
      </c>
      <c r="M1126" s="2">
        <v>37365</v>
      </c>
      <c r="N1126" t="str">
        <f t="shared" si="17"/>
        <v>April</v>
      </c>
    </row>
    <row r="1127" spans="1:14" x14ac:dyDescent="0.3">
      <c r="A1127" t="s">
        <v>891</v>
      </c>
      <c r="B1127">
        <v>21.25</v>
      </c>
      <c r="C1127" t="s">
        <v>1529</v>
      </c>
      <c r="D1127">
        <v>9.9968720000000004E-3</v>
      </c>
      <c r="E1127" t="s">
        <v>1533</v>
      </c>
      <c r="F1127">
        <v>185.5608</v>
      </c>
      <c r="G1127" t="s">
        <v>1551</v>
      </c>
      <c r="H1127">
        <v>2004</v>
      </c>
      <c r="I1127" t="s">
        <v>1554</v>
      </c>
      <c r="J1127" t="s">
        <v>1557</v>
      </c>
      <c r="K1127" t="s">
        <v>1558</v>
      </c>
      <c r="L1127">
        <v>3123.9335999999998</v>
      </c>
      <c r="M1127" s="2">
        <v>37366</v>
      </c>
      <c r="N1127" t="str">
        <f t="shared" si="17"/>
        <v>April</v>
      </c>
    </row>
    <row r="1128" spans="1:14" x14ac:dyDescent="0.3">
      <c r="A1128" t="s">
        <v>892</v>
      </c>
      <c r="B1128">
        <v>12.15</v>
      </c>
      <c r="C1128" t="s">
        <v>1529</v>
      </c>
      <c r="D1128">
        <v>2.1811987000000001E-2</v>
      </c>
      <c r="E1128" t="s">
        <v>1544</v>
      </c>
      <c r="F1128">
        <v>163.61840000000001</v>
      </c>
      <c r="G1128" t="s">
        <v>1548</v>
      </c>
      <c r="H1128">
        <v>2009</v>
      </c>
      <c r="I1128" t="s">
        <v>1552</v>
      </c>
      <c r="J1128" t="s">
        <v>1556</v>
      </c>
      <c r="K1128" t="s">
        <v>1559</v>
      </c>
      <c r="L1128">
        <v>2311.6576</v>
      </c>
      <c r="M1128" s="2">
        <v>37367</v>
      </c>
      <c r="N1128" t="str">
        <f t="shared" si="17"/>
        <v>April</v>
      </c>
    </row>
    <row r="1129" spans="1:14" x14ac:dyDescent="0.3">
      <c r="A1129" t="s">
        <v>465</v>
      </c>
      <c r="B1129">
        <v>20</v>
      </c>
      <c r="C1129" t="s">
        <v>1530</v>
      </c>
      <c r="D1129">
        <v>2.8167477999999999E-2</v>
      </c>
      <c r="E1129" t="s">
        <v>1537</v>
      </c>
      <c r="F1129">
        <v>45.574399999999997</v>
      </c>
      <c r="G1129" t="s">
        <v>1547</v>
      </c>
      <c r="H1129">
        <v>1999</v>
      </c>
      <c r="I1129" t="s">
        <v>1552</v>
      </c>
      <c r="J1129" t="s">
        <v>1555</v>
      </c>
      <c r="K1129" t="s">
        <v>1558</v>
      </c>
      <c r="L1129">
        <v>452.74400000000003</v>
      </c>
      <c r="M1129" s="2">
        <v>37368</v>
      </c>
      <c r="N1129" t="str">
        <f t="shared" si="17"/>
        <v>April</v>
      </c>
    </row>
    <row r="1130" spans="1:14" x14ac:dyDescent="0.3">
      <c r="A1130" t="s">
        <v>523</v>
      </c>
      <c r="B1130">
        <v>6.71</v>
      </c>
      <c r="C1130" t="s">
        <v>1530</v>
      </c>
      <c r="D1130">
        <v>2.9560451000000001E-2</v>
      </c>
      <c r="E1130" t="s">
        <v>1535</v>
      </c>
      <c r="F1130">
        <v>65.8142</v>
      </c>
      <c r="G1130" t="s">
        <v>1550</v>
      </c>
      <c r="H1130">
        <v>1997</v>
      </c>
      <c r="I1130" t="s">
        <v>1554</v>
      </c>
      <c r="J1130" t="s">
        <v>1555</v>
      </c>
      <c r="K1130" t="s">
        <v>1558</v>
      </c>
      <c r="L1130">
        <v>856.88459999999998</v>
      </c>
      <c r="M1130" s="2">
        <v>37369</v>
      </c>
      <c r="N1130" t="str">
        <f t="shared" si="17"/>
        <v>April</v>
      </c>
    </row>
    <row r="1131" spans="1:14" x14ac:dyDescent="0.3">
      <c r="A1131" t="s">
        <v>893</v>
      </c>
      <c r="B1131">
        <v>7.9349999999999996</v>
      </c>
      <c r="C1131" t="s">
        <v>1529</v>
      </c>
      <c r="D1131">
        <v>1.7141984999999998E-2</v>
      </c>
      <c r="E1131" t="s">
        <v>1531</v>
      </c>
      <c r="F1131">
        <v>50.034999999999997</v>
      </c>
      <c r="G1131" t="s">
        <v>1549</v>
      </c>
      <c r="H1131">
        <v>1987</v>
      </c>
      <c r="I1131" t="s">
        <v>1553</v>
      </c>
      <c r="J1131" t="s">
        <v>1556</v>
      </c>
      <c r="K1131" t="s">
        <v>1558</v>
      </c>
      <c r="L1131">
        <v>149.80500000000001</v>
      </c>
      <c r="M1131" s="2">
        <v>37370</v>
      </c>
      <c r="N1131" t="str">
        <f t="shared" si="17"/>
        <v>April</v>
      </c>
    </row>
    <row r="1132" spans="1:14" x14ac:dyDescent="0.3">
      <c r="A1132" t="s">
        <v>139</v>
      </c>
      <c r="B1132">
        <v>17.600000000000001</v>
      </c>
      <c r="C1132" t="s">
        <v>1529</v>
      </c>
      <c r="D1132">
        <v>5.6379439000000003E-2</v>
      </c>
      <c r="E1132" t="s">
        <v>1540</v>
      </c>
      <c r="F1132">
        <v>42.745399999999997</v>
      </c>
      <c r="G1132" t="s">
        <v>1547</v>
      </c>
      <c r="H1132">
        <v>1999</v>
      </c>
      <c r="I1132" t="s">
        <v>1552</v>
      </c>
      <c r="J1132" t="s">
        <v>1555</v>
      </c>
      <c r="K1132" t="s">
        <v>1558</v>
      </c>
      <c r="L1132">
        <v>293.61779999999999</v>
      </c>
      <c r="M1132" s="2">
        <v>37371</v>
      </c>
      <c r="N1132" t="str">
        <f t="shared" si="17"/>
        <v>April</v>
      </c>
    </row>
    <row r="1133" spans="1:14" x14ac:dyDescent="0.3">
      <c r="A1133" t="s">
        <v>894</v>
      </c>
      <c r="B1133">
        <v>19</v>
      </c>
      <c r="C1133" t="s">
        <v>1529</v>
      </c>
      <c r="D1133">
        <v>0.129534812</v>
      </c>
      <c r="E1133" t="s">
        <v>1534</v>
      </c>
      <c r="F1133">
        <v>190.18719999999999</v>
      </c>
      <c r="G1133" t="s">
        <v>1547</v>
      </c>
      <c r="H1133">
        <v>1999</v>
      </c>
      <c r="I1133" t="s">
        <v>1552</v>
      </c>
      <c r="J1133" t="s">
        <v>1555</v>
      </c>
      <c r="K1133" t="s">
        <v>1558</v>
      </c>
      <c r="L1133">
        <v>5105.3544000000002</v>
      </c>
      <c r="M1133" s="2">
        <v>37372</v>
      </c>
      <c r="N1133" t="str">
        <f t="shared" si="17"/>
        <v>April</v>
      </c>
    </row>
    <row r="1134" spans="1:14" x14ac:dyDescent="0.3">
      <c r="A1134" t="s">
        <v>838</v>
      </c>
      <c r="B1134">
        <v>8.6</v>
      </c>
      <c r="C1134" t="s">
        <v>1529</v>
      </c>
      <c r="D1134">
        <v>9.0191431000000002E-2</v>
      </c>
      <c r="E1134" t="s">
        <v>1534</v>
      </c>
      <c r="F1134">
        <v>112.91759999999999</v>
      </c>
      <c r="G1134" t="s">
        <v>1550</v>
      </c>
      <c r="H1134">
        <v>1997</v>
      </c>
      <c r="I1134" t="s">
        <v>1554</v>
      </c>
      <c r="J1134" t="s">
        <v>1555</v>
      </c>
      <c r="K1134" t="s">
        <v>1558</v>
      </c>
      <c r="L1134">
        <v>458.07040000000001</v>
      </c>
      <c r="M1134" s="2">
        <v>37374</v>
      </c>
      <c r="N1134" t="str">
        <f t="shared" si="17"/>
        <v>April</v>
      </c>
    </row>
    <row r="1135" spans="1:14" x14ac:dyDescent="0.3">
      <c r="A1135" t="s">
        <v>895</v>
      </c>
      <c r="B1135">
        <v>9</v>
      </c>
      <c r="C1135" t="s">
        <v>1529</v>
      </c>
      <c r="D1135">
        <v>8.2011521000000004E-2</v>
      </c>
      <c r="E1135" t="s">
        <v>1540</v>
      </c>
      <c r="F1135">
        <v>213.35339999999999</v>
      </c>
      <c r="G1135" t="s">
        <v>1550</v>
      </c>
      <c r="H1135">
        <v>1997</v>
      </c>
      <c r="I1135" t="s">
        <v>1554</v>
      </c>
      <c r="J1135" t="s">
        <v>1555</v>
      </c>
      <c r="K1135" t="s">
        <v>1558</v>
      </c>
      <c r="L1135">
        <v>1935.4806000000001</v>
      </c>
      <c r="M1135" s="2">
        <v>37375</v>
      </c>
      <c r="N1135" t="str">
        <f t="shared" si="17"/>
        <v>April</v>
      </c>
    </row>
    <row r="1136" spans="1:14" x14ac:dyDescent="0.3">
      <c r="A1136" t="s">
        <v>896</v>
      </c>
      <c r="B1136">
        <v>4.6100000000000003</v>
      </c>
      <c r="C1136" t="s">
        <v>1529</v>
      </c>
      <c r="D1136">
        <v>0.12284300500000001</v>
      </c>
      <c r="E1136" t="s">
        <v>1541</v>
      </c>
      <c r="F1136">
        <v>172.43960000000001</v>
      </c>
      <c r="G1136" t="s">
        <v>1547</v>
      </c>
      <c r="H1136">
        <v>1999</v>
      </c>
      <c r="I1136" t="s">
        <v>1552</v>
      </c>
      <c r="J1136" t="s">
        <v>1555</v>
      </c>
      <c r="K1136" t="s">
        <v>1558</v>
      </c>
      <c r="L1136">
        <v>1569.9564</v>
      </c>
      <c r="M1136" s="2">
        <v>37376</v>
      </c>
      <c r="N1136" t="str">
        <f t="shared" si="17"/>
        <v>April</v>
      </c>
    </row>
    <row r="1137" spans="1:14" x14ac:dyDescent="0.3">
      <c r="A1137" t="s">
        <v>539</v>
      </c>
      <c r="B1137">
        <v>17.600000000000001</v>
      </c>
      <c r="C1137" t="s">
        <v>1529</v>
      </c>
      <c r="D1137">
        <v>4.9144164999999997E-2</v>
      </c>
      <c r="E1137" t="s">
        <v>1536</v>
      </c>
      <c r="F1137">
        <v>112.7176</v>
      </c>
      <c r="G1137" t="s">
        <v>1547</v>
      </c>
      <c r="H1137">
        <v>1999</v>
      </c>
      <c r="I1137" t="s">
        <v>1552</v>
      </c>
      <c r="J1137" t="s">
        <v>1555</v>
      </c>
      <c r="K1137" t="s">
        <v>1558</v>
      </c>
      <c r="L1137">
        <v>1717.7639999999999</v>
      </c>
      <c r="M1137" s="2">
        <v>37377</v>
      </c>
      <c r="N1137" t="str">
        <f t="shared" si="17"/>
        <v>May</v>
      </c>
    </row>
    <row r="1138" spans="1:14" x14ac:dyDescent="0.3">
      <c r="A1138" t="s">
        <v>897</v>
      </c>
      <c r="B1138">
        <v>11.65</v>
      </c>
      <c r="C1138" t="s">
        <v>1529</v>
      </c>
      <c r="D1138">
        <v>4.0577877999999998E-2</v>
      </c>
      <c r="E1138" t="s">
        <v>1537</v>
      </c>
      <c r="F1138">
        <v>188.22399999999999</v>
      </c>
      <c r="G1138" t="s">
        <v>1547</v>
      </c>
      <c r="H1138">
        <v>1999</v>
      </c>
      <c r="I1138" t="s">
        <v>1552</v>
      </c>
      <c r="J1138" t="s">
        <v>1555</v>
      </c>
      <c r="K1138" t="s">
        <v>1558</v>
      </c>
      <c r="L1138">
        <v>1304.9680000000001</v>
      </c>
      <c r="M1138" s="2">
        <v>37378</v>
      </c>
      <c r="N1138" t="str">
        <f t="shared" si="17"/>
        <v>May</v>
      </c>
    </row>
    <row r="1139" spans="1:14" x14ac:dyDescent="0.3">
      <c r="A1139" t="s">
        <v>865</v>
      </c>
      <c r="B1139">
        <v>19.100000000000001</v>
      </c>
      <c r="C1139" t="s">
        <v>1529</v>
      </c>
      <c r="D1139">
        <v>6.7400031999999999E-2</v>
      </c>
      <c r="E1139" t="s">
        <v>1534</v>
      </c>
      <c r="F1139">
        <v>41.979599999999998</v>
      </c>
      <c r="G1139" t="s">
        <v>1547</v>
      </c>
      <c r="H1139">
        <v>1999</v>
      </c>
      <c r="I1139" t="s">
        <v>1552</v>
      </c>
      <c r="J1139" t="s">
        <v>1555</v>
      </c>
      <c r="K1139" t="s">
        <v>1558</v>
      </c>
      <c r="L1139">
        <v>784.31240000000003</v>
      </c>
      <c r="M1139" s="2">
        <v>37379</v>
      </c>
      <c r="N1139" t="str">
        <f t="shared" si="17"/>
        <v>May</v>
      </c>
    </row>
    <row r="1140" spans="1:14" x14ac:dyDescent="0.3">
      <c r="A1140" t="s">
        <v>898</v>
      </c>
      <c r="B1140">
        <v>9</v>
      </c>
      <c r="C1140" t="s">
        <v>1529</v>
      </c>
      <c r="D1140">
        <v>3.201648E-2</v>
      </c>
      <c r="E1140" t="s">
        <v>1534</v>
      </c>
      <c r="F1140">
        <v>99.601600000000005</v>
      </c>
      <c r="G1140" t="s">
        <v>1551</v>
      </c>
      <c r="H1140">
        <v>2004</v>
      </c>
      <c r="I1140" t="s">
        <v>1554</v>
      </c>
      <c r="J1140" t="s">
        <v>1557</v>
      </c>
      <c r="K1140" t="s">
        <v>1558</v>
      </c>
      <c r="L1140">
        <v>1922.8304000000001</v>
      </c>
      <c r="M1140" s="2">
        <v>37380</v>
      </c>
      <c r="N1140" t="str">
        <f t="shared" si="17"/>
        <v>May</v>
      </c>
    </row>
    <row r="1141" spans="1:14" x14ac:dyDescent="0.3">
      <c r="A1141" t="s">
        <v>899</v>
      </c>
      <c r="B1141">
        <v>15</v>
      </c>
      <c r="C1141" t="s">
        <v>1529</v>
      </c>
      <c r="D1141">
        <v>5.8346233999999997E-2</v>
      </c>
      <c r="E1141" t="s">
        <v>1536</v>
      </c>
      <c r="F1141">
        <v>44.074399999999997</v>
      </c>
      <c r="G1141" t="s">
        <v>1549</v>
      </c>
      <c r="H1141">
        <v>1987</v>
      </c>
      <c r="I1141" t="s">
        <v>1553</v>
      </c>
      <c r="J1141" t="s">
        <v>1556</v>
      </c>
      <c r="K1141" t="s">
        <v>1558</v>
      </c>
      <c r="L1141">
        <v>633.84159999999997</v>
      </c>
      <c r="M1141" s="2">
        <v>37381</v>
      </c>
      <c r="N1141" t="str">
        <f t="shared" si="17"/>
        <v>May</v>
      </c>
    </row>
    <row r="1142" spans="1:14" x14ac:dyDescent="0.3">
      <c r="A1142" t="s">
        <v>900</v>
      </c>
      <c r="B1142">
        <v>6.1950000000000003</v>
      </c>
      <c r="C1142" t="s">
        <v>1529</v>
      </c>
      <c r="D1142">
        <v>7.2097448999999994E-2</v>
      </c>
      <c r="E1142" t="s">
        <v>1536</v>
      </c>
      <c r="F1142">
        <v>119.3098</v>
      </c>
      <c r="G1142" t="s">
        <v>1547</v>
      </c>
      <c r="H1142">
        <v>1999</v>
      </c>
      <c r="I1142" t="s">
        <v>1552</v>
      </c>
      <c r="J1142" t="s">
        <v>1555</v>
      </c>
      <c r="K1142" t="s">
        <v>1558</v>
      </c>
      <c r="L1142">
        <v>1205.098</v>
      </c>
      <c r="M1142" s="2">
        <v>37382</v>
      </c>
      <c r="N1142" t="str">
        <f t="shared" si="17"/>
        <v>May</v>
      </c>
    </row>
    <row r="1143" spans="1:14" x14ac:dyDescent="0.3">
      <c r="A1143" t="s">
        <v>901</v>
      </c>
      <c r="B1143">
        <v>20.2</v>
      </c>
      <c r="C1143" t="s">
        <v>1530</v>
      </c>
      <c r="D1143">
        <v>0.11754371299999999</v>
      </c>
      <c r="E1143" t="s">
        <v>1535</v>
      </c>
      <c r="F1143">
        <v>197.31100000000001</v>
      </c>
      <c r="G1143" t="s">
        <v>1547</v>
      </c>
      <c r="H1143">
        <v>1999</v>
      </c>
      <c r="I1143" t="s">
        <v>1552</v>
      </c>
      <c r="J1143" t="s">
        <v>1555</v>
      </c>
      <c r="K1143" t="s">
        <v>1558</v>
      </c>
      <c r="L1143">
        <v>3338.9870000000001</v>
      </c>
      <c r="M1143" s="2">
        <v>37383</v>
      </c>
      <c r="N1143" t="str">
        <f t="shared" si="17"/>
        <v>May</v>
      </c>
    </row>
    <row r="1144" spans="1:14" x14ac:dyDescent="0.3">
      <c r="A1144" t="s">
        <v>333</v>
      </c>
      <c r="B1144">
        <v>20.7</v>
      </c>
      <c r="C1144" t="s">
        <v>1529</v>
      </c>
      <c r="D1144">
        <v>4.8718334000000002E-2</v>
      </c>
      <c r="E1144" t="s">
        <v>1537</v>
      </c>
      <c r="F1144">
        <v>38.750599999999999</v>
      </c>
      <c r="G1144" t="s">
        <v>1549</v>
      </c>
      <c r="H1144">
        <v>1987</v>
      </c>
      <c r="I1144" t="s">
        <v>1553</v>
      </c>
      <c r="J1144" t="s">
        <v>1556</v>
      </c>
      <c r="K1144" t="s">
        <v>1558</v>
      </c>
      <c r="L1144">
        <v>227.70359999999999</v>
      </c>
      <c r="M1144" s="2">
        <v>37384</v>
      </c>
      <c r="N1144" t="str">
        <f t="shared" si="17"/>
        <v>May</v>
      </c>
    </row>
    <row r="1145" spans="1:14" x14ac:dyDescent="0.3">
      <c r="A1145" t="s">
        <v>902</v>
      </c>
      <c r="B1145">
        <v>20.25</v>
      </c>
      <c r="C1145" t="s">
        <v>1529</v>
      </c>
      <c r="D1145">
        <v>5.9175600000000002E-2</v>
      </c>
      <c r="E1145" t="s">
        <v>1534</v>
      </c>
      <c r="F1145">
        <v>245.04599999999999</v>
      </c>
      <c r="G1145" t="s">
        <v>1548</v>
      </c>
      <c r="H1145">
        <v>2009</v>
      </c>
      <c r="I1145" t="s">
        <v>1552</v>
      </c>
      <c r="J1145" t="s">
        <v>1556</v>
      </c>
      <c r="K1145" t="s">
        <v>1559</v>
      </c>
      <c r="L1145">
        <v>4680.5739999999996</v>
      </c>
      <c r="M1145" s="2">
        <v>37385</v>
      </c>
      <c r="N1145" t="str">
        <f t="shared" si="17"/>
        <v>May</v>
      </c>
    </row>
    <row r="1146" spans="1:14" x14ac:dyDescent="0.3">
      <c r="A1146" t="s">
        <v>903</v>
      </c>
      <c r="B1146">
        <v>7.6550000000000002</v>
      </c>
      <c r="C1146" t="s">
        <v>1529</v>
      </c>
      <c r="D1146">
        <v>3.1918283999999998E-2</v>
      </c>
      <c r="E1146" t="s">
        <v>1542</v>
      </c>
      <c r="F1146">
        <v>117.7492</v>
      </c>
      <c r="G1146" t="s">
        <v>1549</v>
      </c>
      <c r="H1146">
        <v>1987</v>
      </c>
      <c r="I1146" t="s">
        <v>1553</v>
      </c>
      <c r="J1146" t="s">
        <v>1556</v>
      </c>
      <c r="K1146" t="s">
        <v>1558</v>
      </c>
      <c r="L1146">
        <v>695.09519999999998</v>
      </c>
      <c r="M1146" s="2">
        <v>37386</v>
      </c>
      <c r="N1146" t="str">
        <f t="shared" si="17"/>
        <v>May</v>
      </c>
    </row>
    <row r="1147" spans="1:14" x14ac:dyDescent="0.3">
      <c r="A1147" t="s">
        <v>904</v>
      </c>
      <c r="B1147">
        <v>13.35</v>
      </c>
      <c r="C1147" t="s">
        <v>1529</v>
      </c>
      <c r="D1147">
        <v>9.1189914999999996E-2</v>
      </c>
      <c r="E1147" t="s">
        <v>1536</v>
      </c>
      <c r="F1147">
        <v>149.3708</v>
      </c>
      <c r="G1147" t="s">
        <v>1551</v>
      </c>
      <c r="H1147">
        <v>2004</v>
      </c>
      <c r="I1147" t="s">
        <v>1554</v>
      </c>
      <c r="J1147" t="s">
        <v>1557</v>
      </c>
      <c r="K1147" t="s">
        <v>1558</v>
      </c>
      <c r="L1147">
        <v>4514.1239999999998</v>
      </c>
      <c r="M1147" s="2">
        <v>37387</v>
      </c>
      <c r="N1147" t="str">
        <f t="shared" si="17"/>
        <v>May</v>
      </c>
    </row>
    <row r="1148" spans="1:14" x14ac:dyDescent="0.3">
      <c r="A1148" t="s">
        <v>905</v>
      </c>
      <c r="B1148">
        <v>19</v>
      </c>
      <c r="C1148" t="s">
        <v>1530</v>
      </c>
      <c r="D1148">
        <v>0.10336390400000001</v>
      </c>
      <c r="E1148" t="s">
        <v>1537</v>
      </c>
      <c r="F1148">
        <v>226.172</v>
      </c>
      <c r="G1148" t="s">
        <v>1549</v>
      </c>
      <c r="H1148">
        <v>1987</v>
      </c>
      <c r="I1148" t="s">
        <v>1553</v>
      </c>
      <c r="J1148" t="s">
        <v>1556</v>
      </c>
      <c r="K1148" t="s">
        <v>1558</v>
      </c>
      <c r="L1148">
        <v>3169.2080000000001</v>
      </c>
      <c r="M1148" s="2">
        <v>37388</v>
      </c>
      <c r="N1148" t="str">
        <f t="shared" si="17"/>
        <v>May</v>
      </c>
    </row>
    <row r="1149" spans="1:14" x14ac:dyDescent="0.3">
      <c r="A1149" t="s">
        <v>878</v>
      </c>
      <c r="B1149">
        <v>14.15</v>
      </c>
      <c r="C1149" t="s">
        <v>1529</v>
      </c>
      <c r="D1149">
        <v>2.0714522999999999E-2</v>
      </c>
      <c r="E1149" t="s">
        <v>1537</v>
      </c>
      <c r="F1149">
        <v>124.2046</v>
      </c>
      <c r="G1149" t="s">
        <v>1550</v>
      </c>
      <c r="H1149">
        <v>1997</v>
      </c>
      <c r="I1149" t="s">
        <v>1554</v>
      </c>
      <c r="J1149" t="s">
        <v>1555</v>
      </c>
      <c r="K1149" t="s">
        <v>1558</v>
      </c>
      <c r="L1149">
        <v>2490.0920000000001</v>
      </c>
      <c r="M1149" s="2">
        <v>37389</v>
      </c>
      <c r="N1149" t="str">
        <f t="shared" si="17"/>
        <v>May</v>
      </c>
    </row>
    <row r="1150" spans="1:14" x14ac:dyDescent="0.3">
      <c r="A1150" t="s">
        <v>906</v>
      </c>
      <c r="B1150">
        <v>20.85</v>
      </c>
      <c r="C1150" t="s">
        <v>1530</v>
      </c>
      <c r="D1150">
        <v>6.2212713000000003E-2</v>
      </c>
      <c r="E1150" t="s">
        <v>1535</v>
      </c>
      <c r="F1150">
        <v>88.151399999999995</v>
      </c>
      <c r="G1150" t="s">
        <v>1551</v>
      </c>
      <c r="H1150">
        <v>2004</v>
      </c>
      <c r="I1150" t="s">
        <v>1554</v>
      </c>
      <c r="J1150" t="s">
        <v>1557</v>
      </c>
      <c r="K1150" t="s">
        <v>1558</v>
      </c>
      <c r="L1150">
        <v>1151.1682000000001</v>
      </c>
      <c r="M1150" s="2">
        <v>37390</v>
      </c>
      <c r="N1150" t="str">
        <f t="shared" si="17"/>
        <v>May</v>
      </c>
    </row>
    <row r="1151" spans="1:14" x14ac:dyDescent="0.3">
      <c r="A1151" t="s">
        <v>907</v>
      </c>
      <c r="B1151">
        <v>16.7</v>
      </c>
      <c r="C1151" t="s">
        <v>1529</v>
      </c>
      <c r="D1151">
        <v>2.6729068000000002E-2</v>
      </c>
      <c r="E1151" t="s">
        <v>1534</v>
      </c>
      <c r="F1151">
        <v>248.4776</v>
      </c>
      <c r="G1151" t="s">
        <v>1548</v>
      </c>
      <c r="H1151">
        <v>2009</v>
      </c>
      <c r="I1151" t="s">
        <v>1552</v>
      </c>
      <c r="J1151" t="s">
        <v>1556</v>
      </c>
      <c r="K1151" t="s">
        <v>1559</v>
      </c>
      <c r="L1151">
        <v>6439.6175999999996</v>
      </c>
      <c r="M1151" s="2">
        <v>37391</v>
      </c>
      <c r="N1151" t="str">
        <f t="shared" si="17"/>
        <v>May</v>
      </c>
    </row>
    <row r="1152" spans="1:14" x14ac:dyDescent="0.3">
      <c r="A1152" t="s">
        <v>316</v>
      </c>
      <c r="B1152">
        <v>7.8949999999999996</v>
      </c>
      <c r="C1152" t="s">
        <v>1530</v>
      </c>
      <c r="D1152">
        <v>9.4567181E-2</v>
      </c>
      <c r="E1152" t="s">
        <v>1538</v>
      </c>
      <c r="F1152">
        <v>104.53319999999999</v>
      </c>
      <c r="G1152" t="s">
        <v>1550</v>
      </c>
      <c r="H1152">
        <v>1997</v>
      </c>
      <c r="I1152" t="s">
        <v>1554</v>
      </c>
      <c r="J1152" t="s">
        <v>1555</v>
      </c>
      <c r="K1152" t="s">
        <v>1558</v>
      </c>
      <c r="L1152">
        <v>1845.5976000000001</v>
      </c>
      <c r="M1152" s="2">
        <v>37392</v>
      </c>
      <c r="N1152" t="str">
        <f t="shared" si="17"/>
        <v>May</v>
      </c>
    </row>
    <row r="1153" spans="1:14" x14ac:dyDescent="0.3">
      <c r="A1153" t="s">
        <v>908</v>
      </c>
      <c r="B1153">
        <v>7.72</v>
      </c>
      <c r="C1153" t="s">
        <v>1529</v>
      </c>
      <c r="D1153">
        <v>5.1937410000000003E-2</v>
      </c>
      <c r="E1153" t="s">
        <v>1537</v>
      </c>
      <c r="F1153">
        <v>77.998599999999996</v>
      </c>
      <c r="G1153" t="s">
        <v>1549</v>
      </c>
      <c r="H1153">
        <v>1987</v>
      </c>
      <c r="I1153" t="s">
        <v>1553</v>
      </c>
      <c r="J1153" t="s">
        <v>1556</v>
      </c>
      <c r="K1153" t="s">
        <v>1558</v>
      </c>
      <c r="L1153">
        <v>934.78319999999997</v>
      </c>
      <c r="M1153" s="2">
        <v>37393</v>
      </c>
      <c r="N1153" t="str">
        <f t="shared" si="17"/>
        <v>May</v>
      </c>
    </row>
    <row r="1154" spans="1:14" x14ac:dyDescent="0.3">
      <c r="A1154" t="s">
        <v>753</v>
      </c>
      <c r="B1154">
        <v>7.05</v>
      </c>
      <c r="C1154" t="s">
        <v>1530</v>
      </c>
      <c r="D1154">
        <v>5.5644886999999997E-2</v>
      </c>
      <c r="E1154" t="s">
        <v>1544</v>
      </c>
      <c r="F1154">
        <v>224.90880000000001</v>
      </c>
      <c r="G1154" t="s">
        <v>1547</v>
      </c>
      <c r="H1154">
        <v>1999</v>
      </c>
      <c r="I1154" t="s">
        <v>1552</v>
      </c>
      <c r="J1154" t="s">
        <v>1555</v>
      </c>
      <c r="K1154" t="s">
        <v>1558</v>
      </c>
      <c r="L1154">
        <v>2684.5056</v>
      </c>
      <c r="M1154" s="2">
        <v>37394</v>
      </c>
      <c r="N1154" t="str">
        <f t="shared" si="17"/>
        <v>May</v>
      </c>
    </row>
    <row r="1155" spans="1:14" x14ac:dyDescent="0.3">
      <c r="A1155" t="s">
        <v>909</v>
      </c>
      <c r="B1155">
        <v>8.52</v>
      </c>
      <c r="C1155" t="s">
        <v>1529</v>
      </c>
      <c r="D1155">
        <v>2.7101430999999999E-2</v>
      </c>
      <c r="E1155" t="s">
        <v>1532</v>
      </c>
      <c r="F1155">
        <v>151.76820000000001</v>
      </c>
      <c r="G1155" t="s">
        <v>1547</v>
      </c>
      <c r="H1155">
        <v>1999</v>
      </c>
      <c r="I1155" t="s">
        <v>1552</v>
      </c>
      <c r="J1155" t="s">
        <v>1555</v>
      </c>
      <c r="K1155" t="s">
        <v>1558</v>
      </c>
      <c r="L1155">
        <v>2439.4911999999999</v>
      </c>
      <c r="M1155" s="2">
        <v>37395</v>
      </c>
      <c r="N1155" t="str">
        <f t="shared" ref="N1155:N1218" si="18">TEXT(M1155, "mmmm")</f>
        <v>May</v>
      </c>
    </row>
    <row r="1156" spans="1:14" x14ac:dyDescent="0.3">
      <c r="A1156" t="s">
        <v>910</v>
      </c>
      <c r="B1156">
        <v>12.1</v>
      </c>
      <c r="C1156" t="s">
        <v>1529</v>
      </c>
      <c r="D1156">
        <v>2.0652362E-2</v>
      </c>
      <c r="E1156" t="s">
        <v>1536</v>
      </c>
      <c r="F1156">
        <v>149.57339999999999</v>
      </c>
      <c r="G1156" t="s">
        <v>1548</v>
      </c>
      <c r="H1156">
        <v>2009</v>
      </c>
      <c r="I1156" t="s">
        <v>1552</v>
      </c>
      <c r="J1156" t="s">
        <v>1556</v>
      </c>
      <c r="K1156" t="s">
        <v>1559</v>
      </c>
      <c r="L1156">
        <v>2227.1010000000001</v>
      </c>
      <c r="M1156" s="2">
        <v>37396</v>
      </c>
      <c r="N1156" t="str">
        <f t="shared" si="18"/>
        <v>May</v>
      </c>
    </row>
    <row r="1157" spans="1:14" x14ac:dyDescent="0.3">
      <c r="A1157" t="s">
        <v>715</v>
      </c>
      <c r="B1157">
        <v>14.8</v>
      </c>
      <c r="C1157" t="s">
        <v>1529</v>
      </c>
      <c r="D1157">
        <v>8.1042136000000001E-2</v>
      </c>
      <c r="E1157" t="s">
        <v>1533</v>
      </c>
      <c r="F1157">
        <v>192.4846</v>
      </c>
      <c r="G1157" t="s">
        <v>1550</v>
      </c>
      <c r="H1157">
        <v>1997</v>
      </c>
      <c r="I1157" t="s">
        <v>1554</v>
      </c>
      <c r="J1157" t="s">
        <v>1555</v>
      </c>
      <c r="K1157" t="s">
        <v>1558</v>
      </c>
      <c r="L1157">
        <v>5159.2842000000001</v>
      </c>
      <c r="M1157" s="2">
        <v>37397</v>
      </c>
      <c r="N1157" t="str">
        <f t="shared" si="18"/>
        <v>May</v>
      </c>
    </row>
    <row r="1158" spans="1:14" x14ac:dyDescent="0.3">
      <c r="A1158" t="s">
        <v>201</v>
      </c>
      <c r="B1158">
        <v>20.75</v>
      </c>
      <c r="C1158" t="s">
        <v>1529</v>
      </c>
      <c r="D1158">
        <v>2.1336564999999998E-2</v>
      </c>
      <c r="E1158" t="s">
        <v>1532</v>
      </c>
      <c r="F1158">
        <v>153.60239999999999</v>
      </c>
      <c r="G1158" t="s">
        <v>1548</v>
      </c>
      <c r="H1158">
        <v>2009</v>
      </c>
      <c r="I1158" t="s">
        <v>1552</v>
      </c>
      <c r="J1158" t="s">
        <v>1556</v>
      </c>
      <c r="K1158" t="s">
        <v>1559</v>
      </c>
      <c r="L1158">
        <v>1366.2216000000001</v>
      </c>
      <c r="M1158" s="2">
        <v>37398</v>
      </c>
      <c r="N1158" t="str">
        <f t="shared" si="18"/>
        <v>May</v>
      </c>
    </row>
    <row r="1159" spans="1:14" x14ac:dyDescent="0.3">
      <c r="A1159" t="s">
        <v>911</v>
      </c>
      <c r="B1159">
        <v>13.5</v>
      </c>
      <c r="C1159" t="s">
        <v>1530</v>
      </c>
      <c r="D1159">
        <v>6.8148886000000006E-2</v>
      </c>
      <c r="E1159" t="s">
        <v>1531</v>
      </c>
      <c r="F1159">
        <v>58.656199999999998</v>
      </c>
      <c r="G1159" t="s">
        <v>1548</v>
      </c>
      <c r="H1159">
        <v>2009</v>
      </c>
      <c r="I1159" t="s">
        <v>1552</v>
      </c>
      <c r="J1159" t="s">
        <v>1556</v>
      </c>
      <c r="K1159" t="s">
        <v>1559</v>
      </c>
      <c r="L1159">
        <v>711.07439999999997</v>
      </c>
      <c r="M1159" s="2">
        <v>37399</v>
      </c>
      <c r="N1159" t="str">
        <f t="shared" si="18"/>
        <v>May</v>
      </c>
    </row>
    <row r="1160" spans="1:14" x14ac:dyDescent="0.3">
      <c r="A1160" t="s">
        <v>751</v>
      </c>
      <c r="B1160">
        <v>12.35</v>
      </c>
      <c r="C1160" t="s">
        <v>1530</v>
      </c>
      <c r="D1160">
        <v>0.186616421</v>
      </c>
      <c r="E1160" t="s">
        <v>1535</v>
      </c>
      <c r="F1160">
        <v>78.632800000000003</v>
      </c>
      <c r="G1160" t="s">
        <v>1548</v>
      </c>
      <c r="H1160">
        <v>2009</v>
      </c>
      <c r="I1160" t="s">
        <v>1552</v>
      </c>
      <c r="J1160" t="s">
        <v>1556</v>
      </c>
      <c r="K1160" t="s">
        <v>1559</v>
      </c>
      <c r="L1160">
        <v>1004.0264</v>
      </c>
      <c r="M1160" s="2">
        <v>37400</v>
      </c>
      <c r="N1160" t="str">
        <f t="shared" si="18"/>
        <v>May</v>
      </c>
    </row>
    <row r="1161" spans="1:14" x14ac:dyDescent="0.3">
      <c r="A1161" t="s">
        <v>912</v>
      </c>
      <c r="B1161">
        <v>16.2</v>
      </c>
      <c r="C1161" t="s">
        <v>1529</v>
      </c>
      <c r="D1161">
        <v>1.9374768000000001E-2</v>
      </c>
      <c r="E1161" t="s">
        <v>1532</v>
      </c>
      <c r="F1161">
        <v>155.8972</v>
      </c>
      <c r="G1161" t="s">
        <v>1551</v>
      </c>
      <c r="H1161">
        <v>2004</v>
      </c>
      <c r="I1161" t="s">
        <v>1554</v>
      </c>
      <c r="J1161" t="s">
        <v>1557</v>
      </c>
      <c r="K1161" t="s">
        <v>1558</v>
      </c>
      <c r="L1161">
        <v>2025.3635999999999</v>
      </c>
      <c r="M1161" s="2">
        <v>37401</v>
      </c>
      <c r="N1161" t="str">
        <f t="shared" si="18"/>
        <v>May</v>
      </c>
    </row>
    <row r="1162" spans="1:14" x14ac:dyDescent="0.3">
      <c r="A1162" t="s">
        <v>913</v>
      </c>
      <c r="B1162">
        <v>7.26</v>
      </c>
      <c r="C1162" t="s">
        <v>1529</v>
      </c>
      <c r="D1162">
        <v>1.4482277999999999E-2</v>
      </c>
      <c r="E1162" t="s">
        <v>1533</v>
      </c>
      <c r="F1162">
        <v>118.11499999999999</v>
      </c>
      <c r="G1162" t="s">
        <v>1548</v>
      </c>
      <c r="H1162">
        <v>2009</v>
      </c>
      <c r="I1162" t="s">
        <v>1552</v>
      </c>
      <c r="J1162" t="s">
        <v>1556</v>
      </c>
      <c r="K1162" t="s">
        <v>1559</v>
      </c>
      <c r="L1162">
        <v>1864.24</v>
      </c>
      <c r="M1162" s="2">
        <v>37402</v>
      </c>
      <c r="N1162" t="str">
        <f t="shared" si="18"/>
        <v>May</v>
      </c>
    </row>
    <row r="1163" spans="1:14" x14ac:dyDescent="0.3">
      <c r="A1163" t="s">
        <v>251</v>
      </c>
      <c r="B1163">
        <v>6.65</v>
      </c>
      <c r="C1163" t="s">
        <v>1529</v>
      </c>
      <c r="D1163">
        <v>8.7805787999999996E-2</v>
      </c>
      <c r="E1163" t="s">
        <v>1537</v>
      </c>
      <c r="F1163">
        <v>126.76779999999999</v>
      </c>
      <c r="G1163" t="s">
        <v>1547</v>
      </c>
      <c r="H1163">
        <v>1999</v>
      </c>
      <c r="I1163" t="s">
        <v>1552</v>
      </c>
      <c r="J1163" t="s">
        <v>1555</v>
      </c>
      <c r="K1163" t="s">
        <v>1558</v>
      </c>
      <c r="L1163">
        <v>1907.5170000000001</v>
      </c>
      <c r="M1163" s="2">
        <v>37403</v>
      </c>
      <c r="N1163" t="str">
        <f t="shared" si="18"/>
        <v>May</v>
      </c>
    </row>
    <row r="1164" spans="1:14" x14ac:dyDescent="0.3">
      <c r="A1164" t="s">
        <v>914</v>
      </c>
      <c r="B1164">
        <v>13.35</v>
      </c>
      <c r="C1164" t="s">
        <v>1529</v>
      </c>
      <c r="D1164">
        <v>4.8027042999999998E-2</v>
      </c>
      <c r="E1164" t="s">
        <v>1544</v>
      </c>
      <c r="F1164">
        <v>218.91659999999999</v>
      </c>
      <c r="G1164" t="s">
        <v>1550</v>
      </c>
      <c r="H1164">
        <v>1997</v>
      </c>
      <c r="I1164" t="s">
        <v>1554</v>
      </c>
      <c r="J1164" t="s">
        <v>1555</v>
      </c>
      <c r="K1164" t="s">
        <v>1558</v>
      </c>
      <c r="L1164">
        <v>5660.6315999999997</v>
      </c>
      <c r="M1164" s="2">
        <v>37404</v>
      </c>
      <c r="N1164" t="str">
        <f t="shared" si="18"/>
        <v>May</v>
      </c>
    </row>
    <row r="1165" spans="1:14" x14ac:dyDescent="0.3">
      <c r="A1165" t="s">
        <v>915</v>
      </c>
      <c r="B1165">
        <v>17.350000000000001</v>
      </c>
      <c r="C1165" t="s">
        <v>1529</v>
      </c>
      <c r="D1165">
        <v>5.5908267999999997E-2</v>
      </c>
      <c r="E1165" t="s">
        <v>1535</v>
      </c>
      <c r="F1165">
        <v>99.801599999999993</v>
      </c>
      <c r="G1165" t="s">
        <v>1551</v>
      </c>
      <c r="H1165">
        <v>2004</v>
      </c>
      <c r="I1165" t="s">
        <v>1554</v>
      </c>
      <c r="J1165" t="s">
        <v>1557</v>
      </c>
      <c r="K1165" t="s">
        <v>1558</v>
      </c>
      <c r="L1165">
        <v>607.20960000000002</v>
      </c>
      <c r="M1165" s="2">
        <v>37405</v>
      </c>
      <c r="N1165" t="str">
        <f t="shared" si="18"/>
        <v>May</v>
      </c>
    </row>
    <row r="1166" spans="1:14" x14ac:dyDescent="0.3">
      <c r="A1166" t="s">
        <v>248</v>
      </c>
      <c r="B1166">
        <v>18.25</v>
      </c>
      <c r="C1166" t="s">
        <v>1529</v>
      </c>
      <c r="D1166">
        <v>8.8807454999999993E-2</v>
      </c>
      <c r="E1166" t="s">
        <v>1540</v>
      </c>
      <c r="F1166">
        <v>197.34520000000001</v>
      </c>
      <c r="G1166" t="s">
        <v>1551</v>
      </c>
      <c r="H1166">
        <v>2004</v>
      </c>
      <c r="I1166" t="s">
        <v>1554</v>
      </c>
      <c r="J1166" t="s">
        <v>1557</v>
      </c>
      <c r="K1166" t="s">
        <v>1558</v>
      </c>
      <c r="L1166">
        <v>2740.4328</v>
      </c>
      <c r="M1166" s="2">
        <v>37406</v>
      </c>
      <c r="N1166" t="str">
        <f t="shared" si="18"/>
        <v>May</v>
      </c>
    </row>
    <row r="1167" spans="1:14" x14ac:dyDescent="0.3">
      <c r="A1167" t="s">
        <v>916</v>
      </c>
      <c r="B1167">
        <v>8.1850000000000005</v>
      </c>
      <c r="C1167" t="s">
        <v>1529</v>
      </c>
      <c r="D1167">
        <v>4.6556408000000001E-2</v>
      </c>
      <c r="E1167" t="s">
        <v>1537</v>
      </c>
      <c r="F1167">
        <v>47.769199999999998</v>
      </c>
      <c r="G1167" t="s">
        <v>1547</v>
      </c>
      <c r="H1167">
        <v>1999</v>
      </c>
      <c r="I1167" t="s">
        <v>1552</v>
      </c>
      <c r="J1167" t="s">
        <v>1555</v>
      </c>
      <c r="K1167" t="s">
        <v>1558</v>
      </c>
      <c r="L1167">
        <v>640.49959999999999</v>
      </c>
      <c r="M1167" s="2">
        <v>37407</v>
      </c>
      <c r="N1167" t="str">
        <f t="shared" si="18"/>
        <v>May</v>
      </c>
    </row>
    <row r="1168" spans="1:14" x14ac:dyDescent="0.3">
      <c r="A1168" t="s">
        <v>917</v>
      </c>
      <c r="B1168">
        <v>7.5</v>
      </c>
      <c r="C1168" t="s">
        <v>1529</v>
      </c>
      <c r="D1168">
        <v>5.0750977000000003E-2</v>
      </c>
      <c r="E1168" t="s">
        <v>1542</v>
      </c>
      <c r="F1168">
        <v>122.2072</v>
      </c>
      <c r="G1168" t="s">
        <v>1550</v>
      </c>
      <c r="H1168">
        <v>1997</v>
      </c>
      <c r="I1168" t="s">
        <v>1554</v>
      </c>
      <c r="J1168" t="s">
        <v>1555</v>
      </c>
      <c r="K1168" t="s">
        <v>1558</v>
      </c>
      <c r="L1168">
        <v>1960.1152</v>
      </c>
      <c r="M1168" s="2">
        <v>37408</v>
      </c>
      <c r="N1168" t="str">
        <f t="shared" si="18"/>
        <v>June</v>
      </c>
    </row>
    <row r="1169" spans="1:14" x14ac:dyDescent="0.3">
      <c r="A1169" t="s">
        <v>918</v>
      </c>
      <c r="B1169">
        <v>12.65</v>
      </c>
      <c r="C1169" t="s">
        <v>1529</v>
      </c>
      <c r="D1169">
        <v>3.5404051999999998E-2</v>
      </c>
      <c r="E1169" t="s">
        <v>1535</v>
      </c>
      <c r="F1169">
        <v>230.601</v>
      </c>
      <c r="G1169" t="s">
        <v>1551</v>
      </c>
      <c r="H1169">
        <v>2004</v>
      </c>
      <c r="I1169" t="s">
        <v>1554</v>
      </c>
      <c r="J1169" t="s">
        <v>1557</v>
      </c>
      <c r="K1169" t="s">
        <v>1558</v>
      </c>
      <c r="L1169">
        <v>2067.3090000000002</v>
      </c>
      <c r="M1169" s="2">
        <v>37409</v>
      </c>
      <c r="N1169" t="str">
        <f t="shared" si="18"/>
        <v>June</v>
      </c>
    </row>
    <row r="1170" spans="1:14" x14ac:dyDescent="0.3">
      <c r="A1170" t="s">
        <v>594</v>
      </c>
      <c r="B1170">
        <v>14.3</v>
      </c>
      <c r="C1170" t="s">
        <v>1529</v>
      </c>
      <c r="D1170">
        <v>0.13039045799999999</v>
      </c>
      <c r="E1170" t="s">
        <v>1535</v>
      </c>
      <c r="F1170">
        <v>77.232799999999997</v>
      </c>
      <c r="G1170" t="s">
        <v>1551</v>
      </c>
      <c r="H1170">
        <v>2004</v>
      </c>
      <c r="I1170" t="s">
        <v>1554</v>
      </c>
      <c r="J1170" t="s">
        <v>1557</v>
      </c>
      <c r="K1170" t="s">
        <v>1558</v>
      </c>
      <c r="L1170">
        <v>231.69839999999999</v>
      </c>
      <c r="M1170" s="2">
        <v>37410</v>
      </c>
      <c r="N1170" t="str">
        <f t="shared" si="18"/>
        <v>June</v>
      </c>
    </row>
    <row r="1171" spans="1:14" x14ac:dyDescent="0.3">
      <c r="A1171" t="s">
        <v>902</v>
      </c>
      <c r="B1171">
        <v>20.25</v>
      </c>
      <c r="C1171" t="s">
        <v>1529</v>
      </c>
      <c r="D1171">
        <v>5.8886477E-2</v>
      </c>
      <c r="E1171" t="s">
        <v>1534</v>
      </c>
      <c r="F1171">
        <v>245.54599999999999</v>
      </c>
      <c r="G1171" t="s">
        <v>1549</v>
      </c>
      <c r="H1171">
        <v>1987</v>
      </c>
      <c r="I1171" t="s">
        <v>1553</v>
      </c>
      <c r="J1171" t="s">
        <v>1556</v>
      </c>
      <c r="K1171" t="s">
        <v>1558</v>
      </c>
      <c r="L1171">
        <v>1724.422</v>
      </c>
      <c r="M1171" s="2">
        <v>37411</v>
      </c>
      <c r="N1171" t="str">
        <f t="shared" si="18"/>
        <v>June</v>
      </c>
    </row>
    <row r="1172" spans="1:14" x14ac:dyDescent="0.3">
      <c r="A1172" t="s">
        <v>471</v>
      </c>
      <c r="B1172">
        <v>19.2</v>
      </c>
      <c r="C1172" t="s">
        <v>1529</v>
      </c>
      <c r="D1172">
        <v>0.18293775000000001</v>
      </c>
      <c r="E1172" t="s">
        <v>1545</v>
      </c>
      <c r="F1172">
        <v>243.0196</v>
      </c>
      <c r="G1172" t="s">
        <v>1547</v>
      </c>
      <c r="H1172">
        <v>1999</v>
      </c>
      <c r="I1172" t="s">
        <v>1552</v>
      </c>
      <c r="J1172" t="s">
        <v>1555</v>
      </c>
      <c r="K1172" t="s">
        <v>1558</v>
      </c>
      <c r="L1172">
        <v>3615.2939999999999</v>
      </c>
      <c r="M1172" s="2">
        <v>37412</v>
      </c>
      <c r="N1172" t="str">
        <f t="shared" si="18"/>
        <v>June</v>
      </c>
    </row>
    <row r="1173" spans="1:14" x14ac:dyDescent="0.3">
      <c r="A1173" t="s">
        <v>852</v>
      </c>
      <c r="B1173">
        <v>19.75</v>
      </c>
      <c r="C1173" t="s">
        <v>1530</v>
      </c>
      <c r="D1173">
        <v>1.8051090999999998E-2</v>
      </c>
      <c r="E1173" t="s">
        <v>1540</v>
      </c>
      <c r="F1173">
        <v>179.86600000000001</v>
      </c>
      <c r="G1173" t="s">
        <v>1547</v>
      </c>
      <c r="H1173">
        <v>1999</v>
      </c>
      <c r="I1173" t="s">
        <v>1552</v>
      </c>
      <c r="J1173" t="s">
        <v>1555</v>
      </c>
      <c r="K1173" t="s">
        <v>1558</v>
      </c>
      <c r="L1173">
        <v>2696.49</v>
      </c>
      <c r="M1173" s="2">
        <v>37413</v>
      </c>
      <c r="N1173" t="str">
        <f t="shared" si="18"/>
        <v>June</v>
      </c>
    </row>
    <row r="1174" spans="1:14" x14ac:dyDescent="0.3">
      <c r="A1174" t="s">
        <v>919</v>
      </c>
      <c r="B1174">
        <v>14.35</v>
      </c>
      <c r="C1174" t="s">
        <v>1529</v>
      </c>
      <c r="D1174">
        <v>8.0527064999999995E-2</v>
      </c>
      <c r="E1174" t="s">
        <v>1535</v>
      </c>
      <c r="F1174">
        <v>79.296000000000006</v>
      </c>
      <c r="G1174" t="s">
        <v>1549</v>
      </c>
      <c r="H1174">
        <v>1987</v>
      </c>
      <c r="I1174" t="s">
        <v>1553</v>
      </c>
      <c r="J1174" t="s">
        <v>1556</v>
      </c>
      <c r="K1174" t="s">
        <v>1558</v>
      </c>
      <c r="L1174">
        <v>719.06399999999996</v>
      </c>
      <c r="M1174" s="2">
        <v>37414</v>
      </c>
      <c r="N1174" t="str">
        <f t="shared" si="18"/>
        <v>June</v>
      </c>
    </row>
    <row r="1175" spans="1:14" x14ac:dyDescent="0.3">
      <c r="A1175" t="s">
        <v>920</v>
      </c>
      <c r="B1175">
        <v>5.59</v>
      </c>
      <c r="C1175" t="s">
        <v>1530</v>
      </c>
      <c r="D1175">
        <v>5.6833394000000002E-2</v>
      </c>
      <c r="E1175" t="s">
        <v>1536</v>
      </c>
      <c r="F1175">
        <v>61.916800000000002</v>
      </c>
      <c r="G1175" t="s">
        <v>1548</v>
      </c>
      <c r="H1175">
        <v>2009</v>
      </c>
      <c r="I1175" t="s">
        <v>1552</v>
      </c>
      <c r="J1175" t="s">
        <v>1556</v>
      </c>
      <c r="K1175" t="s">
        <v>1559</v>
      </c>
      <c r="L1175">
        <v>1214.4192</v>
      </c>
      <c r="M1175" s="2">
        <v>37417</v>
      </c>
      <c r="N1175" t="str">
        <f t="shared" si="18"/>
        <v>June</v>
      </c>
    </row>
    <row r="1176" spans="1:14" x14ac:dyDescent="0.3">
      <c r="A1176" t="s">
        <v>921</v>
      </c>
      <c r="B1176">
        <v>18.5</v>
      </c>
      <c r="C1176" t="s">
        <v>1530</v>
      </c>
      <c r="D1176">
        <v>6.2256921E-2</v>
      </c>
      <c r="E1176" t="s">
        <v>1540</v>
      </c>
      <c r="F1176">
        <v>148.04179999999999</v>
      </c>
      <c r="G1176" t="s">
        <v>1550</v>
      </c>
      <c r="H1176">
        <v>1997</v>
      </c>
      <c r="I1176" t="s">
        <v>1554</v>
      </c>
      <c r="J1176" t="s">
        <v>1555</v>
      </c>
      <c r="K1176" t="s">
        <v>1558</v>
      </c>
      <c r="L1176">
        <v>2059.9852000000001</v>
      </c>
      <c r="M1176" s="2">
        <v>37418</v>
      </c>
      <c r="N1176" t="str">
        <f t="shared" si="18"/>
        <v>June</v>
      </c>
    </row>
    <row r="1177" spans="1:14" x14ac:dyDescent="0.3">
      <c r="A1177" t="s">
        <v>94</v>
      </c>
      <c r="B1177">
        <v>14</v>
      </c>
      <c r="C1177" t="s">
        <v>1530</v>
      </c>
      <c r="D1177">
        <v>6.0427061999999997E-2</v>
      </c>
      <c r="E1177" t="s">
        <v>1540</v>
      </c>
      <c r="F1177">
        <v>153.56559999999999</v>
      </c>
      <c r="G1177" t="s">
        <v>1550</v>
      </c>
      <c r="H1177">
        <v>1997</v>
      </c>
      <c r="I1177" t="s">
        <v>1554</v>
      </c>
      <c r="J1177" t="s">
        <v>1555</v>
      </c>
      <c r="K1177" t="s">
        <v>1558</v>
      </c>
      <c r="L1177">
        <v>3089.3119999999999</v>
      </c>
      <c r="M1177" s="2">
        <v>37419</v>
      </c>
      <c r="N1177" t="str">
        <f t="shared" si="18"/>
        <v>June</v>
      </c>
    </row>
    <row r="1178" spans="1:14" x14ac:dyDescent="0.3">
      <c r="A1178" t="s">
        <v>477</v>
      </c>
      <c r="B1178">
        <v>20.25</v>
      </c>
      <c r="C1178" t="s">
        <v>1529</v>
      </c>
      <c r="D1178">
        <v>3.6295833999999999E-2</v>
      </c>
      <c r="E1178" t="s">
        <v>1531</v>
      </c>
      <c r="F1178">
        <v>217.54820000000001</v>
      </c>
      <c r="G1178" t="s">
        <v>1549</v>
      </c>
      <c r="H1178">
        <v>1987</v>
      </c>
      <c r="I1178" t="s">
        <v>1553</v>
      </c>
      <c r="J1178" t="s">
        <v>1556</v>
      </c>
      <c r="K1178" t="s">
        <v>1558</v>
      </c>
      <c r="L1178">
        <v>1095.241</v>
      </c>
      <c r="M1178" s="2">
        <v>37420</v>
      </c>
      <c r="N1178" t="str">
        <f t="shared" si="18"/>
        <v>June</v>
      </c>
    </row>
    <row r="1179" spans="1:14" x14ac:dyDescent="0.3">
      <c r="A1179" t="s">
        <v>922</v>
      </c>
      <c r="B1179">
        <v>18.350000000000001</v>
      </c>
      <c r="C1179" t="s">
        <v>1529</v>
      </c>
      <c r="D1179">
        <v>9.9026525000000004E-2</v>
      </c>
      <c r="E1179" t="s">
        <v>1537</v>
      </c>
      <c r="F1179">
        <v>93.846199999999996</v>
      </c>
      <c r="G1179" t="s">
        <v>1549</v>
      </c>
      <c r="H1179">
        <v>1987</v>
      </c>
      <c r="I1179" t="s">
        <v>1553</v>
      </c>
      <c r="J1179" t="s">
        <v>1556</v>
      </c>
      <c r="K1179" t="s">
        <v>1558</v>
      </c>
      <c r="L1179">
        <v>1295.6468</v>
      </c>
      <c r="M1179" s="2">
        <v>37421</v>
      </c>
      <c r="N1179" t="str">
        <f t="shared" si="18"/>
        <v>June</v>
      </c>
    </row>
    <row r="1180" spans="1:14" x14ac:dyDescent="0.3">
      <c r="A1180" t="s">
        <v>924</v>
      </c>
      <c r="B1180">
        <v>10</v>
      </c>
      <c r="C1180" t="s">
        <v>1530</v>
      </c>
      <c r="D1180">
        <v>6.3162607999999995E-2</v>
      </c>
      <c r="E1180" t="s">
        <v>1540</v>
      </c>
      <c r="F1180">
        <v>228.66679999999999</v>
      </c>
      <c r="G1180" t="s">
        <v>1551</v>
      </c>
      <c r="H1180">
        <v>2004</v>
      </c>
      <c r="I1180" t="s">
        <v>1554</v>
      </c>
      <c r="J1180" t="s">
        <v>1557</v>
      </c>
      <c r="K1180" t="s">
        <v>1558</v>
      </c>
      <c r="L1180">
        <v>3455.502</v>
      </c>
      <c r="M1180" s="2">
        <v>37423</v>
      </c>
      <c r="N1180" t="str">
        <f t="shared" si="18"/>
        <v>June</v>
      </c>
    </row>
    <row r="1181" spans="1:14" x14ac:dyDescent="0.3">
      <c r="A1181" t="s">
        <v>501</v>
      </c>
      <c r="B1181">
        <v>16.100000000000001</v>
      </c>
      <c r="C1181" t="s">
        <v>1530</v>
      </c>
      <c r="D1181">
        <v>6.3429817999999999E-2</v>
      </c>
      <c r="E1181" t="s">
        <v>1531</v>
      </c>
      <c r="F1181">
        <v>179.43180000000001</v>
      </c>
      <c r="G1181" t="s">
        <v>1547</v>
      </c>
      <c r="H1181">
        <v>1999</v>
      </c>
      <c r="I1181" t="s">
        <v>1552</v>
      </c>
      <c r="J1181" t="s">
        <v>1555</v>
      </c>
      <c r="K1181" t="s">
        <v>1558</v>
      </c>
      <c r="L1181">
        <v>2345.6134000000002</v>
      </c>
      <c r="M1181" s="2">
        <v>37424</v>
      </c>
      <c r="N1181" t="str">
        <f t="shared" si="18"/>
        <v>June</v>
      </c>
    </row>
    <row r="1182" spans="1:14" x14ac:dyDescent="0.3">
      <c r="A1182" t="s">
        <v>925</v>
      </c>
      <c r="B1182">
        <v>19</v>
      </c>
      <c r="C1182" t="s">
        <v>1529</v>
      </c>
      <c r="D1182">
        <v>0.112097433</v>
      </c>
      <c r="E1182" t="s">
        <v>1540</v>
      </c>
      <c r="F1182">
        <v>105.5622</v>
      </c>
      <c r="G1182" t="s">
        <v>1547</v>
      </c>
      <c r="H1182">
        <v>1999</v>
      </c>
      <c r="I1182" t="s">
        <v>1552</v>
      </c>
      <c r="J1182" t="s">
        <v>1555</v>
      </c>
      <c r="K1182" t="s">
        <v>1558</v>
      </c>
      <c r="L1182">
        <v>1905.5196000000001</v>
      </c>
      <c r="M1182" s="2">
        <v>37425</v>
      </c>
      <c r="N1182" t="str">
        <f t="shared" si="18"/>
        <v>June</v>
      </c>
    </row>
    <row r="1183" spans="1:14" x14ac:dyDescent="0.3">
      <c r="A1183" t="s">
        <v>926</v>
      </c>
      <c r="B1183">
        <v>17.600000000000001</v>
      </c>
      <c r="C1183" t="s">
        <v>1529</v>
      </c>
      <c r="D1183">
        <v>1.0037996E-2</v>
      </c>
      <c r="E1183" t="s">
        <v>1536</v>
      </c>
      <c r="F1183">
        <v>163.55520000000001</v>
      </c>
      <c r="G1183" t="s">
        <v>1551</v>
      </c>
      <c r="H1183">
        <v>2004</v>
      </c>
      <c r="I1183" t="s">
        <v>1554</v>
      </c>
      <c r="J1183" t="s">
        <v>1557</v>
      </c>
      <c r="K1183" t="s">
        <v>1558</v>
      </c>
      <c r="L1183">
        <v>3086.6487999999999</v>
      </c>
      <c r="M1183" s="2">
        <v>37426</v>
      </c>
      <c r="N1183" t="str">
        <f t="shared" si="18"/>
        <v>June</v>
      </c>
    </row>
    <row r="1184" spans="1:14" x14ac:dyDescent="0.3">
      <c r="A1184" t="s">
        <v>927</v>
      </c>
      <c r="B1184">
        <v>9.3000000000000007</v>
      </c>
      <c r="C1184" t="s">
        <v>1530</v>
      </c>
      <c r="D1184">
        <v>3.3431668999999997E-2</v>
      </c>
      <c r="E1184" t="s">
        <v>1533</v>
      </c>
      <c r="F1184">
        <v>153.13140000000001</v>
      </c>
      <c r="G1184" t="s">
        <v>1551</v>
      </c>
      <c r="H1184">
        <v>2004</v>
      </c>
      <c r="I1184" t="s">
        <v>1554</v>
      </c>
      <c r="J1184" t="s">
        <v>1557</v>
      </c>
      <c r="K1184" t="s">
        <v>1558</v>
      </c>
      <c r="L1184">
        <v>4653.942</v>
      </c>
      <c r="M1184" s="2">
        <v>37427</v>
      </c>
      <c r="N1184" t="str">
        <f t="shared" si="18"/>
        <v>June</v>
      </c>
    </row>
    <row r="1185" spans="1:14" x14ac:dyDescent="0.3">
      <c r="A1185" t="s">
        <v>156</v>
      </c>
      <c r="B1185">
        <v>6.15</v>
      </c>
      <c r="C1185" t="s">
        <v>1529</v>
      </c>
      <c r="D1185">
        <v>4.6232444999999997E-2</v>
      </c>
      <c r="E1185" t="s">
        <v>1535</v>
      </c>
      <c r="F1185">
        <v>99.438400000000001</v>
      </c>
      <c r="G1185" t="s">
        <v>1549</v>
      </c>
      <c r="H1185">
        <v>1987</v>
      </c>
      <c r="I1185" t="s">
        <v>1553</v>
      </c>
      <c r="J1185" t="s">
        <v>1556</v>
      </c>
      <c r="K1185" t="s">
        <v>1558</v>
      </c>
      <c r="L1185">
        <v>1379.5376000000001</v>
      </c>
      <c r="M1185" s="2">
        <v>37428</v>
      </c>
      <c r="N1185" t="str">
        <f t="shared" si="18"/>
        <v>June</v>
      </c>
    </row>
    <row r="1186" spans="1:14" x14ac:dyDescent="0.3">
      <c r="A1186" t="s">
        <v>928</v>
      </c>
      <c r="B1186">
        <v>20.85</v>
      </c>
      <c r="C1186" t="s">
        <v>1529</v>
      </c>
      <c r="D1186">
        <v>9.7618233999999998E-2</v>
      </c>
      <c r="E1186" t="s">
        <v>1543</v>
      </c>
      <c r="F1186">
        <v>223.97460000000001</v>
      </c>
      <c r="G1186" t="s">
        <v>1550</v>
      </c>
      <c r="H1186">
        <v>1997</v>
      </c>
      <c r="I1186" t="s">
        <v>1554</v>
      </c>
      <c r="J1186" t="s">
        <v>1555</v>
      </c>
      <c r="K1186" t="s">
        <v>1558</v>
      </c>
      <c r="L1186">
        <v>897.49839999999995</v>
      </c>
      <c r="M1186" s="2">
        <v>37429</v>
      </c>
      <c r="N1186" t="str">
        <f t="shared" si="18"/>
        <v>June</v>
      </c>
    </row>
    <row r="1187" spans="1:14" x14ac:dyDescent="0.3">
      <c r="A1187" t="s">
        <v>69</v>
      </c>
      <c r="B1187">
        <v>17.100000000000001</v>
      </c>
      <c r="C1187" t="s">
        <v>1530</v>
      </c>
      <c r="D1187">
        <v>4.6808553000000003E-2</v>
      </c>
      <c r="E1187" t="s">
        <v>1542</v>
      </c>
      <c r="F1187">
        <v>141.4838</v>
      </c>
      <c r="G1187" t="s">
        <v>1550</v>
      </c>
      <c r="H1187">
        <v>1997</v>
      </c>
      <c r="I1187" t="s">
        <v>1554</v>
      </c>
      <c r="J1187" t="s">
        <v>1555</v>
      </c>
      <c r="K1187" t="s">
        <v>1558</v>
      </c>
      <c r="L1187">
        <v>1404.838</v>
      </c>
      <c r="M1187" s="2">
        <v>37430</v>
      </c>
      <c r="N1187" t="str">
        <f t="shared" si="18"/>
        <v>June</v>
      </c>
    </row>
    <row r="1188" spans="1:14" x14ac:dyDescent="0.3">
      <c r="A1188" t="s">
        <v>929</v>
      </c>
      <c r="B1188">
        <v>13.15</v>
      </c>
      <c r="C1188" t="s">
        <v>1530</v>
      </c>
      <c r="D1188">
        <v>3.8107380000000003E-2</v>
      </c>
      <c r="E1188" t="s">
        <v>1536</v>
      </c>
      <c r="F1188">
        <v>86.385599999999997</v>
      </c>
      <c r="G1188" t="s">
        <v>1548</v>
      </c>
      <c r="H1188">
        <v>2009</v>
      </c>
      <c r="I1188" t="s">
        <v>1552</v>
      </c>
      <c r="J1188" t="s">
        <v>1556</v>
      </c>
      <c r="K1188" t="s">
        <v>1559</v>
      </c>
      <c r="L1188">
        <v>615.19920000000002</v>
      </c>
      <c r="M1188" s="2">
        <v>37431</v>
      </c>
      <c r="N1188" t="str">
        <f t="shared" si="18"/>
        <v>June</v>
      </c>
    </row>
    <row r="1189" spans="1:14" x14ac:dyDescent="0.3">
      <c r="A1189" t="s">
        <v>508</v>
      </c>
      <c r="B1189">
        <v>16.5</v>
      </c>
      <c r="C1189" t="s">
        <v>1530</v>
      </c>
      <c r="D1189">
        <v>9.3846531999999996E-2</v>
      </c>
      <c r="E1189" t="s">
        <v>1535</v>
      </c>
      <c r="F1189">
        <v>95.706800000000001</v>
      </c>
      <c r="G1189" t="s">
        <v>1551</v>
      </c>
      <c r="H1189">
        <v>2004</v>
      </c>
      <c r="I1189" t="s">
        <v>1554</v>
      </c>
      <c r="J1189" t="s">
        <v>1557</v>
      </c>
      <c r="K1189" t="s">
        <v>1558</v>
      </c>
      <c r="L1189">
        <v>1069.2747999999999</v>
      </c>
      <c r="M1189" s="2">
        <v>37432</v>
      </c>
      <c r="N1189" t="str">
        <f t="shared" si="18"/>
        <v>June</v>
      </c>
    </row>
    <row r="1190" spans="1:14" x14ac:dyDescent="0.3">
      <c r="A1190" t="s">
        <v>930</v>
      </c>
      <c r="B1190">
        <v>13.15</v>
      </c>
      <c r="C1190" t="s">
        <v>1529</v>
      </c>
      <c r="D1190">
        <v>2.2831052000000001E-2</v>
      </c>
      <c r="E1190" t="s">
        <v>1537</v>
      </c>
      <c r="F1190">
        <v>160.292</v>
      </c>
      <c r="G1190" t="s">
        <v>1547</v>
      </c>
      <c r="H1190">
        <v>1999</v>
      </c>
      <c r="I1190" t="s">
        <v>1552</v>
      </c>
      <c r="J1190" t="s">
        <v>1555</v>
      </c>
      <c r="K1190" t="s">
        <v>1558</v>
      </c>
      <c r="L1190">
        <v>4793.76</v>
      </c>
      <c r="M1190" s="2">
        <v>37433</v>
      </c>
      <c r="N1190" t="str">
        <f t="shared" si="18"/>
        <v>June</v>
      </c>
    </row>
    <row r="1191" spans="1:14" x14ac:dyDescent="0.3">
      <c r="A1191" t="s">
        <v>931</v>
      </c>
      <c r="B1191">
        <v>19.350000000000001</v>
      </c>
      <c r="C1191" t="s">
        <v>1530</v>
      </c>
      <c r="D1191">
        <v>7.6878416000000005E-2</v>
      </c>
      <c r="E1191" t="s">
        <v>1536</v>
      </c>
      <c r="F1191">
        <v>113.95180000000001</v>
      </c>
      <c r="G1191" t="s">
        <v>1547</v>
      </c>
      <c r="H1191">
        <v>1999</v>
      </c>
      <c r="I1191" t="s">
        <v>1552</v>
      </c>
      <c r="J1191" t="s">
        <v>1555</v>
      </c>
      <c r="K1191" t="s">
        <v>1558</v>
      </c>
      <c r="L1191">
        <v>1138.518</v>
      </c>
      <c r="M1191" s="2">
        <v>37434</v>
      </c>
      <c r="N1191" t="str">
        <f t="shared" si="18"/>
        <v>June</v>
      </c>
    </row>
    <row r="1192" spans="1:14" x14ac:dyDescent="0.3">
      <c r="A1192" t="s">
        <v>932</v>
      </c>
      <c r="B1192">
        <v>16.5</v>
      </c>
      <c r="C1192" t="s">
        <v>1530</v>
      </c>
      <c r="D1192">
        <v>7.9647239999999994E-2</v>
      </c>
      <c r="E1192" t="s">
        <v>1537</v>
      </c>
      <c r="F1192">
        <v>101.4332</v>
      </c>
      <c r="G1192" t="s">
        <v>1549</v>
      </c>
      <c r="H1192">
        <v>1987</v>
      </c>
      <c r="I1192" t="s">
        <v>1553</v>
      </c>
      <c r="J1192" t="s">
        <v>1556</v>
      </c>
      <c r="K1192" t="s">
        <v>1558</v>
      </c>
      <c r="L1192">
        <v>1948.1307999999999</v>
      </c>
      <c r="M1192" s="2">
        <v>37435</v>
      </c>
      <c r="N1192" t="str">
        <f t="shared" si="18"/>
        <v>June</v>
      </c>
    </row>
    <row r="1193" spans="1:14" x14ac:dyDescent="0.3">
      <c r="A1193" t="s">
        <v>39</v>
      </c>
      <c r="B1193">
        <v>21.35</v>
      </c>
      <c r="C1193" t="s">
        <v>1529</v>
      </c>
      <c r="D1193">
        <v>6.8809463000000001E-2</v>
      </c>
      <c r="E1193" t="s">
        <v>1542</v>
      </c>
      <c r="F1193">
        <v>258.52780000000001</v>
      </c>
      <c r="G1193" t="s">
        <v>1551</v>
      </c>
      <c r="H1193">
        <v>2004</v>
      </c>
      <c r="I1193" t="s">
        <v>1554</v>
      </c>
      <c r="J1193" t="s">
        <v>1557</v>
      </c>
      <c r="K1193" t="s">
        <v>1558</v>
      </c>
      <c r="L1193">
        <v>5206.5559999999996</v>
      </c>
      <c r="M1193" s="2">
        <v>37436</v>
      </c>
      <c r="N1193" t="str">
        <f t="shared" si="18"/>
        <v>June</v>
      </c>
    </row>
    <row r="1194" spans="1:14" x14ac:dyDescent="0.3">
      <c r="A1194" t="s">
        <v>933</v>
      </c>
      <c r="B1194">
        <v>16</v>
      </c>
      <c r="C1194" t="s">
        <v>1530</v>
      </c>
      <c r="D1194">
        <v>0.11557055199999999</v>
      </c>
      <c r="E1194" t="s">
        <v>1537</v>
      </c>
      <c r="F1194">
        <v>57.5246</v>
      </c>
      <c r="G1194" t="s">
        <v>1551</v>
      </c>
      <c r="H1194">
        <v>2004</v>
      </c>
      <c r="I1194" t="s">
        <v>1554</v>
      </c>
      <c r="J1194" t="s">
        <v>1557</v>
      </c>
      <c r="K1194" t="s">
        <v>1558</v>
      </c>
      <c r="L1194">
        <v>173.77379999999999</v>
      </c>
      <c r="M1194" s="2">
        <v>37437</v>
      </c>
      <c r="N1194" t="str">
        <f t="shared" si="18"/>
        <v>June</v>
      </c>
    </row>
    <row r="1195" spans="1:14" x14ac:dyDescent="0.3">
      <c r="A1195" t="s">
        <v>934</v>
      </c>
      <c r="B1195">
        <v>20.5</v>
      </c>
      <c r="C1195" t="s">
        <v>1529</v>
      </c>
      <c r="D1195">
        <v>0.14316437100000001</v>
      </c>
      <c r="E1195" t="s">
        <v>1534</v>
      </c>
      <c r="F1195">
        <v>34.918999999999997</v>
      </c>
      <c r="G1195" t="s">
        <v>1549</v>
      </c>
      <c r="H1195">
        <v>1987</v>
      </c>
      <c r="I1195" t="s">
        <v>1553</v>
      </c>
      <c r="J1195" t="s">
        <v>1556</v>
      </c>
      <c r="K1195" t="s">
        <v>1558</v>
      </c>
      <c r="L1195">
        <v>73.238</v>
      </c>
      <c r="M1195" s="2">
        <v>37438</v>
      </c>
      <c r="N1195" t="str">
        <f t="shared" si="18"/>
        <v>July</v>
      </c>
    </row>
    <row r="1196" spans="1:14" x14ac:dyDescent="0.3">
      <c r="A1196" t="s">
        <v>852</v>
      </c>
      <c r="B1196">
        <v>19.75</v>
      </c>
      <c r="C1196" t="s">
        <v>1530</v>
      </c>
      <c r="D1196">
        <v>1.8008071E-2</v>
      </c>
      <c r="E1196" t="s">
        <v>1540</v>
      </c>
      <c r="F1196">
        <v>180.46600000000001</v>
      </c>
      <c r="G1196" t="s">
        <v>1549</v>
      </c>
      <c r="H1196">
        <v>1987</v>
      </c>
      <c r="I1196" t="s">
        <v>1553</v>
      </c>
      <c r="J1196" t="s">
        <v>1556</v>
      </c>
      <c r="K1196" t="s">
        <v>1558</v>
      </c>
      <c r="L1196">
        <v>3415.5540000000001</v>
      </c>
      <c r="M1196" s="2">
        <v>37439</v>
      </c>
      <c r="N1196" t="str">
        <f t="shared" si="18"/>
        <v>July</v>
      </c>
    </row>
    <row r="1197" spans="1:14" x14ac:dyDescent="0.3">
      <c r="A1197" t="s">
        <v>935</v>
      </c>
      <c r="B1197">
        <v>5.88</v>
      </c>
      <c r="C1197" t="s">
        <v>1529</v>
      </c>
      <c r="D1197">
        <v>3.6067260000000002E-3</v>
      </c>
      <c r="E1197" t="s">
        <v>1541</v>
      </c>
      <c r="F1197">
        <v>154.19980000000001</v>
      </c>
      <c r="G1197" t="s">
        <v>1548</v>
      </c>
      <c r="H1197">
        <v>2009</v>
      </c>
      <c r="I1197" t="s">
        <v>1552</v>
      </c>
      <c r="J1197" t="s">
        <v>1556</v>
      </c>
      <c r="K1197" t="s">
        <v>1559</v>
      </c>
      <c r="L1197">
        <v>1384.1982</v>
      </c>
      <c r="M1197" s="2">
        <v>37440</v>
      </c>
      <c r="N1197" t="str">
        <f t="shared" si="18"/>
        <v>July</v>
      </c>
    </row>
    <row r="1198" spans="1:14" x14ac:dyDescent="0.3">
      <c r="A1198" t="s">
        <v>135</v>
      </c>
      <c r="B1198">
        <v>11.8</v>
      </c>
      <c r="C1198" t="s">
        <v>1530</v>
      </c>
      <c r="D1198">
        <v>9.3801336999999999E-2</v>
      </c>
      <c r="E1198" t="s">
        <v>1536</v>
      </c>
      <c r="F1198">
        <v>126.07040000000001</v>
      </c>
      <c r="G1198" t="s">
        <v>1547</v>
      </c>
      <c r="H1198">
        <v>1999</v>
      </c>
      <c r="I1198" t="s">
        <v>1552</v>
      </c>
      <c r="J1198" t="s">
        <v>1555</v>
      </c>
      <c r="K1198" t="s">
        <v>1558</v>
      </c>
      <c r="L1198">
        <v>1251.704</v>
      </c>
      <c r="M1198" s="2">
        <v>37441</v>
      </c>
      <c r="N1198" t="str">
        <f t="shared" si="18"/>
        <v>July</v>
      </c>
    </row>
    <row r="1199" spans="1:14" x14ac:dyDescent="0.3">
      <c r="A1199" t="s">
        <v>936</v>
      </c>
      <c r="B1199">
        <v>12.35</v>
      </c>
      <c r="C1199" t="s">
        <v>1530</v>
      </c>
      <c r="D1199">
        <v>3.3760862000000003E-2</v>
      </c>
      <c r="E1199" t="s">
        <v>1533</v>
      </c>
      <c r="F1199">
        <v>196.9426</v>
      </c>
      <c r="G1199" t="s">
        <v>1550</v>
      </c>
      <c r="H1199">
        <v>1997</v>
      </c>
      <c r="I1199" t="s">
        <v>1554</v>
      </c>
      <c r="J1199" t="s">
        <v>1555</v>
      </c>
      <c r="K1199" t="s">
        <v>1558</v>
      </c>
      <c r="L1199">
        <v>5141.3076000000001</v>
      </c>
      <c r="M1199" s="2">
        <v>37443</v>
      </c>
      <c r="N1199" t="str">
        <f t="shared" si="18"/>
        <v>July</v>
      </c>
    </row>
    <row r="1200" spans="1:14" x14ac:dyDescent="0.3">
      <c r="A1200" t="s">
        <v>490</v>
      </c>
      <c r="B1200">
        <v>6.2350000000000003</v>
      </c>
      <c r="C1200" t="s">
        <v>1529</v>
      </c>
      <c r="D1200">
        <v>0.11885886599999999</v>
      </c>
      <c r="E1200" t="s">
        <v>1534</v>
      </c>
      <c r="F1200">
        <v>263.291</v>
      </c>
      <c r="G1200" t="s">
        <v>1547</v>
      </c>
      <c r="H1200">
        <v>1999</v>
      </c>
      <c r="I1200" t="s">
        <v>1552</v>
      </c>
      <c r="J1200" t="s">
        <v>1555</v>
      </c>
      <c r="K1200" t="s">
        <v>1558</v>
      </c>
      <c r="L1200">
        <v>3418.8829999999998</v>
      </c>
      <c r="M1200" s="2">
        <v>37444</v>
      </c>
      <c r="N1200" t="str">
        <f t="shared" si="18"/>
        <v>July</v>
      </c>
    </row>
    <row r="1201" spans="1:14" x14ac:dyDescent="0.3">
      <c r="A1201" t="s">
        <v>69</v>
      </c>
      <c r="B1201">
        <v>17.100000000000001</v>
      </c>
      <c r="C1201" t="s">
        <v>1530</v>
      </c>
      <c r="D1201">
        <v>4.6881328E-2</v>
      </c>
      <c r="E1201" t="s">
        <v>1542</v>
      </c>
      <c r="F1201">
        <v>141.38380000000001</v>
      </c>
      <c r="G1201" t="s">
        <v>1547</v>
      </c>
      <c r="H1201">
        <v>1999</v>
      </c>
      <c r="I1201" t="s">
        <v>1552</v>
      </c>
      <c r="J1201" t="s">
        <v>1555</v>
      </c>
      <c r="K1201" t="s">
        <v>1558</v>
      </c>
      <c r="L1201">
        <v>1685.8055999999999</v>
      </c>
      <c r="M1201" s="2">
        <v>37446</v>
      </c>
      <c r="N1201" t="str">
        <f t="shared" si="18"/>
        <v>July</v>
      </c>
    </row>
    <row r="1202" spans="1:14" x14ac:dyDescent="0.3">
      <c r="A1202" t="s">
        <v>938</v>
      </c>
      <c r="B1202">
        <v>16</v>
      </c>
      <c r="C1202" t="s">
        <v>1530</v>
      </c>
      <c r="D1202">
        <v>0.10718694400000001</v>
      </c>
      <c r="E1202" t="s">
        <v>1535</v>
      </c>
      <c r="F1202">
        <v>181.96340000000001</v>
      </c>
      <c r="G1202" t="s">
        <v>1548</v>
      </c>
      <c r="H1202">
        <v>2009</v>
      </c>
      <c r="I1202" t="s">
        <v>1552</v>
      </c>
      <c r="J1202" t="s">
        <v>1556</v>
      </c>
      <c r="K1202" t="s">
        <v>1559</v>
      </c>
      <c r="L1202">
        <v>3453.5046000000002</v>
      </c>
      <c r="M1202" s="2">
        <v>37447</v>
      </c>
      <c r="N1202" t="str">
        <f t="shared" si="18"/>
        <v>July</v>
      </c>
    </row>
    <row r="1203" spans="1:14" x14ac:dyDescent="0.3">
      <c r="A1203" t="s">
        <v>939</v>
      </c>
      <c r="B1203">
        <v>15</v>
      </c>
      <c r="C1203" t="s">
        <v>1529</v>
      </c>
      <c r="D1203">
        <v>0.15396020899999999</v>
      </c>
      <c r="E1203" t="s">
        <v>1543</v>
      </c>
      <c r="F1203">
        <v>105.99379999999999</v>
      </c>
      <c r="G1203" t="s">
        <v>1551</v>
      </c>
      <c r="H1203">
        <v>2004</v>
      </c>
      <c r="I1203" t="s">
        <v>1554</v>
      </c>
      <c r="J1203" t="s">
        <v>1557</v>
      </c>
      <c r="K1203" t="s">
        <v>1558</v>
      </c>
      <c r="L1203">
        <v>1179.1318000000001</v>
      </c>
      <c r="M1203" s="2">
        <v>37448</v>
      </c>
      <c r="N1203" t="str">
        <f t="shared" si="18"/>
        <v>July</v>
      </c>
    </row>
    <row r="1204" spans="1:14" x14ac:dyDescent="0.3">
      <c r="A1204" t="s">
        <v>940</v>
      </c>
      <c r="B1204">
        <v>7.39</v>
      </c>
      <c r="C1204" t="s">
        <v>1529</v>
      </c>
      <c r="D1204">
        <v>9.3160853000000002E-2</v>
      </c>
      <c r="E1204" t="s">
        <v>1534</v>
      </c>
      <c r="F1204">
        <v>251.3066</v>
      </c>
      <c r="G1204" t="s">
        <v>1548</v>
      </c>
      <c r="H1204">
        <v>2009</v>
      </c>
      <c r="I1204" t="s">
        <v>1552</v>
      </c>
      <c r="J1204" t="s">
        <v>1556</v>
      </c>
      <c r="K1204" t="s">
        <v>1559</v>
      </c>
      <c r="L1204">
        <v>1004.0264</v>
      </c>
      <c r="M1204" s="2">
        <v>37449</v>
      </c>
      <c r="N1204" t="str">
        <f t="shared" si="18"/>
        <v>July</v>
      </c>
    </row>
    <row r="1205" spans="1:14" x14ac:dyDescent="0.3">
      <c r="A1205" t="s">
        <v>139</v>
      </c>
      <c r="B1205">
        <v>17.600000000000001</v>
      </c>
      <c r="C1205" t="s">
        <v>1529</v>
      </c>
      <c r="D1205">
        <v>5.6291920000000002E-2</v>
      </c>
      <c r="E1205" t="s">
        <v>1540</v>
      </c>
      <c r="F1205">
        <v>42.545400000000001</v>
      </c>
      <c r="G1205" t="s">
        <v>1550</v>
      </c>
      <c r="H1205">
        <v>1997</v>
      </c>
      <c r="I1205" t="s">
        <v>1554</v>
      </c>
      <c r="J1205" t="s">
        <v>1555</v>
      </c>
      <c r="K1205" t="s">
        <v>1558</v>
      </c>
      <c r="L1205">
        <v>419.45400000000001</v>
      </c>
      <c r="M1205" s="2">
        <v>37450</v>
      </c>
      <c r="N1205" t="str">
        <f t="shared" si="18"/>
        <v>July</v>
      </c>
    </row>
    <row r="1206" spans="1:14" x14ac:dyDescent="0.3">
      <c r="A1206" t="s">
        <v>406</v>
      </c>
      <c r="B1206">
        <v>12.65</v>
      </c>
      <c r="C1206" t="s">
        <v>1530</v>
      </c>
      <c r="D1206">
        <v>0.15604396000000001</v>
      </c>
      <c r="E1206" t="s">
        <v>1537</v>
      </c>
      <c r="F1206">
        <v>239.65379999999999</v>
      </c>
      <c r="G1206" t="s">
        <v>1550</v>
      </c>
      <c r="H1206">
        <v>1997</v>
      </c>
      <c r="I1206" t="s">
        <v>1554</v>
      </c>
      <c r="J1206" t="s">
        <v>1555</v>
      </c>
      <c r="K1206" t="s">
        <v>1558</v>
      </c>
      <c r="L1206">
        <v>3845.6608000000001</v>
      </c>
      <c r="M1206" s="2">
        <v>37451</v>
      </c>
      <c r="N1206" t="str">
        <f t="shared" si="18"/>
        <v>July</v>
      </c>
    </row>
    <row r="1207" spans="1:14" x14ac:dyDescent="0.3">
      <c r="A1207" t="s">
        <v>805</v>
      </c>
      <c r="B1207">
        <v>17.850000000000001</v>
      </c>
      <c r="C1207" t="s">
        <v>1529</v>
      </c>
      <c r="D1207">
        <v>4.4463491000000001E-2</v>
      </c>
      <c r="E1207" t="s">
        <v>1536</v>
      </c>
      <c r="F1207">
        <v>127.102</v>
      </c>
      <c r="G1207" t="s">
        <v>1550</v>
      </c>
      <c r="H1207">
        <v>1997</v>
      </c>
      <c r="I1207" t="s">
        <v>1554</v>
      </c>
      <c r="J1207" t="s">
        <v>1555</v>
      </c>
      <c r="K1207" t="s">
        <v>1558</v>
      </c>
      <c r="L1207">
        <v>2024.0319999999999</v>
      </c>
      <c r="M1207" s="2">
        <v>37452</v>
      </c>
      <c r="N1207" t="str">
        <f t="shared" si="18"/>
        <v>July</v>
      </c>
    </row>
    <row r="1208" spans="1:14" x14ac:dyDescent="0.3">
      <c r="A1208" t="s">
        <v>941</v>
      </c>
      <c r="B1208">
        <v>11.15</v>
      </c>
      <c r="C1208" t="s">
        <v>1530</v>
      </c>
      <c r="D1208">
        <v>8.2730100000000008E-3</v>
      </c>
      <c r="E1208" t="s">
        <v>1531</v>
      </c>
      <c r="F1208">
        <v>150.4708</v>
      </c>
      <c r="G1208" t="s">
        <v>1549</v>
      </c>
      <c r="H1208">
        <v>1987</v>
      </c>
      <c r="I1208" t="s">
        <v>1553</v>
      </c>
      <c r="J1208" t="s">
        <v>1556</v>
      </c>
      <c r="K1208" t="s">
        <v>1558</v>
      </c>
      <c r="L1208">
        <v>1956.1204</v>
      </c>
      <c r="M1208" s="2">
        <v>37453</v>
      </c>
      <c r="N1208" t="str">
        <f t="shared" si="18"/>
        <v>July</v>
      </c>
    </row>
    <row r="1209" spans="1:14" x14ac:dyDescent="0.3">
      <c r="A1209" t="s">
        <v>942</v>
      </c>
      <c r="B1209">
        <v>15.7</v>
      </c>
      <c r="C1209" t="s">
        <v>1529</v>
      </c>
      <c r="D1209">
        <v>3.0697825000000001E-2</v>
      </c>
      <c r="E1209" t="s">
        <v>1541</v>
      </c>
      <c r="F1209">
        <v>42.877000000000002</v>
      </c>
      <c r="G1209" t="s">
        <v>1551</v>
      </c>
      <c r="H1209">
        <v>2004</v>
      </c>
      <c r="I1209" t="s">
        <v>1554</v>
      </c>
      <c r="J1209" t="s">
        <v>1557</v>
      </c>
      <c r="K1209" t="s">
        <v>1558</v>
      </c>
      <c r="L1209">
        <v>1168.479</v>
      </c>
      <c r="M1209" s="2">
        <v>37454</v>
      </c>
      <c r="N1209" t="str">
        <f t="shared" si="18"/>
        <v>July</v>
      </c>
    </row>
    <row r="1210" spans="1:14" x14ac:dyDescent="0.3">
      <c r="A1210" t="s">
        <v>709</v>
      </c>
      <c r="B1210">
        <v>15.85</v>
      </c>
      <c r="C1210" t="s">
        <v>1529</v>
      </c>
      <c r="D1210">
        <v>5.7313442999999999E-2</v>
      </c>
      <c r="E1210" t="s">
        <v>1536</v>
      </c>
      <c r="F1210">
        <v>53.395600000000002</v>
      </c>
      <c r="G1210" t="s">
        <v>1550</v>
      </c>
      <c r="H1210">
        <v>1997</v>
      </c>
      <c r="I1210" t="s">
        <v>1554</v>
      </c>
      <c r="J1210" t="s">
        <v>1555</v>
      </c>
      <c r="K1210" t="s">
        <v>1558</v>
      </c>
      <c r="L1210">
        <v>1364.89</v>
      </c>
      <c r="M1210" s="2">
        <v>37455</v>
      </c>
      <c r="N1210" t="str">
        <f t="shared" si="18"/>
        <v>July</v>
      </c>
    </row>
    <row r="1211" spans="1:14" x14ac:dyDescent="0.3">
      <c r="A1211" t="s">
        <v>405</v>
      </c>
      <c r="B1211">
        <v>6.5750000000000002</v>
      </c>
      <c r="C1211" t="s">
        <v>1530</v>
      </c>
      <c r="D1211">
        <v>7.5625152000000001E-2</v>
      </c>
      <c r="E1211" t="s">
        <v>1544</v>
      </c>
      <c r="F1211">
        <v>145.74440000000001</v>
      </c>
      <c r="G1211" t="s">
        <v>1547</v>
      </c>
      <c r="H1211">
        <v>1999</v>
      </c>
      <c r="I1211" t="s">
        <v>1552</v>
      </c>
      <c r="J1211" t="s">
        <v>1555</v>
      </c>
      <c r="K1211" t="s">
        <v>1558</v>
      </c>
      <c r="L1211">
        <v>3193.1768000000002</v>
      </c>
      <c r="M1211" s="2">
        <v>37456</v>
      </c>
      <c r="N1211" t="str">
        <f t="shared" si="18"/>
        <v>July</v>
      </c>
    </row>
    <row r="1212" spans="1:14" x14ac:dyDescent="0.3">
      <c r="A1212" t="s">
        <v>943</v>
      </c>
      <c r="B1212">
        <v>10.85</v>
      </c>
      <c r="C1212" t="s">
        <v>1529</v>
      </c>
      <c r="D1212">
        <v>2.8679894000000001E-2</v>
      </c>
      <c r="E1212" t="s">
        <v>1534</v>
      </c>
      <c r="F1212">
        <v>115.1808</v>
      </c>
      <c r="G1212" t="s">
        <v>1550</v>
      </c>
      <c r="H1212">
        <v>1997</v>
      </c>
      <c r="I1212" t="s">
        <v>1554</v>
      </c>
      <c r="J1212" t="s">
        <v>1555</v>
      </c>
      <c r="K1212" t="s">
        <v>1558</v>
      </c>
      <c r="L1212">
        <v>2109.2543999999998</v>
      </c>
      <c r="M1212" s="2">
        <v>37457</v>
      </c>
      <c r="N1212" t="str">
        <f t="shared" si="18"/>
        <v>July</v>
      </c>
    </row>
    <row r="1213" spans="1:14" x14ac:dyDescent="0.3">
      <c r="A1213" t="s">
        <v>944</v>
      </c>
      <c r="B1213">
        <v>10</v>
      </c>
      <c r="C1213" t="s">
        <v>1529</v>
      </c>
      <c r="D1213">
        <v>9.9804622999999995E-2</v>
      </c>
      <c r="E1213" t="s">
        <v>1536</v>
      </c>
      <c r="F1213">
        <v>113.7544</v>
      </c>
      <c r="G1213" t="s">
        <v>1547</v>
      </c>
      <c r="H1213">
        <v>1999</v>
      </c>
      <c r="I1213" t="s">
        <v>1552</v>
      </c>
      <c r="J1213" t="s">
        <v>1555</v>
      </c>
      <c r="K1213" t="s">
        <v>1558</v>
      </c>
      <c r="L1213">
        <v>3243.7775999999999</v>
      </c>
      <c r="M1213" s="2">
        <v>37458</v>
      </c>
      <c r="N1213" t="str">
        <f t="shared" si="18"/>
        <v>July</v>
      </c>
    </row>
    <row r="1214" spans="1:14" x14ac:dyDescent="0.3">
      <c r="A1214" t="s">
        <v>379</v>
      </c>
      <c r="B1214">
        <v>5.9249999999999998</v>
      </c>
      <c r="C1214" t="s">
        <v>1530</v>
      </c>
      <c r="D1214">
        <v>9.6449090000000001E-2</v>
      </c>
      <c r="E1214" t="s">
        <v>1531</v>
      </c>
      <c r="F1214">
        <v>43.808599999999998</v>
      </c>
      <c r="G1214" t="s">
        <v>1551</v>
      </c>
      <c r="H1214">
        <v>2004</v>
      </c>
      <c r="I1214" t="s">
        <v>1554</v>
      </c>
      <c r="J1214" t="s">
        <v>1557</v>
      </c>
      <c r="K1214" t="s">
        <v>1558</v>
      </c>
      <c r="L1214">
        <v>312.2602</v>
      </c>
      <c r="M1214" s="2">
        <v>37459</v>
      </c>
      <c r="N1214" t="str">
        <f t="shared" si="18"/>
        <v>July</v>
      </c>
    </row>
    <row r="1215" spans="1:14" x14ac:dyDescent="0.3">
      <c r="A1215" t="s">
        <v>945</v>
      </c>
      <c r="B1215">
        <v>13</v>
      </c>
      <c r="C1215" t="s">
        <v>1529</v>
      </c>
      <c r="D1215">
        <v>4.1816615000000001E-2</v>
      </c>
      <c r="E1215" t="s">
        <v>1534</v>
      </c>
      <c r="F1215">
        <v>254.50139999999999</v>
      </c>
      <c r="G1215" t="s">
        <v>1551</v>
      </c>
      <c r="H1215">
        <v>2004</v>
      </c>
      <c r="I1215" t="s">
        <v>1554</v>
      </c>
      <c r="J1215" t="s">
        <v>1557</v>
      </c>
      <c r="K1215" t="s">
        <v>1558</v>
      </c>
      <c r="L1215">
        <v>4845.0266000000001</v>
      </c>
      <c r="M1215" s="2">
        <v>37460</v>
      </c>
      <c r="N1215" t="str">
        <f t="shared" si="18"/>
        <v>July</v>
      </c>
    </row>
    <row r="1216" spans="1:14" x14ac:dyDescent="0.3">
      <c r="A1216" t="s">
        <v>946</v>
      </c>
      <c r="B1216">
        <v>14.5</v>
      </c>
      <c r="C1216" t="s">
        <v>1530</v>
      </c>
      <c r="D1216">
        <v>9.7201127999999998E-2</v>
      </c>
      <c r="E1216" t="s">
        <v>1536</v>
      </c>
      <c r="F1216">
        <v>159.42619999999999</v>
      </c>
      <c r="G1216" t="s">
        <v>1550</v>
      </c>
      <c r="H1216">
        <v>1997</v>
      </c>
      <c r="I1216" t="s">
        <v>1554</v>
      </c>
      <c r="J1216" t="s">
        <v>1555</v>
      </c>
      <c r="K1216" t="s">
        <v>1558</v>
      </c>
      <c r="L1216">
        <v>2705.1453999999999</v>
      </c>
      <c r="M1216" s="2">
        <v>37461</v>
      </c>
      <c r="N1216" t="str">
        <f t="shared" si="18"/>
        <v>July</v>
      </c>
    </row>
    <row r="1217" spans="1:14" x14ac:dyDescent="0.3">
      <c r="A1217" t="s">
        <v>682</v>
      </c>
      <c r="B1217">
        <v>13.3</v>
      </c>
      <c r="C1217" t="s">
        <v>1530</v>
      </c>
      <c r="D1217">
        <v>7.1393100000000001E-2</v>
      </c>
      <c r="E1217" t="s">
        <v>1537</v>
      </c>
      <c r="F1217">
        <v>61.053600000000003</v>
      </c>
      <c r="G1217" t="s">
        <v>1549</v>
      </c>
      <c r="H1217">
        <v>1987</v>
      </c>
      <c r="I1217" t="s">
        <v>1553</v>
      </c>
      <c r="J1217" t="s">
        <v>1556</v>
      </c>
      <c r="K1217" t="s">
        <v>1558</v>
      </c>
      <c r="L1217">
        <v>1592.5935999999999</v>
      </c>
      <c r="M1217" s="2">
        <v>37462</v>
      </c>
      <c r="N1217" t="str">
        <f t="shared" si="18"/>
        <v>July</v>
      </c>
    </row>
    <row r="1218" spans="1:14" x14ac:dyDescent="0.3">
      <c r="A1218" t="s">
        <v>343</v>
      </c>
      <c r="B1218">
        <v>19.600000000000001</v>
      </c>
      <c r="C1218" t="s">
        <v>1529</v>
      </c>
      <c r="D1218">
        <v>4.1256807E-2</v>
      </c>
      <c r="E1218" t="s">
        <v>1534</v>
      </c>
      <c r="F1218">
        <v>88.851399999999998</v>
      </c>
      <c r="G1218" t="s">
        <v>1549</v>
      </c>
      <c r="H1218">
        <v>1987</v>
      </c>
      <c r="I1218" t="s">
        <v>1553</v>
      </c>
      <c r="J1218" t="s">
        <v>1556</v>
      </c>
      <c r="K1218" t="s">
        <v>1558</v>
      </c>
      <c r="L1218">
        <v>2125.2336</v>
      </c>
      <c r="M1218" s="2">
        <v>37463</v>
      </c>
      <c r="N1218" t="str">
        <f t="shared" si="18"/>
        <v>July</v>
      </c>
    </row>
    <row r="1219" spans="1:14" x14ac:dyDescent="0.3">
      <c r="A1219" t="s">
        <v>947</v>
      </c>
      <c r="B1219">
        <v>17.75</v>
      </c>
      <c r="C1219" t="s">
        <v>1529</v>
      </c>
      <c r="D1219">
        <v>3.4746076000000001E-2</v>
      </c>
      <c r="E1219" t="s">
        <v>1531</v>
      </c>
      <c r="F1219">
        <v>248.27500000000001</v>
      </c>
      <c r="G1219" t="s">
        <v>1551</v>
      </c>
      <c r="H1219">
        <v>2004</v>
      </c>
      <c r="I1219" t="s">
        <v>1554</v>
      </c>
      <c r="J1219" t="s">
        <v>1557</v>
      </c>
      <c r="K1219" t="s">
        <v>1558</v>
      </c>
      <c r="L1219">
        <v>998.7</v>
      </c>
      <c r="M1219" s="2">
        <v>37464</v>
      </c>
      <c r="N1219" t="str">
        <f t="shared" ref="N1219:N1282" si="19">TEXT(M1219, "mmmm")</f>
        <v>July</v>
      </c>
    </row>
    <row r="1220" spans="1:14" x14ac:dyDescent="0.3">
      <c r="A1220" t="s">
        <v>948</v>
      </c>
      <c r="B1220">
        <v>12.35</v>
      </c>
      <c r="C1220" t="s">
        <v>1529</v>
      </c>
      <c r="D1220">
        <v>9.3441603999999998E-2</v>
      </c>
      <c r="E1220" t="s">
        <v>1536</v>
      </c>
      <c r="F1220">
        <v>119.11239999999999</v>
      </c>
      <c r="G1220" t="s">
        <v>1547</v>
      </c>
      <c r="H1220">
        <v>1999</v>
      </c>
      <c r="I1220" t="s">
        <v>1552</v>
      </c>
      <c r="J1220" t="s">
        <v>1555</v>
      </c>
      <c r="K1220" t="s">
        <v>1558</v>
      </c>
      <c r="L1220">
        <v>3673.8843999999999</v>
      </c>
      <c r="M1220" s="2">
        <v>37465</v>
      </c>
      <c r="N1220" t="str">
        <f t="shared" si="19"/>
        <v>July</v>
      </c>
    </row>
    <row r="1221" spans="1:14" x14ac:dyDescent="0.3">
      <c r="A1221" t="s">
        <v>627</v>
      </c>
      <c r="B1221">
        <v>14.35</v>
      </c>
      <c r="C1221" t="s">
        <v>1529</v>
      </c>
      <c r="D1221">
        <v>1.7024597999999998E-2</v>
      </c>
      <c r="E1221" t="s">
        <v>1539</v>
      </c>
      <c r="F1221">
        <v>109.8228</v>
      </c>
      <c r="G1221" t="s">
        <v>1549</v>
      </c>
      <c r="H1221">
        <v>1987</v>
      </c>
      <c r="I1221" t="s">
        <v>1553</v>
      </c>
      <c r="J1221" t="s">
        <v>1556</v>
      </c>
      <c r="K1221" t="s">
        <v>1558</v>
      </c>
      <c r="L1221">
        <v>2099.9331999999999</v>
      </c>
      <c r="M1221" s="2">
        <v>37466</v>
      </c>
      <c r="N1221" t="str">
        <f t="shared" si="19"/>
        <v>July</v>
      </c>
    </row>
    <row r="1222" spans="1:14" x14ac:dyDescent="0.3">
      <c r="A1222" t="s">
        <v>949</v>
      </c>
      <c r="B1222">
        <v>14.75</v>
      </c>
      <c r="C1222" t="s">
        <v>1529</v>
      </c>
      <c r="D1222">
        <v>3.2862976000000002E-2</v>
      </c>
      <c r="E1222" t="s">
        <v>1539</v>
      </c>
      <c r="F1222">
        <v>238.69059999999999</v>
      </c>
      <c r="G1222" t="s">
        <v>1549</v>
      </c>
      <c r="H1222">
        <v>1987</v>
      </c>
      <c r="I1222" t="s">
        <v>1553</v>
      </c>
      <c r="J1222" t="s">
        <v>1556</v>
      </c>
      <c r="K1222" t="s">
        <v>1558</v>
      </c>
      <c r="L1222">
        <v>4278.4308000000001</v>
      </c>
      <c r="M1222" s="2">
        <v>37467</v>
      </c>
      <c r="N1222" t="str">
        <f t="shared" si="19"/>
        <v>July</v>
      </c>
    </row>
    <row r="1223" spans="1:14" x14ac:dyDescent="0.3">
      <c r="A1223" t="s">
        <v>289</v>
      </c>
      <c r="B1223">
        <v>12.15</v>
      </c>
      <c r="C1223" t="s">
        <v>1529</v>
      </c>
      <c r="D1223">
        <v>1.5484763E-2</v>
      </c>
      <c r="E1223" t="s">
        <v>1540</v>
      </c>
      <c r="F1223">
        <v>211.99279999999999</v>
      </c>
      <c r="G1223" t="s">
        <v>1547</v>
      </c>
      <c r="H1223">
        <v>1999</v>
      </c>
      <c r="I1223" t="s">
        <v>1552</v>
      </c>
      <c r="J1223" t="s">
        <v>1555</v>
      </c>
      <c r="K1223" t="s">
        <v>1558</v>
      </c>
      <c r="L1223">
        <v>631.17840000000001</v>
      </c>
      <c r="M1223" s="2">
        <v>37468</v>
      </c>
      <c r="N1223" t="str">
        <f t="shared" si="19"/>
        <v>July</v>
      </c>
    </row>
    <row r="1224" spans="1:14" x14ac:dyDescent="0.3">
      <c r="A1224" t="s">
        <v>950</v>
      </c>
      <c r="B1224">
        <v>6.59</v>
      </c>
      <c r="C1224" t="s">
        <v>1529</v>
      </c>
      <c r="D1224">
        <v>2.6163191999999998E-2</v>
      </c>
      <c r="E1224" t="s">
        <v>1534</v>
      </c>
      <c r="F1224">
        <v>121.5098</v>
      </c>
      <c r="G1224" t="s">
        <v>1549</v>
      </c>
      <c r="H1224">
        <v>1987</v>
      </c>
      <c r="I1224" t="s">
        <v>1553</v>
      </c>
      <c r="J1224" t="s">
        <v>1556</v>
      </c>
      <c r="K1224" t="s">
        <v>1558</v>
      </c>
      <c r="L1224">
        <v>602.54899999999998</v>
      </c>
      <c r="M1224" s="2">
        <v>37469</v>
      </c>
      <c r="N1224" t="str">
        <f t="shared" si="19"/>
        <v>August</v>
      </c>
    </row>
    <row r="1225" spans="1:14" x14ac:dyDescent="0.3">
      <c r="A1225" t="s">
        <v>951</v>
      </c>
      <c r="B1225">
        <v>12.6</v>
      </c>
      <c r="C1225" t="s">
        <v>1530</v>
      </c>
      <c r="D1225">
        <v>7.3920438000000005E-2</v>
      </c>
      <c r="E1225" t="s">
        <v>1531</v>
      </c>
      <c r="F1225">
        <v>255.63560000000001</v>
      </c>
      <c r="G1225" t="s">
        <v>1550</v>
      </c>
      <c r="H1225">
        <v>1997</v>
      </c>
      <c r="I1225" t="s">
        <v>1554</v>
      </c>
      <c r="J1225" t="s">
        <v>1555</v>
      </c>
      <c r="K1225" t="s">
        <v>1558</v>
      </c>
      <c r="L1225">
        <v>2797.6916000000001</v>
      </c>
      <c r="M1225" s="2">
        <v>37470</v>
      </c>
      <c r="N1225" t="str">
        <f t="shared" si="19"/>
        <v>August</v>
      </c>
    </row>
    <row r="1226" spans="1:14" x14ac:dyDescent="0.3">
      <c r="A1226" t="s">
        <v>694</v>
      </c>
      <c r="B1226">
        <v>7.3250000000000002</v>
      </c>
      <c r="C1226" t="s">
        <v>1529</v>
      </c>
      <c r="D1226">
        <v>9.3307667999999996E-2</v>
      </c>
      <c r="E1226" t="s">
        <v>1537</v>
      </c>
      <c r="F1226">
        <v>92.714600000000004</v>
      </c>
      <c r="G1226" t="s">
        <v>1549</v>
      </c>
      <c r="H1226">
        <v>1987</v>
      </c>
      <c r="I1226" t="s">
        <v>1553</v>
      </c>
      <c r="J1226" t="s">
        <v>1556</v>
      </c>
      <c r="K1226" t="s">
        <v>1558</v>
      </c>
      <c r="L1226">
        <v>2006.7212</v>
      </c>
      <c r="M1226" s="2">
        <v>37471</v>
      </c>
      <c r="N1226" t="str">
        <f t="shared" si="19"/>
        <v>August</v>
      </c>
    </row>
    <row r="1227" spans="1:14" x14ac:dyDescent="0.3">
      <c r="A1227" t="s">
        <v>952</v>
      </c>
      <c r="B1227">
        <v>15.1</v>
      </c>
      <c r="C1227" t="s">
        <v>1530</v>
      </c>
      <c r="D1227">
        <v>1.9965179E-2</v>
      </c>
      <c r="E1227" t="s">
        <v>1540</v>
      </c>
      <c r="F1227">
        <v>130.53100000000001</v>
      </c>
      <c r="G1227" t="s">
        <v>1547</v>
      </c>
      <c r="H1227">
        <v>1999</v>
      </c>
      <c r="I1227" t="s">
        <v>1552</v>
      </c>
      <c r="J1227" t="s">
        <v>1555</v>
      </c>
      <c r="K1227" t="s">
        <v>1558</v>
      </c>
      <c r="L1227">
        <v>908.81700000000001</v>
      </c>
      <c r="M1227" s="2">
        <v>37472</v>
      </c>
      <c r="N1227" t="str">
        <f t="shared" si="19"/>
        <v>August</v>
      </c>
    </row>
    <row r="1228" spans="1:14" x14ac:dyDescent="0.3">
      <c r="A1228" t="s">
        <v>953</v>
      </c>
      <c r="B1228">
        <v>8.51</v>
      </c>
      <c r="C1228" t="s">
        <v>1530</v>
      </c>
      <c r="D1228">
        <v>7.8339081000000005E-2</v>
      </c>
      <c r="E1228" t="s">
        <v>1536</v>
      </c>
      <c r="F1228">
        <v>172.94220000000001</v>
      </c>
      <c r="G1228" t="s">
        <v>1549</v>
      </c>
      <c r="H1228">
        <v>1987</v>
      </c>
      <c r="I1228" t="s">
        <v>1553</v>
      </c>
      <c r="J1228" t="s">
        <v>1556</v>
      </c>
      <c r="K1228" t="s">
        <v>1558</v>
      </c>
      <c r="L1228">
        <v>1379.5376000000001</v>
      </c>
      <c r="M1228" s="2">
        <v>37473</v>
      </c>
      <c r="N1228" t="str">
        <f t="shared" si="19"/>
        <v>August</v>
      </c>
    </row>
    <row r="1229" spans="1:14" x14ac:dyDescent="0.3">
      <c r="A1229" t="s">
        <v>954</v>
      </c>
      <c r="B1229">
        <v>17.850000000000001</v>
      </c>
      <c r="C1229" t="s">
        <v>1529</v>
      </c>
      <c r="D1229">
        <v>1.8097419E-2</v>
      </c>
      <c r="E1229" t="s">
        <v>1539</v>
      </c>
      <c r="F1229">
        <v>96.909400000000005</v>
      </c>
      <c r="G1229" t="s">
        <v>1548</v>
      </c>
      <c r="H1229">
        <v>2009</v>
      </c>
      <c r="I1229" t="s">
        <v>1552</v>
      </c>
      <c r="J1229" t="s">
        <v>1556</v>
      </c>
      <c r="K1229" t="s">
        <v>1559</v>
      </c>
      <c r="L1229">
        <v>1332.9315999999999</v>
      </c>
      <c r="M1229" s="2">
        <v>37474</v>
      </c>
      <c r="N1229" t="str">
        <f t="shared" si="19"/>
        <v>August</v>
      </c>
    </row>
    <row r="1230" spans="1:14" x14ac:dyDescent="0.3">
      <c r="A1230" t="s">
        <v>955</v>
      </c>
      <c r="B1230">
        <v>18.25</v>
      </c>
      <c r="C1230" t="s">
        <v>1529</v>
      </c>
      <c r="D1230">
        <v>7.8041215999999997E-2</v>
      </c>
      <c r="E1230" t="s">
        <v>1536</v>
      </c>
      <c r="F1230">
        <v>258.49619999999999</v>
      </c>
      <c r="G1230" t="s">
        <v>1548</v>
      </c>
      <c r="H1230">
        <v>2009</v>
      </c>
      <c r="I1230" t="s">
        <v>1552</v>
      </c>
      <c r="J1230" t="s">
        <v>1556</v>
      </c>
      <c r="K1230" t="s">
        <v>1559</v>
      </c>
      <c r="L1230">
        <v>2848.9582</v>
      </c>
      <c r="M1230" s="2">
        <v>37475</v>
      </c>
      <c r="N1230" t="str">
        <f t="shared" si="19"/>
        <v>August</v>
      </c>
    </row>
    <row r="1231" spans="1:14" x14ac:dyDescent="0.3">
      <c r="A1231" t="s">
        <v>88</v>
      </c>
      <c r="B1231">
        <v>17.600000000000001</v>
      </c>
      <c r="C1231" t="s">
        <v>1529</v>
      </c>
      <c r="D1231">
        <v>8.2263559999999999E-2</v>
      </c>
      <c r="E1231" t="s">
        <v>1539</v>
      </c>
      <c r="F1231">
        <v>160.49199999999999</v>
      </c>
      <c r="G1231" t="s">
        <v>1549</v>
      </c>
      <c r="H1231">
        <v>1987</v>
      </c>
      <c r="I1231" t="s">
        <v>1553</v>
      </c>
      <c r="J1231" t="s">
        <v>1556</v>
      </c>
      <c r="K1231" t="s">
        <v>1558</v>
      </c>
      <c r="L1231">
        <v>1278.336</v>
      </c>
      <c r="M1231" s="2">
        <v>37476</v>
      </c>
      <c r="N1231" t="str">
        <f t="shared" si="19"/>
        <v>August</v>
      </c>
    </row>
    <row r="1232" spans="1:14" x14ac:dyDescent="0.3">
      <c r="A1232" t="s">
        <v>956</v>
      </c>
      <c r="B1232">
        <v>10.895</v>
      </c>
      <c r="C1232" t="s">
        <v>1529</v>
      </c>
      <c r="D1232">
        <v>2.6880159000000001E-2</v>
      </c>
      <c r="E1232" t="s">
        <v>1540</v>
      </c>
      <c r="F1232">
        <v>106.428</v>
      </c>
      <c r="G1232" t="s">
        <v>1550</v>
      </c>
      <c r="H1232">
        <v>1997</v>
      </c>
      <c r="I1232" t="s">
        <v>1554</v>
      </c>
      <c r="J1232" t="s">
        <v>1555</v>
      </c>
      <c r="K1232" t="s">
        <v>1558</v>
      </c>
      <c r="L1232">
        <v>1491.3920000000001</v>
      </c>
      <c r="M1232" s="2">
        <v>37477</v>
      </c>
      <c r="N1232" t="str">
        <f t="shared" si="19"/>
        <v>August</v>
      </c>
    </row>
    <row r="1233" spans="1:14" x14ac:dyDescent="0.3">
      <c r="A1233" t="s">
        <v>957</v>
      </c>
      <c r="B1233">
        <v>14.1</v>
      </c>
      <c r="C1233" t="s">
        <v>1529</v>
      </c>
      <c r="D1233">
        <v>0.126292985</v>
      </c>
      <c r="E1233" t="s">
        <v>1537</v>
      </c>
      <c r="F1233">
        <v>88.619799999999998</v>
      </c>
      <c r="G1233" t="s">
        <v>1548</v>
      </c>
      <c r="H1233">
        <v>2009</v>
      </c>
      <c r="I1233" t="s">
        <v>1552</v>
      </c>
      <c r="J1233" t="s">
        <v>1556</v>
      </c>
      <c r="K1233" t="s">
        <v>1559</v>
      </c>
      <c r="L1233">
        <v>1133.8574000000001</v>
      </c>
      <c r="M1233" s="2">
        <v>37478</v>
      </c>
      <c r="N1233" t="str">
        <f t="shared" si="19"/>
        <v>August</v>
      </c>
    </row>
    <row r="1234" spans="1:14" x14ac:dyDescent="0.3">
      <c r="A1234" t="s">
        <v>243</v>
      </c>
      <c r="B1234">
        <v>15.15</v>
      </c>
      <c r="C1234" t="s">
        <v>1530</v>
      </c>
      <c r="D1234">
        <v>1.2260981000000001E-2</v>
      </c>
      <c r="E1234" t="s">
        <v>1536</v>
      </c>
      <c r="F1234">
        <v>131.72839999999999</v>
      </c>
      <c r="G1234" t="s">
        <v>1551</v>
      </c>
      <c r="H1234">
        <v>2004</v>
      </c>
      <c r="I1234" t="s">
        <v>1554</v>
      </c>
      <c r="J1234" t="s">
        <v>1557</v>
      </c>
      <c r="K1234" t="s">
        <v>1558</v>
      </c>
      <c r="L1234">
        <v>1186.4556</v>
      </c>
      <c r="M1234" s="2">
        <v>37479</v>
      </c>
      <c r="N1234" t="str">
        <f t="shared" si="19"/>
        <v>August</v>
      </c>
    </row>
    <row r="1235" spans="1:14" x14ac:dyDescent="0.3">
      <c r="A1235" t="s">
        <v>958</v>
      </c>
      <c r="B1235">
        <v>17.600000000000001</v>
      </c>
      <c r="C1235" t="s">
        <v>1529</v>
      </c>
      <c r="D1235">
        <v>1.8982338000000001E-2</v>
      </c>
      <c r="E1235" t="s">
        <v>1539</v>
      </c>
      <c r="F1235">
        <v>237.059</v>
      </c>
      <c r="G1235" t="s">
        <v>1548</v>
      </c>
      <c r="H1235">
        <v>2009</v>
      </c>
      <c r="I1235" t="s">
        <v>1552</v>
      </c>
      <c r="J1235" t="s">
        <v>1556</v>
      </c>
      <c r="K1235" t="s">
        <v>1559</v>
      </c>
      <c r="L1235">
        <v>2836.308</v>
      </c>
      <c r="M1235" s="2">
        <v>37480</v>
      </c>
      <c r="N1235" t="str">
        <f t="shared" si="19"/>
        <v>August</v>
      </c>
    </row>
    <row r="1236" spans="1:14" x14ac:dyDescent="0.3">
      <c r="A1236" t="s">
        <v>356</v>
      </c>
      <c r="B1236">
        <v>14.6</v>
      </c>
      <c r="C1236" t="s">
        <v>1529</v>
      </c>
      <c r="D1236">
        <v>5.9405152000000003E-2</v>
      </c>
      <c r="E1236" t="s">
        <v>1534</v>
      </c>
      <c r="F1236">
        <v>179.69759999999999</v>
      </c>
      <c r="G1236" t="s">
        <v>1550</v>
      </c>
      <c r="H1236">
        <v>1997</v>
      </c>
      <c r="I1236" t="s">
        <v>1554</v>
      </c>
      <c r="J1236" t="s">
        <v>1555</v>
      </c>
      <c r="K1236" t="s">
        <v>1558</v>
      </c>
      <c r="L1236">
        <v>3621.9520000000002</v>
      </c>
      <c r="M1236" s="2">
        <v>37481</v>
      </c>
      <c r="N1236" t="str">
        <f t="shared" si="19"/>
        <v>August</v>
      </c>
    </row>
    <row r="1237" spans="1:14" x14ac:dyDescent="0.3">
      <c r="A1237" t="s">
        <v>132</v>
      </c>
      <c r="B1237">
        <v>10.1</v>
      </c>
      <c r="C1237" t="s">
        <v>1529</v>
      </c>
      <c r="D1237">
        <v>2.7059264E-2</v>
      </c>
      <c r="E1237" t="s">
        <v>1533</v>
      </c>
      <c r="F1237">
        <v>76.466999999999999</v>
      </c>
      <c r="G1237" t="s">
        <v>1551</v>
      </c>
      <c r="H1237">
        <v>2004</v>
      </c>
      <c r="I1237" t="s">
        <v>1554</v>
      </c>
      <c r="J1237" t="s">
        <v>1557</v>
      </c>
      <c r="K1237" t="s">
        <v>1558</v>
      </c>
      <c r="L1237">
        <v>1761.0409999999999</v>
      </c>
      <c r="M1237" s="2">
        <v>37482</v>
      </c>
      <c r="N1237" t="str">
        <f t="shared" si="19"/>
        <v>August</v>
      </c>
    </row>
    <row r="1238" spans="1:14" x14ac:dyDescent="0.3">
      <c r="A1238" t="s">
        <v>812</v>
      </c>
      <c r="B1238">
        <v>10.5</v>
      </c>
      <c r="C1238" t="s">
        <v>1529</v>
      </c>
      <c r="D1238">
        <v>7.1244437999999993E-2</v>
      </c>
      <c r="E1238" t="s">
        <v>1540</v>
      </c>
      <c r="F1238">
        <v>119.2098</v>
      </c>
      <c r="G1238" t="s">
        <v>1551</v>
      </c>
      <c r="H1238">
        <v>2004</v>
      </c>
      <c r="I1238" t="s">
        <v>1554</v>
      </c>
      <c r="J1238" t="s">
        <v>1557</v>
      </c>
      <c r="K1238" t="s">
        <v>1558</v>
      </c>
      <c r="L1238">
        <v>1325.6078</v>
      </c>
      <c r="M1238" s="2">
        <v>37483</v>
      </c>
      <c r="N1238" t="str">
        <f t="shared" si="19"/>
        <v>August</v>
      </c>
    </row>
    <row r="1239" spans="1:14" x14ac:dyDescent="0.3">
      <c r="A1239" t="s">
        <v>352</v>
      </c>
      <c r="B1239">
        <v>12.6</v>
      </c>
      <c r="C1239" t="s">
        <v>1529</v>
      </c>
      <c r="D1239">
        <v>7.455054E-3</v>
      </c>
      <c r="E1239" t="s">
        <v>1534</v>
      </c>
      <c r="F1239">
        <v>186.9556</v>
      </c>
      <c r="G1239" t="s">
        <v>1551</v>
      </c>
      <c r="H1239">
        <v>2004</v>
      </c>
      <c r="I1239" t="s">
        <v>1554</v>
      </c>
      <c r="J1239" t="s">
        <v>1557</v>
      </c>
      <c r="K1239" t="s">
        <v>1558</v>
      </c>
      <c r="L1239">
        <v>3942.8676</v>
      </c>
      <c r="M1239" s="2">
        <v>37484</v>
      </c>
      <c r="N1239" t="str">
        <f t="shared" si="19"/>
        <v>August</v>
      </c>
    </row>
    <row r="1240" spans="1:14" x14ac:dyDescent="0.3">
      <c r="A1240" t="s">
        <v>959</v>
      </c>
      <c r="B1240">
        <v>18.7</v>
      </c>
      <c r="C1240" t="s">
        <v>1529</v>
      </c>
      <c r="D1240">
        <v>4.6088272999999999E-2</v>
      </c>
      <c r="E1240" t="s">
        <v>1539</v>
      </c>
      <c r="F1240">
        <v>153.66820000000001</v>
      </c>
      <c r="G1240" t="s">
        <v>1550</v>
      </c>
      <c r="H1240">
        <v>1997</v>
      </c>
      <c r="I1240" t="s">
        <v>1554</v>
      </c>
      <c r="J1240" t="s">
        <v>1555</v>
      </c>
      <c r="K1240" t="s">
        <v>1558</v>
      </c>
      <c r="L1240">
        <v>3506.7685999999999</v>
      </c>
      <c r="M1240" s="2">
        <v>37485</v>
      </c>
      <c r="N1240" t="str">
        <f t="shared" si="19"/>
        <v>August</v>
      </c>
    </row>
    <row r="1241" spans="1:14" x14ac:dyDescent="0.3">
      <c r="A1241" t="s">
        <v>722</v>
      </c>
      <c r="B1241">
        <v>5.9850000000000003</v>
      </c>
      <c r="C1241" t="s">
        <v>1529</v>
      </c>
      <c r="D1241">
        <v>9.6185556000000005E-2</v>
      </c>
      <c r="E1241" t="s">
        <v>1540</v>
      </c>
      <c r="F1241">
        <v>127.1678</v>
      </c>
      <c r="G1241" t="s">
        <v>1548</v>
      </c>
      <c r="H1241">
        <v>2009</v>
      </c>
      <c r="I1241" t="s">
        <v>1552</v>
      </c>
      <c r="J1241" t="s">
        <v>1556</v>
      </c>
      <c r="K1241" t="s">
        <v>1559</v>
      </c>
      <c r="L1241">
        <v>3560.6984000000002</v>
      </c>
      <c r="M1241" s="2">
        <v>37486</v>
      </c>
      <c r="N1241" t="str">
        <f t="shared" si="19"/>
        <v>August</v>
      </c>
    </row>
    <row r="1242" spans="1:14" x14ac:dyDescent="0.3">
      <c r="A1242" t="s">
        <v>960</v>
      </c>
      <c r="B1242">
        <v>12.1</v>
      </c>
      <c r="C1242" t="s">
        <v>1529</v>
      </c>
      <c r="D1242">
        <v>0.11487406</v>
      </c>
      <c r="E1242" t="s">
        <v>1535</v>
      </c>
      <c r="F1242">
        <v>221.41139999999999</v>
      </c>
      <c r="G1242" t="s">
        <v>1550</v>
      </c>
      <c r="H1242">
        <v>1997</v>
      </c>
      <c r="I1242" t="s">
        <v>1554</v>
      </c>
      <c r="J1242" t="s">
        <v>1555</v>
      </c>
      <c r="K1242" t="s">
        <v>1558</v>
      </c>
      <c r="L1242">
        <v>5099.3621999999996</v>
      </c>
      <c r="M1242" s="2">
        <v>37487</v>
      </c>
      <c r="N1242" t="str">
        <f t="shared" si="19"/>
        <v>August</v>
      </c>
    </row>
    <row r="1243" spans="1:14" x14ac:dyDescent="0.3">
      <c r="A1243" t="s">
        <v>354</v>
      </c>
      <c r="B1243">
        <v>13</v>
      </c>
      <c r="C1243" t="s">
        <v>1530</v>
      </c>
      <c r="D1243">
        <v>8.3643716000000007E-2</v>
      </c>
      <c r="E1243" t="s">
        <v>1542</v>
      </c>
      <c r="F1243">
        <v>196.04259999999999</v>
      </c>
      <c r="G1243" t="s">
        <v>1547</v>
      </c>
      <c r="H1243">
        <v>1999</v>
      </c>
      <c r="I1243" t="s">
        <v>1552</v>
      </c>
      <c r="J1243" t="s">
        <v>1555</v>
      </c>
      <c r="K1243" t="s">
        <v>1558</v>
      </c>
      <c r="L1243">
        <v>2570.6538</v>
      </c>
      <c r="M1243" s="2">
        <v>37488</v>
      </c>
      <c r="N1243" t="str">
        <f t="shared" si="19"/>
        <v>August</v>
      </c>
    </row>
    <row r="1244" spans="1:14" x14ac:dyDescent="0.3">
      <c r="A1244" t="s">
        <v>347</v>
      </c>
      <c r="B1244">
        <v>7.17</v>
      </c>
      <c r="C1244" t="s">
        <v>1530</v>
      </c>
      <c r="D1244">
        <v>5.9716729000000003E-2</v>
      </c>
      <c r="E1244" t="s">
        <v>1537</v>
      </c>
      <c r="F1244">
        <v>130.99680000000001</v>
      </c>
      <c r="G1244" t="s">
        <v>1551</v>
      </c>
      <c r="H1244">
        <v>2004</v>
      </c>
      <c r="I1244" t="s">
        <v>1554</v>
      </c>
      <c r="J1244" t="s">
        <v>1557</v>
      </c>
      <c r="K1244" t="s">
        <v>1558</v>
      </c>
      <c r="L1244">
        <v>2348.9423999999999</v>
      </c>
      <c r="M1244" s="2">
        <v>37489</v>
      </c>
      <c r="N1244" t="str">
        <f t="shared" si="19"/>
        <v>August</v>
      </c>
    </row>
    <row r="1245" spans="1:14" x14ac:dyDescent="0.3">
      <c r="A1245" t="s">
        <v>906</v>
      </c>
      <c r="B1245">
        <v>20.85</v>
      </c>
      <c r="C1245" t="s">
        <v>1530</v>
      </c>
      <c r="D1245">
        <v>6.2224478999999999E-2</v>
      </c>
      <c r="E1245" t="s">
        <v>1535</v>
      </c>
      <c r="F1245">
        <v>88.151399999999995</v>
      </c>
      <c r="G1245" t="s">
        <v>1550</v>
      </c>
      <c r="H1245">
        <v>1997</v>
      </c>
      <c r="I1245" t="s">
        <v>1554</v>
      </c>
      <c r="J1245" t="s">
        <v>1555</v>
      </c>
      <c r="K1245" t="s">
        <v>1558</v>
      </c>
      <c r="L1245">
        <v>1682.4766</v>
      </c>
      <c r="M1245" s="2">
        <v>37490</v>
      </c>
      <c r="N1245" t="str">
        <f t="shared" si="19"/>
        <v>August</v>
      </c>
    </row>
    <row r="1246" spans="1:14" x14ac:dyDescent="0.3">
      <c r="A1246" t="s">
        <v>869</v>
      </c>
      <c r="B1246">
        <v>18.75</v>
      </c>
      <c r="C1246" t="s">
        <v>1529</v>
      </c>
      <c r="D1246">
        <v>3.4360687000000001E-2</v>
      </c>
      <c r="E1246" t="s">
        <v>1534</v>
      </c>
      <c r="F1246">
        <v>215.7218</v>
      </c>
      <c r="G1246" t="s">
        <v>1547</v>
      </c>
      <c r="H1246">
        <v>1999</v>
      </c>
      <c r="I1246" t="s">
        <v>1552</v>
      </c>
      <c r="J1246" t="s">
        <v>1555</v>
      </c>
      <c r="K1246" t="s">
        <v>1558</v>
      </c>
      <c r="L1246">
        <v>4274.4359999999997</v>
      </c>
      <c r="M1246" s="2">
        <v>37491</v>
      </c>
      <c r="N1246" t="str">
        <f t="shared" si="19"/>
        <v>August</v>
      </c>
    </row>
    <row r="1247" spans="1:14" x14ac:dyDescent="0.3">
      <c r="A1247" t="s">
        <v>917</v>
      </c>
      <c r="B1247">
        <v>7.5</v>
      </c>
      <c r="C1247" t="s">
        <v>1529</v>
      </c>
      <c r="D1247">
        <v>5.0708743000000001E-2</v>
      </c>
      <c r="E1247" t="s">
        <v>1542</v>
      </c>
      <c r="F1247">
        <v>123.4072</v>
      </c>
      <c r="G1247" t="s">
        <v>1549</v>
      </c>
      <c r="H1247">
        <v>1987</v>
      </c>
      <c r="I1247" t="s">
        <v>1553</v>
      </c>
      <c r="J1247" t="s">
        <v>1556</v>
      </c>
      <c r="K1247" t="s">
        <v>1558</v>
      </c>
      <c r="L1247">
        <v>3185.1871999999998</v>
      </c>
      <c r="M1247" s="2">
        <v>37492</v>
      </c>
      <c r="N1247" t="str">
        <f t="shared" si="19"/>
        <v>August</v>
      </c>
    </row>
    <row r="1248" spans="1:14" x14ac:dyDescent="0.3">
      <c r="A1248" t="s">
        <v>136</v>
      </c>
      <c r="B1248">
        <v>12.8</v>
      </c>
      <c r="C1248" t="s">
        <v>1530</v>
      </c>
      <c r="D1248">
        <v>2.3530953E-2</v>
      </c>
      <c r="E1248" t="s">
        <v>1533</v>
      </c>
      <c r="F1248">
        <v>223.54040000000001</v>
      </c>
      <c r="G1248" t="s">
        <v>1550</v>
      </c>
      <c r="H1248">
        <v>1997</v>
      </c>
      <c r="I1248" t="s">
        <v>1554</v>
      </c>
      <c r="J1248" t="s">
        <v>1555</v>
      </c>
      <c r="K1248" t="s">
        <v>1558</v>
      </c>
      <c r="L1248">
        <v>1800.3232</v>
      </c>
      <c r="M1248" s="2">
        <v>37493</v>
      </c>
      <c r="N1248" t="str">
        <f t="shared" si="19"/>
        <v>August</v>
      </c>
    </row>
    <row r="1249" spans="1:14" x14ac:dyDescent="0.3">
      <c r="A1249" t="s">
        <v>611</v>
      </c>
      <c r="B1249">
        <v>11.65</v>
      </c>
      <c r="C1249" t="s">
        <v>1530</v>
      </c>
      <c r="D1249">
        <v>5.8681957E-2</v>
      </c>
      <c r="E1249" t="s">
        <v>1535</v>
      </c>
      <c r="F1249">
        <v>170.44220000000001</v>
      </c>
      <c r="G1249" t="s">
        <v>1549</v>
      </c>
      <c r="H1249">
        <v>1987</v>
      </c>
      <c r="I1249" t="s">
        <v>1553</v>
      </c>
      <c r="J1249" t="s">
        <v>1556</v>
      </c>
      <c r="K1249" t="s">
        <v>1558</v>
      </c>
      <c r="L1249">
        <v>517.32659999999998</v>
      </c>
      <c r="M1249" s="2">
        <v>37494</v>
      </c>
      <c r="N1249" t="str">
        <f t="shared" si="19"/>
        <v>August</v>
      </c>
    </row>
    <row r="1250" spans="1:14" x14ac:dyDescent="0.3">
      <c r="A1250" t="s">
        <v>106</v>
      </c>
      <c r="B1250">
        <v>6.5250000000000004</v>
      </c>
      <c r="C1250" t="s">
        <v>1529</v>
      </c>
      <c r="D1250">
        <v>9.0295708000000002E-2</v>
      </c>
      <c r="E1250" t="s">
        <v>1534</v>
      </c>
      <c r="F1250">
        <v>84.688199999999995</v>
      </c>
      <c r="G1250" t="s">
        <v>1550</v>
      </c>
      <c r="H1250">
        <v>1997</v>
      </c>
      <c r="I1250" t="s">
        <v>1554</v>
      </c>
      <c r="J1250" t="s">
        <v>1555</v>
      </c>
      <c r="K1250" t="s">
        <v>1558</v>
      </c>
      <c r="L1250">
        <v>601.2174</v>
      </c>
      <c r="M1250" s="2">
        <v>37496</v>
      </c>
      <c r="N1250" t="str">
        <f t="shared" si="19"/>
        <v>August</v>
      </c>
    </row>
    <row r="1251" spans="1:14" x14ac:dyDescent="0.3">
      <c r="A1251" t="s">
        <v>961</v>
      </c>
      <c r="B1251">
        <v>6.9850000000000003</v>
      </c>
      <c r="C1251" t="s">
        <v>1530</v>
      </c>
      <c r="D1251">
        <v>0.13758045199999999</v>
      </c>
      <c r="E1251" t="s">
        <v>1533</v>
      </c>
      <c r="F1251">
        <v>182.86080000000001</v>
      </c>
      <c r="G1251" t="s">
        <v>1547</v>
      </c>
      <c r="H1251">
        <v>1999</v>
      </c>
      <c r="I1251" t="s">
        <v>1552</v>
      </c>
      <c r="J1251" t="s">
        <v>1555</v>
      </c>
      <c r="K1251" t="s">
        <v>1558</v>
      </c>
      <c r="L1251">
        <v>4042.7375999999999</v>
      </c>
      <c r="M1251" s="2">
        <v>37497</v>
      </c>
      <c r="N1251" t="str">
        <f t="shared" si="19"/>
        <v>August</v>
      </c>
    </row>
    <row r="1252" spans="1:14" x14ac:dyDescent="0.3">
      <c r="A1252" t="s">
        <v>739</v>
      </c>
      <c r="B1252">
        <v>16</v>
      </c>
      <c r="C1252" t="s">
        <v>1529</v>
      </c>
      <c r="D1252">
        <v>8.9971291999999994E-2</v>
      </c>
      <c r="E1252" t="s">
        <v>1531</v>
      </c>
      <c r="F1252">
        <v>143.21539999999999</v>
      </c>
      <c r="G1252" t="s">
        <v>1550</v>
      </c>
      <c r="H1252">
        <v>1997</v>
      </c>
      <c r="I1252" t="s">
        <v>1554</v>
      </c>
      <c r="J1252" t="s">
        <v>1555</v>
      </c>
      <c r="K1252" t="s">
        <v>1558</v>
      </c>
      <c r="L1252">
        <v>1701.7847999999999</v>
      </c>
      <c r="M1252" s="2">
        <v>37498</v>
      </c>
      <c r="N1252" t="str">
        <f t="shared" si="19"/>
        <v>August</v>
      </c>
    </row>
    <row r="1253" spans="1:14" x14ac:dyDescent="0.3">
      <c r="A1253" t="s">
        <v>656</v>
      </c>
      <c r="B1253">
        <v>13.1</v>
      </c>
      <c r="C1253" t="s">
        <v>1530</v>
      </c>
      <c r="D1253">
        <v>9.9186992000000002E-2</v>
      </c>
      <c r="E1253" t="s">
        <v>1540</v>
      </c>
      <c r="F1253">
        <v>198.77680000000001</v>
      </c>
      <c r="G1253" t="s">
        <v>1548</v>
      </c>
      <c r="H1253">
        <v>2009</v>
      </c>
      <c r="I1253" t="s">
        <v>1552</v>
      </c>
      <c r="J1253" t="s">
        <v>1556</v>
      </c>
      <c r="K1253" t="s">
        <v>1559</v>
      </c>
      <c r="L1253">
        <v>3153.2287999999999</v>
      </c>
      <c r="M1253" s="2">
        <v>37499</v>
      </c>
      <c r="N1253" t="str">
        <f t="shared" si="19"/>
        <v>August</v>
      </c>
    </row>
    <row r="1254" spans="1:14" x14ac:dyDescent="0.3">
      <c r="A1254" t="s">
        <v>962</v>
      </c>
      <c r="B1254">
        <v>11</v>
      </c>
      <c r="C1254" t="s">
        <v>1529</v>
      </c>
      <c r="D1254">
        <v>8.9604449999999992E-3</v>
      </c>
      <c r="E1254" t="s">
        <v>1533</v>
      </c>
      <c r="F1254">
        <v>119.1756</v>
      </c>
      <c r="G1254" t="s">
        <v>1547</v>
      </c>
      <c r="H1254">
        <v>1999</v>
      </c>
      <c r="I1254" t="s">
        <v>1552</v>
      </c>
      <c r="J1254" t="s">
        <v>1555</v>
      </c>
      <c r="K1254" t="s">
        <v>1558</v>
      </c>
      <c r="L1254">
        <v>1696.4584</v>
      </c>
      <c r="M1254" s="2">
        <v>37500</v>
      </c>
      <c r="N1254" t="str">
        <f t="shared" si="19"/>
        <v>September</v>
      </c>
    </row>
    <row r="1255" spans="1:14" x14ac:dyDescent="0.3">
      <c r="A1255" t="s">
        <v>963</v>
      </c>
      <c r="B1255">
        <v>9.06</v>
      </c>
      <c r="C1255" t="s">
        <v>1529</v>
      </c>
      <c r="D1255">
        <v>9.7914669999999999E-3</v>
      </c>
      <c r="E1255" t="s">
        <v>1545</v>
      </c>
      <c r="F1255">
        <v>213.256</v>
      </c>
      <c r="G1255" t="s">
        <v>1547</v>
      </c>
      <c r="H1255">
        <v>1999</v>
      </c>
      <c r="I1255" t="s">
        <v>1552</v>
      </c>
      <c r="J1255" t="s">
        <v>1555</v>
      </c>
      <c r="K1255" t="s">
        <v>1558</v>
      </c>
      <c r="L1255">
        <v>4687.232</v>
      </c>
      <c r="M1255" s="2">
        <v>37501</v>
      </c>
      <c r="N1255" t="str">
        <f t="shared" si="19"/>
        <v>September</v>
      </c>
    </row>
    <row r="1256" spans="1:14" x14ac:dyDescent="0.3">
      <c r="A1256" t="s">
        <v>785</v>
      </c>
      <c r="B1256">
        <v>11.5</v>
      </c>
      <c r="C1256" t="s">
        <v>1529</v>
      </c>
      <c r="D1256">
        <v>7.2820885000000002E-2</v>
      </c>
      <c r="E1256" t="s">
        <v>1537</v>
      </c>
      <c r="F1256">
        <v>191.25299999999999</v>
      </c>
      <c r="G1256" t="s">
        <v>1549</v>
      </c>
      <c r="H1256">
        <v>1987</v>
      </c>
      <c r="I1256" t="s">
        <v>1553</v>
      </c>
      <c r="J1256" t="s">
        <v>1556</v>
      </c>
      <c r="K1256" t="s">
        <v>1558</v>
      </c>
      <c r="L1256">
        <v>3036.0479999999998</v>
      </c>
      <c r="M1256" s="2">
        <v>37502</v>
      </c>
      <c r="N1256" t="str">
        <f t="shared" si="19"/>
        <v>September</v>
      </c>
    </row>
    <row r="1257" spans="1:14" x14ac:dyDescent="0.3">
      <c r="A1257" t="s">
        <v>819</v>
      </c>
      <c r="B1257">
        <v>11.15</v>
      </c>
      <c r="C1257" t="s">
        <v>1529</v>
      </c>
      <c r="D1257">
        <v>7.3354286000000005E-2</v>
      </c>
      <c r="E1257" t="s">
        <v>1545</v>
      </c>
      <c r="F1257">
        <v>66.8142</v>
      </c>
      <c r="G1257" t="s">
        <v>1551</v>
      </c>
      <c r="H1257">
        <v>2004</v>
      </c>
      <c r="I1257" t="s">
        <v>1554</v>
      </c>
      <c r="J1257" t="s">
        <v>1557</v>
      </c>
      <c r="K1257" t="s">
        <v>1558</v>
      </c>
      <c r="L1257">
        <v>2372.9112</v>
      </c>
      <c r="M1257" s="2">
        <v>37503</v>
      </c>
      <c r="N1257" t="str">
        <f t="shared" si="19"/>
        <v>September</v>
      </c>
    </row>
    <row r="1258" spans="1:14" x14ac:dyDescent="0.3">
      <c r="A1258" t="s">
        <v>964</v>
      </c>
      <c r="B1258">
        <v>15.1</v>
      </c>
      <c r="C1258" t="s">
        <v>1530</v>
      </c>
      <c r="D1258">
        <v>8.7406863000000001E-2</v>
      </c>
      <c r="E1258" t="s">
        <v>1537</v>
      </c>
      <c r="F1258">
        <v>221.84559999999999</v>
      </c>
      <c r="G1258" t="s">
        <v>1550</v>
      </c>
      <c r="H1258">
        <v>1997</v>
      </c>
      <c r="I1258" t="s">
        <v>1554</v>
      </c>
      <c r="J1258" t="s">
        <v>1555</v>
      </c>
      <c r="K1258" t="s">
        <v>1558</v>
      </c>
      <c r="L1258">
        <v>663.13679999999999</v>
      </c>
      <c r="M1258" s="2">
        <v>37504</v>
      </c>
      <c r="N1258" t="str">
        <f t="shared" si="19"/>
        <v>September</v>
      </c>
    </row>
    <row r="1259" spans="1:14" x14ac:dyDescent="0.3">
      <c r="A1259" t="s">
        <v>965</v>
      </c>
      <c r="B1259">
        <v>8.3000000000000007</v>
      </c>
      <c r="C1259" t="s">
        <v>1530</v>
      </c>
      <c r="D1259">
        <v>3.0198228000000001E-2</v>
      </c>
      <c r="E1259" t="s">
        <v>1535</v>
      </c>
      <c r="F1259">
        <v>98.238399999999999</v>
      </c>
      <c r="G1259" t="s">
        <v>1547</v>
      </c>
      <c r="H1259">
        <v>1999</v>
      </c>
      <c r="I1259" t="s">
        <v>1552</v>
      </c>
      <c r="J1259" t="s">
        <v>1555</v>
      </c>
      <c r="K1259" t="s">
        <v>1558</v>
      </c>
      <c r="L1259">
        <v>2167.8447999999999</v>
      </c>
      <c r="M1259" s="2">
        <v>37505</v>
      </c>
      <c r="N1259" t="str">
        <f t="shared" si="19"/>
        <v>September</v>
      </c>
    </row>
    <row r="1260" spans="1:14" x14ac:dyDescent="0.3">
      <c r="A1260" t="s">
        <v>966</v>
      </c>
      <c r="B1260">
        <v>14.15</v>
      </c>
      <c r="C1260" t="s">
        <v>1530</v>
      </c>
      <c r="D1260">
        <v>2.4442500999999998E-2</v>
      </c>
      <c r="E1260" t="s">
        <v>1537</v>
      </c>
      <c r="F1260">
        <v>196.411</v>
      </c>
      <c r="G1260" t="s">
        <v>1547</v>
      </c>
      <c r="H1260">
        <v>1999</v>
      </c>
      <c r="I1260" t="s">
        <v>1552</v>
      </c>
      <c r="J1260" t="s">
        <v>1555</v>
      </c>
      <c r="K1260" t="s">
        <v>1558</v>
      </c>
      <c r="L1260">
        <v>2749.7539999999999</v>
      </c>
      <c r="M1260" s="2">
        <v>37506</v>
      </c>
      <c r="N1260" t="str">
        <f t="shared" si="19"/>
        <v>September</v>
      </c>
    </row>
    <row r="1261" spans="1:14" x14ac:dyDescent="0.3">
      <c r="A1261" t="s">
        <v>549</v>
      </c>
      <c r="B1261">
        <v>8.3650000000000002</v>
      </c>
      <c r="C1261" t="s">
        <v>1530</v>
      </c>
      <c r="D1261">
        <v>3.9844429000000001E-2</v>
      </c>
      <c r="E1261" t="s">
        <v>1537</v>
      </c>
      <c r="F1261">
        <v>190.11879999999999</v>
      </c>
      <c r="G1261" t="s">
        <v>1550</v>
      </c>
      <c r="H1261">
        <v>1997</v>
      </c>
      <c r="I1261" t="s">
        <v>1554</v>
      </c>
      <c r="J1261" t="s">
        <v>1555</v>
      </c>
      <c r="K1261" t="s">
        <v>1558</v>
      </c>
      <c r="L1261">
        <v>1904.1880000000001</v>
      </c>
      <c r="M1261" s="2">
        <v>37507</v>
      </c>
      <c r="N1261" t="str">
        <f t="shared" si="19"/>
        <v>September</v>
      </c>
    </row>
    <row r="1262" spans="1:14" x14ac:dyDescent="0.3">
      <c r="A1262" t="s">
        <v>967</v>
      </c>
      <c r="B1262">
        <v>11.85</v>
      </c>
      <c r="C1262" t="s">
        <v>1530</v>
      </c>
      <c r="D1262">
        <v>5.5805027E-2</v>
      </c>
      <c r="E1262" t="s">
        <v>1535</v>
      </c>
      <c r="F1262">
        <v>53.066600000000001</v>
      </c>
      <c r="G1262" t="s">
        <v>1547</v>
      </c>
      <c r="H1262">
        <v>1999</v>
      </c>
      <c r="I1262" t="s">
        <v>1552</v>
      </c>
      <c r="J1262" t="s">
        <v>1555</v>
      </c>
      <c r="K1262" t="s">
        <v>1558</v>
      </c>
      <c r="L1262">
        <v>512.66600000000005</v>
      </c>
      <c r="M1262" s="2">
        <v>37508</v>
      </c>
      <c r="N1262" t="str">
        <f t="shared" si="19"/>
        <v>September</v>
      </c>
    </row>
    <row r="1263" spans="1:14" x14ac:dyDescent="0.3">
      <c r="A1263" t="s">
        <v>968</v>
      </c>
      <c r="B1263">
        <v>19.600000000000001</v>
      </c>
      <c r="C1263" t="s">
        <v>1529</v>
      </c>
      <c r="D1263">
        <v>4.7888606E-2</v>
      </c>
      <c r="E1263" t="s">
        <v>1539</v>
      </c>
      <c r="F1263">
        <v>42.277000000000001</v>
      </c>
      <c r="G1263" t="s">
        <v>1551</v>
      </c>
      <c r="H1263">
        <v>2004</v>
      </c>
      <c r="I1263" t="s">
        <v>1554</v>
      </c>
      <c r="J1263" t="s">
        <v>1557</v>
      </c>
      <c r="K1263" t="s">
        <v>1558</v>
      </c>
      <c r="L1263">
        <v>605.87800000000004</v>
      </c>
      <c r="M1263" s="2">
        <v>37509</v>
      </c>
      <c r="N1263" t="str">
        <f t="shared" si="19"/>
        <v>September</v>
      </c>
    </row>
    <row r="1264" spans="1:14" x14ac:dyDescent="0.3">
      <c r="A1264" t="s">
        <v>314</v>
      </c>
      <c r="B1264">
        <v>19</v>
      </c>
      <c r="C1264" t="s">
        <v>1530</v>
      </c>
      <c r="D1264">
        <v>6.5735977000000001E-2</v>
      </c>
      <c r="E1264" t="s">
        <v>1537</v>
      </c>
      <c r="F1264">
        <v>189.62139999999999</v>
      </c>
      <c r="G1264" t="s">
        <v>1547</v>
      </c>
      <c r="H1264">
        <v>1999</v>
      </c>
      <c r="I1264" t="s">
        <v>1552</v>
      </c>
      <c r="J1264" t="s">
        <v>1555</v>
      </c>
      <c r="K1264" t="s">
        <v>1558</v>
      </c>
      <c r="L1264">
        <v>2826.3209999999999</v>
      </c>
      <c r="M1264" s="2">
        <v>37510</v>
      </c>
      <c r="N1264" t="str">
        <f t="shared" si="19"/>
        <v>September</v>
      </c>
    </row>
    <row r="1265" spans="1:14" x14ac:dyDescent="0.3">
      <c r="A1265" t="s">
        <v>969</v>
      </c>
      <c r="B1265">
        <v>18.25</v>
      </c>
      <c r="C1265" t="s">
        <v>1529</v>
      </c>
      <c r="D1265">
        <v>7.6089711000000004E-2</v>
      </c>
      <c r="E1265" t="s">
        <v>1536</v>
      </c>
      <c r="F1265">
        <v>212.92179999999999</v>
      </c>
      <c r="G1265" t="s">
        <v>1547</v>
      </c>
      <c r="H1265">
        <v>1999</v>
      </c>
      <c r="I1265" t="s">
        <v>1552</v>
      </c>
      <c r="J1265" t="s">
        <v>1555</v>
      </c>
      <c r="K1265" t="s">
        <v>1558</v>
      </c>
      <c r="L1265">
        <v>3846.9924000000001</v>
      </c>
      <c r="M1265" s="2">
        <v>37511</v>
      </c>
      <c r="N1265" t="str">
        <f t="shared" si="19"/>
        <v>September</v>
      </c>
    </row>
    <row r="1266" spans="1:14" x14ac:dyDescent="0.3">
      <c r="A1266" t="s">
        <v>427</v>
      </c>
      <c r="B1266">
        <v>19.850000000000001</v>
      </c>
      <c r="C1266" t="s">
        <v>1530</v>
      </c>
      <c r="D1266">
        <v>2.0908607999999999E-2</v>
      </c>
      <c r="E1266" t="s">
        <v>1536</v>
      </c>
      <c r="F1266">
        <v>63.519399999999997</v>
      </c>
      <c r="G1266" t="s">
        <v>1547</v>
      </c>
      <c r="H1266">
        <v>1999</v>
      </c>
      <c r="I1266" t="s">
        <v>1552</v>
      </c>
      <c r="J1266" t="s">
        <v>1555</v>
      </c>
      <c r="K1266" t="s">
        <v>1558</v>
      </c>
      <c r="L1266">
        <v>557.27459999999996</v>
      </c>
      <c r="M1266" s="2">
        <v>37512</v>
      </c>
      <c r="N1266" t="str">
        <f t="shared" si="19"/>
        <v>September</v>
      </c>
    </row>
    <row r="1267" spans="1:14" x14ac:dyDescent="0.3">
      <c r="A1267" t="s">
        <v>557</v>
      </c>
      <c r="B1267">
        <v>19.600000000000001</v>
      </c>
      <c r="C1267" t="s">
        <v>1529</v>
      </c>
      <c r="D1267">
        <v>3.9738392999999997E-2</v>
      </c>
      <c r="E1267" t="s">
        <v>1536</v>
      </c>
      <c r="F1267">
        <v>163.7526</v>
      </c>
      <c r="G1267" t="s">
        <v>1548</v>
      </c>
      <c r="H1267">
        <v>2009</v>
      </c>
      <c r="I1267" t="s">
        <v>1552</v>
      </c>
      <c r="J1267" t="s">
        <v>1556</v>
      </c>
      <c r="K1267" t="s">
        <v>1559</v>
      </c>
      <c r="L1267">
        <v>2960.1468</v>
      </c>
      <c r="M1267" s="2">
        <v>37513</v>
      </c>
      <c r="N1267" t="str">
        <f t="shared" si="19"/>
        <v>September</v>
      </c>
    </row>
    <row r="1268" spans="1:14" x14ac:dyDescent="0.3">
      <c r="A1268" t="s">
        <v>502</v>
      </c>
      <c r="B1268">
        <v>13.3</v>
      </c>
      <c r="C1268" t="s">
        <v>1529</v>
      </c>
      <c r="D1268">
        <v>6.3566170000000005E-2</v>
      </c>
      <c r="E1268" t="s">
        <v>1540</v>
      </c>
      <c r="F1268">
        <v>151.3708</v>
      </c>
      <c r="G1268" t="s">
        <v>1550</v>
      </c>
      <c r="H1268">
        <v>1997</v>
      </c>
      <c r="I1268" t="s">
        <v>1554</v>
      </c>
      <c r="J1268" t="s">
        <v>1555</v>
      </c>
      <c r="K1268" t="s">
        <v>1558</v>
      </c>
      <c r="L1268">
        <v>3611.2991999999999</v>
      </c>
      <c r="M1268" s="2">
        <v>37514</v>
      </c>
      <c r="N1268" t="str">
        <f t="shared" si="19"/>
        <v>September</v>
      </c>
    </row>
    <row r="1269" spans="1:14" x14ac:dyDescent="0.3">
      <c r="A1269" t="s">
        <v>186</v>
      </c>
      <c r="B1269">
        <v>10.395</v>
      </c>
      <c r="C1269" t="s">
        <v>1529</v>
      </c>
      <c r="D1269">
        <v>0.112553853</v>
      </c>
      <c r="E1269" t="s">
        <v>1536</v>
      </c>
      <c r="F1269">
        <v>59.021999999999998</v>
      </c>
      <c r="G1269" t="s">
        <v>1548</v>
      </c>
      <c r="H1269">
        <v>2009</v>
      </c>
      <c r="I1269" t="s">
        <v>1552</v>
      </c>
      <c r="J1269" t="s">
        <v>1556</v>
      </c>
      <c r="K1269" t="s">
        <v>1559</v>
      </c>
      <c r="L1269">
        <v>1378.2059999999999</v>
      </c>
      <c r="M1269" s="2">
        <v>37515</v>
      </c>
      <c r="N1269" t="str">
        <f t="shared" si="19"/>
        <v>September</v>
      </c>
    </row>
    <row r="1270" spans="1:14" x14ac:dyDescent="0.3">
      <c r="A1270" t="s">
        <v>626</v>
      </c>
      <c r="B1270">
        <v>10.5</v>
      </c>
      <c r="C1270" t="s">
        <v>1530</v>
      </c>
      <c r="D1270">
        <v>1.3493913999999999E-2</v>
      </c>
      <c r="E1270" t="s">
        <v>1536</v>
      </c>
      <c r="F1270">
        <v>143.71539999999999</v>
      </c>
      <c r="G1270" t="s">
        <v>1551</v>
      </c>
      <c r="H1270">
        <v>2004</v>
      </c>
      <c r="I1270" t="s">
        <v>1554</v>
      </c>
      <c r="J1270" t="s">
        <v>1557</v>
      </c>
      <c r="K1270" t="s">
        <v>1558</v>
      </c>
      <c r="L1270">
        <v>3119.9387999999999</v>
      </c>
      <c r="M1270" s="2">
        <v>37516</v>
      </c>
      <c r="N1270" t="str">
        <f t="shared" si="19"/>
        <v>September</v>
      </c>
    </row>
    <row r="1271" spans="1:14" x14ac:dyDescent="0.3">
      <c r="A1271" t="s">
        <v>970</v>
      </c>
      <c r="B1271">
        <v>19.350000000000001</v>
      </c>
      <c r="C1271" t="s">
        <v>1529</v>
      </c>
      <c r="D1271">
        <v>0.118102769</v>
      </c>
      <c r="E1271" t="s">
        <v>1536</v>
      </c>
      <c r="F1271">
        <v>224.80879999999999</v>
      </c>
      <c r="G1271" t="s">
        <v>1550</v>
      </c>
      <c r="H1271">
        <v>1997</v>
      </c>
      <c r="I1271" t="s">
        <v>1554</v>
      </c>
      <c r="J1271" t="s">
        <v>1555</v>
      </c>
      <c r="K1271" t="s">
        <v>1558</v>
      </c>
      <c r="L1271">
        <v>2013.3792000000001</v>
      </c>
      <c r="M1271" s="2">
        <v>37517</v>
      </c>
      <c r="N1271" t="str">
        <f t="shared" si="19"/>
        <v>September</v>
      </c>
    </row>
    <row r="1272" spans="1:14" x14ac:dyDescent="0.3">
      <c r="A1272" t="s">
        <v>971</v>
      </c>
      <c r="B1272">
        <v>14.1</v>
      </c>
      <c r="C1272" t="s">
        <v>1529</v>
      </c>
      <c r="D1272">
        <v>6.6820329999999997E-2</v>
      </c>
      <c r="E1272" t="s">
        <v>1536</v>
      </c>
      <c r="F1272">
        <v>198.9084</v>
      </c>
      <c r="G1272" t="s">
        <v>1549</v>
      </c>
      <c r="H1272">
        <v>1987</v>
      </c>
      <c r="I1272" t="s">
        <v>1553</v>
      </c>
      <c r="J1272" t="s">
        <v>1556</v>
      </c>
      <c r="K1272" t="s">
        <v>1558</v>
      </c>
      <c r="L1272">
        <v>4761.8015999999998</v>
      </c>
      <c r="M1272" s="2">
        <v>37518</v>
      </c>
      <c r="N1272" t="str">
        <f t="shared" si="19"/>
        <v>September</v>
      </c>
    </row>
    <row r="1273" spans="1:14" x14ac:dyDescent="0.3">
      <c r="A1273" t="s">
        <v>76</v>
      </c>
      <c r="B1273">
        <v>8.6</v>
      </c>
      <c r="C1273" t="s">
        <v>1530</v>
      </c>
      <c r="D1273">
        <v>4.0205535000000001E-2</v>
      </c>
      <c r="E1273" t="s">
        <v>1542</v>
      </c>
      <c r="F1273">
        <v>188.75299999999999</v>
      </c>
      <c r="G1273" t="s">
        <v>1550</v>
      </c>
      <c r="H1273">
        <v>1997</v>
      </c>
      <c r="I1273" t="s">
        <v>1554</v>
      </c>
      <c r="J1273" t="s">
        <v>1555</v>
      </c>
      <c r="K1273" t="s">
        <v>1558</v>
      </c>
      <c r="L1273">
        <v>7590.12</v>
      </c>
      <c r="M1273" s="2">
        <v>37519</v>
      </c>
      <c r="N1273" t="str">
        <f t="shared" si="19"/>
        <v>September</v>
      </c>
    </row>
    <row r="1274" spans="1:14" x14ac:dyDescent="0.3">
      <c r="A1274" t="s">
        <v>972</v>
      </c>
      <c r="B1274">
        <v>20.5</v>
      </c>
      <c r="C1274" t="s">
        <v>1529</v>
      </c>
      <c r="D1274">
        <v>3.2819636999999999E-2</v>
      </c>
      <c r="E1274" t="s">
        <v>1534</v>
      </c>
      <c r="F1274">
        <v>38.982199999999999</v>
      </c>
      <c r="G1274" t="s">
        <v>1547</v>
      </c>
      <c r="H1274">
        <v>1999</v>
      </c>
      <c r="I1274" t="s">
        <v>1552</v>
      </c>
      <c r="J1274" t="s">
        <v>1555</v>
      </c>
      <c r="K1274" t="s">
        <v>1558</v>
      </c>
      <c r="L1274">
        <v>982.05499999999995</v>
      </c>
      <c r="M1274" s="2">
        <v>37520</v>
      </c>
      <c r="N1274" t="str">
        <f t="shared" si="19"/>
        <v>September</v>
      </c>
    </row>
    <row r="1275" spans="1:14" x14ac:dyDescent="0.3">
      <c r="A1275" t="s">
        <v>973</v>
      </c>
      <c r="B1275">
        <v>15.1</v>
      </c>
      <c r="C1275" t="s">
        <v>1530</v>
      </c>
      <c r="D1275">
        <v>9.6249842000000002E-2</v>
      </c>
      <c r="E1275" t="s">
        <v>1533</v>
      </c>
      <c r="F1275">
        <v>134.49420000000001</v>
      </c>
      <c r="G1275" t="s">
        <v>1547</v>
      </c>
      <c r="H1275">
        <v>1999</v>
      </c>
      <c r="I1275" t="s">
        <v>1552</v>
      </c>
      <c r="J1275" t="s">
        <v>1555</v>
      </c>
      <c r="K1275" t="s">
        <v>1558</v>
      </c>
      <c r="L1275">
        <v>2119.9072000000001</v>
      </c>
      <c r="M1275" s="2">
        <v>37521</v>
      </c>
      <c r="N1275" t="str">
        <f t="shared" si="19"/>
        <v>September</v>
      </c>
    </row>
    <row r="1276" spans="1:14" x14ac:dyDescent="0.3">
      <c r="A1276" t="s">
        <v>45</v>
      </c>
      <c r="B1276">
        <v>7.9050000000000002</v>
      </c>
      <c r="C1276" t="s">
        <v>1529</v>
      </c>
      <c r="D1276">
        <v>1.0003987000000001E-2</v>
      </c>
      <c r="E1276" t="s">
        <v>1536</v>
      </c>
      <c r="F1276">
        <v>250.74080000000001</v>
      </c>
      <c r="G1276" t="s">
        <v>1549</v>
      </c>
      <c r="H1276">
        <v>1987</v>
      </c>
      <c r="I1276" t="s">
        <v>1553</v>
      </c>
      <c r="J1276" t="s">
        <v>1556</v>
      </c>
      <c r="K1276" t="s">
        <v>1558</v>
      </c>
      <c r="L1276">
        <v>5757.8383999999996</v>
      </c>
      <c r="M1276" s="2">
        <v>37522</v>
      </c>
      <c r="N1276" t="str">
        <f t="shared" si="19"/>
        <v>September</v>
      </c>
    </row>
    <row r="1277" spans="1:14" x14ac:dyDescent="0.3">
      <c r="A1277" t="s">
        <v>974</v>
      </c>
      <c r="B1277">
        <v>18</v>
      </c>
      <c r="C1277" t="s">
        <v>1529</v>
      </c>
      <c r="D1277">
        <v>0.124452048</v>
      </c>
      <c r="E1277" t="s">
        <v>1540</v>
      </c>
      <c r="F1277">
        <v>118.5124</v>
      </c>
      <c r="G1277" t="s">
        <v>1550</v>
      </c>
      <c r="H1277">
        <v>1997</v>
      </c>
      <c r="I1277" t="s">
        <v>1554</v>
      </c>
      <c r="J1277" t="s">
        <v>1555</v>
      </c>
      <c r="K1277" t="s">
        <v>1558</v>
      </c>
      <c r="L1277">
        <v>1303.6364000000001</v>
      </c>
      <c r="M1277" s="2">
        <v>37523</v>
      </c>
      <c r="N1277" t="str">
        <f t="shared" si="19"/>
        <v>September</v>
      </c>
    </row>
    <row r="1278" spans="1:14" x14ac:dyDescent="0.3">
      <c r="A1278" t="s">
        <v>482</v>
      </c>
      <c r="B1278">
        <v>19.850000000000001</v>
      </c>
      <c r="C1278" t="s">
        <v>1529</v>
      </c>
      <c r="D1278">
        <v>5.4025643999999998E-2</v>
      </c>
      <c r="E1278" t="s">
        <v>1546</v>
      </c>
      <c r="F1278">
        <v>197.27680000000001</v>
      </c>
      <c r="G1278" t="s">
        <v>1550</v>
      </c>
      <c r="H1278">
        <v>1997</v>
      </c>
      <c r="I1278" t="s">
        <v>1554</v>
      </c>
      <c r="J1278" t="s">
        <v>1555</v>
      </c>
      <c r="K1278" t="s">
        <v>1558</v>
      </c>
      <c r="L1278">
        <v>6503.5343999999996</v>
      </c>
      <c r="M1278" s="2">
        <v>37524</v>
      </c>
      <c r="N1278" t="str">
        <f t="shared" si="19"/>
        <v>September</v>
      </c>
    </row>
    <row r="1279" spans="1:14" x14ac:dyDescent="0.3">
      <c r="A1279" t="s">
        <v>694</v>
      </c>
      <c r="B1279">
        <v>7.3250000000000002</v>
      </c>
      <c r="C1279" t="s">
        <v>1529</v>
      </c>
      <c r="D1279">
        <v>9.3385381000000003E-2</v>
      </c>
      <c r="E1279" t="s">
        <v>1537</v>
      </c>
      <c r="F1279">
        <v>91.314599999999999</v>
      </c>
      <c r="G1279" t="s">
        <v>1550</v>
      </c>
      <c r="H1279">
        <v>1997</v>
      </c>
      <c r="I1279" t="s">
        <v>1554</v>
      </c>
      <c r="J1279" t="s">
        <v>1555</v>
      </c>
      <c r="K1279" t="s">
        <v>1558</v>
      </c>
      <c r="L1279">
        <v>1641.8628000000001</v>
      </c>
      <c r="M1279" s="2">
        <v>37525</v>
      </c>
      <c r="N1279" t="str">
        <f t="shared" si="19"/>
        <v>September</v>
      </c>
    </row>
    <row r="1280" spans="1:14" x14ac:dyDescent="0.3">
      <c r="A1280" t="s">
        <v>975</v>
      </c>
      <c r="B1280">
        <v>10.695</v>
      </c>
      <c r="C1280" t="s">
        <v>1530</v>
      </c>
      <c r="D1280">
        <v>6.0654267999999997E-2</v>
      </c>
      <c r="E1280" t="s">
        <v>1538</v>
      </c>
      <c r="F1280">
        <v>174.77119999999999</v>
      </c>
      <c r="G1280" t="s">
        <v>1551</v>
      </c>
      <c r="H1280">
        <v>2004</v>
      </c>
      <c r="I1280" t="s">
        <v>1554</v>
      </c>
      <c r="J1280" t="s">
        <v>1557</v>
      </c>
      <c r="K1280" t="s">
        <v>1558</v>
      </c>
      <c r="L1280">
        <v>3339.6527999999998</v>
      </c>
      <c r="M1280" s="2">
        <v>37526</v>
      </c>
      <c r="N1280" t="str">
        <f t="shared" si="19"/>
        <v>September</v>
      </c>
    </row>
    <row r="1281" spans="1:14" x14ac:dyDescent="0.3">
      <c r="A1281" t="s">
        <v>976</v>
      </c>
      <c r="B1281">
        <v>20.25</v>
      </c>
      <c r="C1281" t="s">
        <v>1529</v>
      </c>
      <c r="D1281">
        <v>2.5953257E-2</v>
      </c>
      <c r="E1281" t="s">
        <v>1534</v>
      </c>
      <c r="F1281">
        <v>179.5976</v>
      </c>
      <c r="G1281" t="s">
        <v>1550</v>
      </c>
      <c r="H1281">
        <v>1997</v>
      </c>
      <c r="I1281" t="s">
        <v>1554</v>
      </c>
      <c r="J1281" t="s">
        <v>1555</v>
      </c>
      <c r="K1281" t="s">
        <v>1558</v>
      </c>
      <c r="L1281">
        <v>2535.3663999999999</v>
      </c>
      <c r="M1281" s="2">
        <v>37527</v>
      </c>
      <c r="N1281" t="str">
        <f t="shared" si="19"/>
        <v>September</v>
      </c>
    </row>
    <row r="1282" spans="1:14" x14ac:dyDescent="0.3">
      <c r="A1282" t="s">
        <v>977</v>
      </c>
      <c r="B1282">
        <v>11.65</v>
      </c>
      <c r="C1282" t="s">
        <v>1529</v>
      </c>
      <c r="D1282">
        <v>3.3851785000000002E-2</v>
      </c>
      <c r="E1282" t="s">
        <v>1546</v>
      </c>
      <c r="F1282">
        <v>112.18600000000001</v>
      </c>
      <c r="G1282" t="s">
        <v>1551</v>
      </c>
      <c r="H1282">
        <v>2004</v>
      </c>
      <c r="I1282" t="s">
        <v>1554</v>
      </c>
      <c r="J1282" t="s">
        <v>1557</v>
      </c>
      <c r="K1282" t="s">
        <v>1558</v>
      </c>
      <c r="L1282">
        <v>1018.674</v>
      </c>
      <c r="M1282" s="2">
        <v>37528</v>
      </c>
      <c r="N1282" t="str">
        <f t="shared" si="19"/>
        <v>September</v>
      </c>
    </row>
    <row r="1283" spans="1:14" x14ac:dyDescent="0.3">
      <c r="A1283" t="s">
        <v>289</v>
      </c>
      <c r="B1283">
        <v>12.15</v>
      </c>
      <c r="C1283" t="s">
        <v>1529</v>
      </c>
      <c r="D1283">
        <v>1.5457803000000001E-2</v>
      </c>
      <c r="E1283" t="s">
        <v>1540</v>
      </c>
      <c r="F1283">
        <v>209.99279999999999</v>
      </c>
      <c r="G1283" t="s">
        <v>1551</v>
      </c>
      <c r="H1283">
        <v>2004</v>
      </c>
      <c r="I1283" t="s">
        <v>1554</v>
      </c>
      <c r="J1283" t="s">
        <v>1557</v>
      </c>
      <c r="K1283" t="s">
        <v>1558</v>
      </c>
      <c r="L1283">
        <v>5259.82</v>
      </c>
      <c r="M1283" s="2">
        <v>37530</v>
      </c>
      <c r="N1283" t="str">
        <f t="shared" ref="N1283:N1346" si="20">TEXT(M1283, "mmmm")</f>
        <v>October</v>
      </c>
    </row>
    <row r="1284" spans="1:14" x14ac:dyDescent="0.3">
      <c r="A1284" t="s">
        <v>978</v>
      </c>
      <c r="B1284">
        <v>8.6150000000000002</v>
      </c>
      <c r="C1284" t="s">
        <v>1529</v>
      </c>
      <c r="D1284">
        <v>0.116152226</v>
      </c>
      <c r="E1284" t="s">
        <v>1537</v>
      </c>
      <c r="F1284">
        <v>94.143600000000006</v>
      </c>
      <c r="G1284" t="s">
        <v>1549</v>
      </c>
      <c r="H1284">
        <v>1987</v>
      </c>
      <c r="I1284" t="s">
        <v>1553</v>
      </c>
      <c r="J1284" t="s">
        <v>1556</v>
      </c>
      <c r="K1284" t="s">
        <v>1558</v>
      </c>
      <c r="L1284">
        <v>1512.6976</v>
      </c>
      <c r="M1284" s="2">
        <v>37531</v>
      </c>
      <c r="N1284" t="str">
        <f t="shared" si="20"/>
        <v>October</v>
      </c>
    </row>
    <row r="1285" spans="1:14" x14ac:dyDescent="0.3">
      <c r="A1285" t="s">
        <v>979</v>
      </c>
      <c r="B1285">
        <v>6.7649999999999997</v>
      </c>
      <c r="C1285" t="s">
        <v>1530</v>
      </c>
      <c r="D1285">
        <v>8.7260103000000006E-2</v>
      </c>
      <c r="E1285" t="s">
        <v>1540</v>
      </c>
      <c r="F1285">
        <v>105.03060000000001</v>
      </c>
      <c r="G1285" t="s">
        <v>1550</v>
      </c>
      <c r="H1285">
        <v>1997</v>
      </c>
      <c r="I1285" t="s">
        <v>1554</v>
      </c>
      <c r="J1285" t="s">
        <v>1555</v>
      </c>
      <c r="K1285" t="s">
        <v>1558</v>
      </c>
      <c r="L1285">
        <v>2090.6120000000001</v>
      </c>
      <c r="M1285" s="2">
        <v>37532</v>
      </c>
      <c r="N1285" t="str">
        <f t="shared" si="20"/>
        <v>October</v>
      </c>
    </row>
    <row r="1286" spans="1:14" x14ac:dyDescent="0.3">
      <c r="A1286" t="s">
        <v>233</v>
      </c>
      <c r="B1286">
        <v>10.3</v>
      </c>
      <c r="C1286" t="s">
        <v>1530</v>
      </c>
      <c r="D1286">
        <v>1.11263E-2</v>
      </c>
      <c r="E1286" t="s">
        <v>1536</v>
      </c>
      <c r="F1286">
        <v>87.254000000000005</v>
      </c>
      <c r="G1286" t="s">
        <v>1550</v>
      </c>
      <c r="H1286">
        <v>1997</v>
      </c>
      <c r="I1286" t="s">
        <v>1554</v>
      </c>
      <c r="J1286" t="s">
        <v>1555</v>
      </c>
      <c r="K1286" t="s">
        <v>1558</v>
      </c>
      <c r="L1286">
        <v>1211.7560000000001</v>
      </c>
      <c r="M1286" s="2">
        <v>37533</v>
      </c>
      <c r="N1286" t="str">
        <f t="shared" si="20"/>
        <v>October</v>
      </c>
    </row>
    <row r="1287" spans="1:14" x14ac:dyDescent="0.3">
      <c r="A1287" t="s">
        <v>835</v>
      </c>
      <c r="B1287">
        <v>8.84</v>
      </c>
      <c r="C1287" t="s">
        <v>1530</v>
      </c>
      <c r="D1287">
        <v>7.6547632000000004E-2</v>
      </c>
      <c r="E1287" t="s">
        <v>1540</v>
      </c>
      <c r="F1287">
        <v>109.5228</v>
      </c>
      <c r="G1287" t="s">
        <v>1551</v>
      </c>
      <c r="H1287">
        <v>2004</v>
      </c>
      <c r="I1287" t="s">
        <v>1554</v>
      </c>
      <c r="J1287" t="s">
        <v>1557</v>
      </c>
      <c r="K1287" t="s">
        <v>1558</v>
      </c>
      <c r="L1287">
        <v>1657.8420000000001</v>
      </c>
      <c r="M1287" s="2">
        <v>37534</v>
      </c>
      <c r="N1287" t="str">
        <f t="shared" si="20"/>
        <v>October</v>
      </c>
    </row>
    <row r="1288" spans="1:14" x14ac:dyDescent="0.3">
      <c r="A1288" t="s">
        <v>331</v>
      </c>
      <c r="B1288">
        <v>18.850000000000001</v>
      </c>
      <c r="C1288" t="s">
        <v>1529</v>
      </c>
      <c r="D1288">
        <v>0.16758389000000001</v>
      </c>
      <c r="E1288" t="s">
        <v>1534</v>
      </c>
      <c r="F1288">
        <v>194.61359999999999</v>
      </c>
      <c r="G1288" t="s">
        <v>1550</v>
      </c>
      <c r="H1288">
        <v>1997</v>
      </c>
      <c r="I1288" t="s">
        <v>1554</v>
      </c>
      <c r="J1288" t="s">
        <v>1555</v>
      </c>
      <c r="K1288" t="s">
        <v>1558</v>
      </c>
      <c r="L1288">
        <v>2721.7903999999999</v>
      </c>
      <c r="M1288" s="2">
        <v>37537</v>
      </c>
      <c r="N1288" t="str">
        <f t="shared" si="20"/>
        <v>October</v>
      </c>
    </row>
    <row r="1289" spans="1:14" x14ac:dyDescent="0.3">
      <c r="A1289" t="s">
        <v>981</v>
      </c>
      <c r="B1289">
        <v>18.25</v>
      </c>
      <c r="C1289" t="s">
        <v>1529</v>
      </c>
      <c r="D1289">
        <v>5.4318516999999997E-2</v>
      </c>
      <c r="E1289" t="s">
        <v>1536</v>
      </c>
      <c r="F1289">
        <v>140.91540000000001</v>
      </c>
      <c r="G1289" t="s">
        <v>1547</v>
      </c>
      <c r="H1289">
        <v>1999</v>
      </c>
      <c r="I1289" t="s">
        <v>1552</v>
      </c>
      <c r="J1289" t="s">
        <v>1555</v>
      </c>
      <c r="K1289" t="s">
        <v>1558</v>
      </c>
      <c r="L1289">
        <v>6381.6930000000002</v>
      </c>
      <c r="M1289" s="2">
        <v>37538</v>
      </c>
      <c r="N1289" t="str">
        <f t="shared" si="20"/>
        <v>October</v>
      </c>
    </row>
    <row r="1290" spans="1:14" x14ac:dyDescent="0.3">
      <c r="A1290" t="s">
        <v>982</v>
      </c>
      <c r="B1290">
        <v>8.1150000000000002</v>
      </c>
      <c r="C1290" t="s">
        <v>1530</v>
      </c>
      <c r="D1290">
        <v>3.2152786000000003E-2</v>
      </c>
      <c r="E1290" t="s">
        <v>1542</v>
      </c>
      <c r="F1290">
        <v>157.3972</v>
      </c>
      <c r="G1290" t="s">
        <v>1551</v>
      </c>
      <c r="H1290">
        <v>2004</v>
      </c>
      <c r="I1290" t="s">
        <v>1554</v>
      </c>
      <c r="J1290" t="s">
        <v>1557</v>
      </c>
      <c r="K1290" t="s">
        <v>1558</v>
      </c>
      <c r="L1290">
        <v>1869.5663999999999</v>
      </c>
      <c r="M1290" s="2">
        <v>37540</v>
      </c>
      <c r="N1290" t="str">
        <f t="shared" si="20"/>
        <v>October</v>
      </c>
    </row>
    <row r="1291" spans="1:14" x14ac:dyDescent="0.3">
      <c r="A1291" t="s">
        <v>983</v>
      </c>
      <c r="B1291">
        <v>15.1</v>
      </c>
      <c r="C1291" t="s">
        <v>1529</v>
      </c>
      <c r="D1291">
        <v>5.5840055E-2</v>
      </c>
      <c r="E1291" t="s">
        <v>1534</v>
      </c>
      <c r="F1291">
        <v>139.84960000000001</v>
      </c>
      <c r="G1291" t="s">
        <v>1550</v>
      </c>
      <c r="H1291">
        <v>1997</v>
      </c>
      <c r="I1291" t="s">
        <v>1554</v>
      </c>
      <c r="J1291" t="s">
        <v>1555</v>
      </c>
      <c r="K1291" t="s">
        <v>1558</v>
      </c>
      <c r="L1291">
        <v>1411.4960000000001</v>
      </c>
      <c r="M1291" s="2">
        <v>37541</v>
      </c>
      <c r="N1291" t="str">
        <f t="shared" si="20"/>
        <v>October</v>
      </c>
    </row>
    <row r="1292" spans="1:14" x14ac:dyDescent="0.3">
      <c r="A1292" t="s">
        <v>895</v>
      </c>
      <c r="B1292">
        <v>9</v>
      </c>
      <c r="C1292" t="s">
        <v>1529</v>
      </c>
      <c r="D1292">
        <v>8.1996013000000006E-2</v>
      </c>
      <c r="E1292" t="s">
        <v>1540</v>
      </c>
      <c r="F1292">
        <v>216.2534</v>
      </c>
      <c r="G1292" t="s">
        <v>1551</v>
      </c>
      <c r="H1292">
        <v>2004</v>
      </c>
      <c r="I1292" t="s">
        <v>1554</v>
      </c>
      <c r="J1292" t="s">
        <v>1557</v>
      </c>
      <c r="K1292" t="s">
        <v>1558</v>
      </c>
      <c r="L1292">
        <v>4301.0680000000002</v>
      </c>
      <c r="M1292" s="2">
        <v>37542</v>
      </c>
      <c r="N1292" t="str">
        <f t="shared" si="20"/>
        <v>October</v>
      </c>
    </row>
    <row r="1293" spans="1:14" x14ac:dyDescent="0.3">
      <c r="A1293" t="s">
        <v>369</v>
      </c>
      <c r="B1293">
        <v>8.18</v>
      </c>
      <c r="C1293" t="s">
        <v>1530</v>
      </c>
      <c r="D1293">
        <v>8.2737261000000006E-2</v>
      </c>
      <c r="E1293" t="s">
        <v>1540</v>
      </c>
      <c r="F1293">
        <v>57.358800000000002</v>
      </c>
      <c r="G1293" t="s">
        <v>1548</v>
      </c>
      <c r="H1293">
        <v>2009</v>
      </c>
      <c r="I1293" t="s">
        <v>1552</v>
      </c>
      <c r="J1293" t="s">
        <v>1556</v>
      </c>
      <c r="K1293" t="s">
        <v>1559</v>
      </c>
      <c r="L1293">
        <v>343.55279999999999</v>
      </c>
      <c r="M1293" s="2">
        <v>37543</v>
      </c>
      <c r="N1293" t="str">
        <f t="shared" si="20"/>
        <v>October</v>
      </c>
    </row>
    <row r="1294" spans="1:14" x14ac:dyDescent="0.3">
      <c r="A1294" t="s">
        <v>677</v>
      </c>
      <c r="B1294">
        <v>20.6</v>
      </c>
      <c r="C1294" t="s">
        <v>1530</v>
      </c>
      <c r="D1294">
        <v>4.5982388999999999E-2</v>
      </c>
      <c r="E1294" t="s">
        <v>1536</v>
      </c>
      <c r="F1294">
        <v>177.03440000000001</v>
      </c>
      <c r="G1294" t="s">
        <v>1549</v>
      </c>
      <c r="H1294">
        <v>1987</v>
      </c>
      <c r="I1294" t="s">
        <v>1553</v>
      </c>
      <c r="J1294" t="s">
        <v>1556</v>
      </c>
      <c r="K1294" t="s">
        <v>1558</v>
      </c>
      <c r="L1294">
        <v>535.30319999999995</v>
      </c>
      <c r="M1294" s="2">
        <v>37544</v>
      </c>
      <c r="N1294" t="str">
        <f t="shared" si="20"/>
        <v>October</v>
      </c>
    </row>
    <row r="1295" spans="1:14" x14ac:dyDescent="0.3">
      <c r="A1295" t="s">
        <v>984</v>
      </c>
      <c r="B1295">
        <v>9.3000000000000007</v>
      </c>
      <c r="C1295" t="s">
        <v>1529</v>
      </c>
      <c r="D1295">
        <v>4.2256256999999998E-2</v>
      </c>
      <c r="E1295" t="s">
        <v>1541</v>
      </c>
      <c r="F1295">
        <v>124.4388</v>
      </c>
      <c r="G1295" t="s">
        <v>1549</v>
      </c>
      <c r="H1295">
        <v>1987</v>
      </c>
      <c r="I1295" t="s">
        <v>1553</v>
      </c>
      <c r="J1295" t="s">
        <v>1556</v>
      </c>
      <c r="K1295" t="s">
        <v>1558</v>
      </c>
      <c r="L1295">
        <v>1609.9043999999999</v>
      </c>
      <c r="M1295" s="2">
        <v>37545</v>
      </c>
      <c r="N1295" t="str">
        <f t="shared" si="20"/>
        <v>October</v>
      </c>
    </row>
    <row r="1296" spans="1:14" x14ac:dyDescent="0.3">
      <c r="A1296" t="s">
        <v>985</v>
      </c>
      <c r="B1296">
        <v>11.3</v>
      </c>
      <c r="C1296" t="s">
        <v>1529</v>
      </c>
      <c r="D1296">
        <v>5.6424146000000001E-2</v>
      </c>
      <c r="E1296" t="s">
        <v>1535</v>
      </c>
      <c r="F1296">
        <v>247.81180000000001</v>
      </c>
      <c r="G1296" t="s">
        <v>1551</v>
      </c>
      <c r="H1296">
        <v>2004</v>
      </c>
      <c r="I1296" t="s">
        <v>1554</v>
      </c>
      <c r="J1296" t="s">
        <v>1557</v>
      </c>
      <c r="K1296" t="s">
        <v>1558</v>
      </c>
      <c r="L1296">
        <v>2223.1062000000002</v>
      </c>
      <c r="M1296" s="2">
        <v>37547</v>
      </c>
      <c r="N1296" t="str">
        <f t="shared" si="20"/>
        <v>October</v>
      </c>
    </row>
    <row r="1297" spans="1:14" x14ac:dyDescent="0.3">
      <c r="A1297" t="s">
        <v>652</v>
      </c>
      <c r="B1297">
        <v>15.3</v>
      </c>
      <c r="C1297" t="s">
        <v>1530</v>
      </c>
      <c r="D1297">
        <v>8.4749164000000002E-2</v>
      </c>
      <c r="E1297" t="s">
        <v>1542</v>
      </c>
      <c r="F1297">
        <v>215.52180000000001</v>
      </c>
      <c r="G1297" t="s">
        <v>1551</v>
      </c>
      <c r="H1297">
        <v>2004</v>
      </c>
      <c r="I1297" t="s">
        <v>1554</v>
      </c>
      <c r="J1297" t="s">
        <v>1557</v>
      </c>
      <c r="K1297" t="s">
        <v>1558</v>
      </c>
      <c r="L1297">
        <v>4060.7141999999999</v>
      </c>
      <c r="M1297" s="2">
        <v>37548</v>
      </c>
      <c r="N1297" t="str">
        <f t="shared" si="20"/>
        <v>October</v>
      </c>
    </row>
    <row r="1298" spans="1:14" x14ac:dyDescent="0.3">
      <c r="A1298" t="s">
        <v>986</v>
      </c>
      <c r="B1298">
        <v>15.2</v>
      </c>
      <c r="C1298" t="s">
        <v>1529</v>
      </c>
      <c r="D1298">
        <v>9.1763303000000004E-2</v>
      </c>
      <c r="E1298" t="s">
        <v>1536</v>
      </c>
      <c r="F1298">
        <v>228.5352</v>
      </c>
      <c r="G1298" t="s">
        <v>1550</v>
      </c>
      <c r="H1298">
        <v>1997</v>
      </c>
      <c r="I1298" t="s">
        <v>1554</v>
      </c>
      <c r="J1298" t="s">
        <v>1555</v>
      </c>
      <c r="K1298" t="s">
        <v>1558</v>
      </c>
      <c r="L1298">
        <v>1832.2816</v>
      </c>
      <c r="M1298" s="2">
        <v>37549</v>
      </c>
      <c r="N1298" t="str">
        <f t="shared" si="20"/>
        <v>October</v>
      </c>
    </row>
    <row r="1299" spans="1:14" x14ac:dyDescent="0.3">
      <c r="A1299" t="s">
        <v>634</v>
      </c>
      <c r="B1299">
        <v>15.35</v>
      </c>
      <c r="C1299" t="s">
        <v>1530</v>
      </c>
      <c r="D1299">
        <v>0.11319581500000001</v>
      </c>
      <c r="E1299" t="s">
        <v>1537</v>
      </c>
      <c r="F1299">
        <v>190.85040000000001</v>
      </c>
      <c r="G1299" t="s">
        <v>1551</v>
      </c>
      <c r="H1299">
        <v>2004</v>
      </c>
      <c r="I1299" t="s">
        <v>1554</v>
      </c>
      <c r="J1299" t="s">
        <v>1557</v>
      </c>
      <c r="K1299" t="s">
        <v>1558</v>
      </c>
      <c r="L1299">
        <v>3643.2575999999999</v>
      </c>
      <c r="M1299" s="2">
        <v>37550</v>
      </c>
      <c r="N1299" t="str">
        <f t="shared" si="20"/>
        <v>October</v>
      </c>
    </row>
    <row r="1300" spans="1:14" x14ac:dyDescent="0.3">
      <c r="A1300" t="s">
        <v>987</v>
      </c>
      <c r="B1300">
        <v>20.100000000000001</v>
      </c>
      <c r="C1300" t="s">
        <v>1530</v>
      </c>
      <c r="D1300">
        <v>5.4584207000000003E-2</v>
      </c>
      <c r="E1300" t="s">
        <v>1537</v>
      </c>
      <c r="F1300">
        <v>193.38200000000001</v>
      </c>
      <c r="G1300" t="s">
        <v>1551</v>
      </c>
      <c r="H1300">
        <v>2004</v>
      </c>
      <c r="I1300" t="s">
        <v>1554</v>
      </c>
      <c r="J1300" t="s">
        <v>1557</v>
      </c>
      <c r="K1300" t="s">
        <v>1558</v>
      </c>
      <c r="L1300">
        <v>4247.8040000000001</v>
      </c>
      <c r="M1300" s="2">
        <v>37551</v>
      </c>
      <c r="N1300" t="str">
        <f t="shared" si="20"/>
        <v>October</v>
      </c>
    </row>
    <row r="1301" spans="1:14" x14ac:dyDescent="0.3">
      <c r="A1301" t="s">
        <v>948</v>
      </c>
      <c r="B1301">
        <v>12.35</v>
      </c>
      <c r="C1301" t="s">
        <v>1529</v>
      </c>
      <c r="D1301">
        <v>9.3278912000000005E-2</v>
      </c>
      <c r="E1301" t="s">
        <v>1536</v>
      </c>
      <c r="F1301">
        <v>118.7124</v>
      </c>
      <c r="G1301" t="s">
        <v>1551</v>
      </c>
      <c r="H1301">
        <v>2004</v>
      </c>
      <c r="I1301" t="s">
        <v>1554</v>
      </c>
      <c r="J1301" t="s">
        <v>1557</v>
      </c>
      <c r="K1301" t="s">
        <v>1558</v>
      </c>
      <c r="L1301">
        <v>2607.2728000000002</v>
      </c>
      <c r="M1301" s="2">
        <v>37552</v>
      </c>
      <c r="N1301" t="str">
        <f t="shared" si="20"/>
        <v>October</v>
      </c>
    </row>
    <row r="1302" spans="1:14" x14ac:dyDescent="0.3">
      <c r="A1302" t="s">
        <v>275</v>
      </c>
      <c r="B1302">
        <v>14.1</v>
      </c>
      <c r="C1302" t="s">
        <v>1529</v>
      </c>
      <c r="D1302">
        <v>9.0043081999999997E-2</v>
      </c>
      <c r="E1302" t="s">
        <v>1542</v>
      </c>
      <c r="F1302">
        <v>140.14959999999999</v>
      </c>
      <c r="G1302" t="s">
        <v>1548</v>
      </c>
      <c r="H1302">
        <v>2009</v>
      </c>
      <c r="I1302" t="s">
        <v>1552</v>
      </c>
      <c r="J1302" t="s">
        <v>1556</v>
      </c>
      <c r="K1302" t="s">
        <v>1559</v>
      </c>
      <c r="L1302">
        <v>846.89760000000001</v>
      </c>
      <c r="M1302" s="2">
        <v>37553</v>
      </c>
      <c r="N1302" t="str">
        <f t="shared" si="20"/>
        <v>October</v>
      </c>
    </row>
    <row r="1303" spans="1:14" x14ac:dyDescent="0.3">
      <c r="A1303" t="s">
        <v>282</v>
      </c>
      <c r="B1303">
        <v>16.5</v>
      </c>
      <c r="C1303" t="s">
        <v>1529</v>
      </c>
      <c r="D1303">
        <v>3.5711425999999998E-2</v>
      </c>
      <c r="E1303" t="s">
        <v>1539</v>
      </c>
      <c r="F1303">
        <v>93.611999999999995</v>
      </c>
      <c r="G1303" t="s">
        <v>1547</v>
      </c>
      <c r="H1303">
        <v>1999</v>
      </c>
      <c r="I1303" t="s">
        <v>1552</v>
      </c>
      <c r="J1303" t="s">
        <v>1555</v>
      </c>
      <c r="K1303" t="s">
        <v>1558</v>
      </c>
      <c r="L1303">
        <v>1584.604</v>
      </c>
      <c r="M1303" s="2">
        <v>37554</v>
      </c>
      <c r="N1303" t="str">
        <f t="shared" si="20"/>
        <v>October</v>
      </c>
    </row>
    <row r="1304" spans="1:14" x14ac:dyDescent="0.3">
      <c r="A1304" t="s">
        <v>988</v>
      </c>
      <c r="B1304">
        <v>13.6</v>
      </c>
      <c r="C1304" t="s">
        <v>1530</v>
      </c>
      <c r="D1304">
        <v>4.3655155000000001E-2</v>
      </c>
      <c r="E1304" t="s">
        <v>1537</v>
      </c>
      <c r="F1304">
        <v>156.7946</v>
      </c>
      <c r="G1304" t="s">
        <v>1550</v>
      </c>
      <c r="H1304">
        <v>1997</v>
      </c>
      <c r="I1304" t="s">
        <v>1554</v>
      </c>
      <c r="J1304" t="s">
        <v>1555</v>
      </c>
      <c r="K1304" t="s">
        <v>1558</v>
      </c>
      <c r="L1304">
        <v>3629.2757999999999</v>
      </c>
      <c r="M1304" s="2">
        <v>37555</v>
      </c>
      <c r="N1304" t="str">
        <f t="shared" si="20"/>
        <v>October</v>
      </c>
    </row>
    <row r="1305" spans="1:14" x14ac:dyDescent="0.3">
      <c r="A1305" t="s">
        <v>989</v>
      </c>
      <c r="B1305">
        <v>7.2750000000000004</v>
      </c>
      <c r="C1305" t="s">
        <v>1529</v>
      </c>
      <c r="D1305">
        <v>2.7942357000000001E-2</v>
      </c>
      <c r="E1305" t="s">
        <v>1536</v>
      </c>
      <c r="F1305">
        <v>145.07599999999999</v>
      </c>
      <c r="G1305" t="s">
        <v>1551</v>
      </c>
      <c r="H1305">
        <v>2004</v>
      </c>
      <c r="I1305" t="s">
        <v>1554</v>
      </c>
      <c r="J1305" t="s">
        <v>1557</v>
      </c>
      <c r="K1305" t="s">
        <v>1558</v>
      </c>
      <c r="L1305">
        <v>1611.2360000000001</v>
      </c>
      <c r="M1305" s="2">
        <v>37556</v>
      </c>
      <c r="N1305" t="str">
        <f t="shared" si="20"/>
        <v>October</v>
      </c>
    </row>
    <row r="1306" spans="1:14" x14ac:dyDescent="0.3">
      <c r="A1306" t="s">
        <v>839</v>
      </c>
      <c r="B1306">
        <v>19.7</v>
      </c>
      <c r="C1306" t="s">
        <v>1529</v>
      </c>
      <c r="D1306">
        <v>4.1730507E-2</v>
      </c>
      <c r="E1306" t="s">
        <v>1540</v>
      </c>
      <c r="F1306">
        <v>109.2912</v>
      </c>
      <c r="G1306" t="s">
        <v>1551</v>
      </c>
      <c r="H1306">
        <v>2004</v>
      </c>
      <c r="I1306" t="s">
        <v>1554</v>
      </c>
      <c r="J1306" t="s">
        <v>1557</v>
      </c>
      <c r="K1306" t="s">
        <v>1558</v>
      </c>
      <c r="L1306">
        <v>2402.2064</v>
      </c>
      <c r="M1306" s="2">
        <v>37557</v>
      </c>
      <c r="N1306" t="str">
        <f t="shared" si="20"/>
        <v>October</v>
      </c>
    </row>
    <row r="1307" spans="1:14" x14ac:dyDescent="0.3">
      <c r="A1307" t="s">
        <v>630</v>
      </c>
      <c r="B1307">
        <v>14.15</v>
      </c>
      <c r="C1307" t="s">
        <v>1529</v>
      </c>
      <c r="D1307">
        <v>8.8298060000000008E-3</v>
      </c>
      <c r="E1307" t="s">
        <v>1534</v>
      </c>
      <c r="F1307">
        <v>196.81100000000001</v>
      </c>
      <c r="G1307" t="s">
        <v>1548</v>
      </c>
      <c r="H1307">
        <v>2009</v>
      </c>
      <c r="I1307" t="s">
        <v>1552</v>
      </c>
      <c r="J1307" t="s">
        <v>1556</v>
      </c>
      <c r="K1307" t="s">
        <v>1559</v>
      </c>
      <c r="L1307">
        <v>4517.4530000000004</v>
      </c>
      <c r="M1307" s="2">
        <v>37558</v>
      </c>
      <c r="N1307" t="str">
        <f t="shared" si="20"/>
        <v>October</v>
      </c>
    </row>
    <row r="1308" spans="1:14" x14ac:dyDescent="0.3">
      <c r="A1308" t="s">
        <v>990</v>
      </c>
      <c r="B1308">
        <v>19</v>
      </c>
      <c r="C1308" t="s">
        <v>1529</v>
      </c>
      <c r="D1308">
        <v>6.7722325E-2</v>
      </c>
      <c r="E1308" t="s">
        <v>1536</v>
      </c>
      <c r="F1308">
        <v>130.86259999999999</v>
      </c>
      <c r="G1308" t="s">
        <v>1548</v>
      </c>
      <c r="H1308">
        <v>2009</v>
      </c>
      <c r="I1308" t="s">
        <v>1552</v>
      </c>
      <c r="J1308" t="s">
        <v>1556</v>
      </c>
      <c r="K1308" t="s">
        <v>1559</v>
      </c>
      <c r="L1308">
        <v>1573.9512</v>
      </c>
      <c r="M1308" s="2">
        <v>37559</v>
      </c>
      <c r="N1308" t="str">
        <f t="shared" si="20"/>
        <v>October</v>
      </c>
    </row>
    <row r="1309" spans="1:14" x14ac:dyDescent="0.3">
      <c r="A1309" t="s">
        <v>991</v>
      </c>
      <c r="B1309">
        <v>6.96</v>
      </c>
      <c r="C1309" t="s">
        <v>1529</v>
      </c>
      <c r="D1309">
        <v>7.7193560999999994E-2</v>
      </c>
      <c r="E1309" t="s">
        <v>1532</v>
      </c>
      <c r="F1309">
        <v>89.914599999999993</v>
      </c>
      <c r="G1309" t="s">
        <v>1550</v>
      </c>
      <c r="H1309">
        <v>1997</v>
      </c>
      <c r="I1309" t="s">
        <v>1554</v>
      </c>
      <c r="J1309" t="s">
        <v>1555</v>
      </c>
      <c r="K1309" t="s">
        <v>1558</v>
      </c>
      <c r="L1309">
        <v>1277.0044</v>
      </c>
      <c r="M1309" s="2">
        <v>37561</v>
      </c>
      <c r="N1309" t="str">
        <f t="shared" si="20"/>
        <v>November</v>
      </c>
    </row>
    <row r="1310" spans="1:14" x14ac:dyDescent="0.3">
      <c r="A1310" t="s">
        <v>794</v>
      </c>
      <c r="B1310">
        <v>15.35</v>
      </c>
      <c r="C1310" t="s">
        <v>1529</v>
      </c>
      <c r="D1310">
        <v>1.3869039E-2</v>
      </c>
      <c r="E1310" t="s">
        <v>1540</v>
      </c>
      <c r="F1310">
        <v>62.516800000000003</v>
      </c>
      <c r="G1310" t="s">
        <v>1548</v>
      </c>
      <c r="H1310">
        <v>2009</v>
      </c>
      <c r="I1310" t="s">
        <v>1552</v>
      </c>
      <c r="J1310" t="s">
        <v>1556</v>
      </c>
      <c r="K1310" t="s">
        <v>1559</v>
      </c>
      <c r="L1310">
        <v>447.41759999999999</v>
      </c>
      <c r="M1310" s="2">
        <v>37562</v>
      </c>
      <c r="N1310" t="str">
        <f t="shared" si="20"/>
        <v>November</v>
      </c>
    </row>
    <row r="1311" spans="1:14" x14ac:dyDescent="0.3">
      <c r="A1311" t="s">
        <v>701</v>
      </c>
      <c r="B1311">
        <v>5.78</v>
      </c>
      <c r="C1311" t="s">
        <v>1529</v>
      </c>
      <c r="D1311">
        <v>9.6536081999999995E-2</v>
      </c>
      <c r="E1311" t="s">
        <v>1544</v>
      </c>
      <c r="F1311">
        <v>162.8552</v>
      </c>
      <c r="G1311" t="s">
        <v>1547</v>
      </c>
      <c r="H1311">
        <v>1999</v>
      </c>
      <c r="I1311" t="s">
        <v>1552</v>
      </c>
      <c r="J1311" t="s">
        <v>1555</v>
      </c>
      <c r="K1311" t="s">
        <v>1558</v>
      </c>
      <c r="L1311">
        <v>3574.0144</v>
      </c>
      <c r="M1311" s="2">
        <v>37563</v>
      </c>
      <c r="N1311" t="str">
        <f t="shared" si="20"/>
        <v>November</v>
      </c>
    </row>
    <row r="1312" spans="1:14" x14ac:dyDescent="0.3">
      <c r="A1312" t="s">
        <v>13</v>
      </c>
      <c r="B1312">
        <v>9.3000000000000007</v>
      </c>
      <c r="C1312" t="s">
        <v>1529</v>
      </c>
      <c r="D1312">
        <v>1.601936E-2</v>
      </c>
      <c r="E1312" t="s">
        <v>1531</v>
      </c>
      <c r="F1312">
        <v>248.50919999999999</v>
      </c>
      <c r="G1312" t="s">
        <v>1551</v>
      </c>
      <c r="H1312">
        <v>2004</v>
      </c>
      <c r="I1312" t="s">
        <v>1554</v>
      </c>
      <c r="J1312" t="s">
        <v>1557</v>
      </c>
      <c r="K1312" t="s">
        <v>1558</v>
      </c>
      <c r="L1312">
        <v>6474.2392</v>
      </c>
      <c r="M1312" s="2">
        <v>37564</v>
      </c>
      <c r="N1312" t="str">
        <f t="shared" si="20"/>
        <v>November</v>
      </c>
    </row>
    <row r="1313" spans="1:14" x14ac:dyDescent="0.3">
      <c r="A1313" t="s">
        <v>992</v>
      </c>
      <c r="B1313">
        <v>9.1950000000000003</v>
      </c>
      <c r="C1313" t="s">
        <v>1529</v>
      </c>
      <c r="D1313">
        <v>0.11486392300000001</v>
      </c>
      <c r="E1313" t="s">
        <v>1540</v>
      </c>
      <c r="F1313">
        <v>59.0246</v>
      </c>
      <c r="G1313" t="s">
        <v>1551</v>
      </c>
      <c r="H1313">
        <v>2004</v>
      </c>
      <c r="I1313" t="s">
        <v>1554</v>
      </c>
      <c r="J1313" t="s">
        <v>1557</v>
      </c>
      <c r="K1313" t="s">
        <v>1558</v>
      </c>
      <c r="L1313">
        <v>1853.5871999999999</v>
      </c>
      <c r="M1313" s="2">
        <v>37565</v>
      </c>
      <c r="N1313" t="str">
        <f t="shared" si="20"/>
        <v>November</v>
      </c>
    </row>
    <row r="1314" spans="1:14" x14ac:dyDescent="0.3">
      <c r="A1314" t="s">
        <v>993</v>
      </c>
      <c r="B1314">
        <v>9.17</v>
      </c>
      <c r="C1314" t="s">
        <v>1529</v>
      </c>
      <c r="D1314">
        <v>0.10313892199999999</v>
      </c>
      <c r="E1314" t="s">
        <v>1535</v>
      </c>
      <c r="F1314">
        <v>141.74700000000001</v>
      </c>
      <c r="G1314" t="s">
        <v>1547</v>
      </c>
      <c r="H1314">
        <v>1999</v>
      </c>
      <c r="I1314" t="s">
        <v>1552</v>
      </c>
      <c r="J1314" t="s">
        <v>1555</v>
      </c>
      <c r="K1314" t="s">
        <v>1558</v>
      </c>
      <c r="L1314">
        <v>3006.087</v>
      </c>
      <c r="M1314" s="2">
        <v>37566</v>
      </c>
      <c r="N1314" t="str">
        <f t="shared" si="20"/>
        <v>November</v>
      </c>
    </row>
    <row r="1315" spans="1:14" x14ac:dyDescent="0.3">
      <c r="A1315" t="s">
        <v>995</v>
      </c>
      <c r="B1315">
        <v>8.7850000000000001</v>
      </c>
      <c r="C1315" t="s">
        <v>1529</v>
      </c>
      <c r="D1315">
        <v>2.5962714000000001E-2</v>
      </c>
      <c r="E1315" t="s">
        <v>1537</v>
      </c>
      <c r="F1315">
        <v>120.9414</v>
      </c>
      <c r="G1315" t="s">
        <v>1551</v>
      </c>
      <c r="H1315">
        <v>2004</v>
      </c>
      <c r="I1315" t="s">
        <v>1554</v>
      </c>
      <c r="J1315" t="s">
        <v>1557</v>
      </c>
      <c r="K1315" t="s">
        <v>1558</v>
      </c>
      <c r="L1315">
        <v>1949.4623999999999</v>
      </c>
      <c r="M1315" s="2">
        <v>37568</v>
      </c>
      <c r="N1315" t="str">
        <f t="shared" si="20"/>
        <v>November</v>
      </c>
    </row>
    <row r="1316" spans="1:14" x14ac:dyDescent="0.3">
      <c r="A1316" t="s">
        <v>887</v>
      </c>
      <c r="B1316">
        <v>8.76</v>
      </c>
      <c r="C1316" t="s">
        <v>1529</v>
      </c>
      <c r="D1316">
        <v>5.0256604000000003E-2</v>
      </c>
      <c r="E1316" t="s">
        <v>1539</v>
      </c>
      <c r="F1316">
        <v>127.3336</v>
      </c>
      <c r="G1316" t="s">
        <v>1548</v>
      </c>
      <c r="H1316">
        <v>2009</v>
      </c>
      <c r="I1316" t="s">
        <v>1552</v>
      </c>
      <c r="J1316" t="s">
        <v>1556</v>
      </c>
      <c r="K1316" t="s">
        <v>1559</v>
      </c>
      <c r="L1316">
        <v>2684.5056</v>
      </c>
      <c r="M1316" s="2">
        <v>37569</v>
      </c>
      <c r="N1316" t="str">
        <f t="shared" si="20"/>
        <v>November</v>
      </c>
    </row>
    <row r="1317" spans="1:14" x14ac:dyDescent="0.3">
      <c r="A1317" t="s">
        <v>996</v>
      </c>
      <c r="B1317">
        <v>19.600000000000001</v>
      </c>
      <c r="C1317" t="s">
        <v>1529</v>
      </c>
      <c r="D1317">
        <v>2.3931217000000001E-2</v>
      </c>
      <c r="E1317" t="s">
        <v>1534</v>
      </c>
      <c r="F1317">
        <v>103.1964</v>
      </c>
      <c r="G1317" t="s">
        <v>1549</v>
      </c>
      <c r="H1317">
        <v>1987</v>
      </c>
      <c r="I1317" t="s">
        <v>1553</v>
      </c>
      <c r="J1317" t="s">
        <v>1556</v>
      </c>
      <c r="K1317" t="s">
        <v>1558</v>
      </c>
      <c r="L1317">
        <v>736.37480000000005</v>
      </c>
      <c r="M1317" s="2">
        <v>37570</v>
      </c>
      <c r="N1317" t="str">
        <f t="shared" si="20"/>
        <v>November</v>
      </c>
    </row>
    <row r="1318" spans="1:14" x14ac:dyDescent="0.3">
      <c r="A1318" t="s">
        <v>997</v>
      </c>
      <c r="B1318">
        <v>8.1549999999999994</v>
      </c>
      <c r="C1318" t="s">
        <v>1530</v>
      </c>
      <c r="D1318">
        <v>3.3692089000000001E-2</v>
      </c>
      <c r="E1318" t="s">
        <v>1540</v>
      </c>
      <c r="F1318">
        <v>76.235399999999998</v>
      </c>
      <c r="G1318" t="s">
        <v>1548</v>
      </c>
      <c r="H1318">
        <v>2009</v>
      </c>
      <c r="I1318" t="s">
        <v>1552</v>
      </c>
      <c r="J1318" t="s">
        <v>1556</v>
      </c>
      <c r="K1318" t="s">
        <v>1559</v>
      </c>
      <c r="L1318">
        <v>1279.0018</v>
      </c>
      <c r="M1318" s="2">
        <v>37571</v>
      </c>
      <c r="N1318" t="str">
        <f t="shared" si="20"/>
        <v>November</v>
      </c>
    </row>
    <row r="1319" spans="1:14" x14ac:dyDescent="0.3">
      <c r="A1319" t="s">
        <v>380</v>
      </c>
      <c r="B1319">
        <v>18.850000000000001</v>
      </c>
      <c r="C1319" t="s">
        <v>1529</v>
      </c>
      <c r="D1319">
        <v>0.14221920900000001</v>
      </c>
      <c r="E1319" t="s">
        <v>1542</v>
      </c>
      <c r="F1319">
        <v>167.61320000000001</v>
      </c>
      <c r="G1319" t="s">
        <v>1548</v>
      </c>
      <c r="H1319">
        <v>2009</v>
      </c>
      <c r="I1319" t="s">
        <v>1552</v>
      </c>
      <c r="J1319" t="s">
        <v>1556</v>
      </c>
      <c r="K1319" t="s">
        <v>1559</v>
      </c>
      <c r="L1319">
        <v>1522.0188000000001</v>
      </c>
      <c r="M1319" s="2">
        <v>37572</v>
      </c>
      <c r="N1319" t="str">
        <f t="shared" si="20"/>
        <v>November</v>
      </c>
    </row>
    <row r="1320" spans="1:14" x14ac:dyDescent="0.3">
      <c r="A1320" t="s">
        <v>998</v>
      </c>
      <c r="B1320">
        <v>9.6</v>
      </c>
      <c r="C1320" t="s">
        <v>1529</v>
      </c>
      <c r="D1320">
        <v>6.7085169999999998E-3</v>
      </c>
      <c r="E1320" t="s">
        <v>1534</v>
      </c>
      <c r="F1320">
        <v>164.61840000000001</v>
      </c>
      <c r="G1320" t="s">
        <v>1547</v>
      </c>
      <c r="H1320">
        <v>1999</v>
      </c>
      <c r="I1320" t="s">
        <v>1552</v>
      </c>
      <c r="J1320" t="s">
        <v>1555</v>
      </c>
      <c r="K1320" t="s">
        <v>1558</v>
      </c>
      <c r="L1320">
        <v>2972.1311999999998</v>
      </c>
      <c r="M1320" s="2">
        <v>37573</v>
      </c>
      <c r="N1320" t="str">
        <f t="shared" si="20"/>
        <v>November</v>
      </c>
    </row>
    <row r="1321" spans="1:14" x14ac:dyDescent="0.3">
      <c r="A1321" t="s">
        <v>451</v>
      </c>
      <c r="B1321">
        <v>13.35</v>
      </c>
      <c r="C1321" t="s">
        <v>1529</v>
      </c>
      <c r="D1321">
        <v>3.2180493999999997E-2</v>
      </c>
      <c r="E1321" t="s">
        <v>1533</v>
      </c>
      <c r="F1321">
        <v>61.2194</v>
      </c>
      <c r="G1321" t="s">
        <v>1550</v>
      </c>
      <c r="H1321">
        <v>1997</v>
      </c>
      <c r="I1321" t="s">
        <v>1554</v>
      </c>
      <c r="J1321" t="s">
        <v>1555</v>
      </c>
      <c r="K1321" t="s">
        <v>1558</v>
      </c>
      <c r="L1321">
        <v>433.43579999999997</v>
      </c>
      <c r="M1321" s="2">
        <v>37574</v>
      </c>
      <c r="N1321" t="str">
        <f t="shared" si="20"/>
        <v>November</v>
      </c>
    </row>
    <row r="1322" spans="1:14" x14ac:dyDescent="0.3">
      <c r="A1322" t="s">
        <v>999</v>
      </c>
      <c r="B1322">
        <v>11.3</v>
      </c>
      <c r="C1322" t="s">
        <v>1530</v>
      </c>
      <c r="D1322">
        <v>6.6717377999999994E-2</v>
      </c>
      <c r="E1322" t="s">
        <v>1540</v>
      </c>
      <c r="F1322">
        <v>260.89620000000002</v>
      </c>
      <c r="G1322" t="s">
        <v>1551</v>
      </c>
      <c r="H1322">
        <v>2004</v>
      </c>
      <c r="I1322" t="s">
        <v>1554</v>
      </c>
      <c r="J1322" t="s">
        <v>1557</v>
      </c>
      <c r="K1322" t="s">
        <v>1558</v>
      </c>
      <c r="L1322">
        <v>4920.9278000000004</v>
      </c>
      <c r="M1322" s="2">
        <v>37575</v>
      </c>
      <c r="N1322" t="str">
        <f t="shared" si="20"/>
        <v>November</v>
      </c>
    </row>
    <row r="1323" spans="1:14" x14ac:dyDescent="0.3">
      <c r="A1323" t="s">
        <v>1000</v>
      </c>
      <c r="B1323">
        <v>11.5</v>
      </c>
      <c r="C1323" t="s">
        <v>1530</v>
      </c>
      <c r="D1323">
        <v>2.0653603E-2</v>
      </c>
      <c r="E1323" t="s">
        <v>1531</v>
      </c>
      <c r="F1323">
        <v>84.953999999999994</v>
      </c>
      <c r="G1323" t="s">
        <v>1548</v>
      </c>
      <c r="H1323">
        <v>2009</v>
      </c>
      <c r="I1323" t="s">
        <v>1552</v>
      </c>
      <c r="J1323" t="s">
        <v>1556</v>
      </c>
      <c r="K1323" t="s">
        <v>1559</v>
      </c>
      <c r="L1323">
        <v>865.54</v>
      </c>
      <c r="M1323" s="2">
        <v>37576</v>
      </c>
      <c r="N1323" t="str">
        <f t="shared" si="20"/>
        <v>November</v>
      </c>
    </row>
    <row r="1324" spans="1:14" x14ac:dyDescent="0.3">
      <c r="A1324" t="s">
        <v>1001</v>
      </c>
      <c r="B1324">
        <v>5.19</v>
      </c>
      <c r="C1324" t="s">
        <v>1529</v>
      </c>
      <c r="D1324">
        <v>4.2687151E-2</v>
      </c>
      <c r="E1324" t="s">
        <v>1540</v>
      </c>
      <c r="F1324">
        <v>195.911</v>
      </c>
      <c r="G1324" t="s">
        <v>1547</v>
      </c>
      <c r="H1324">
        <v>1999</v>
      </c>
      <c r="I1324" t="s">
        <v>1552</v>
      </c>
      <c r="J1324" t="s">
        <v>1555</v>
      </c>
      <c r="K1324" t="s">
        <v>1558</v>
      </c>
      <c r="L1324">
        <v>2946.165</v>
      </c>
      <c r="M1324" s="2">
        <v>37577</v>
      </c>
      <c r="N1324" t="str">
        <f t="shared" si="20"/>
        <v>November</v>
      </c>
    </row>
    <row r="1325" spans="1:14" x14ac:dyDescent="0.3">
      <c r="A1325" t="s">
        <v>892</v>
      </c>
      <c r="B1325">
        <v>12.15</v>
      </c>
      <c r="C1325" t="s">
        <v>1529</v>
      </c>
      <c r="D1325">
        <v>2.1705417000000001E-2</v>
      </c>
      <c r="E1325" t="s">
        <v>1544</v>
      </c>
      <c r="F1325">
        <v>163.51840000000001</v>
      </c>
      <c r="G1325" t="s">
        <v>1549</v>
      </c>
      <c r="H1325">
        <v>1987</v>
      </c>
      <c r="I1325" t="s">
        <v>1553</v>
      </c>
      <c r="J1325" t="s">
        <v>1556</v>
      </c>
      <c r="K1325" t="s">
        <v>1558</v>
      </c>
      <c r="L1325">
        <v>3137.2496000000001</v>
      </c>
      <c r="M1325" s="2">
        <v>37578</v>
      </c>
      <c r="N1325" t="str">
        <f t="shared" si="20"/>
        <v>November</v>
      </c>
    </row>
    <row r="1326" spans="1:14" x14ac:dyDescent="0.3">
      <c r="A1326" t="s">
        <v>199</v>
      </c>
      <c r="B1326">
        <v>15.25</v>
      </c>
      <c r="C1326" t="s">
        <v>1529</v>
      </c>
      <c r="D1326">
        <v>2.6651184000000001E-2</v>
      </c>
      <c r="E1326" t="s">
        <v>1536</v>
      </c>
      <c r="F1326">
        <v>86.619799999999998</v>
      </c>
      <c r="G1326" t="s">
        <v>1547</v>
      </c>
      <c r="H1326">
        <v>1999</v>
      </c>
      <c r="I1326" t="s">
        <v>1552</v>
      </c>
      <c r="J1326" t="s">
        <v>1555</v>
      </c>
      <c r="K1326" t="s">
        <v>1558</v>
      </c>
      <c r="L1326">
        <v>1657.1762000000001</v>
      </c>
      <c r="M1326" s="2">
        <v>37579</v>
      </c>
      <c r="N1326" t="str">
        <f t="shared" si="20"/>
        <v>November</v>
      </c>
    </row>
    <row r="1327" spans="1:14" x14ac:dyDescent="0.3">
      <c r="A1327" t="s">
        <v>1002</v>
      </c>
      <c r="B1327">
        <v>16.75</v>
      </c>
      <c r="C1327" t="s">
        <v>1530</v>
      </c>
      <c r="D1327">
        <v>8.191729E-3</v>
      </c>
      <c r="E1327" t="s">
        <v>1542</v>
      </c>
      <c r="F1327">
        <v>103.56740000000001</v>
      </c>
      <c r="G1327" t="s">
        <v>1550</v>
      </c>
      <c r="H1327">
        <v>1997</v>
      </c>
      <c r="I1327" t="s">
        <v>1554</v>
      </c>
      <c r="J1327" t="s">
        <v>1555</v>
      </c>
      <c r="K1327" t="s">
        <v>1558</v>
      </c>
      <c r="L1327">
        <v>1629.8784000000001</v>
      </c>
      <c r="M1327" s="2">
        <v>37581</v>
      </c>
      <c r="N1327" t="str">
        <f t="shared" si="20"/>
        <v>November</v>
      </c>
    </row>
    <row r="1328" spans="1:14" x14ac:dyDescent="0.3">
      <c r="A1328" t="s">
        <v>209</v>
      </c>
      <c r="B1328">
        <v>10.8</v>
      </c>
      <c r="C1328" t="s">
        <v>1530</v>
      </c>
      <c r="D1328">
        <v>4.8218141999999999E-2</v>
      </c>
      <c r="E1328" t="s">
        <v>1535</v>
      </c>
      <c r="F1328">
        <v>42.213799999999999</v>
      </c>
      <c r="G1328" t="s">
        <v>1547</v>
      </c>
      <c r="H1328">
        <v>1999</v>
      </c>
      <c r="I1328" t="s">
        <v>1552</v>
      </c>
      <c r="J1328" t="s">
        <v>1555</v>
      </c>
      <c r="K1328" t="s">
        <v>1558</v>
      </c>
      <c r="L1328">
        <v>690.43460000000005</v>
      </c>
      <c r="M1328" s="2">
        <v>37582</v>
      </c>
      <c r="N1328" t="str">
        <f t="shared" si="20"/>
        <v>November</v>
      </c>
    </row>
    <row r="1329" spans="1:14" x14ac:dyDescent="0.3">
      <c r="A1329" t="s">
        <v>1003</v>
      </c>
      <c r="B1329">
        <v>7.81</v>
      </c>
      <c r="C1329" t="s">
        <v>1530</v>
      </c>
      <c r="D1329">
        <v>3.4043503000000003E-2</v>
      </c>
      <c r="E1329" t="s">
        <v>1536</v>
      </c>
      <c r="F1329">
        <v>168.7158</v>
      </c>
      <c r="G1329" t="s">
        <v>1547</v>
      </c>
      <c r="H1329">
        <v>1999</v>
      </c>
      <c r="I1329" t="s">
        <v>1552</v>
      </c>
      <c r="J1329" t="s">
        <v>1555</v>
      </c>
      <c r="K1329" t="s">
        <v>1558</v>
      </c>
      <c r="L1329">
        <v>2673.8528000000001</v>
      </c>
      <c r="M1329" s="2">
        <v>37584</v>
      </c>
      <c r="N1329" t="str">
        <f t="shared" si="20"/>
        <v>November</v>
      </c>
    </row>
    <row r="1330" spans="1:14" x14ac:dyDescent="0.3">
      <c r="A1330" t="s">
        <v>1004</v>
      </c>
      <c r="B1330">
        <v>11.1</v>
      </c>
      <c r="C1330" t="s">
        <v>1530</v>
      </c>
      <c r="D1330">
        <v>3.6027523999999998E-2</v>
      </c>
      <c r="E1330" t="s">
        <v>1540</v>
      </c>
      <c r="F1330">
        <v>177.27119999999999</v>
      </c>
      <c r="G1330" t="s">
        <v>1550</v>
      </c>
      <c r="H1330">
        <v>1997</v>
      </c>
      <c r="I1330" t="s">
        <v>1554</v>
      </c>
      <c r="J1330" t="s">
        <v>1555</v>
      </c>
      <c r="K1330" t="s">
        <v>1558</v>
      </c>
      <c r="L1330">
        <v>3339.6527999999998</v>
      </c>
      <c r="M1330" s="2">
        <v>37585</v>
      </c>
      <c r="N1330" t="str">
        <f t="shared" si="20"/>
        <v>November</v>
      </c>
    </row>
    <row r="1331" spans="1:14" x14ac:dyDescent="0.3">
      <c r="A1331" t="s">
        <v>1006</v>
      </c>
      <c r="B1331">
        <v>10.5</v>
      </c>
      <c r="C1331" t="s">
        <v>1530</v>
      </c>
      <c r="D1331">
        <v>2.4986330000000001E-2</v>
      </c>
      <c r="E1331" t="s">
        <v>1537</v>
      </c>
      <c r="F1331">
        <v>216.7508</v>
      </c>
      <c r="G1331" t="s">
        <v>1551</v>
      </c>
      <c r="H1331">
        <v>2004</v>
      </c>
      <c r="I1331" t="s">
        <v>1554</v>
      </c>
      <c r="J1331" t="s">
        <v>1557</v>
      </c>
      <c r="K1331" t="s">
        <v>1558</v>
      </c>
      <c r="L1331">
        <v>3038.7112000000002</v>
      </c>
      <c r="M1331" s="2">
        <v>37587</v>
      </c>
      <c r="N1331" t="str">
        <f t="shared" si="20"/>
        <v>November</v>
      </c>
    </row>
    <row r="1332" spans="1:14" x14ac:dyDescent="0.3">
      <c r="A1332" t="s">
        <v>1007</v>
      </c>
      <c r="B1332">
        <v>6.1349999999999998</v>
      </c>
      <c r="C1332" t="s">
        <v>1529</v>
      </c>
      <c r="D1332">
        <v>0.115032406</v>
      </c>
      <c r="E1332" t="s">
        <v>1532</v>
      </c>
      <c r="F1332">
        <v>161.02359999999999</v>
      </c>
      <c r="G1332" t="s">
        <v>1550</v>
      </c>
      <c r="H1332">
        <v>1997</v>
      </c>
      <c r="I1332" t="s">
        <v>1554</v>
      </c>
      <c r="J1332" t="s">
        <v>1555</v>
      </c>
      <c r="K1332" t="s">
        <v>1558</v>
      </c>
      <c r="L1332">
        <v>1288.9888000000001</v>
      </c>
      <c r="M1332" s="2">
        <v>37588</v>
      </c>
      <c r="N1332" t="str">
        <f t="shared" si="20"/>
        <v>November</v>
      </c>
    </row>
    <row r="1333" spans="1:14" x14ac:dyDescent="0.3">
      <c r="A1333" t="s">
        <v>13</v>
      </c>
      <c r="B1333">
        <v>9.3000000000000007</v>
      </c>
      <c r="C1333" t="s">
        <v>1529</v>
      </c>
      <c r="D1333">
        <v>1.6087659000000001E-2</v>
      </c>
      <c r="E1333" t="s">
        <v>1531</v>
      </c>
      <c r="F1333">
        <v>249.60919999999999</v>
      </c>
      <c r="G1333" t="s">
        <v>1548</v>
      </c>
      <c r="H1333">
        <v>2009</v>
      </c>
      <c r="I1333" t="s">
        <v>1552</v>
      </c>
      <c r="J1333" t="s">
        <v>1556</v>
      </c>
      <c r="K1333" t="s">
        <v>1559</v>
      </c>
      <c r="L1333">
        <v>5976.2208000000001</v>
      </c>
      <c r="M1333" s="2">
        <v>37589</v>
      </c>
      <c r="N1333" t="str">
        <f t="shared" si="20"/>
        <v>November</v>
      </c>
    </row>
    <row r="1334" spans="1:14" x14ac:dyDescent="0.3">
      <c r="A1334" t="s">
        <v>1008</v>
      </c>
      <c r="B1334">
        <v>8.51</v>
      </c>
      <c r="C1334" t="s">
        <v>1529</v>
      </c>
      <c r="D1334">
        <v>5.1936085999999999E-2</v>
      </c>
      <c r="E1334" t="s">
        <v>1534</v>
      </c>
      <c r="F1334">
        <v>142.947</v>
      </c>
      <c r="G1334" t="s">
        <v>1551</v>
      </c>
      <c r="H1334">
        <v>2004</v>
      </c>
      <c r="I1334" t="s">
        <v>1554</v>
      </c>
      <c r="J1334" t="s">
        <v>1557</v>
      </c>
      <c r="K1334" t="s">
        <v>1558</v>
      </c>
      <c r="L1334">
        <v>3006.087</v>
      </c>
      <c r="M1334" s="2">
        <v>37590</v>
      </c>
      <c r="N1334" t="str">
        <f t="shared" si="20"/>
        <v>November</v>
      </c>
    </row>
    <row r="1335" spans="1:14" x14ac:dyDescent="0.3">
      <c r="A1335" t="s">
        <v>1009</v>
      </c>
      <c r="B1335">
        <v>8.6</v>
      </c>
      <c r="C1335" t="s">
        <v>1530</v>
      </c>
      <c r="D1335">
        <v>5.4439120000000001E-2</v>
      </c>
      <c r="E1335" t="s">
        <v>1544</v>
      </c>
      <c r="F1335">
        <v>128.83099999999999</v>
      </c>
      <c r="G1335" t="s">
        <v>1549</v>
      </c>
      <c r="H1335">
        <v>1987</v>
      </c>
      <c r="I1335" t="s">
        <v>1553</v>
      </c>
      <c r="J1335" t="s">
        <v>1556</v>
      </c>
      <c r="K1335" t="s">
        <v>1558</v>
      </c>
      <c r="L1335">
        <v>1038.6479999999999</v>
      </c>
      <c r="M1335" s="2">
        <v>37591</v>
      </c>
      <c r="N1335" t="str">
        <f t="shared" si="20"/>
        <v>December</v>
      </c>
    </row>
    <row r="1336" spans="1:14" x14ac:dyDescent="0.3">
      <c r="A1336" t="s">
        <v>1010</v>
      </c>
      <c r="B1336">
        <v>14.5</v>
      </c>
      <c r="C1336" t="s">
        <v>1529</v>
      </c>
      <c r="D1336">
        <v>8.9778186999999995E-2</v>
      </c>
      <c r="E1336" t="s">
        <v>1539</v>
      </c>
      <c r="F1336">
        <v>158.46039999999999</v>
      </c>
      <c r="G1336" t="s">
        <v>1550</v>
      </c>
      <c r="H1336">
        <v>1997</v>
      </c>
      <c r="I1336" t="s">
        <v>1554</v>
      </c>
      <c r="J1336" t="s">
        <v>1555</v>
      </c>
      <c r="K1336" t="s">
        <v>1558</v>
      </c>
      <c r="L1336">
        <v>2693.8267999999998</v>
      </c>
      <c r="M1336" s="2">
        <v>37592</v>
      </c>
      <c r="N1336" t="str">
        <f t="shared" si="20"/>
        <v>December</v>
      </c>
    </row>
    <row r="1337" spans="1:14" x14ac:dyDescent="0.3">
      <c r="A1337" t="s">
        <v>1011</v>
      </c>
      <c r="B1337">
        <v>6.65</v>
      </c>
      <c r="C1337" t="s">
        <v>1529</v>
      </c>
      <c r="D1337">
        <v>5.3372768000000001E-2</v>
      </c>
      <c r="E1337" t="s">
        <v>1542</v>
      </c>
      <c r="F1337">
        <v>149.57339999999999</v>
      </c>
      <c r="G1337" t="s">
        <v>1547</v>
      </c>
      <c r="H1337">
        <v>1999</v>
      </c>
      <c r="I1337" t="s">
        <v>1552</v>
      </c>
      <c r="J1337" t="s">
        <v>1555</v>
      </c>
      <c r="K1337" t="s">
        <v>1558</v>
      </c>
      <c r="L1337">
        <v>2524.0477999999998</v>
      </c>
      <c r="M1337" s="2">
        <v>37593</v>
      </c>
      <c r="N1337" t="str">
        <f t="shared" si="20"/>
        <v>December</v>
      </c>
    </row>
    <row r="1338" spans="1:14" x14ac:dyDescent="0.3">
      <c r="A1338" t="s">
        <v>215</v>
      </c>
      <c r="B1338">
        <v>20.100000000000001</v>
      </c>
      <c r="C1338" t="s">
        <v>1530</v>
      </c>
      <c r="D1338">
        <v>2.2406575000000001E-2</v>
      </c>
      <c r="E1338" t="s">
        <v>1537</v>
      </c>
      <c r="F1338">
        <v>225.90360000000001</v>
      </c>
      <c r="G1338" t="s">
        <v>1549</v>
      </c>
      <c r="H1338">
        <v>1987</v>
      </c>
      <c r="I1338" t="s">
        <v>1553</v>
      </c>
      <c r="J1338" t="s">
        <v>1556</v>
      </c>
      <c r="K1338" t="s">
        <v>1558</v>
      </c>
      <c r="L1338">
        <v>3643.2575999999999</v>
      </c>
      <c r="M1338" s="2">
        <v>37594</v>
      </c>
      <c r="N1338" t="str">
        <f t="shared" si="20"/>
        <v>December</v>
      </c>
    </row>
    <row r="1339" spans="1:14" x14ac:dyDescent="0.3">
      <c r="A1339" t="s">
        <v>252</v>
      </c>
      <c r="B1339">
        <v>15.25</v>
      </c>
      <c r="C1339" t="s">
        <v>1530</v>
      </c>
      <c r="D1339">
        <v>6.5896555999999995E-2</v>
      </c>
      <c r="E1339" t="s">
        <v>1536</v>
      </c>
      <c r="F1339">
        <v>179.26599999999999</v>
      </c>
      <c r="G1339" t="s">
        <v>1550</v>
      </c>
      <c r="H1339">
        <v>1997</v>
      </c>
      <c r="I1339" t="s">
        <v>1554</v>
      </c>
      <c r="J1339" t="s">
        <v>1555</v>
      </c>
      <c r="K1339" t="s">
        <v>1558</v>
      </c>
      <c r="L1339">
        <v>1438.1279999999999</v>
      </c>
      <c r="M1339" s="2">
        <v>37595</v>
      </c>
      <c r="N1339" t="str">
        <f t="shared" si="20"/>
        <v>December</v>
      </c>
    </row>
    <row r="1340" spans="1:14" x14ac:dyDescent="0.3">
      <c r="A1340" t="s">
        <v>159</v>
      </c>
      <c r="B1340">
        <v>7.0750000000000002</v>
      </c>
      <c r="C1340" t="s">
        <v>1529</v>
      </c>
      <c r="D1340">
        <v>2.2566975E-2</v>
      </c>
      <c r="E1340" t="s">
        <v>1540</v>
      </c>
      <c r="F1340">
        <v>97.306799999999996</v>
      </c>
      <c r="G1340" t="s">
        <v>1550</v>
      </c>
      <c r="H1340">
        <v>1997</v>
      </c>
      <c r="I1340" t="s">
        <v>1554</v>
      </c>
      <c r="J1340" t="s">
        <v>1555</v>
      </c>
      <c r="K1340" t="s">
        <v>1558</v>
      </c>
      <c r="L1340">
        <v>1263.6884</v>
      </c>
      <c r="M1340" s="2">
        <v>37596</v>
      </c>
      <c r="N1340" t="str">
        <f t="shared" si="20"/>
        <v>December</v>
      </c>
    </row>
    <row r="1341" spans="1:14" x14ac:dyDescent="0.3">
      <c r="A1341" t="s">
        <v>1012</v>
      </c>
      <c r="B1341">
        <v>8.7850000000000001</v>
      </c>
      <c r="C1341" t="s">
        <v>1529</v>
      </c>
      <c r="D1341">
        <v>2.0609217999999999E-2</v>
      </c>
      <c r="E1341" t="s">
        <v>1532</v>
      </c>
      <c r="F1341">
        <v>155.16560000000001</v>
      </c>
      <c r="G1341" t="s">
        <v>1547</v>
      </c>
      <c r="H1341">
        <v>1999</v>
      </c>
      <c r="I1341" t="s">
        <v>1552</v>
      </c>
      <c r="J1341" t="s">
        <v>1555</v>
      </c>
      <c r="K1341" t="s">
        <v>1558</v>
      </c>
      <c r="L1341">
        <v>4016.1055999999999</v>
      </c>
      <c r="M1341" s="2">
        <v>37598</v>
      </c>
      <c r="N1341" t="str">
        <f t="shared" si="20"/>
        <v>December</v>
      </c>
    </row>
    <row r="1342" spans="1:14" x14ac:dyDescent="0.3">
      <c r="A1342" t="s">
        <v>685</v>
      </c>
      <c r="B1342">
        <v>15.7</v>
      </c>
      <c r="C1342" t="s">
        <v>1530</v>
      </c>
      <c r="D1342">
        <v>3.0624843999999998E-2</v>
      </c>
      <c r="E1342" t="s">
        <v>1536</v>
      </c>
      <c r="F1342">
        <v>252.2724</v>
      </c>
      <c r="G1342" t="s">
        <v>1550</v>
      </c>
      <c r="H1342">
        <v>1997</v>
      </c>
      <c r="I1342" t="s">
        <v>1554</v>
      </c>
      <c r="J1342" t="s">
        <v>1555</v>
      </c>
      <c r="K1342" t="s">
        <v>1558</v>
      </c>
      <c r="L1342">
        <v>1258.3620000000001</v>
      </c>
      <c r="M1342" s="2">
        <v>37600</v>
      </c>
      <c r="N1342" t="str">
        <f t="shared" si="20"/>
        <v>December</v>
      </c>
    </row>
    <row r="1343" spans="1:14" x14ac:dyDescent="0.3">
      <c r="A1343" t="s">
        <v>940</v>
      </c>
      <c r="B1343">
        <v>7.39</v>
      </c>
      <c r="C1343" t="s">
        <v>1529</v>
      </c>
      <c r="D1343">
        <v>9.2705682999999997E-2</v>
      </c>
      <c r="E1343" t="s">
        <v>1534</v>
      </c>
      <c r="F1343">
        <v>251.9066</v>
      </c>
      <c r="G1343" t="s">
        <v>1549</v>
      </c>
      <c r="H1343">
        <v>1987</v>
      </c>
      <c r="I1343" t="s">
        <v>1553</v>
      </c>
      <c r="J1343" t="s">
        <v>1556</v>
      </c>
      <c r="K1343" t="s">
        <v>1558</v>
      </c>
      <c r="L1343">
        <v>4267.1121999999996</v>
      </c>
      <c r="M1343" s="2">
        <v>37601</v>
      </c>
      <c r="N1343" t="str">
        <f t="shared" si="20"/>
        <v>December</v>
      </c>
    </row>
    <row r="1344" spans="1:14" x14ac:dyDescent="0.3">
      <c r="A1344" t="s">
        <v>759</v>
      </c>
      <c r="B1344">
        <v>6.8</v>
      </c>
      <c r="C1344" t="s">
        <v>1529</v>
      </c>
      <c r="D1344">
        <v>3.7489960000000003E-2</v>
      </c>
      <c r="E1344" t="s">
        <v>1535</v>
      </c>
      <c r="F1344">
        <v>48.603400000000001</v>
      </c>
      <c r="G1344" t="s">
        <v>1551</v>
      </c>
      <c r="H1344">
        <v>2004</v>
      </c>
      <c r="I1344" t="s">
        <v>1554</v>
      </c>
      <c r="J1344" t="s">
        <v>1557</v>
      </c>
      <c r="K1344" t="s">
        <v>1558</v>
      </c>
      <c r="L1344">
        <v>291.62040000000002</v>
      </c>
      <c r="M1344" s="2">
        <v>37602</v>
      </c>
      <c r="N1344" t="str">
        <f t="shared" si="20"/>
        <v>December</v>
      </c>
    </row>
    <row r="1345" spans="1:14" x14ac:dyDescent="0.3">
      <c r="A1345" t="s">
        <v>628</v>
      </c>
      <c r="B1345">
        <v>11.5</v>
      </c>
      <c r="C1345" t="s">
        <v>1529</v>
      </c>
      <c r="D1345">
        <v>4.6115083000000001E-2</v>
      </c>
      <c r="E1345" t="s">
        <v>1536</v>
      </c>
      <c r="F1345">
        <v>120.2124</v>
      </c>
      <c r="G1345" t="s">
        <v>1551</v>
      </c>
      <c r="H1345">
        <v>2004</v>
      </c>
      <c r="I1345" t="s">
        <v>1554</v>
      </c>
      <c r="J1345" t="s">
        <v>1557</v>
      </c>
      <c r="K1345" t="s">
        <v>1558</v>
      </c>
      <c r="L1345">
        <v>1540.6612</v>
      </c>
      <c r="M1345" s="2">
        <v>37603</v>
      </c>
      <c r="N1345" t="str">
        <f t="shared" si="20"/>
        <v>December</v>
      </c>
    </row>
    <row r="1346" spans="1:14" x14ac:dyDescent="0.3">
      <c r="A1346" t="s">
        <v>1013</v>
      </c>
      <c r="B1346">
        <v>17.600000000000001</v>
      </c>
      <c r="C1346" t="s">
        <v>1530</v>
      </c>
      <c r="D1346">
        <v>5.3170949000000002E-2</v>
      </c>
      <c r="E1346" t="s">
        <v>1543</v>
      </c>
      <c r="F1346">
        <v>45.606000000000002</v>
      </c>
      <c r="G1346" t="s">
        <v>1551</v>
      </c>
      <c r="H1346">
        <v>2004</v>
      </c>
      <c r="I1346" t="s">
        <v>1554</v>
      </c>
      <c r="J1346" t="s">
        <v>1557</v>
      </c>
      <c r="K1346" t="s">
        <v>1558</v>
      </c>
      <c r="L1346">
        <v>1724.422</v>
      </c>
      <c r="M1346" s="2">
        <v>37604</v>
      </c>
      <c r="N1346" t="str">
        <f t="shared" si="20"/>
        <v>December</v>
      </c>
    </row>
    <row r="1347" spans="1:14" x14ac:dyDescent="0.3">
      <c r="A1347" t="s">
        <v>850</v>
      </c>
      <c r="B1347">
        <v>7.75</v>
      </c>
      <c r="C1347" t="s">
        <v>1530</v>
      </c>
      <c r="D1347">
        <v>8.2915016999999994E-2</v>
      </c>
      <c r="E1347" t="s">
        <v>1540</v>
      </c>
      <c r="F1347">
        <v>34.955800000000004</v>
      </c>
      <c r="G1347" t="s">
        <v>1551</v>
      </c>
      <c r="H1347">
        <v>2004</v>
      </c>
      <c r="I1347" t="s">
        <v>1554</v>
      </c>
      <c r="J1347" t="s">
        <v>1557</v>
      </c>
      <c r="K1347" t="s">
        <v>1558</v>
      </c>
      <c r="L1347">
        <v>645.16020000000003</v>
      </c>
      <c r="M1347" s="2">
        <v>37605</v>
      </c>
      <c r="N1347" t="str">
        <f t="shared" ref="N1347:N1410" si="21">TEXT(M1347, "mmmm")</f>
        <v>December</v>
      </c>
    </row>
    <row r="1348" spans="1:14" x14ac:dyDescent="0.3">
      <c r="A1348" t="s">
        <v>1015</v>
      </c>
      <c r="B1348">
        <v>5.73</v>
      </c>
      <c r="C1348" t="s">
        <v>1529</v>
      </c>
      <c r="D1348">
        <v>4.5371855000000003E-2</v>
      </c>
      <c r="E1348" t="s">
        <v>1532</v>
      </c>
      <c r="F1348">
        <v>86.088200000000001</v>
      </c>
      <c r="G1348" t="s">
        <v>1550</v>
      </c>
      <c r="H1348">
        <v>1997</v>
      </c>
      <c r="I1348" t="s">
        <v>1554</v>
      </c>
      <c r="J1348" t="s">
        <v>1555</v>
      </c>
      <c r="K1348" t="s">
        <v>1558</v>
      </c>
      <c r="L1348">
        <v>1116.5465999999999</v>
      </c>
      <c r="M1348" s="2">
        <v>37607</v>
      </c>
      <c r="N1348" t="str">
        <f t="shared" si="21"/>
        <v>December</v>
      </c>
    </row>
    <row r="1349" spans="1:14" x14ac:dyDescent="0.3">
      <c r="A1349" t="s">
        <v>496</v>
      </c>
      <c r="B1349">
        <v>12.15</v>
      </c>
      <c r="C1349" t="s">
        <v>1529</v>
      </c>
      <c r="D1349">
        <v>2.8642712000000001E-2</v>
      </c>
      <c r="E1349" t="s">
        <v>1534</v>
      </c>
      <c r="F1349">
        <v>149.07079999999999</v>
      </c>
      <c r="G1349" t="s">
        <v>1547</v>
      </c>
      <c r="H1349">
        <v>1999</v>
      </c>
      <c r="I1349" t="s">
        <v>1552</v>
      </c>
      <c r="J1349" t="s">
        <v>1555</v>
      </c>
      <c r="K1349" t="s">
        <v>1558</v>
      </c>
      <c r="L1349">
        <v>1203.7664</v>
      </c>
      <c r="M1349" s="2">
        <v>37608</v>
      </c>
      <c r="N1349" t="str">
        <f t="shared" si="21"/>
        <v>December</v>
      </c>
    </row>
    <row r="1350" spans="1:14" x14ac:dyDescent="0.3">
      <c r="A1350" t="s">
        <v>1016</v>
      </c>
      <c r="B1350">
        <v>5.44</v>
      </c>
      <c r="C1350" t="s">
        <v>1530</v>
      </c>
      <c r="D1350">
        <v>1.7047751E-2</v>
      </c>
      <c r="E1350" t="s">
        <v>1535</v>
      </c>
      <c r="F1350">
        <v>174.637</v>
      </c>
      <c r="G1350" t="s">
        <v>1549</v>
      </c>
      <c r="H1350">
        <v>1987</v>
      </c>
      <c r="I1350" t="s">
        <v>1553</v>
      </c>
      <c r="J1350" t="s">
        <v>1556</v>
      </c>
      <c r="K1350" t="s">
        <v>1558</v>
      </c>
      <c r="L1350">
        <v>2999.4290000000001</v>
      </c>
      <c r="M1350" s="2">
        <v>37609</v>
      </c>
      <c r="N1350" t="str">
        <f t="shared" si="21"/>
        <v>December</v>
      </c>
    </row>
    <row r="1351" spans="1:14" x14ac:dyDescent="0.3">
      <c r="A1351" t="s">
        <v>184</v>
      </c>
      <c r="B1351">
        <v>12.1</v>
      </c>
      <c r="C1351" t="s">
        <v>1529</v>
      </c>
      <c r="D1351">
        <v>1.6812745E-2</v>
      </c>
      <c r="E1351" t="s">
        <v>1541</v>
      </c>
      <c r="F1351">
        <v>180.666</v>
      </c>
      <c r="G1351" t="s">
        <v>1549</v>
      </c>
      <c r="H1351">
        <v>1987</v>
      </c>
      <c r="I1351" t="s">
        <v>1553</v>
      </c>
      <c r="J1351" t="s">
        <v>1556</v>
      </c>
      <c r="K1351" t="s">
        <v>1558</v>
      </c>
      <c r="L1351">
        <v>4134.6180000000004</v>
      </c>
      <c r="M1351" s="2">
        <v>37610</v>
      </c>
      <c r="N1351" t="str">
        <f t="shared" si="21"/>
        <v>December</v>
      </c>
    </row>
    <row r="1352" spans="1:14" x14ac:dyDescent="0.3">
      <c r="A1352" t="s">
        <v>1017</v>
      </c>
      <c r="B1352">
        <v>15.75</v>
      </c>
      <c r="C1352" t="s">
        <v>1529</v>
      </c>
      <c r="D1352">
        <v>0.13496039700000001</v>
      </c>
      <c r="E1352" t="s">
        <v>1534</v>
      </c>
      <c r="F1352">
        <v>101.37</v>
      </c>
      <c r="G1352" t="s">
        <v>1549</v>
      </c>
      <c r="H1352">
        <v>1987</v>
      </c>
      <c r="I1352" t="s">
        <v>1553</v>
      </c>
      <c r="J1352" t="s">
        <v>1556</v>
      </c>
      <c r="K1352" t="s">
        <v>1558</v>
      </c>
      <c r="L1352">
        <v>2097.27</v>
      </c>
      <c r="M1352" s="2">
        <v>37612</v>
      </c>
      <c r="N1352" t="str">
        <f t="shared" si="21"/>
        <v>December</v>
      </c>
    </row>
    <row r="1353" spans="1:14" x14ac:dyDescent="0.3">
      <c r="A1353" t="s">
        <v>96</v>
      </c>
      <c r="B1353">
        <v>5.9050000000000002</v>
      </c>
      <c r="C1353" t="s">
        <v>1529</v>
      </c>
      <c r="D1353">
        <v>4.5614252000000001E-2</v>
      </c>
      <c r="E1353" t="s">
        <v>1542</v>
      </c>
      <c r="F1353">
        <v>221.54560000000001</v>
      </c>
      <c r="G1353" t="s">
        <v>1549</v>
      </c>
      <c r="H1353">
        <v>1987</v>
      </c>
      <c r="I1353" t="s">
        <v>1553</v>
      </c>
      <c r="J1353" t="s">
        <v>1556</v>
      </c>
      <c r="K1353" t="s">
        <v>1558</v>
      </c>
      <c r="L1353">
        <v>6852.4135999999999</v>
      </c>
      <c r="M1353" s="2">
        <v>37613</v>
      </c>
      <c r="N1353" t="str">
        <f t="shared" si="21"/>
        <v>December</v>
      </c>
    </row>
    <row r="1354" spans="1:14" x14ac:dyDescent="0.3">
      <c r="A1354" t="s">
        <v>1018</v>
      </c>
      <c r="B1354">
        <v>16</v>
      </c>
      <c r="C1354" t="s">
        <v>1529</v>
      </c>
      <c r="D1354">
        <v>9.9136035999999997E-2</v>
      </c>
      <c r="E1354" t="s">
        <v>1534</v>
      </c>
      <c r="F1354">
        <v>210.39019999999999</v>
      </c>
      <c r="G1354" t="s">
        <v>1550</v>
      </c>
      <c r="H1354">
        <v>1997</v>
      </c>
      <c r="I1354" t="s">
        <v>1554</v>
      </c>
      <c r="J1354" t="s">
        <v>1555</v>
      </c>
      <c r="K1354" t="s">
        <v>1558</v>
      </c>
      <c r="L1354">
        <v>1486.7313999999999</v>
      </c>
      <c r="M1354" s="2">
        <v>37614</v>
      </c>
      <c r="N1354" t="str">
        <f t="shared" si="21"/>
        <v>December</v>
      </c>
    </row>
    <row r="1355" spans="1:14" x14ac:dyDescent="0.3">
      <c r="A1355" t="s">
        <v>1019</v>
      </c>
      <c r="B1355">
        <v>20.25</v>
      </c>
      <c r="C1355" t="s">
        <v>1529</v>
      </c>
      <c r="D1355">
        <v>1.4222617E-2</v>
      </c>
      <c r="E1355" t="s">
        <v>1534</v>
      </c>
      <c r="F1355">
        <v>148.9418</v>
      </c>
      <c r="G1355" t="s">
        <v>1550</v>
      </c>
      <c r="H1355">
        <v>1997</v>
      </c>
      <c r="I1355" t="s">
        <v>1554</v>
      </c>
      <c r="J1355" t="s">
        <v>1555</v>
      </c>
      <c r="K1355" t="s">
        <v>1558</v>
      </c>
      <c r="L1355">
        <v>3531.4032000000002</v>
      </c>
      <c r="M1355" s="2">
        <v>37615</v>
      </c>
      <c r="N1355" t="str">
        <f t="shared" si="21"/>
        <v>December</v>
      </c>
    </row>
    <row r="1356" spans="1:14" x14ac:dyDescent="0.3">
      <c r="A1356" t="s">
        <v>1020</v>
      </c>
      <c r="B1356">
        <v>5.1749999999999998</v>
      </c>
      <c r="C1356" t="s">
        <v>1529</v>
      </c>
      <c r="D1356">
        <v>3.7457098000000001E-2</v>
      </c>
      <c r="E1356" t="s">
        <v>1542</v>
      </c>
      <c r="F1356">
        <v>83.422399999999996</v>
      </c>
      <c r="G1356" t="s">
        <v>1547</v>
      </c>
      <c r="H1356">
        <v>1999</v>
      </c>
      <c r="I1356" t="s">
        <v>1552</v>
      </c>
      <c r="J1356" t="s">
        <v>1555</v>
      </c>
      <c r="K1356" t="s">
        <v>1558</v>
      </c>
      <c r="L1356">
        <v>1448.7808</v>
      </c>
      <c r="M1356" s="2">
        <v>37616</v>
      </c>
      <c r="N1356" t="str">
        <f t="shared" si="21"/>
        <v>December</v>
      </c>
    </row>
    <row r="1357" spans="1:14" x14ac:dyDescent="0.3">
      <c r="A1357" t="s">
        <v>124</v>
      </c>
      <c r="B1357">
        <v>9</v>
      </c>
      <c r="C1357" t="s">
        <v>1529</v>
      </c>
      <c r="D1357">
        <v>7.9279488999999995E-2</v>
      </c>
      <c r="E1357" t="s">
        <v>1542</v>
      </c>
      <c r="F1357">
        <v>77.264399999999995</v>
      </c>
      <c r="G1357" t="s">
        <v>1549</v>
      </c>
      <c r="H1357">
        <v>1987</v>
      </c>
      <c r="I1357" t="s">
        <v>1553</v>
      </c>
      <c r="J1357" t="s">
        <v>1556</v>
      </c>
      <c r="K1357" t="s">
        <v>1558</v>
      </c>
      <c r="L1357">
        <v>1335.5948000000001</v>
      </c>
      <c r="M1357" s="2">
        <v>37617</v>
      </c>
      <c r="N1357" t="str">
        <f t="shared" si="21"/>
        <v>December</v>
      </c>
    </row>
    <row r="1358" spans="1:14" x14ac:dyDescent="0.3">
      <c r="A1358" t="s">
        <v>500</v>
      </c>
      <c r="B1358">
        <v>15.6</v>
      </c>
      <c r="C1358" t="s">
        <v>1530</v>
      </c>
      <c r="D1358">
        <v>4.5835395000000001E-2</v>
      </c>
      <c r="E1358" t="s">
        <v>1536</v>
      </c>
      <c r="F1358">
        <v>168.2132</v>
      </c>
      <c r="G1358" t="s">
        <v>1547</v>
      </c>
      <c r="H1358">
        <v>1999</v>
      </c>
      <c r="I1358" t="s">
        <v>1552</v>
      </c>
      <c r="J1358" t="s">
        <v>1555</v>
      </c>
      <c r="K1358" t="s">
        <v>1558</v>
      </c>
      <c r="L1358">
        <v>2367.5848000000001</v>
      </c>
      <c r="M1358" s="2">
        <v>37618</v>
      </c>
      <c r="N1358" t="str">
        <f t="shared" si="21"/>
        <v>December</v>
      </c>
    </row>
    <row r="1359" spans="1:14" x14ac:dyDescent="0.3">
      <c r="A1359" t="s">
        <v>327</v>
      </c>
      <c r="B1359">
        <v>5.1749999999999998</v>
      </c>
      <c r="C1359" t="s">
        <v>1530</v>
      </c>
      <c r="D1359">
        <v>2.9616107999999999E-2</v>
      </c>
      <c r="E1359" t="s">
        <v>1536</v>
      </c>
      <c r="F1359">
        <v>107.76220000000001</v>
      </c>
      <c r="G1359" t="s">
        <v>1548</v>
      </c>
      <c r="H1359">
        <v>2009</v>
      </c>
      <c r="I1359" t="s">
        <v>1552</v>
      </c>
      <c r="J1359" t="s">
        <v>1556</v>
      </c>
      <c r="K1359" t="s">
        <v>1559</v>
      </c>
      <c r="L1359">
        <v>2011.3818000000001</v>
      </c>
      <c r="M1359" s="2">
        <v>37619</v>
      </c>
      <c r="N1359" t="str">
        <f t="shared" si="21"/>
        <v>December</v>
      </c>
    </row>
    <row r="1360" spans="1:14" x14ac:dyDescent="0.3">
      <c r="A1360" t="s">
        <v>1021</v>
      </c>
      <c r="B1360">
        <v>18.7</v>
      </c>
      <c r="C1360" t="s">
        <v>1529</v>
      </c>
      <c r="D1360">
        <v>5.7626900000000002E-2</v>
      </c>
      <c r="E1360" t="s">
        <v>1531</v>
      </c>
      <c r="F1360">
        <v>83.3566</v>
      </c>
      <c r="G1360" t="s">
        <v>1547</v>
      </c>
      <c r="H1360">
        <v>1999</v>
      </c>
      <c r="I1360" t="s">
        <v>1552</v>
      </c>
      <c r="J1360" t="s">
        <v>1555</v>
      </c>
      <c r="K1360" t="s">
        <v>1558</v>
      </c>
      <c r="L1360">
        <v>1860.2452000000001</v>
      </c>
      <c r="M1360" s="2">
        <v>37620</v>
      </c>
      <c r="N1360" t="str">
        <f t="shared" si="21"/>
        <v>December</v>
      </c>
    </row>
    <row r="1361" spans="1:14" x14ac:dyDescent="0.3">
      <c r="A1361" t="s">
        <v>1022</v>
      </c>
      <c r="B1361">
        <v>17.600000000000001</v>
      </c>
      <c r="C1361" t="s">
        <v>1529</v>
      </c>
      <c r="D1361">
        <v>1.5687045E-2</v>
      </c>
      <c r="E1361" t="s">
        <v>1534</v>
      </c>
      <c r="F1361">
        <v>182.69759999999999</v>
      </c>
      <c r="G1361" t="s">
        <v>1550</v>
      </c>
      <c r="H1361">
        <v>1997</v>
      </c>
      <c r="I1361" t="s">
        <v>1554</v>
      </c>
      <c r="J1361" t="s">
        <v>1555</v>
      </c>
      <c r="K1361" t="s">
        <v>1558</v>
      </c>
      <c r="L1361">
        <v>3440.8544000000002</v>
      </c>
      <c r="M1361" s="2">
        <v>37621</v>
      </c>
      <c r="N1361" t="str">
        <f t="shared" si="21"/>
        <v>December</v>
      </c>
    </row>
    <row r="1362" spans="1:14" x14ac:dyDescent="0.3">
      <c r="A1362" t="s">
        <v>1023</v>
      </c>
      <c r="B1362">
        <v>18.2</v>
      </c>
      <c r="C1362" t="s">
        <v>1529</v>
      </c>
      <c r="D1362">
        <v>0.162960415</v>
      </c>
      <c r="E1362" t="s">
        <v>1539</v>
      </c>
      <c r="F1362">
        <v>43.508600000000001</v>
      </c>
      <c r="G1362" t="s">
        <v>1549</v>
      </c>
      <c r="H1362">
        <v>1987</v>
      </c>
      <c r="I1362" t="s">
        <v>1553</v>
      </c>
      <c r="J1362" t="s">
        <v>1556</v>
      </c>
      <c r="K1362" t="s">
        <v>1558</v>
      </c>
      <c r="L1362">
        <v>1070.6063999999999</v>
      </c>
      <c r="M1362" s="2">
        <v>37622</v>
      </c>
      <c r="N1362" t="str">
        <f t="shared" si="21"/>
        <v>January</v>
      </c>
    </row>
    <row r="1363" spans="1:14" x14ac:dyDescent="0.3">
      <c r="A1363" t="s">
        <v>504</v>
      </c>
      <c r="B1363">
        <v>13.15</v>
      </c>
      <c r="C1363" t="s">
        <v>1529</v>
      </c>
      <c r="D1363">
        <v>2.4651269E-2</v>
      </c>
      <c r="E1363" t="s">
        <v>1534</v>
      </c>
      <c r="F1363">
        <v>179.5686</v>
      </c>
      <c r="G1363" t="s">
        <v>1550</v>
      </c>
      <c r="H1363">
        <v>1997</v>
      </c>
      <c r="I1363" t="s">
        <v>1554</v>
      </c>
      <c r="J1363" t="s">
        <v>1555</v>
      </c>
      <c r="K1363" t="s">
        <v>1558</v>
      </c>
      <c r="L1363">
        <v>1422.1487999999999</v>
      </c>
      <c r="M1363" s="2">
        <v>37623</v>
      </c>
      <c r="N1363" t="str">
        <f t="shared" si="21"/>
        <v>January</v>
      </c>
    </row>
    <row r="1364" spans="1:14" x14ac:dyDescent="0.3">
      <c r="A1364" t="s">
        <v>143</v>
      </c>
      <c r="B1364">
        <v>20.350000000000001</v>
      </c>
      <c r="C1364" t="s">
        <v>1529</v>
      </c>
      <c r="D1364">
        <v>8.9608321000000005E-2</v>
      </c>
      <c r="E1364" t="s">
        <v>1531</v>
      </c>
      <c r="F1364">
        <v>262.15940000000001</v>
      </c>
      <c r="G1364" t="s">
        <v>1547</v>
      </c>
      <c r="H1364">
        <v>1999</v>
      </c>
      <c r="I1364" t="s">
        <v>1552</v>
      </c>
      <c r="J1364" t="s">
        <v>1555</v>
      </c>
      <c r="K1364" t="s">
        <v>1558</v>
      </c>
      <c r="L1364">
        <v>3139.9128000000001</v>
      </c>
      <c r="M1364" s="2">
        <v>37624</v>
      </c>
      <c r="N1364" t="str">
        <f t="shared" si="21"/>
        <v>January</v>
      </c>
    </row>
    <row r="1365" spans="1:14" x14ac:dyDescent="0.3">
      <c r="A1365" t="s">
        <v>42</v>
      </c>
      <c r="B1365">
        <v>7.39</v>
      </c>
      <c r="C1365" t="s">
        <v>1529</v>
      </c>
      <c r="D1365">
        <v>6.7766895999999993E-2</v>
      </c>
      <c r="E1365" t="s">
        <v>1539</v>
      </c>
      <c r="F1365">
        <v>140.68119999999999</v>
      </c>
      <c r="G1365" t="s">
        <v>1551</v>
      </c>
      <c r="H1365">
        <v>2004</v>
      </c>
      <c r="I1365" t="s">
        <v>1554</v>
      </c>
      <c r="J1365" t="s">
        <v>1557</v>
      </c>
      <c r="K1365" t="s">
        <v>1558</v>
      </c>
      <c r="L1365">
        <v>3704.5111999999999</v>
      </c>
      <c r="M1365" s="2">
        <v>37625</v>
      </c>
      <c r="N1365" t="str">
        <f t="shared" si="21"/>
        <v>January</v>
      </c>
    </row>
    <row r="1366" spans="1:14" x14ac:dyDescent="0.3">
      <c r="A1366" t="s">
        <v>343</v>
      </c>
      <c r="B1366">
        <v>19.600000000000001</v>
      </c>
      <c r="C1366" t="s">
        <v>1529</v>
      </c>
      <c r="D1366">
        <v>4.1355365999999998E-2</v>
      </c>
      <c r="E1366" t="s">
        <v>1534</v>
      </c>
      <c r="F1366">
        <v>88.751400000000004</v>
      </c>
      <c r="G1366" t="s">
        <v>1547</v>
      </c>
      <c r="H1366">
        <v>1999</v>
      </c>
      <c r="I1366" t="s">
        <v>1552</v>
      </c>
      <c r="J1366" t="s">
        <v>1555</v>
      </c>
      <c r="K1366" t="s">
        <v>1558</v>
      </c>
      <c r="L1366">
        <v>2656.5419999999999</v>
      </c>
      <c r="M1366" s="2">
        <v>37626</v>
      </c>
      <c r="N1366" t="str">
        <f t="shared" si="21"/>
        <v>January</v>
      </c>
    </row>
    <row r="1367" spans="1:14" x14ac:dyDescent="0.3">
      <c r="A1367" t="s">
        <v>378</v>
      </c>
      <c r="B1367">
        <v>6.28</v>
      </c>
      <c r="C1367" t="s">
        <v>1529</v>
      </c>
      <c r="D1367">
        <v>2.7748175999999999E-2</v>
      </c>
      <c r="E1367" t="s">
        <v>1532</v>
      </c>
      <c r="F1367">
        <v>86.519800000000004</v>
      </c>
      <c r="G1367" t="s">
        <v>1547</v>
      </c>
      <c r="H1367">
        <v>1999</v>
      </c>
      <c r="I1367" t="s">
        <v>1552</v>
      </c>
      <c r="J1367" t="s">
        <v>1555</v>
      </c>
      <c r="K1367" t="s">
        <v>1558</v>
      </c>
      <c r="L1367">
        <v>1395.5168000000001</v>
      </c>
      <c r="M1367" s="2">
        <v>37627</v>
      </c>
      <c r="N1367" t="str">
        <f t="shared" si="21"/>
        <v>January</v>
      </c>
    </row>
    <row r="1368" spans="1:14" x14ac:dyDescent="0.3">
      <c r="A1368" t="s">
        <v>445</v>
      </c>
      <c r="B1368">
        <v>9.3949999999999996</v>
      </c>
      <c r="C1368" t="s">
        <v>1529</v>
      </c>
      <c r="D1368">
        <v>0.159201868</v>
      </c>
      <c r="E1368" t="s">
        <v>1532</v>
      </c>
      <c r="F1368">
        <v>226.072</v>
      </c>
      <c r="G1368" t="s">
        <v>1549</v>
      </c>
      <c r="H1368">
        <v>1987</v>
      </c>
      <c r="I1368" t="s">
        <v>1553</v>
      </c>
      <c r="J1368" t="s">
        <v>1556</v>
      </c>
      <c r="K1368" t="s">
        <v>1558</v>
      </c>
      <c r="L1368">
        <v>3621.9520000000002</v>
      </c>
      <c r="M1368" s="2">
        <v>37628</v>
      </c>
      <c r="N1368" t="str">
        <f t="shared" si="21"/>
        <v>January</v>
      </c>
    </row>
    <row r="1369" spans="1:14" x14ac:dyDescent="0.3">
      <c r="A1369" t="s">
        <v>1024</v>
      </c>
      <c r="B1369">
        <v>12.65</v>
      </c>
      <c r="C1369" t="s">
        <v>1529</v>
      </c>
      <c r="D1369">
        <v>4.2175992000000002E-2</v>
      </c>
      <c r="E1369" t="s">
        <v>1534</v>
      </c>
      <c r="F1369">
        <v>106.49379999999999</v>
      </c>
      <c r="G1369" t="s">
        <v>1549</v>
      </c>
      <c r="H1369">
        <v>1987</v>
      </c>
      <c r="I1369" t="s">
        <v>1553</v>
      </c>
      <c r="J1369" t="s">
        <v>1556</v>
      </c>
      <c r="K1369" t="s">
        <v>1558</v>
      </c>
      <c r="L1369">
        <v>2465.4573999999998</v>
      </c>
      <c r="M1369" s="2">
        <v>37629</v>
      </c>
      <c r="N1369" t="str">
        <f t="shared" si="21"/>
        <v>January</v>
      </c>
    </row>
    <row r="1370" spans="1:14" x14ac:dyDescent="0.3">
      <c r="A1370" t="s">
        <v>446</v>
      </c>
      <c r="B1370">
        <v>15.5</v>
      </c>
      <c r="C1370" t="s">
        <v>1530</v>
      </c>
      <c r="D1370">
        <v>2.6280115999999999E-2</v>
      </c>
      <c r="E1370" t="s">
        <v>1537</v>
      </c>
      <c r="F1370">
        <v>102.33320000000001</v>
      </c>
      <c r="G1370" t="s">
        <v>1549</v>
      </c>
      <c r="H1370">
        <v>1987</v>
      </c>
      <c r="I1370" t="s">
        <v>1553</v>
      </c>
      <c r="J1370" t="s">
        <v>1556</v>
      </c>
      <c r="K1370" t="s">
        <v>1558</v>
      </c>
      <c r="L1370">
        <v>922.79880000000003</v>
      </c>
      <c r="M1370" s="2">
        <v>37630</v>
      </c>
      <c r="N1370" t="str">
        <f t="shared" si="21"/>
        <v>January</v>
      </c>
    </row>
    <row r="1371" spans="1:14" x14ac:dyDescent="0.3">
      <c r="A1371" t="s">
        <v>79</v>
      </c>
      <c r="B1371">
        <v>8.8800000000000008</v>
      </c>
      <c r="C1371" t="s">
        <v>1529</v>
      </c>
      <c r="D1371">
        <v>8.6916125999999996E-2</v>
      </c>
      <c r="E1371" t="s">
        <v>1541</v>
      </c>
      <c r="F1371">
        <v>153.3682</v>
      </c>
      <c r="G1371" t="s">
        <v>1547</v>
      </c>
      <c r="H1371">
        <v>1999</v>
      </c>
      <c r="I1371" t="s">
        <v>1552</v>
      </c>
      <c r="J1371" t="s">
        <v>1555</v>
      </c>
      <c r="K1371" t="s">
        <v>1558</v>
      </c>
      <c r="L1371">
        <v>1219.7456</v>
      </c>
      <c r="M1371" s="2">
        <v>37631</v>
      </c>
      <c r="N1371" t="str">
        <f t="shared" si="21"/>
        <v>January</v>
      </c>
    </row>
    <row r="1372" spans="1:14" x14ac:dyDescent="0.3">
      <c r="A1372" t="s">
        <v>1018</v>
      </c>
      <c r="B1372">
        <v>16</v>
      </c>
      <c r="C1372" t="s">
        <v>1529</v>
      </c>
      <c r="D1372">
        <v>9.9117289999999997E-2</v>
      </c>
      <c r="E1372" t="s">
        <v>1534</v>
      </c>
      <c r="F1372">
        <v>210.7902</v>
      </c>
      <c r="G1372" t="s">
        <v>1551</v>
      </c>
      <c r="H1372">
        <v>2004</v>
      </c>
      <c r="I1372" t="s">
        <v>1554</v>
      </c>
      <c r="J1372" t="s">
        <v>1557</v>
      </c>
      <c r="K1372" t="s">
        <v>1558</v>
      </c>
      <c r="L1372">
        <v>4460.1941999999999</v>
      </c>
      <c r="M1372" s="2">
        <v>37632</v>
      </c>
      <c r="N1372" t="str">
        <f t="shared" si="21"/>
        <v>January</v>
      </c>
    </row>
    <row r="1373" spans="1:14" x14ac:dyDescent="0.3">
      <c r="A1373" t="s">
        <v>62</v>
      </c>
      <c r="B1373">
        <v>19.7</v>
      </c>
      <c r="C1373" t="s">
        <v>1529</v>
      </c>
      <c r="D1373">
        <v>5.3439522000000003E-2</v>
      </c>
      <c r="E1373" t="s">
        <v>1537</v>
      </c>
      <c r="F1373">
        <v>55.093000000000004</v>
      </c>
      <c r="G1373" t="s">
        <v>1548</v>
      </c>
      <c r="H1373">
        <v>2009</v>
      </c>
      <c r="I1373" t="s">
        <v>1552</v>
      </c>
      <c r="J1373" t="s">
        <v>1556</v>
      </c>
      <c r="K1373" t="s">
        <v>1559</v>
      </c>
      <c r="L1373">
        <v>1018.674</v>
      </c>
      <c r="M1373" s="2">
        <v>37633</v>
      </c>
      <c r="N1373" t="str">
        <f t="shared" si="21"/>
        <v>January</v>
      </c>
    </row>
    <row r="1374" spans="1:14" x14ac:dyDescent="0.3">
      <c r="A1374" t="s">
        <v>1025</v>
      </c>
      <c r="B1374">
        <v>20.6</v>
      </c>
      <c r="C1374" t="s">
        <v>1529</v>
      </c>
      <c r="D1374">
        <v>2.3448503999999998E-2</v>
      </c>
      <c r="E1374" t="s">
        <v>1537</v>
      </c>
      <c r="F1374">
        <v>93.977800000000002</v>
      </c>
      <c r="G1374" t="s">
        <v>1551</v>
      </c>
      <c r="H1374">
        <v>2004</v>
      </c>
      <c r="I1374" t="s">
        <v>1554</v>
      </c>
      <c r="J1374" t="s">
        <v>1557</v>
      </c>
      <c r="K1374" t="s">
        <v>1558</v>
      </c>
      <c r="L1374">
        <v>2816.3339999999998</v>
      </c>
      <c r="M1374" s="2">
        <v>37634</v>
      </c>
      <c r="N1374" t="str">
        <f t="shared" si="21"/>
        <v>January</v>
      </c>
    </row>
    <row r="1375" spans="1:14" x14ac:dyDescent="0.3">
      <c r="A1375" t="s">
        <v>389</v>
      </c>
      <c r="B1375">
        <v>19.25</v>
      </c>
      <c r="C1375" t="s">
        <v>1529</v>
      </c>
      <c r="D1375">
        <v>0.10803043399999999</v>
      </c>
      <c r="E1375" t="s">
        <v>1534</v>
      </c>
      <c r="F1375">
        <v>32.455800000000004</v>
      </c>
      <c r="G1375" t="s">
        <v>1550</v>
      </c>
      <c r="H1375">
        <v>1997</v>
      </c>
      <c r="I1375" t="s">
        <v>1554</v>
      </c>
      <c r="J1375" t="s">
        <v>1555</v>
      </c>
      <c r="K1375" t="s">
        <v>1558</v>
      </c>
      <c r="L1375">
        <v>101.8674</v>
      </c>
      <c r="M1375" s="2">
        <v>37635</v>
      </c>
      <c r="N1375" t="str">
        <f t="shared" si="21"/>
        <v>January</v>
      </c>
    </row>
    <row r="1376" spans="1:14" x14ac:dyDescent="0.3">
      <c r="A1376" t="s">
        <v>966</v>
      </c>
      <c r="B1376">
        <v>14.15</v>
      </c>
      <c r="C1376" t="s">
        <v>1530</v>
      </c>
      <c r="D1376">
        <v>2.4404558E-2</v>
      </c>
      <c r="E1376" t="s">
        <v>1537</v>
      </c>
      <c r="F1376">
        <v>198.31100000000001</v>
      </c>
      <c r="G1376" t="s">
        <v>1550</v>
      </c>
      <c r="H1376">
        <v>1997</v>
      </c>
      <c r="I1376" t="s">
        <v>1554</v>
      </c>
      <c r="J1376" t="s">
        <v>1555</v>
      </c>
      <c r="K1376" t="s">
        <v>1558</v>
      </c>
      <c r="L1376">
        <v>2553.3429999999998</v>
      </c>
      <c r="M1376" s="2">
        <v>37636</v>
      </c>
      <c r="N1376" t="str">
        <f t="shared" si="21"/>
        <v>January</v>
      </c>
    </row>
    <row r="1377" spans="1:14" x14ac:dyDescent="0.3">
      <c r="A1377" t="s">
        <v>1026</v>
      </c>
      <c r="B1377">
        <v>11.8</v>
      </c>
      <c r="C1377" t="s">
        <v>1530</v>
      </c>
      <c r="D1377">
        <v>2.6358005E-2</v>
      </c>
      <c r="E1377" t="s">
        <v>1542</v>
      </c>
      <c r="F1377">
        <v>39.613799999999998</v>
      </c>
      <c r="G1377" t="s">
        <v>1550</v>
      </c>
      <c r="H1377">
        <v>1997</v>
      </c>
      <c r="I1377" t="s">
        <v>1554</v>
      </c>
      <c r="J1377" t="s">
        <v>1555</v>
      </c>
      <c r="K1377" t="s">
        <v>1558</v>
      </c>
      <c r="L1377">
        <v>365.52420000000001</v>
      </c>
      <c r="M1377" s="2">
        <v>37637</v>
      </c>
      <c r="N1377" t="str">
        <f t="shared" si="21"/>
        <v>January</v>
      </c>
    </row>
    <row r="1378" spans="1:14" x14ac:dyDescent="0.3">
      <c r="A1378" t="s">
        <v>840</v>
      </c>
      <c r="B1378">
        <v>12.85</v>
      </c>
      <c r="C1378" t="s">
        <v>1529</v>
      </c>
      <c r="D1378">
        <v>0.13722784800000001</v>
      </c>
      <c r="E1378" t="s">
        <v>1536</v>
      </c>
      <c r="F1378">
        <v>155.56299999999999</v>
      </c>
      <c r="G1378" t="s">
        <v>1550</v>
      </c>
      <c r="H1378">
        <v>1997</v>
      </c>
      <c r="I1378" t="s">
        <v>1554</v>
      </c>
      <c r="J1378" t="s">
        <v>1555</v>
      </c>
      <c r="K1378" t="s">
        <v>1558</v>
      </c>
      <c r="L1378">
        <v>4224.5010000000002</v>
      </c>
      <c r="M1378" s="2">
        <v>37638</v>
      </c>
      <c r="N1378" t="str">
        <f t="shared" si="21"/>
        <v>January</v>
      </c>
    </row>
    <row r="1379" spans="1:14" x14ac:dyDescent="0.3">
      <c r="A1379" t="s">
        <v>1027</v>
      </c>
      <c r="B1379">
        <v>4.6349999999999998</v>
      </c>
      <c r="C1379" t="s">
        <v>1529</v>
      </c>
      <c r="D1379">
        <v>0.14110815600000001</v>
      </c>
      <c r="E1379" t="s">
        <v>1544</v>
      </c>
      <c r="F1379">
        <v>128.29939999999999</v>
      </c>
      <c r="G1379" t="s">
        <v>1547</v>
      </c>
      <c r="H1379">
        <v>1999</v>
      </c>
      <c r="I1379" t="s">
        <v>1552</v>
      </c>
      <c r="J1379" t="s">
        <v>1555</v>
      </c>
      <c r="K1379" t="s">
        <v>1558</v>
      </c>
      <c r="L1379">
        <v>2698.4874</v>
      </c>
      <c r="M1379" s="2">
        <v>37639</v>
      </c>
      <c r="N1379" t="str">
        <f t="shared" si="21"/>
        <v>January</v>
      </c>
    </row>
    <row r="1380" spans="1:14" x14ac:dyDescent="0.3">
      <c r="A1380" t="s">
        <v>674</v>
      </c>
      <c r="B1380">
        <v>19.600000000000001</v>
      </c>
      <c r="C1380" t="s">
        <v>1529</v>
      </c>
      <c r="D1380">
        <v>2.4325592E-2</v>
      </c>
      <c r="E1380" t="s">
        <v>1531</v>
      </c>
      <c r="F1380">
        <v>48.571800000000003</v>
      </c>
      <c r="G1380" t="s">
        <v>1548</v>
      </c>
      <c r="H1380">
        <v>2009</v>
      </c>
      <c r="I1380" t="s">
        <v>1552</v>
      </c>
      <c r="J1380" t="s">
        <v>1556</v>
      </c>
      <c r="K1380" t="s">
        <v>1559</v>
      </c>
      <c r="L1380">
        <v>425.44619999999998</v>
      </c>
      <c r="M1380" s="2">
        <v>37640</v>
      </c>
      <c r="N1380" t="str">
        <f t="shared" si="21"/>
        <v>January</v>
      </c>
    </row>
    <row r="1381" spans="1:14" x14ac:dyDescent="0.3">
      <c r="A1381" t="s">
        <v>566</v>
      </c>
      <c r="B1381">
        <v>9.3949999999999996</v>
      </c>
      <c r="C1381" t="s">
        <v>1530</v>
      </c>
      <c r="D1381">
        <v>0.109096371</v>
      </c>
      <c r="E1381" t="s">
        <v>1532</v>
      </c>
      <c r="F1381">
        <v>44.611199999999997</v>
      </c>
      <c r="G1381" t="s">
        <v>1550</v>
      </c>
      <c r="H1381">
        <v>1997</v>
      </c>
      <c r="I1381" t="s">
        <v>1554</v>
      </c>
      <c r="J1381" t="s">
        <v>1555</v>
      </c>
      <c r="K1381" t="s">
        <v>1558</v>
      </c>
      <c r="L1381">
        <v>511.33440000000002</v>
      </c>
      <c r="M1381" s="2">
        <v>37641</v>
      </c>
      <c r="N1381" t="str">
        <f t="shared" si="21"/>
        <v>January</v>
      </c>
    </row>
    <row r="1382" spans="1:14" x14ac:dyDescent="0.3">
      <c r="A1382" t="s">
        <v>179</v>
      </c>
      <c r="B1382">
        <v>11.395</v>
      </c>
      <c r="C1382" t="s">
        <v>1530</v>
      </c>
      <c r="D1382">
        <v>6.9574013000000004E-2</v>
      </c>
      <c r="E1382" t="s">
        <v>1533</v>
      </c>
      <c r="F1382">
        <v>232.86160000000001</v>
      </c>
      <c r="G1382" t="s">
        <v>1551</v>
      </c>
      <c r="H1382">
        <v>2004</v>
      </c>
      <c r="I1382" t="s">
        <v>1554</v>
      </c>
      <c r="J1382" t="s">
        <v>1557</v>
      </c>
      <c r="K1382" t="s">
        <v>1558</v>
      </c>
      <c r="L1382">
        <v>2812.3391999999999</v>
      </c>
      <c r="M1382" s="2">
        <v>37642</v>
      </c>
      <c r="N1382" t="str">
        <f t="shared" si="21"/>
        <v>January</v>
      </c>
    </row>
    <row r="1383" spans="1:14" x14ac:dyDescent="0.3">
      <c r="A1383" t="s">
        <v>375</v>
      </c>
      <c r="B1383">
        <v>19.5</v>
      </c>
      <c r="C1383" t="s">
        <v>1530</v>
      </c>
      <c r="D1383">
        <v>2.7458099E-2</v>
      </c>
      <c r="E1383" t="s">
        <v>1542</v>
      </c>
      <c r="F1383">
        <v>158.792</v>
      </c>
      <c r="G1383" t="s">
        <v>1548</v>
      </c>
      <c r="H1383">
        <v>2009</v>
      </c>
      <c r="I1383" t="s">
        <v>1552</v>
      </c>
      <c r="J1383" t="s">
        <v>1556</v>
      </c>
      <c r="K1383" t="s">
        <v>1559</v>
      </c>
      <c r="L1383">
        <v>2556.672</v>
      </c>
      <c r="M1383" s="2">
        <v>37643</v>
      </c>
      <c r="N1383" t="str">
        <f t="shared" si="21"/>
        <v>January</v>
      </c>
    </row>
    <row r="1384" spans="1:14" x14ac:dyDescent="0.3">
      <c r="A1384" t="s">
        <v>1028</v>
      </c>
      <c r="B1384">
        <v>18.350000000000001</v>
      </c>
      <c r="C1384" t="s">
        <v>1530</v>
      </c>
      <c r="D1384">
        <v>9.2226753999999994E-2</v>
      </c>
      <c r="E1384" t="s">
        <v>1540</v>
      </c>
      <c r="F1384">
        <v>184.42660000000001</v>
      </c>
      <c r="G1384" t="s">
        <v>1550</v>
      </c>
      <c r="H1384">
        <v>1997</v>
      </c>
      <c r="I1384" t="s">
        <v>1554</v>
      </c>
      <c r="J1384" t="s">
        <v>1555</v>
      </c>
      <c r="K1384" t="s">
        <v>1558</v>
      </c>
      <c r="L1384">
        <v>3504.1053999999999</v>
      </c>
      <c r="M1384" s="2">
        <v>37644</v>
      </c>
      <c r="N1384" t="str">
        <f t="shared" si="21"/>
        <v>January</v>
      </c>
    </row>
    <row r="1385" spans="1:14" x14ac:dyDescent="0.3">
      <c r="A1385" t="s">
        <v>56</v>
      </c>
      <c r="B1385">
        <v>11.8</v>
      </c>
      <c r="C1385" t="s">
        <v>1530</v>
      </c>
      <c r="D1385">
        <v>1.4144442E-2</v>
      </c>
      <c r="E1385" t="s">
        <v>1540</v>
      </c>
      <c r="F1385">
        <v>180.43440000000001</v>
      </c>
      <c r="G1385" t="s">
        <v>1548</v>
      </c>
      <c r="H1385">
        <v>2009</v>
      </c>
      <c r="I1385" t="s">
        <v>1552</v>
      </c>
      <c r="J1385" t="s">
        <v>1556</v>
      </c>
      <c r="K1385" t="s">
        <v>1559</v>
      </c>
      <c r="L1385">
        <v>535.30319999999995</v>
      </c>
      <c r="M1385" s="2">
        <v>37645</v>
      </c>
      <c r="N1385" t="str">
        <f t="shared" si="21"/>
        <v>January</v>
      </c>
    </row>
    <row r="1386" spans="1:14" x14ac:dyDescent="0.3">
      <c r="A1386" t="s">
        <v>1029</v>
      </c>
      <c r="B1386">
        <v>19.7</v>
      </c>
      <c r="C1386" t="s">
        <v>1529</v>
      </c>
      <c r="D1386">
        <v>2.4655593999999999E-2</v>
      </c>
      <c r="E1386" t="s">
        <v>1532</v>
      </c>
      <c r="F1386">
        <v>84.359200000000001</v>
      </c>
      <c r="G1386" t="s">
        <v>1550</v>
      </c>
      <c r="H1386">
        <v>1997</v>
      </c>
      <c r="I1386" t="s">
        <v>1554</v>
      </c>
      <c r="J1386" t="s">
        <v>1555</v>
      </c>
      <c r="K1386" t="s">
        <v>1558</v>
      </c>
      <c r="L1386">
        <v>743.03279999999995</v>
      </c>
      <c r="M1386" s="2">
        <v>37647</v>
      </c>
      <c r="N1386" t="str">
        <f t="shared" si="21"/>
        <v>January</v>
      </c>
    </row>
    <row r="1387" spans="1:14" x14ac:dyDescent="0.3">
      <c r="A1387" t="s">
        <v>322</v>
      </c>
      <c r="B1387">
        <v>12.5</v>
      </c>
      <c r="C1387" t="s">
        <v>1529</v>
      </c>
      <c r="D1387">
        <v>8.1134825999999993E-2</v>
      </c>
      <c r="E1387" t="s">
        <v>1533</v>
      </c>
      <c r="F1387">
        <v>220.07980000000001</v>
      </c>
      <c r="G1387" t="s">
        <v>1550</v>
      </c>
      <c r="H1387">
        <v>1997</v>
      </c>
      <c r="I1387" t="s">
        <v>1554</v>
      </c>
      <c r="J1387" t="s">
        <v>1555</v>
      </c>
      <c r="K1387" t="s">
        <v>1558</v>
      </c>
      <c r="L1387">
        <v>4848.3555999999999</v>
      </c>
      <c r="M1387" s="2">
        <v>37648</v>
      </c>
      <c r="N1387" t="str">
        <f t="shared" si="21"/>
        <v>January</v>
      </c>
    </row>
    <row r="1388" spans="1:14" x14ac:dyDescent="0.3">
      <c r="A1388" t="s">
        <v>1030</v>
      </c>
      <c r="B1388">
        <v>7.4349999999999996</v>
      </c>
      <c r="C1388" t="s">
        <v>1529</v>
      </c>
      <c r="D1388">
        <v>8.4452363000000003E-2</v>
      </c>
      <c r="E1388" t="s">
        <v>1543</v>
      </c>
      <c r="F1388">
        <v>165.2158</v>
      </c>
      <c r="G1388" t="s">
        <v>1550</v>
      </c>
      <c r="H1388">
        <v>1997</v>
      </c>
      <c r="I1388" t="s">
        <v>1554</v>
      </c>
      <c r="J1388" t="s">
        <v>1555</v>
      </c>
      <c r="K1388" t="s">
        <v>1558</v>
      </c>
      <c r="L1388">
        <v>2840.9686000000002</v>
      </c>
      <c r="M1388" s="2">
        <v>37649</v>
      </c>
      <c r="N1388" t="str">
        <f t="shared" si="21"/>
        <v>January</v>
      </c>
    </row>
    <row r="1389" spans="1:14" x14ac:dyDescent="0.3">
      <c r="A1389" t="s">
        <v>720</v>
      </c>
      <c r="B1389">
        <v>6.48</v>
      </c>
      <c r="C1389" t="s">
        <v>1529</v>
      </c>
      <c r="D1389">
        <v>3.3899897999999998E-2</v>
      </c>
      <c r="E1389" t="s">
        <v>1536</v>
      </c>
      <c r="F1389">
        <v>146.9076</v>
      </c>
      <c r="G1389" t="s">
        <v>1550</v>
      </c>
      <c r="H1389">
        <v>1997</v>
      </c>
      <c r="I1389" t="s">
        <v>1554</v>
      </c>
      <c r="J1389" t="s">
        <v>1555</v>
      </c>
      <c r="K1389" t="s">
        <v>1558</v>
      </c>
      <c r="L1389">
        <v>2956.152</v>
      </c>
      <c r="M1389" s="2">
        <v>37650</v>
      </c>
      <c r="N1389" t="str">
        <f t="shared" si="21"/>
        <v>January</v>
      </c>
    </row>
    <row r="1390" spans="1:14" x14ac:dyDescent="0.3">
      <c r="A1390" t="s">
        <v>1031</v>
      </c>
      <c r="B1390">
        <v>17.600000000000001</v>
      </c>
      <c r="C1390" t="s">
        <v>1529</v>
      </c>
      <c r="D1390">
        <v>5.8042926000000002E-2</v>
      </c>
      <c r="E1390" t="s">
        <v>1533</v>
      </c>
      <c r="F1390">
        <v>154.63140000000001</v>
      </c>
      <c r="G1390" t="s">
        <v>1549</v>
      </c>
      <c r="H1390">
        <v>1987</v>
      </c>
      <c r="I1390" t="s">
        <v>1553</v>
      </c>
      <c r="J1390" t="s">
        <v>1556</v>
      </c>
      <c r="K1390" t="s">
        <v>1558</v>
      </c>
      <c r="L1390">
        <v>1861.5768</v>
      </c>
      <c r="M1390" s="2">
        <v>37651</v>
      </c>
      <c r="N1390" t="str">
        <f t="shared" si="21"/>
        <v>January</v>
      </c>
    </row>
    <row r="1391" spans="1:14" x14ac:dyDescent="0.3">
      <c r="A1391" t="s">
        <v>1032</v>
      </c>
      <c r="B1391">
        <v>16.100000000000001</v>
      </c>
      <c r="C1391" t="s">
        <v>1529</v>
      </c>
      <c r="D1391">
        <v>3.4360300000000003E-2</v>
      </c>
      <c r="E1391" t="s">
        <v>1537</v>
      </c>
      <c r="F1391">
        <v>253.43559999999999</v>
      </c>
      <c r="G1391" t="s">
        <v>1547</v>
      </c>
      <c r="H1391">
        <v>1999</v>
      </c>
      <c r="I1391" t="s">
        <v>1552</v>
      </c>
      <c r="J1391" t="s">
        <v>1555</v>
      </c>
      <c r="K1391" t="s">
        <v>1558</v>
      </c>
      <c r="L1391">
        <v>2797.6916000000001</v>
      </c>
      <c r="M1391" s="2">
        <v>37652</v>
      </c>
      <c r="N1391" t="str">
        <f t="shared" si="21"/>
        <v>January</v>
      </c>
    </row>
    <row r="1392" spans="1:14" x14ac:dyDescent="0.3">
      <c r="A1392" t="s">
        <v>856</v>
      </c>
      <c r="B1392">
        <v>15.5</v>
      </c>
      <c r="C1392" t="s">
        <v>1530</v>
      </c>
      <c r="D1392">
        <v>0.100922503</v>
      </c>
      <c r="E1392" t="s">
        <v>1537</v>
      </c>
      <c r="F1392">
        <v>199.07679999999999</v>
      </c>
      <c r="G1392" t="s">
        <v>1547</v>
      </c>
      <c r="H1392">
        <v>1999</v>
      </c>
      <c r="I1392" t="s">
        <v>1552</v>
      </c>
      <c r="J1392" t="s">
        <v>1555</v>
      </c>
      <c r="K1392" t="s">
        <v>1558</v>
      </c>
      <c r="L1392">
        <v>2759.0752000000002</v>
      </c>
      <c r="M1392" s="2">
        <v>37653</v>
      </c>
      <c r="N1392" t="str">
        <f t="shared" si="21"/>
        <v>February</v>
      </c>
    </row>
    <row r="1393" spans="1:14" x14ac:dyDescent="0.3">
      <c r="A1393" t="s">
        <v>338</v>
      </c>
      <c r="B1393">
        <v>4.7850000000000001</v>
      </c>
      <c r="C1393" t="s">
        <v>1529</v>
      </c>
      <c r="D1393">
        <v>9.2576143999999999E-2</v>
      </c>
      <c r="E1393" t="s">
        <v>1544</v>
      </c>
      <c r="F1393">
        <v>121.0098</v>
      </c>
      <c r="G1393" t="s">
        <v>1551</v>
      </c>
      <c r="H1393">
        <v>2004</v>
      </c>
      <c r="I1393" t="s">
        <v>1554</v>
      </c>
      <c r="J1393" t="s">
        <v>1557</v>
      </c>
      <c r="K1393" t="s">
        <v>1558</v>
      </c>
      <c r="L1393">
        <v>2530.7058000000002</v>
      </c>
      <c r="M1393" s="2">
        <v>37654</v>
      </c>
      <c r="N1393" t="str">
        <f t="shared" si="21"/>
        <v>February</v>
      </c>
    </row>
    <row r="1394" spans="1:14" x14ac:dyDescent="0.3">
      <c r="A1394" t="s">
        <v>28</v>
      </c>
      <c r="B1394">
        <v>14.6</v>
      </c>
      <c r="C1394" t="s">
        <v>1529</v>
      </c>
      <c r="D1394">
        <v>2.5742955000000001E-2</v>
      </c>
      <c r="E1394" t="s">
        <v>1534</v>
      </c>
      <c r="F1394">
        <v>197.10839999999999</v>
      </c>
      <c r="G1394" t="s">
        <v>1547</v>
      </c>
      <c r="H1394">
        <v>1999</v>
      </c>
      <c r="I1394" t="s">
        <v>1552</v>
      </c>
      <c r="J1394" t="s">
        <v>1555</v>
      </c>
      <c r="K1394" t="s">
        <v>1558</v>
      </c>
      <c r="L1394">
        <v>4761.8015999999998</v>
      </c>
      <c r="M1394" s="2">
        <v>37655</v>
      </c>
      <c r="N1394" t="str">
        <f t="shared" si="21"/>
        <v>February</v>
      </c>
    </row>
    <row r="1395" spans="1:14" x14ac:dyDescent="0.3">
      <c r="A1395" t="s">
        <v>160</v>
      </c>
      <c r="B1395">
        <v>6.4450000000000003</v>
      </c>
      <c r="C1395" t="s">
        <v>1529</v>
      </c>
      <c r="D1395">
        <v>2.9812714000000001E-2</v>
      </c>
      <c r="E1395" t="s">
        <v>1535</v>
      </c>
      <c r="F1395">
        <v>95.443600000000004</v>
      </c>
      <c r="G1395" t="s">
        <v>1548</v>
      </c>
      <c r="H1395">
        <v>2009</v>
      </c>
      <c r="I1395" t="s">
        <v>1552</v>
      </c>
      <c r="J1395" t="s">
        <v>1556</v>
      </c>
      <c r="K1395" t="s">
        <v>1559</v>
      </c>
      <c r="L1395">
        <v>1229.0668000000001</v>
      </c>
      <c r="M1395" s="2">
        <v>37656</v>
      </c>
      <c r="N1395" t="str">
        <f t="shared" si="21"/>
        <v>February</v>
      </c>
    </row>
    <row r="1396" spans="1:14" x14ac:dyDescent="0.3">
      <c r="A1396" t="s">
        <v>120</v>
      </c>
      <c r="B1396">
        <v>4.88</v>
      </c>
      <c r="C1396" t="s">
        <v>1530</v>
      </c>
      <c r="D1396">
        <v>0.133382115</v>
      </c>
      <c r="E1396" t="s">
        <v>1535</v>
      </c>
      <c r="F1396">
        <v>55.029800000000002</v>
      </c>
      <c r="G1396" t="s">
        <v>1549</v>
      </c>
      <c r="H1396">
        <v>1987</v>
      </c>
      <c r="I1396" t="s">
        <v>1553</v>
      </c>
      <c r="J1396" t="s">
        <v>1556</v>
      </c>
      <c r="K1396" t="s">
        <v>1558</v>
      </c>
      <c r="L1396">
        <v>647.1576</v>
      </c>
      <c r="M1396" s="2">
        <v>37657</v>
      </c>
      <c r="N1396" t="str">
        <f t="shared" si="21"/>
        <v>February</v>
      </c>
    </row>
    <row r="1397" spans="1:14" x14ac:dyDescent="0.3">
      <c r="A1397" t="s">
        <v>1034</v>
      </c>
      <c r="B1397">
        <v>8.3949999999999996</v>
      </c>
      <c r="C1397" t="s">
        <v>1529</v>
      </c>
      <c r="D1397">
        <v>3.9484738999999998E-2</v>
      </c>
      <c r="E1397" t="s">
        <v>1536</v>
      </c>
      <c r="F1397">
        <v>97.904200000000003</v>
      </c>
      <c r="G1397" t="s">
        <v>1551</v>
      </c>
      <c r="H1397">
        <v>2004</v>
      </c>
      <c r="I1397" t="s">
        <v>1554</v>
      </c>
      <c r="J1397" t="s">
        <v>1557</v>
      </c>
      <c r="K1397" t="s">
        <v>1558</v>
      </c>
      <c r="L1397">
        <v>1686.4713999999999</v>
      </c>
      <c r="M1397" s="2">
        <v>37659</v>
      </c>
      <c r="N1397" t="str">
        <f t="shared" si="21"/>
        <v>February</v>
      </c>
    </row>
    <row r="1398" spans="1:14" x14ac:dyDescent="0.3">
      <c r="A1398" t="s">
        <v>1035</v>
      </c>
      <c r="B1398">
        <v>10</v>
      </c>
      <c r="C1398" t="s">
        <v>1529</v>
      </c>
      <c r="D1398">
        <v>2.1425341000000001E-2</v>
      </c>
      <c r="E1398" t="s">
        <v>1534</v>
      </c>
      <c r="F1398">
        <v>250.17500000000001</v>
      </c>
      <c r="G1398" t="s">
        <v>1550</v>
      </c>
      <c r="H1398">
        <v>1997</v>
      </c>
      <c r="I1398" t="s">
        <v>1554</v>
      </c>
      <c r="J1398" t="s">
        <v>1555</v>
      </c>
      <c r="K1398" t="s">
        <v>1558</v>
      </c>
      <c r="L1398">
        <v>2996.1</v>
      </c>
      <c r="M1398" s="2">
        <v>37660</v>
      </c>
      <c r="N1398" t="str">
        <f t="shared" si="21"/>
        <v>February</v>
      </c>
    </row>
    <row r="1399" spans="1:14" x14ac:dyDescent="0.3">
      <c r="A1399" t="s">
        <v>751</v>
      </c>
      <c r="B1399">
        <v>12.35</v>
      </c>
      <c r="C1399" t="s">
        <v>1530</v>
      </c>
      <c r="D1399">
        <v>0.185704641</v>
      </c>
      <c r="E1399" t="s">
        <v>1535</v>
      </c>
      <c r="F1399">
        <v>77.132800000000003</v>
      </c>
      <c r="G1399" t="s">
        <v>1549</v>
      </c>
      <c r="H1399">
        <v>1987</v>
      </c>
      <c r="I1399" t="s">
        <v>1553</v>
      </c>
      <c r="J1399" t="s">
        <v>1556</v>
      </c>
      <c r="K1399" t="s">
        <v>1558</v>
      </c>
      <c r="L1399">
        <v>2239.7512000000002</v>
      </c>
      <c r="M1399" s="2">
        <v>37661</v>
      </c>
      <c r="N1399" t="str">
        <f t="shared" si="21"/>
        <v>February</v>
      </c>
    </row>
    <row r="1400" spans="1:14" x14ac:dyDescent="0.3">
      <c r="A1400" t="s">
        <v>361</v>
      </c>
      <c r="B1400">
        <v>11.3</v>
      </c>
      <c r="C1400" t="s">
        <v>1529</v>
      </c>
      <c r="D1400">
        <v>6.6668723999999999E-2</v>
      </c>
      <c r="E1400" t="s">
        <v>1534</v>
      </c>
      <c r="F1400">
        <v>192.4478</v>
      </c>
      <c r="G1400" t="s">
        <v>1551</v>
      </c>
      <c r="H1400">
        <v>2004</v>
      </c>
      <c r="I1400" t="s">
        <v>1554</v>
      </c>
      <c r="J1400" t="s">
        <v>1557</v>
      </c>
      <c r="K1400" t="s">
        <v>1558</v>
      </c>
      <c r="L1400">
        <v>2712.4692</v>
      </c>
      <c r="M1400" s="2">
        <v>37662</v>
      </c>
      <c r="N1400" t="str">
        <f t="shared" si="21"/>
        <v>February</v>
      </c>
    </row>
    <row r="1401" spans="1:14" x14ac:dyDescent="0.3">
      <c r="A1401" t="s">
        <v>1036</v>
      </c>
      <c r="B1401">
        <v>19.5</v>
      </c>
      <c r="C1401" t="s">
        <v>1530</v>
      </c>
      <c r="D1401">
        <v>3.0688557000000002E-2</v>
      </c>
      <c r="E1401" t="s">
        <v>1542</v>
      </c>
      <c r="F1401">
        <v>85.754000000000005</v>
      </c>
      <c r="G1401" t="s">
        <v>1551</v>
      </c>
      <c r="H1401">
        <v>2004</v>
      </c>
      <c r="I1401" t="s">
        <v>1554</v>
      </c>
      <c r="J1401" t="s">
        <v>1557</v>
      </c>
      <c r="K1401" t="s">
        <v>1558</v>
      </c>
      <c r="L1401">
        <v>2163.85</v>
      </c>
      <c r="M1401" s="2">
        <v>37663</v>
      </c>
      <c r="N1401" t="str">
        <f t="shared" si="21"/>
        <v>February</v>
      </c>
    </row>
    <row r="1402" spans="1:14" x14ac:dyDescent="0.3">
      <c r="A1402" t="s">
        <v>839</v>
      </c>
      <c r="B1402">
        <v>19.7</v>
      </c>
      <c r="C1402" t="s">
        <v>1529</v>
      </c>
      <c r="D1402">
        <v>4.1803290999999999E-2</v>
      </c>
      <c r="E1402" t="s">
        <v>1540</v>
      </c>
      <c r="F1402">
        <v>110.3912</v>
      </c>
      <c r="G1402" t="s">
        <v>1547</v>
      </c>
      <c r="H1402">
        <v>1999</v>
      </c>
      <c r="I1402" t="s">
        <v>1552</v>
      </c>
      <c r="J1402" t="s">
        <v>1555</v>
      </c>
      <c r="K1402" t="s">
        <v>1558</v>
      </c>
      <c r="L1402">
        <v>3275.7359999999999</v>
      </c>
      <c r="M1402" s="2">
        <v>37664</v>
      </c>
      <c r="N1402" t="str">
        <f t="shared" si="21"/>
        <v>February</v>
      </c>
    </row>
    <row r="1403" spans="1:14" x14ac:dyDescent="0.3">
      <c r="A1403" t="s">
        <v>850</v>
      </c>
      <c r="B1403">
        <v>7.75</v>
      </c>
      <c r="C1403" t="s">
        <v>1530</v>
      </c>
      <c r="D1403">
        <v>8.2861686000000004E-2</v>
      </c>
      <c r="E1403" t="s">
        <v>1540</v>
      </c>
      <c r="F1403">
        <v>32.655799999999999</v>
      </c>
      <c r="G1403" t="s">
        <v>1549</v>
      </c>
      <c r="H1403">
        <v>1987</v>
      </c>
      <c r="I1403" t="s">
        <v>1553</v>
      </c>
      <c r="J1403" t="s">
        <v>1556</v>
      </c>
      <c r="K1403" t="s">
        <v>1558</v>
      </c>
      <c r="L1403">
        <v>679.11599999999999</v>
      </c>
      <c r="M1403" s="2">
        <v>37665</v>
      </c>
      <c r="N1403" t="str">
        <f t="shared" si="21"/>
        <v>February</v>
      </c>
    </row>
    <row r="1404" spans="1:14" x14ac:dyDescent="0.3">
      <c r="A1404" t="s">
        <v>1037</v>
      </c>
      <c r="B1404">
        <v>15.1</v>
      </c>
      <c r="C1404" t="s">
        <v>1529</v>
      </c>
      <c r="D1404">
        <v>7.6385385E-2</v>
      </c>
      <c r="E1404" t="s">
        <v>1535</v>
      </c>
      <c r="F1404">
        <v>88.483000000000004</v>
      </c>
      <c r="G1404" t="s">
        <v>1548</v>
      </c>
      <c r="H1404">
        <v>2009</v>
      </c>
      <c r="I1404" t="s">
        <v>1552</v>
      </c>
      <c r="J1404" t="s">
        <v>1556</v>
      </c>
      <c r="K1404" t="s">
        <v>1559</v>
      </c>
      <c r="L1404">
        <v>988.71299999999997</v>
      </c>
      <c r="M1404" s="2">
        <v>37666</v>
      </c>
      <c r="N1404" t="str">
        <f t="shared" si="21"/>
        <v>February</v>
      </c>
    </row>
    <row r="1405" spans="1:14" x14ac:dyDescent="0.3">
      <c r="A1405" t="s">
        <v>541</v>
      </c>
      <c r="B1405">
        <v>11.1</v>
      </c>
      <c r="C1405" t="s">
        <v>1529</v>
      </c>
      <c r="D1405">
        <v>3.3102681000000002E-2</v>
      </c>
      <c r="E1405" t="s">
        <v>1534</v>
      </c>
      <c r="F1405">
        <v>116.61239999999999</v>
      </c>
      <c r="G1405" t="s">
        <v>1551</v>
      </c>
      <c r="H1405">
        <v>2004</v>
      </c>
      <c r="I1405" t="s">
        <v>1554</v>
      </c>
      <c r="J1405" t="s">
        <v>1557</v>
      </c>
      <c r="K1405" t="s">
        <v>1558</v>
      </c>
      <c r="L1405">
        <v>1540.6612</v>
      </c>
      <c r="M1405" s="2">
        <v>37667</v>
      </c>
      <c r="N1405" t="str">
        <f t="shared" si="21"/>
        <v>February</v>
      </c>
    </row>
    <row r="1406" spans="1:14" x14ac:dyDescent="0.3">
      <c r="A1406" t="s">
        <v>1038</v>
      </c>
      <c r="B1406">
        <v>7.97</v>
      </c>
      <c r="C1406" t="s">
        <v>1529</v>
      </c>
      <c r="D1406">
        <v>2.1531416000000001E-2</v>
      </c>
      <c r="E1406" t="s">
        <v>1546</v>
      </c>
      <c r="F1406">
        <v>108.45959999999999</v>
      </c>
      <c r="G1406" t="s">
        <v>1551</v>
      </c>
      <c r="H1406">
        <v>2004</v>
      </c>
      <c r="I1406" t="s">
        <v>1554</v>
      </c>
      <c r="J1406" t="s">
        <v>1557</v>
      </c>
      <c r="K1406" t="s">
        <v>1558</v>
      </c>
      <c r="L1406">
        <v>3020.0688</v>
      </c>
      <c r="M1406" s="2">
        <v>37668</v>
      </c>
      <c r="N1406" t="str">
        <f t="shared" si="21"/>
        <v>February</v>
      </c>
    </row>
    <row r="1407" spans="1:14" x14ac:dyDescent="0.3">
      <c r="A1407" t="s">
        <v>496</v>
      </c>
      <c r="B1407">
        <v>12.15</v>
      </c>
      <c r="C1407" t="s">
        <v>1529</v>
      </c>
      <c r="D1407">
        <v>2.8592842E-2</v>
      </c>
      <c r="E1407" t="s">
        <v>1534</v>
      </c>
      <c r="F1407">
        <v>151.07079999999999</v>
      </c>
      <c r="G1407" t="s">
        <v>1551</v>
      </c>
      <c r="H1407">
        <v>2004</v>
      </c>
      <c r="I1407" t="s">
        <v>1554</v>
      </c>
      <c r="J1407" t="s">
        <v>1557</v>
      </c>
      <c r="K1407" t="s">
        <v>1558</v>
      </c>
      <c r="L1407">
        <v>2858.9452000000001</v>
      </c>
      <c r="M1407" s="2">
        <v>37669</v>
      </c>
      <c r="N1407" t="str">
        <f t="shared" si="21"/>
        <v>February</v>
      </c>
    </row>
    <row r="1408" spans="1:14" x14ac:dyDescent="0.3">
      <c r="A1408" t="s">
        <v>971</v>
      </c>
      <c r="B1408">
        <v>14.1</v>
      </c>
      <c r="C1408" t="s">
        <v>1529</v>
      </c>
      <c r="D1408">
        <v>6.7148406999999993E-2</v>
      </c>
      <c r="E1408" t="s">
        <v>1536</v>
      </c>
      <c r="F1408">
        <v>200.4084</v>
      </c>
      <c r="G1408" t="s">
        <v>1548</v>
      </c>
      <c r="H1408">
        <v>2009</v>
      </c>
      <c r="I1408" t="s">
        <v>1552</v>
      </c>
      <c r="J1408" t="s">
        <v>1556</v>
      </c>
      <c r="K1408" t="s">
        <v>1559</v>
      </c>
      <c r="L1408">
        <v>3968.1680000000001</v>
      </c>
      <c r="M1408" s="2">
        <v>37670</v>
      </c>
      <c r="N1408" t="str">
        <f t="shared" si="21"/>
        <v>February</v>
      </c>
    </row>
    <row r="1409" spans="1:14" x14ac:dyDescent="0.3">
      <c r="A1409" t="s">
        <v>109</v>
      </c>
      <c r="B1409">
        <v>16.350000000000001</v>
      </c>
      <c r="C1409" t="s">
        <v>1529</v>
      </c>
      <c r="D1409">
        <v>2.0579897E-2</v>
      </c>
      <c r="E1409" t="s">
        <v>1537</v>
      </c>
      <c r="F1409">
        <v>52.132399999999997</v>
      </c>
      <c r="G1409" t="s">
        <v>1547</v>
      </c>
      <c r="H1409">
        <v>1999</v>
      </c>
      <c r="I1409" t="s">
        <v>1552</v>
      </c>
      <c r="J1409" t="s">
        <v>1555</v>
      </c>
      <c r="K1409" t="s">
        <v>1558</v>
      </c>
      <c r="L1409">
        <v>934.78319999999997</v>
      </c>
      <c r="M1409" s="2">
        <v>37671</v>
      </c>
      <c r="N1409" t="str">
        <f t="shared" si="21"/>
        <v>February</v>
      </c>
    </row>
    <row r="1410" spans="1:14" x14ac:dyDescent="0.3">
      <c r="A1410" t="s">
        <v>1039</v>
      </c>
      <c r="B1410">
        <v>19.100000000000001</v>
      </c>
      <c r="C1410" t="s">
        <v>1530</v>
      </c>
      <c r="D1410">
        <v>2.5912378E-2</v>
      </c>
      <c r="E1410" t="s">
        <v>1537</v>
      </c>
      <c r="F1410">
        <v>146.84180000000001</v>
      </c>
      <c r="G1410" t="s">
        <v>1547</v>
      </c>
      <c r="H1410">
        <v>1999</v>
      </c>
      <c r="I1410" t="s">
        <v>1552</v>
      </c>
      <c r="J1410" t="s">
        <v>1555</v>
      </c>
      <c r="K1410" t="s">
        <v>1558</v>
      </c>
      <c r="L1410">
        <v>1765.7016000000001</v>
      </c>
      <c r="M1410" s="2">
        <v>37672</v>
      </c>
      <c r="N1410" t="str">
        <f t="shared" si="21"/>
        <v>February</v>
      </c>
    </row>
    <row r="1411" spans="1:14" x14ac:dyDescent="0.3">
      <c r="A1411" t="s">
        <v>1040</v>
      </c>
      <c r="B1411">
        <v>5.19</v>
      </c>
      <c r="C1411" t="s">
        <v>1530</v>
      </c>
      <c r="D1411">
        <v>4.4432886999999997E-2</v>
      </c>
      <c r="E1411" t="s">
        <v>1533</v>
      </c>
      <c r="F1411">
        <v>102.899</v>
      </c>
      <c r="G1411" t="s">
        <v>1548</v>
      </c>
      <c r="H1411">
        <v>2009</v>
      </c>
      <c r="I1411" t="s">
        <v>1552</v>
      </c>
      <c r="J1411" t="s">
        <v>1556</v>
      </c>
      <c r="K1411" t="s">
        <v>1559</v>
      </c>
      <c r="L1411">
        <v>1651.184</v>
      </c>
      <c r="M1411" s="2">
        <v>37673</v>
      </c>
      <c r="N1411" t="str">
        <f t="shared" ref="N1411:N1474" si="22">TEXT(M1411, "mmmm")</f>
        <v>February</v>
      </c>
    </row>
    <row r="1412" spans="1:14" x14ac:dyDescent="0.3">
      <c r="A1412" t="s">
        <v>610</v>
      </c>
      <c r="B1412">
        <v>11.8</v>
      </c>
      <c r="C1412" t="s">
        <v>1529</v>
      </c>
      <c r="D1412">
        <v>0.115346634</v>
      </c>
      <c r="E1412" t="s">
        <v>1532</v>
      </c>
      <c r="F1412">
        <v>200.20840000000001</v>
      </c>
      <c r="G1412" t="s">
        <v>1547</v>
      </c>
      <c r="H1412">
        <v>1999</v>
      </c>
      <c r="I1412" t="s">
        <v>1552</v>
      </c>
      <c r="J1412" t="s">
        <v>1555</v>
      </c>
      <c r="K1412" t="s">
        <v>1558</v>
      </c>
      <c r="L1412">
        <v>4563.3932000000004</v>
      </c>
      <c r="M1412" s="2">
        <v>37674</v>
      </c>
      <c r="N1412" t="str">
        <f t="shared" si="22"/>
        <v>February</v>
      </c>
    </row>
    <row r="1413" spans="1:14" x14ac:dyDescent="0.3">
      <c r="A1413" t="s">
        <v>1041</v>
      </c>
      <c r="B1413">
        <v>11.35</v>
      </c>
      <c r="C1413" t="s">
        <v>1530</v>
      </c>
      <c r="D1413">
        <v>6.3226305999999996E-2</v>
      </c>
      <c r="E1413" t="s">
        <v>1531</v>
      </c>
      <c r="F1413">
        <v>87.985600000000005</v>
      </c>
      <c r="G1413" t="s">
        <v>1550</v>
      </c>
      <c r="H1413">
        <v>1997</v>
      </c>
      <c r="I1413" t="s">
        <v>1554</v>
      </c>
      <c r="J1413" t="s">
        <v>1555</v>
      </c>
      <c r="K1413" t="s">
        <v>1558</v>
      </c>
      <c r="L1413">
        <v>1494.0552</v>
      </c>
      <c r="M1413" s="2">
        <v>37675</v>
      </c>
      <c r="N1413" t="str">
        <f t="shared" si="22"/>
        <v>February</v>
      </c>
    </row>
    <row r="1414" spans="1:14" x14ac:dyDescent="0.3">
      <c r="A1414" t="s">
        <v>598</v>
      </c>
      <c r="B1414">
        <v>20.25</v>
      </c>
      <c r="C1414" t="s">
        <v>1530</v>
      </c>
      <c r="D1414">
        <v>2.2936488000000001E-2</v>
      </c>
      <c r="E1414" t="s">
        <v>1535</v>
      </c>
      <c r="F1414">
        <v>240.85380000000001</v>
      </c>
      <c r="G1414" t="s">
        <v>1551</v>
      </c>
      <c r="H1414">
        <v>2004</v>
      </c>
      <c r="I1414" t="s">
        <v>1554</v>
      </c>
      <c r="J1414" t="s">
        <v>1557</v>
      </c>
      <c r="K1414" t="s">
        <v>1558</v>
      </c>
      <c r="L1414">
        <v>7931.6754000000001</v>
      </c>
      <c r="M1414" s="2">
        <v>37676</v>
      </c>
      <c r="N1414" t="str">
        <f t="shared" si="22"/>
        <v>February</v>
      </c>
    </row>
    <row r="1415" spans="1:14" x14ac:dyDescent="0.3">
      <c r="A1415" t="s">
        <v>223</v>
      </c>
      <c r="B1415">
        <v>10.1</v>
      </c>
      <c r="C1415" t="s">
        <v>1529</v>
      </c>
      <c r="D1415">
        <v>5.4585372E-2</v>
      </c>
      <c r="E1415" t="s">
        <v>1539</v>
      </c>
      <c r="F1415">
        <v>196.50839999999999</v>
      </c>
      <c r="G1415" t="s">
        <v>1549</v>
      </c>
      <c r="H1415">
        <v>1987</v>
      </c>
      <c r="I1415" t="s">
        <v>1553</v>
      </c>
      <c r="J1415" t="s">
        <v>1556</v>
      </c>
      <c r="K1415" t="s">
        <v>1558</v>
      </c>
      <c r="L1415">
        <v>595.22519999999997</v>
      </c>
      <c r="M1415" s="2">
        <v>37677</v>
      </c>
      <c r="N1415" t="str">
        <f t="shared" si="22"/>
        <v>February</v>
      </c>
    </row>
    <row r="1416" spans="1:14" x14ac:dyDescent="0.3">
      <c r="A1416" t="s">
        <v>1042</v>
      </c>
      <c r="B1416">
        <v>12</v>
      </c>
      <c r="C1416" t="s">
        <v>1529</v>
      </c>
      <c r="D1416">
        <v>0.104230135</v>
      </c>
      <c r="E1416" t="s">
        <v>1539</v>
      </c>
      <c r="F1416">
        <v>259.52780000000001</v>
      </c>
      <c r="G1416" t="s">
        <v>1550</v>
      </c>
      <c r="H1416">
        <v>1997</v>
      </c>
      <c r="I1416" t="s">
        <v>1554</v>
      </c>
      <c r="J1416" t="s">
        <v>1555</v>
      </c>
      <c r="K1416" t="s">
        <v>1558</v>
      </c>
      <c r="L1416">
        <v>2603.2779999999998</v>
      </c>
      <c r="M1416" s="2">
        <v>37678</v>
      </c>
      <c r="N1416" t="str">
        <f t="shared" si="22"/>
        <v>February</v>
      </c>
    </row>
    <row r="1417" spans="1:14" x14ac:dyDescent="0.3">
      <c r="A1417" t="s">
        <v>925</v>
      </c>
      <c r="B1417">
        <v>19</v>
      </c>
      <c r="C1417" t="s">
        <v>1529</v>
      </c>
      <c r="D1417">
        <v>0.11192342199999999</v>
      </c>
      <c r="E1417" t="s">
        <v>1540</v>
      </c>
      <c r="F1417">
        <v>106.5622</v>
      </c>
      <c r="G1417" t="s">
        <v>1550</v>
      </c>
      <c r="H1417">
        <v>1997</v>
      </c>
      <c r="I1417" t="s">
        <v>1554</v>
      </c>
      <c r="J1417" t="s">
        <v>1555</v>
      </c>
      <c r="K1417" t="s">
        <v>1558</v>
      </c>
      <c r="L1417">
        <v>2117.2440000000001</v>
      </c>
      <c r="M1417" s="2">
        <v>37679</v>
      </c>
      <c r="N1417" t="str">
        <f t="shared" si="22"/>
        <v>February</v>
      </c>
    </row>
    <row r="1418" spans="1:14" x14ac:dyDescent="0.3">
      <c r="A1418" t="s">
        <v>1029</v>
      </c>
      <c r="B1418">
        <v>19.7</v>
      </c>
      <c r="C1418" t="s">
        <v>1529</v>
      </c>
      <c r="D1418">
        <v>2.4756031000000001E-2</v>
      </c>
      <c r="E1418" t="s">
        <v>1532</v>
      </c>
      <c r="F1418">
        <v>83.859200000000001</v>
      </c>
      <c r="G1418" t="s">
        <v>1548</v>
      </c>
      <c r="H1418">
        <v>2009</v>
      </c>
      <c r="I1418" t="s">
        <v>1552</v>
      </c>
      <c r="J1418" t="s">
        <v>1556</v>
      </c>
      <c r="K1418" t="s">
        <v>1559</v>
      </c>
      <c r="L1418">
        <v>247.67760000000001</v>
      </c>
      <c r="M1418" s="2">
        <v>37680</v>
      </c>
      <c r="N1418" t="str">
        <f t="shared" si="22"/>
        <v>February</v>
      </c>
    </row>
    <row r="1419" spans="1:14" x14ac:dyDescent="0.3">
      <c r="A1419" t="s">
        <v>448</v>
      </c>
      <c r="B1419">
        <v>11.5</v>
      </c>
      <c r="C1419" t="s">
        <v>1529</v>
      </c>
      <c r="D1419">
        <v>0.173483253</v>
      </c>
      <c r="E1419" t="s">
        <v>1537</v>
      </c>
      <c r="F1419">
        <v>129.0652</v>
      </c>
      <c r="G1419" t="s">
        <v>1551</v>
      </c>
      <c r="H1419">
        <v>2004</v>
      </c>
      <c r="I1419" t="s">
        <v>1554</v>
      </c>
      <c r="J1419" t="s">
        <v>1557</v>
      </c>
      <c r="K1419" t="s">
        <v>1558</v>
      </c>
      <c r="L1419">
        <v>3487.4603999999999</v>
      </c>
      <c r="M1419" s="2">
        <v>37681</v>
      </c>
      <c r="N1419" t="str">
        <f t="shared" si="22"/>
        <v>March</v>
      </c>
    </row>
    <row r="1420" spans="1:14" x14ac:dyDescent="0.3">
      <c r="A1420" t="s">
        <v>591</v>
      </c>
      <c r="B1420">
        <v>18.850000000000001</v>
      </c>
      <c r="C1420" t="s">
        <v>1529</v>
      </c>
      <c r="D1420">
        <v>4.2823590000000002E-2</v>
      </c>
      <c r="E1420" t="s">
        <v>1542</v>
      </c>
      <c r="F1420">
        <v>254.43299999999999</v>
      </c>
      <c r="G1420" t="s">
        <v>1548</v>
      </c>
      <c r="H1420">
        <v>2009</v>
      </c>
      <c r="I1420" t="s">
        <v>1552</v>
      </c>
      <c r="J1420" t="s">
        <v>1556</v>
      </c>
      <c r="K1420" t="s">
        <v>1559</v>
      </c>
      <c r="L1420">
        <v>2050.6640000000002</v>
      </c>
      <c r="M1420" s="2">
        <v>37682</v>
      </c>
      <c r="N1420" t="str">
        <f t="shared" si="22"/>
        <v>March</v>
      </c>
    </row>
    <row r="1421" spans="1:14" x14ac:dyDescent="0.3">
      <c r="A1421" t="s">
        <v>1007</v>
      </c>
      <c r="B1421">
        <v>6.1349999999999998</v>
      </c>
      <c r="C1421" t="s">
        <v>1529</v>
      </c>
      <c r="D1421">
        <v>0.115010655</v>
      </c>
      <c r="E1421" t="s">
        <v>1532</v>
      </c>
      <c r="F1421">
        <v>161.52359999999999</v>
      </c>
      <c r="G1421" t="s">
        <v>1551</v>
      </c>
      <c r="H1421">
        <v>2004</v>
      </c>
      <c r="I1421" t="s">
        <v>1554</v>
      </c>
      <c r="J1421" t="s">
        <v>1557</v>
      </c>
      <c r="K1421" t="s">
        <v>1558</v>
      </c>
      <c r="L1421">
        <v>1288.9888000000001</v>
      </c>
      <c r="M1421" s="2">
        <v>37683</v>
      </c>
      <c r="N1421" t="str">
        <f t="shared" si="22"/>
        <v>March</v>
      </c>
    </row>
    <row r="1422" spans="1:14" x14ac:dyDescent="0.3">
      <c r="A1422" t="s">
        <v>1043</v>
      </c>
      <c r="B1422">
        <v>20.7</v>
      </c>
      <c r="C1422" t="s">
        <v>1529</v>
      </c>
      <c r="D1422">
        <v>0.16977634599999999</v>
      </c>
      <c r="E1422" t="s">
        <v>1542</v>
      </c>
      <c r="F1422">
        <v>184.42660000000001</v>
      </c>
      <c r="G1422" t="s">
        <v>1551</v>
      </c>
      <c r="H1422">
        <v>2004</v>
      </c>
      <c r="I1422" t="s">
        <v>1554</v>
      </c>
      <c r="J1422" t="s">
        <v>1557</v>
      </c>
      <c r="K1422" t="s">
        <v>1558</v>
      </c>
      <c r="L1422">
        <v>3688.5320000000002</v>
      </c>
      <c r="M1422" s="2">
        <v>37684</v>
      </c>
      <c r="N1422" t="str">
        <f t="shared" si="22"/>
        <v>March</v>
      </c>
    </row>
    <row r="1423" spans="1:14" x14ac:dyDescent="0.3">
      <c r="A1423" t="s">
        <v>1044</v>
      </c>
      <c r="B1423">
        <v>17.600000000000001</v>
      </c>
      <c r="C1423" t="s">
        <v>1529</v>
      </c>
      <c r="D1423">
        <v>4.1608487999999999E-2</v>
      </c>
      <c r="E1423" t="s">
        <v>1532</v>
      </c>
      <c r="F1423">
        <v>165.45259999999999</v>
      </c>
      <c r="G1423" t="s">
        <v>1551</v>
      </c>
      <c r="H1423">
        <v>2004</v>
      </c>
      <c r="I1423" t="s">
        <v>1554</v>
      </c>
      <c r="J1423" t="s">
        <v>1557</v>
      </c>
      <c r="K1423" t="s">
        <v>1558</v>
      </c>
      <c r="L1423">
        <v>1644.5260000000001</v>
      </c>
      <c r="M1423" s="2">
        <v>37685</v>
      </c>
      <c r="N1423" t="str">
        <f t="shared" si="22"/>
        <v>March</v>
      </c>
    </row>
    <row r="1424" spans="1:14" x14ac:dyDescent="0.3">
      <c r="A1424" t="s">
        <v>1045</v>
      </c>
      <c r="B1424">
        <v>16</v>
      </c>
      <c r="C1424" t="s">
        <v>1529</v>
      </c>
      <c r="D1424">
        <v>7.2608646999999998E-2</v>
      </c>
      <c r="E1424" t="s">
        <v>1534</v>
      </c>
      <c r="F1424">
        <v>228.36680000000001</v>
      </c>
      <c r="G1424" t="s">
        <v>1549</v>
      </c>
      <c r="H1424">
        <v>1987</v>
      </c>
      <c r="I1424" t="s">
        <v>1553</v>
      </c>
      <c r="J1424" t="s">
        <v>1556</v>
      </c>
      <c r="K1424" t="s">
        <v>1558</v>
      </c>
      <c r="L1424">
        <v>5298.4363999999996</v>
      </c>
      <c r="M1424" s="2">
        <v>37686</v>
      </c>
      <c r="N1424" t="str">
        <f t="shared" si="22"/>
        <v>March</v>
      </c>
    </row>
    <row r="1425" spans="1:14" x14ac:dyDescent="0.3">
      <c r="A1425" t="s">
        <v>769</v>
      </c>
      <c r="B1425">
        <v>15.6</v>
      </c>
      <c r="C1425" t="s">
        <v>1529</v>
      </c>
      <c r="D1425">
        <v>0.116913245</v>
      </c>
      <c r="E1425" t="s">
        <v>1540</v>
      </c>
      <c r="F1425">
        <v>78.167000000000002</v>
      </c>
      <c r="G1425" t="s">
        <v>1550</v>
      </c>
      <c r="H1425">
        <v>1997</v>
      </c>
      <c r="I1425" t="s">
        <v>1554</v>
      </c>
      <c r="J1425" t="s">
        <v>1555</v>
      </c>
      <c r="K1425" t="s">
        <v>1558</v>
      </c>
      <c r="L1425">
        <v>1837.6079999999999</v>
      </c>
      <c r="M1425" s="2">
        <v>37687</v>
      </c>
      <c r="N1425" t="str">
        <f t="shared" si="22"/>
        <v>March</v>
      </c>
    </row>
    <row r="1426" spans="1:14" x14ac:dyDescent="0.3">
      <c r="A1426" t="s">
        <v>463</v>
      </c>
      <c r="B1426">
        <v>9.3000000000000007</v>
      </c>
      <c r="C1426" t="s">
        <v>1529</v>
      </c>
      <c r="D1426">
        <v>0.17506050400000001</v>
      </c>
      <c r="E1426" t="s">
        <v>1536</v>
      </c>
      <c r="F1426">
        <v>106.79640000000001</v>
      </c>
      <c r="G1426" t="s">
        <v>1548</v>
      </c>
      <c r="H1426">
        <v>2009</v>
      </c>
      <c r="I1426" t="s">
        <v>1552</v>
      </c>
      <c r="J1426" t="s">
        <v>1556</v>
      </c>
      <c r="K1426" t="s">
        <v>1559</v>
      </c>
      <c r="L1426">
        <v>525.98199999999997</v>
      </c>
      <c r="M1426" s="2">
        <v>37688</v>
      </c>
      <c r="N1426" t="str">
        <f t="shared" si="22"/>
        <v>March</v>
      </c>
    </row>
    <row r="1427" spans="1:14" x14ac:dyDescent="0.3">
      <c r="A1427" t="s">
        <v>1046</v>
      </c>
      <c r="B1427">
        <v>20.2</v>
      </c>
      <c r="C1427" t="s">
        <v>1529</v>
      </c>
      <c r="D1427">
        <v>9.9893423999999995E-2</v>
      </c>
      <c r="E1427" t="s">
        <v>1534</v>
      </c>
      <c r="F1427">
        <v>187.68979999999999</v>
      </c>
      <c r="G1427" t="s">
        <v>1551</v>
      </c>
      <c r="H1427">
        <v>2004</v>
      </c>
      <c r="I1427" t="s">
        <v>1554</v>
      </c>
      <c r="J1427" t="s">
        <v>1557</v>
      </c>
      <c r="K1427" t="s">
        <v>1558</v>
      </c>
      <c r="L1427">
        <v>3928.8858</v>
      </c>
      <c r="M1427" s="2">
        <v>37689</v>
      </c>
      <c r="N1427" t="str">
        <f t="shared" si="22"/>
        <v>March</v>
      </c>
    </row>
    <row r="1428" spans="1:14" x14ac:dyDescent="0.3">
      <c r="A1428" t="s">
        <v>39</v>
      </c>
      <c r="B1428">
        <v>21.35</v>
      </c>
      <c r="C1428" t="s">
        <v>1529</v>
      </c>
      <c r="D1428">
        <v>6.8765204999999996E-2</v>
      </c>
      <c r="E1428" t="s">
        <v>1542</v>
      </c>
      <c r="F1428">
        <v>260.42779999999999</v>
      </c>
      <c r="G1428" t="s">
        <v>1549</v>
      </c>
      <c r="H1428">
        <v>1987</v>
      </c>
      <c r="I1428" t="s">
        <v>1553</v>
      </c>
      <c r="J1428" t="s">
        <v>1556</v>
      </c>
      <c r="K1428" t="s">
        <v>1558</v>
      </c>
      <c r="L1428">
        <v>3644.5891999999999</v>
      </c>
      <c r="M1428" s="2">
        <v>37691</v>
      </c>
      <c r="N1428" t="str">
        <f t="shared" si="22"/>
        <v>March</v>
      </c>
    </row>
    <row r="1429" spans="1:14" x14ac:dyDescent="0.3">
      <c r="A1429" t="s">
        <v>1048</v>
      </c>
      <c r="B1429">
        <v>20.2</v>
      </c>
      <c r="C1429" t="s">
        <v>1530</v>
      </c>
      <c r="D1429">
        <v>9.6906830999999999E-2</v>
      </c>
      <c r="E1429" t="s">
        <v>1533</v>
      </c>
      <c r="F1429">
        <v>175.50280000000001</v>
      </c>
      <c r="G1429" t="s">
        <v>1548</v>
      </c>
      <c r="H1429">
        <v>2009</v>
      </c>
      <c r="I1429" t="s">
        <v>1552</v>
      </c>
      <c r="J1429" t="s">
        <v>1556</v>
      </c>
      <c r="K1429" t="s">
        <v>1559</v>
      </c>
      <c r="L1429">
        <v>6729.9063999999998</v>
      </c>
      <c r="M1429" s="2">
        <v>37692</v>
      </c>
      <c r="N1429" t="str">
        <f t="shared" si="22"/>
        <v>March</v>
      </c>
    </row>
    <row r="1430" spans="1:14" x14ac:dyDescent="0.3">
      <c r="A1430" t="s">
        <v>1049</v>
      </c>
      <c r="B1430">
        <v>6.57</v>
      </c>
      <c r="C1430" t="s">
        <v>1529</v>
      </c>
      <c r="D1430">
        <v>9.6862254999999994E-2</v>
      </c>
      <c r="E1430" t="s">
        <v>1534</v>
      </c>
      <c r="F1430">
        <v>193.982</v>
      </c>
      <c r="G1430" t="s">
        <v>1551</v>
      </c>
      <c r="H1430">
        <v>2004</v>
      </c>
      <c r="I1430" t="s">
        <v>1554</v>
      </c>
      <c r="J1430" t="s">
        <v>1557</v>
      </c>
      <c r="K1430" t="s">
        <v>1558</v>
      </c>
      <c r="L1430">
        <v>2316.9839999999999</v>
      </c>
      <c r="M1430" s="2">
        <v>37693</v>
      </c>
      <c r="N1430" t="str">
        <f t="shared" si="22"/>
        <v>March</v>
      </c>
    </row>
    <row r="1431" spans="1:14" x14ac:dyDescent="0.3">
      <c r="A1431" t="s">
        <v>1050</v>
      </c>
      <c r="B1431">
        <v>19.350000000000001</v>
      </c>
      <c r="C1431" t="s">
        <v>1530</v>
      </c>
      <c r="D1431">
        <v>6.2528425999999998E-2</v>
      </c>
      <c r="E1431" t="s">
        <v>1535</v>
      </c>
      <c r="F1431">
        <v>166.91839999999999</v>
      </c>
      <c r="G1431" t="s">
        <v>1550</v>
      </c>
      <c r="H1431">
        <v>1997</v>
      </c>
      <c r="I1431" t="s">
        <v>1554</v>
      </c>
      <c r="J1431" t="s">
        <v>1555</v>
      </c>
      <c r="K1431" t="s">
        <v>1558</v>
      </c>
      <c r="L1431">
        <v>3302.3679999999999</v>
      </c>
      <c r="M1431" s="2">
        <v>37694</v>
      </c>
      <c r="N1431" t="str">
        <f t="shared" si="22"/>
        <v>March</v>
      </c>
    </row>
    <row r="1432" spans="1:14" x14ac:dyDescent="0.3">
      <c r="A1432" t="s">
        <v>263</v>
      </c>
      <c r="B1432">
        <v>8.6</v>
      </c>
      <c r="C1432" t="s">
        <v>1529</v>
      </c>
      <c r="D1432">
        <v>3.2621545000000002E-2</v>
      </c>
      <c r="E1432" t="s">
        <v>1539</v>
      </c>
      <c r="F1432">
        <v>143.21539999999999</v>
      </c>
      <c r="G1432" t="s">
        <v>1550</v>
      </c>
      <c r="H1432">
        <v>1997</v>
      </c>
      <c r="I1432" t="s">
        <v>1554</v>
      </c>
      <c r="J1432" t="s">
        <v>1555</v>
      </c>
      <c r="K1432" t="s">
        <v>1558</v>
      </c>
      <c r="L1432">
        <v>2127.2310000000002</v>
      </c>
      <c r="M1432" s="2">
        <v>37695</v>
      </c>
      <c r="N1432" t="str">
        <f t="shared" si="22"/>
        <v>March</v>
      </c>
    </row>
    <row r="1433" spans="1:14" x14ac:dyDescent="0.3">
      <c r="A1433" t="s">
        <v>1008</v>
      </c>
      <c r="B1433">
        <v>8.51</v>
      </c>
      <c r="C1433" t="s">
        <v>1529</v>
      </c>
      <c r="D1433">
        <v>5.190268E-2</v>
      </c>
      <c r="E1433" t="s">
        <v>1534</v>
      </c>
      <c r="F1433">
        <v>142.24700000000001</v>
      </c>
      <c r="G1433" t="s">
        <v>1549</v>
      </c>
      <c r="H1433">
        <v>1987</v>
      </c>
      <c r="I1433" t="s">
        <v>1553</v>
      </c>
      <c r="J1433" t="s">
        <v>1556</v>
      </c>
      <c r="K1433" t="s">
        <v>1558</v>
      </c>
      <c r="L1433">
        <v>2862.94</v>
      </c>
      <c r="M1433" s="2">
        <v>37696</v>
      </c>
      <c r="N1433" t="str">
        <f t="shared" si="22"/>
        <v>March</v>
      </c>
    </row>
    <row r="1434" spans="1:14" x14ac:dyDescent="0.3">
      <c r="A1434" t="s">
        <v>245</v>
      </c>
      <c r="B1434">
        <v>14.3</v>
      </c>
      <c r="C1434" t="s">
        <v>1529</v>
      </c>
      <c r="D1434">
        <v>0.12751760500000001</v>
      </c>
      <c r="E1434" t="s">
        <v>1540</v>
      </c>
      <c r="F1434">
        <v>86.022400000000005</v>
      </c>
      <c r="G1434" t="s">
        <v>1551</v>
      </c>
      <c r="H1434">
        <v>2004</v>
      </c>
      <c r="I1434" t="s">
        <v>1554</v>
      </c>
      <c r="J1434" t="s">
        <v>1557</v>
      </c>
      <c r="K1434" t="s">
        <v>1558</v>
      </c>
      <c r="L1434">
        <v>1022.6688</v>
      </c>
      <c r="M1434" s="2">
        <v>37697</v>
      </c>
      <c r="N1434" t="str">
        <f t="shared" si="22"/>
        <v>March</v>
      </c>
    </row>
    <row r="1435" spans="1:14" x14ac:dyDescent="0.3">
      <c r="A1435" t="s">
        <v>594</v>
      </c>
      <c r="B1435">
        <v>14.3</v>
      </c>
      <c r="C1435" t="s">
        <v>1529</v>
      </c>
      <c r="D1435">
        <v>0.13030659</v>
      </c>
      <c r="E1435" t="s">
        <v>1535</v>
      </c>
      <c r="F1435">
        <v>75.732799999999997</v>
      </c>
      <c r="G1435" t="s">
        <v>1549</v>
      </c>
      <c r="H1435">
        <v>1987</v>
      </c>
      <c r="I1435" t="s">
        <v>1553</v>
      </c>
      <c r="J1435" t="s">
        <v>1556</v>
      </c>
      <c r="K1435" t="s">
        <v>1558</v>
      </c>
      <c r="L1435">
        <v>617.86239999999998</v>
      </c>
      <c r="M1435" s="2">
        <v>37698</v>
      </c>
      <c r="N1435" t="str">
        <f t="shared" si="22"/>
        <v>March</v>
      </c>
    </row>
    <row r="1436" spans="1:14" x14ac:dyDescent="0.3">
      <c r="A1436" t="s">
        <v>1051</v>
      </c>
      <c r="B1436">
        <v>6.8250000000000002</v>
      </c>
      <c r="C1436" t="s">
        <v>1530</v>
      </c>
      <c r="D1436">
        <v>4.6625940999999997E-2</v>
      </c>
      <c r="E1436" t="s">
        <v>1542</v>
      </c>
      <c r="F1436">
        <v>154.99979999999999</v>
      </c>
      <c r="G1436" t="s">
        <v>1551</v>
      </c>
      <c r="H1436">
        <v>2004</v>
      </c>
      <c r="I1436" t="s">
        <v>1554</v>
      </c>
      <c r="J1436" t="s">
        <v>1557</v>
      </c>
      <c r="K1436" t="s">
        <v>1558</v>
      </c>
      <c r="L1436">
        <v>3075.9960000000001</v>
      </c>
      <c r="M1436" s="2">
        <v>37699</v>
      </c>
      <c r="N1436" t="str">
        <f t="shared" si="22"/>
        <v>March</v>
      </c>
    </row>
    <row r="1437" spans="1:14" x14ac:dyDescent="0.3">
      <c r="A1437" t="s">
        <v>918</v>
      </c>
      <c r="B1437">
        <v>12.65</v>
      </c>
      <c r="C1437" t="s">
        <v>1529</v>
      </c>
      <c r="D1437">
        <v>3.5410747999999999E-2</v>
      </c>
      <c r="E1437" t="s">
        <v>1535</v>
      </c>
      <c r="F1437">
        <v>231.40100000000001</v>
      </c>
      <c r="G1437" t="s">
        <v>1550</v>
      </c>
      <c r="H1437">
        <v>1997</v>
      </c>
      <c r="I1437" t="s">
        <v>1554</v>
      </c>
      <c r="J1437" t="s">
        <v>1555</v>
      </c>
      <c r="K1437" t="s">
        <v>1558</v>
      </c>
      <c r="L1437">
        <v>2067.3090000000002</v>
      </c>
      <c r="M1437" s="2">
        <v>37700</v>
      </c>
      <c r="N1437" t="str">
        <f t="shared" si="22"/>
        <v>March</v>
      </c>
    </row>
    <row r="1438" spans="1:14" x14ac:dyDescent="0.3">
      <c r="A1438" t="s">
        <v>1052</v>
      </c>
      <c r="B1438">
        <v>11.15</v>
      </c>
      <c r="C1438" t="s">
        <v>1529</v>
      </c>
      <c r="D1438">
        <v>3.2250092000000001E-2</v>
      </c>
      <c r="E1438" t="s">
        <v>1539</v>
      </c>
      <c r="F1438">
        <v>164.05260000000001</v>
      </c>
      <c r="G1438" t="s">
        <v>1551</v>
      </c>
      <c r="H1438">
        <v>2004</v>
      </c>
      <c r="I1438" t="s">
        <v>1554</v>
      </c>
      <c r="J1438" t="s">
        <v>1557</v>
      </c>
      <c r="K1438" t="s">
        <v>1558</v>
      </c>
      <c r="L1438">
        <v>4769.1253999999999</v>
      </c>
      <c r="M1438" s="2">
        <v>37701</v>
      </c>
      <c r="N1438" t="str">
        <f t="shared" si="22"/>
        <v>March</v>
      </c>
    </row>
    <row r="1439" spans="1:14" x14ac:dyDescent="0.3">
      <c r="A1439" t="s">
        <v>392</v>
      </c>
      <c r="B1439">
        <v>19.100000000000001</v>
      </c>
      <c r="C1439" t="s">
        <v>1529</v>
      </c>
      <c r="D1439">
        <v>4.5378572999999998E-2</v>
      </c>
      <c r="E1439" t="s">
        <v>1531</v>
      </c>
      <c r="F1439">
        <v>42.413800000000002</v>
      </c>
      <c r="G1439" t="s">
        <v>1547</v>
      </c>
      <c r="H1439">
        <v>1999</v>
      </c>
      <c r="I1439" t="s">
        <v>1552</v>
      </c>
      <c r="J1439" t="s">
        <v>1555</v>
      </c>
      <c r="K1439" t="s">
        <v>1558</v>
      </c>
      <c r="L1439">
        <v>243.68279999999999</v>
      </c>
      <c r="M1439" s="2">
        <v>37702</v>
      </c>
      <c r="N1439" t="str">
        <f t="shared" si="22"/>
        <v>March</v>
      </c>
    </row>
    <row r="1440" spans="1:14" x14ac:dyDescent="0.3">
      <c r="A1440" t="s">
        <v>674</v>
      </c>
      <c r="B1440">
        <v>19.600000000000001</v>
      </c>
      <c r="C1440" t="s">
        <v>1529</v>
      </c>
      <c r="D1440">
        <v>2.4222321000000002E-2</v>
      </c>
      <c r="E1440" t="s">
        <v>1531</v>
      </c>
      <c r="F1440">
        <v>45.571800000000003</v>
      </c>
      <c r="G1440" t="s">
        <v>1551</v>
      </c>
      <c r="H1440">
        <v>2004</v>
      </c>
      <c r="I1440" t="s">
        <v>1554</v>
      </c>
      <c r="J1440" t="s">
        <v>1557</v>
      </c>
      <c r="K1440" t="s">
        <v>1558</v>
      </c>
      <c r="L1440">
        <v>945.43600000000004</v>
      </c>
      <c r="M1440" s="2">
        <v>37703</v>
      </c>
      <c r="N1440" t="str">
        <f t="shared" si="22"/>
        <v>March</v>
      </c>
    </row>
    <row r="1441" spans="1:14" x14ac:dyDescent="0.3">
      <c r="A1441" t="s">
        <v>1053</v>
      </c>
      <c r="B1441">
        <v>12.3</v>
      </c>
      <c r="C1441" t="s">
        <v>1529</v>
      </c>
      <c r="D1441">
        <v>9.4105279999999996E-3</v>
      </c>
      <c r="E1441" t="s">
        <v>1535</v>
      </c>
      <c r="F1441">
        <v>73.738</v>
      </c>
      <c r="G1441" t="s">
        <v>1550</v>
      </c>
      <c r="H1441">
        <v>1997</v>
      </c>
      <c r="I1441" t="s">
        <v>1554</v>
      </c>
      <c r="J1441" t="s">
        <v>1555</v>
      </c>
      <c r="K1441" t="s">
        <v>1558</v>
      </c>
      <c r="L1441">
        <v>1318.2840000000001</v>
      </c>
      <c r="M1441" s="2">
        <v>37704</v>
      </c>
      <c r="N1441" t="str">
        <f t="shared" si="22"/>
        <v>March</v>
      </c>
    </row>
    <row r="1442" spans="1:14" x14ac:dyDescent="0.3">
      <c r="A1442" t="s">
        <v>1054</v>
      </c>
      <c r="B1442">
        <v>12.85</v>
      </c>
      <c r="C1442" t="s">
        <v>1529</v>
      </c>
      <c r="D1442">
        <v>0.169139066</v>
      </c>
      <c r="E1442" t="s">
        <v>1540</v>
      </c>
      <c r="F1442">
        <v>46.405999999999999</v>
      </c>
      <c r="G1442" t="s">
        <v>1548</v>
      </c>
      <c r="H1442">
        <v>2009</v>
      </c>
      <c r="I1442" t="s">
        <v>1552</v>
      </c>
      <c r="J1442" t="s">
        <v>1556</v>
      </c>
      <c r="K1442" t="s">
        <v>1559</v>
      </c>
      <c r="L1442">
        <v>186.42400000000001</v>
      </c>
      <c r="M1442" s="2">
        <v>37705</v>
      </c>
      <c r="N1442" t="str">
        <f t="shared" si="22"/>
        <v>March</v>
      </c>
    </row>
    <row r="1443" spans="1:14" x14ac:dyDescent="0.3">
      <c r="A1443" t="s">
        <v>256</v>
      </c>
      <c r="B1443">
        <v>11.35</v>
      </c>
      <c r="C1443" t="s">
        <v>1530</v>
      </c>
      <c r="D1443">
        <v>4.3122188999999998E-2</v>
      </c>
      <c r="E1443" t="s">
        <v>1537</v>
      </c>
      <c r="F1443">
        <v>197.9742</v>
      </c>
      <c r="G1443" t="s">
        <v>1549</v>
      </c>
      <c r="H1443">
        <v>1987</v>
      </c>
      <c r="I1443" t="s">
        <v>1553</v>
      </c>
      <c r="J1443" t="s">
        <v>1556</v>
      </c>
      <c r="K1443" t="s">
        <v>1558</v>
      </c>
      <c r="L1443">
        <v>995.37099999999998</v>
      </c>
      <c r="M1443" s="2">
        <v>37706</v>
      </c>
      <c r="N1443" t="str">
        <f t="shared" si="22"/>
        <v>March</v>
      </c>
    </row>
    <row r="1444" spans="1:14" x14ac:dyDescent="0.3">
      <c r="A1444" t="s">
        <v>905</v>
      </c>
      <c r="B1444">
        <v>19</v>
      </c>
      <c r="C1444" t="s">
        <v>1530</v>
      </c>
      <c r="D1444">
        <v>0.10361083</v>
      </c>
      <c r="E1444" t="s">
        <v>1537</v>
      </c>
      <c r="F1444">
        <v>228.37200000000001</v>
      </c>
      <c r="G1444" t="s">
        <v>1547</v>
      </c>
      <c r="H1444">
        <v>1999</v>
      </c>
      <c r="I1444" t="s">
        <v>1552</v>
      </c>
      <c r="J1444" t="s">
        <v>1555</v>
      </c>
      <c r="K1444" t="s">
        <v>1558</v>
      </c>
      <c r="L1444">
        <v>905.48800000000006</v>
      </c>
      <c r="M1444" s="2">
        <v>37707</v>
      </c>
      <c r="N1444" t="str">
        <f t="shared" si="22"/>
        <v>March</v>
      </c>
    </row>
    <row r="1445" spans="1:14" x14ac:dyDescent="0.3">
      <c r="A1445" t="s">
        <v>1055</v>
      </c>
      <c r="B1445">
        <v>10.195</v>
      </c>
      <c r="C1445" t="s">
        <v>1530</v>
      </c>
      <c r="D1445">
        <v>4.4974051000000001E-2</v>
      </c>
      <c r="E1445" t="s">
        <v>1537</v>
      </c>
      <c r="F1445">
        <v>115.5808</v>
      </c>
      <c r="G1445" t="s">
        <v>1551</v>
      </c>
      <c r="H1445">
        <v>2004</v>
      </c>
      <c r="I1445" t="s">
        <v>1554</v>
      </c>
      <c r="J1445" t="s">
        <v>1557</v>
      </c>
      <c r="K1445" t="s">
        <v>1558</v>
      </c>
      <c r="L1445">
        <v>1874.8928000000001</v>
      </c>
      <c r="M1445" s="2">
        <v>37708</v>
      </c>
      <c r="N1445" t="str">
        <f t="shared" si="22"/>
        <v>March</v>
      </c>
    </row>
    <row r="1446" spans="1:14" x14ac:dyDescent="0.3">
      <c r="A1446" t="s">
        <v>974</v>
      </c>
      <c r="B1446">
        <v>18</v>
      </c>
      <c r="C1446" t="s">
        <v>1529</v>
      </c>
      <c r="D1446">
        <v>0.124645538</v>
      </c>
      <c r="E1446" t="s">
        <v>1540</v>
      </c>
      <c r="F1446">
        <v>117.2124</v>
      </c>
      <c r="G1446" t="s">
        <v>1547</v>
      </c>
      <c r="H1446">
        <v>1999</v>
      </c>
      <c r="I1446" t="s">
        <v>1552</v>
      </c>
      <c r="J1446" t="s">
        <v>1555</v>
      </c>
      <c r="K1446" t="s">
        <v>1558</v>
      </c>
      <c r="L1446">
        <v>2133.2231999999999</v>
      </c>
      <c r="M1446" s="2">
        <v>37709</v>
      </c>
      <c r="N1446" t="str">
        <f t="shared" si="22"/>
        <v>March</v>
      </c>
    </row>
    <row r="1447" spans="1:14" x14ac:dyDescent="0.3">
      <c r="A1447" t="s">
        <v>888</v>
      </c>
      <c r="B1447">
        <v>7.1</v>
      </c>
      <c r="C1447" t="s">
        <v>1529</v>
      </c>
      <c r="D1447">
        <v>0.110459828</v>
      </c>
      <c r="E1447" t="s">
        <v>1537</v>
      </c>
      <c r="F1447">
        <v>172.108</v>
      </c>
      <c r="G1447" t="s">
        <v>1548</v>
      </c>
      <c r="H1447">
        <v>2009</v>
      </c>
      <c r="I1447" t="s">
        <v>1552</v>
      </c>
      <c r="J1447" t="s">
        <v>1556</v>
      </c>
      <c r="K1447" t="s">
        <v>1559</v>
      </c>
      <c r="L1447">
        <v>2250.404</v>
      </c>
      <c r="M1447" s="2">
        <v>37710</v>
      </c>
      <c r="N1447" t="str">
        <f t="shared" si="22"/>
        <v>March</v>
      </c>
    </row>
    <row r="1448" spans="1:14" x14ac:dyDescent="0.3">
      <c r="A1448" t="s">
        <v>1056</v>
      </c>
      <c r="B1448">
        <v>9.8000000000000007</v>
      </c>
      <c r="C1448" t="s">
        <v>1530</v>
      </c>
      <c r="D1448">
        <v>5.6386540999999998E-2</v>
      </c>
      <c r="E1448" t="s">
        <v>1544</v>
      </c>
      <c r="F1448">
        <v>84.690799999999996</v>
      </c>
      <c r="G1448" t="s">
        <v>1550</v>
      </c>
      <c r="H1448">
        <v>1997</v>
      </c>
      <c r="I1448" t="s">
        <v>1554</v>
      </c>
      <c r="J1448" t="s">
        <v>1555</v>
      </c>
      <c r="K1448" t="s">
        <v>1558</v>
      </c>
      <c r="L1448">
        <v>503.34480000000002</v>
      </c>
      <c r="M1448" s="2">
        <v>37711</v>
      </c>
      <c r="N1448" t="str">
        <f t="shared" si="22"/>
        <v>March</v>
      </c>
    </row>
    <row r="1449" spans="1:14" x14ac:dyDescent="0.3">
      <c r="A1449" t="s">
        <v>1057</v>
      </c>
      <c r="B1449">
        <v>14.65</v>
      </c>
      <c r="C1449" t="s">
        <v>1529</v>
      </c>
      <c r="D1449">
        <v>8.3359391000000005E-2</v>
      </c>
      <c r="E1449" t="s">
        <v>1534</v>
      </c>
      <c r="F1449">
        <v>161.95519999999999</v>
      </c>
      <c r="G1449" t="s">
        <v>1550</v>
      </c>
      <c r="H1449">
        <v>1997</v>
      </c>
      <c r="I1449" t="s">
        <v>1554</v>
      </c>
      <c r="J1449" t="s">
        <v>1555</v>
      </c>
      <c r="K1449" t="s">
        <v>1558</v>
      </c>
      <c r="L1449">
        <v>4711.2007999999996</v>
      </c>
      <c r="M1449" s="2">
        <v>37712</v>
      </c>
      <c r="N1449" t="str">
        <f t="shared" si="22"/>
        <v>April</v>
      </c>
    </row>
    <row r="1450" spans="1:14" x14ac:dyDescent="0.3">
      <c r="A1450" t="s">
        <v>166</v>
      </c>
      <c r="B1450">
        <v>9.6950000000000003</v>
      </c>
      <c r="C1450" t="s">
        <v>1530</v>
      </c>
      <c r="D1450">
        <v>0.12880581499999999</v>
      </c>
      <c r="E1450" t="s">
        <v>1535</v>
      </c>
      <c r="F1450">
        <v>224.04040000000001</v>
      </c>
      <c r="G1450" t="s">
        <v>1548</v>
      </c>
      <c r="H1450">
        <v>2009</v>
      </c>
      <c r="I1450" t="s">
        <v>1552</v>
      </c>
      <c r="J1450" t="s">
        <v>1556</v>
      </c>
      <c r="K1450" t="s">
        <v>1559</v>
      </c>
      <c r="L1450">
        <v>5851.0504000000001</v>
      </c>
      <c r="M1450" s="2">
        <v>37713</v>
      </c>
      <c r="N1450" t="str">
        <f t="shared" si="22"/>
        <v>April</v>
      </c>
    </row>
    <row r="1451" spans="1:14" x14ac:dyDescent="0.3">
      <c r="A1451" t="s">
        <v>850</v>
      </c>
      <c r="B1451">
        <v>7.75</v>
      </c>
      <c r="C1451" t="s">
        <v>1530</v>
      </c>
      <c r="D1451">
        <v>8.3059633999999993E-2</v>
      </c>
      <c r="E1451" t="s">
        <v>1540</v>
      </c>
      <c r="F1451">
        <v>35.755800000000001</v>
      </c>
      <c r="G1451" t="s">
        <v>1547</v>
      </c>
      <c r="H1451">
        <v>1999</v>
      </c>
      <c r="I1451" t="s">
        <v>1552</v>
      </c>
      <c r="J1451" t="s">
        <v>1555</v>
      </c>
      <c r="K1451" t="s">
        <v>1558</v>
      </c>
      <c r="L1451">
        <v>611.20439999999996</v>
      </c>
      <c r="M1451" s="2">
        <v>37714</v>
      </c>
      <c r="N1451" t="str">
        <f t="shared" si="22"/>
        <v>April</v>
      </c>
    </row>
    <row r="1452" spans="1:14" x14ac:dyDescent="0.3">
      <c r="A1452" t="s">
        <v>1058</v>
      </c>
      <c r="B1452">
        <v>12.3</v>
      </c>
      <c r="C1452" t="s">
        <v>1529</v>
      </c>
      <c r="D1452">
        <v>7.6866235000000005E-2</v>
      </c>
      <c r="E1452" t="s">
        <v>1534</v>
      </c>
      <c r="F1452">
        <v>247.14599999999999</v>
      </c>
      <c r="G1452" t="s">
        <v>1548</v>
      </c>
      <c r="H1452">
        <v>2009</v>
      </c>
      <c r="I1452" t="s">
        <v>1552</v>
      </c>
      <c r="J1452" t="s">
        <v>1556</v>
      </c>
      <c r="K1452" t="s">
        <v>1559</v>
      </c>
      <c r="L1452">
        <v>492.69200000000001</v>
      </c>
      <c r="M1452" s="2">
        <v>37715</v>
      </c>
      <c r="N1452" t="str">
        <f t="shared" si="22"/>
        <v>April</v>
      </c>
    </row>
    <row r="1453" spans="1:14" x14ac:dyDescent="0.3">
      <c r="A1453" t="s">
        <v>253</v>
      </c>
      <c r="B1453">
        <v>16</v>
      </c>
      <c r="C1453" t="s">
        <v>1530</v>
      </c>
      <c r="D1453">
        <v>9.9188598000000003E-2</v>
      </c>
      <c r="E1453" t="s">
        <v>1540</v>
      </c>
      <c r="F1453">
        <v>88.985600000000005</v>
      </c>
      <c r="G1453" t="s">
        <v>1549</v>
      </c>
      <c r="H1453">
        <v>1987</v>
      </c>
      <c r="I1453" t="s">
        <v>1553</v>
      </c>
      <c r="J1453" t="s">
        <v>1556</v>
      </c>
      <c r="K1453" t="s">
        <v>1558</v>
      </c>
      <c r="L1453">
        <v>1669.8263999999999</v>
      </c>
      <c r="M1453" s="2">
        <v>37716</v>
      </c>
      <c r="N1453" t="str">
        <f t="shared" si="22"/>
        <v>April</v>
      </c>
    </row>
    <row r="1454" spans="1:14" x14ac:dyDescent="0.3">
      <c r="A1454" t="s">
        <v>1059</v>
      </c>
      <c r="B1454">
        <v>11.5</v>
      </c>
      <c r="C1454" t="s">
        <v>1529</v>
      </c>
      <c r="D1454">
        <v>2.1010687E-2</v>
      </c>
      <c r="E1454" t="s">
        <v>1539</v>
      </c>
      <c r="F1454">
        <v>131.39420000000001</v>
      </c>
      <c r="G1454" t="s">
        <v>1547</v>
      </c>
      <c r="H1454">
        <v>1999</v>
      </c>
      <c r="I1454" t="s">
        <v>1552</v>
      </c>
      <c r="J1454" t="s">
        <v>1555</v>
      </c>
      <c r="K1454" t="s">
        <v>1558</v>
      </c>
      <c r="L1454">
        <v>927.45939999999996</v>
      </c>
      <c r="M1454" s="2">
        <v>37717</v>
      </c>
      <c r="N1454" t="str">
        <f t="shared" si="22"/>
        <v>April</v>
      </c>
    </row>
    <row r="1455" spans="1:14" x14ac:dyDescent="0.3">
      <c r="A1455" t="s">
        <v>1060</v>
      </c>
      <c r="B1455">
        <v>7.64</v>
      </c>
      <c r="C1455" t="s">
        <v>1530</v>
      </c>
      <c r="D1455">
        <v>7.0645635999999998E-2</v>
      </c>
      <c r="E1455" t="s">
        <v>1536</v>
      </c>
      <c r="F1455">
        <v>91.212000000000003</v>
      </c>
      <c r="G1455" t="s">
        <v>1549</v>
      </c>
      <c r="H1455">
        <v>1987</v>
      </c>
      <c r="I1455" t="s">
        <v>1553</v>
      </c>
      <c r="J1455" t="s">
        <v>1556</v>
      </c>
      <c r="K1455" t="s">
        <v>1558</v>
      </c>
      <c r="L1455">
        <v>466.06</v>
      </c>
      <c r="M1455" s="2">
        <v>37718</v>
      </c>
      <c r="N1455" t="str">
        <f t="shared" si="22"/>
        <v>April</v>
      </c>
    </row>
    <row r="1456" spans="1:14" x14ac:dyDescent="0.3">
      <c r="A1456" t="s">
        <v>604</v>
      </c>
      <c r="B1456">
        <v>17.75</v>
      </c>
      <c r="C1456" t="s">
        <v>1529</v>
      </c>
      <c r="D1456">
        <v>1.4568035999999999E-2</v>
      </c>
      <c r="E1456" t="s">
        <v>1537</v>
      </c>
      <c r="F1456">
        <v>158.12620000000001</v>
      </c>
      <c r="G1456" t="s">
        <v>1549</v>
      </c>
      <c r="H1456">
        <v>1987</v>
      </c>
      <c r="I1456" t="s">
        <v>1553</v>
      </c>
      <c r="J1456" t="s">
        <v>1556</v>
      </c>
      <c r="K1456" t="s">
        <v>1558</v>
      </c>
      <c r="L1456">
        <v>4137.2812000000004</v>
      </c>
      <c r="M1456" s="2">
        <v>37719</v>
      </c>
      <c r="N1456" t="str">
        <f t="shared" si="22"/>
        <v>April</v>
      </c>
    </row>
    <row r="1457" spans="1:14" x14ac:dyDescent="0.3">
      <c r="A1457" t="s">
        <v>1061</v>
      </c>
      <c r="B1457">
        <v>17.75</v>
      </c>
      <c r="C1457" t="s">
        <v>1529</v>
      </c>
      <c r="D1457">
        <v>7.3524776E-2</v>
      </c>
      <c r="E1457" t="s">
        <v>1546</v>
      </c>
      <c r="F1457">
        <v>34.821599999999997</v>
      </c>
      <c r="G1457" t="s">
        <v>1547</v>
      </c>
      <c r="H1457">
        <v>1999</v>
      </c>
      <c r="I1457" t="s">
        <v>1552</v>
      </c>
      <c r="J1457" t="s">
        <v>1555</v>
      </c>
      <c r="K1457" t="s">
        <v>1558</v>
      </c>
      <c r="L1457">
        <v>207.7296</v>
      </c>
      <c r="M1457" s="2">
        <v>37720</v>
      </c>
      <c r="N1457" t="str">
        <f t="shared" si="22"/>
        <v>April</v>
      </c>
    </row>
    <row r="1458" spans="1:14" x14ac:dyDescent="0.3">
      <c r="A1458" t="s">
        <v>1062</v>
      </c>
      <c r="B1458">
        <v>7.27</v>
      </c>
      <c r="C1458" t="s">
        <v>1529</v>
      </c>
      <c r="D1458">
        <v>4.6559448000000003E-2</v>
      </c>
      <c r="E1458" t="s">
        <v>1539</v>
      </c>
      <c r="F1458">
        <v>100.5384</v>
      </c>
      <c r="G1458" t="s">
        <v>1550</v>
      </c>
      <c r="H1458">
        <v>1997</v>
      </c>
      <c r="I1458" t="s">
        <v>1554</v>
      </c>
      <c r="J1458" t="s">
        <v>1555</v>
      </c>
      <c r="K1458" t="s">
        <v>1558</v>
      </c>
      <c r="L1458">
        <v>2463.46</v>
      </c>
      <c r="M1458" s="2">
        <v>37721</v>
      </c>
      <c r="N1458" t="str">
        <f t="shared" si="22"/>
        <v>April</v>
      </c>
    </row>
    <row r="1459" spans="1:14" x14ac:dyDescent="0.3">
      <c r="A1459" t="s">
        <v>493</v>
      </c>
      <c r="B1459">
        <v>20.2</v>
      </c>
      <c r="C1459" t="s">
        <v>1530</v>
      </c>
      <c r="D1459">
        <v>3.9247735999999998E-2</v>
      </c>
      <c r="E1459" t="s">
        <v>1538</v>
      </c>
      <c r="F1459">
        <v>157.66300000000001</v>
      </c>
      <c r="G1459" t="s">
        <v>1550</v>
      </c>
      <c r="H1459">
        <v>1997</v>
      </c>
      <c r="I1459" t="s">
        <v>1554</v>
      </c>
      <c r="J1459" t="s">
        <v>1555</v>
      </c>
      <c r="K1459" t="s">
        <v>1558</v>
      </c>
      <c r="L1459">
        <v>1095.241</v>
      </c>
      <c r="M1459" s="2">
        <v>37722</v>
      </c>
      <c r="N1459" t="str">
        <f t="shared" si="22"/>
        <v>April</v>
      </c>
    </row>
    <row r="1460" spans="1:14" x14ac:dyDescent="0.3">
      <c r="A1460" t="s">
        <v>581</v>
      </c>
      <c r="B1460">
        <v>16</v>
      </c>
      <c r="C1460" t="s">
        <v>1529</v>
      </c>
      <c r="D1460">
        <v>4.0945898000000001E-2</v>
      </c>
      <c r="E1460" t="s">
        <v>1536</v>
      </c>
      <c r="F1460">
        <v>143.14959999999999</v>
      </c>
      <c r="G1460" t="s">
        <v>1550</v>
      </c>
      <c r="H1460">
        <v>1997</v>
      </c>
      <c r="I1460" t="s">
        <v>1554</v>
      </c>
      <c r="J1460" t="s">
        <v>1555</v>
      </c>
      <c r="K1460" t="s">
        <v>1558</v>
      </c>
      <c r="L1460">
        <v>2258.3935999999999</v>
      </c>
      <c r="M1460" s="2">
        <v>37723</v>
      </c>
      <c r="N1460" t="str">
        <f t="shared" si="22"/>
        <v>April</v>
      </c>
    </row>
    <row r="1461" spans="1:14" x14ac:dyDescent="0.3">
      <c r="A1461" t="s">
        <v>1063</v>
      </c>
      <c r="B1461">
        <v>9.5</v>
      </c>
      <c r="C1461" t="s">
        <v>1529</v>
      </c>
      <c r="D1461">
        <v>3.1331580999999997E-2</v>
      </c>
      <c r="E1461" t="s">
        <v>1537</v>
      </c>
      <c r="F1461">
        <v>111.1228</v>
      </c>
      <c r="G1461" t="s">
        <v>1547</v>
      </c>
      <c r="H1461">
        <v>1999</v>
      </c>
      <c r="I1461" t="s">
        <v>1552</v>
      </c>
      <c r="J1461" t="s">
        <v>1555</v>
      </c>
      <c r="K1461" t="s">
        <v>1558</v>
      </c>
      <c r="L1461">
        <v>663.13679999999999</v>
      </c>
      <c r="M1461" s="2">
        <v>37724</v>
      </c>
      <c r="N1461" t="str">
        <f t="shared" si="22"/>
        <v>April</v>
      </c>
    </row>
    <row r="1462" spans="1:14" x14ac:dyDescent="0.3">
      <c r="A1462" t="s">
        <v>666</v>
      </c>
      <c r="B1462">
        <v>15</v>
      </c>
      <c r="C1462" t="s">
        <v>1530</v>
      </c>
      <c r="D1462">
        <v>2.6840765999999999E-2</v>
      </c>
      <c r="E1462" t="s">
        <v>1535</v>
      </c>
      <c r="F1462">
        <v>219.84559999999999</v>
      </c>
      <c r="G1462" t="s">
        <v>1550</v>
      </c>
      <c r="H1462">
        <v>1997</v>
      </c>
      <c r="I1462" t="s">
        <v>1554</v>
      </c>
      <c r="J1462" t="s">
        <v>1555</v>
      </c>
      <c r="K1462" t="s">
        <v>1558</v>
      </c>
      <c r="L1462">
        <v>4863.0032000000001</v>
      </c>
      <c r="M1462" s="2">
        <v>37725</v>
      </c>
      <c r="N1462" t="str">
        <f t="shared" si="22"/>
        <v>April</v>
      </c>
    </row>
    <row r="1463" spans="1:14" x14ac:dyDescent="0.3">
      <c r="A1463" t="s">
        <v>851</v>
      </c>
      <c r="B1463">
        <v>19.75</v>
      </c>
      <c r="C1463" t="s">
        <v>1529</v>
      </c>
      <c r="D1463">
        <v>4.1429246000000003E-2</v>
      </c>
      <c r="E1463" t="s">
        <v>1537</v>
      </c>
      <c r="F1463">
        <v>117.2466</v>
      </c>
      <c r="G1463" t="s">
        <v>1547</v>
      </c>
      <c r="H1463">
        <v>1999</v>
      </c>
      <c r="I1463" t="s">
        <v>1552</v>
      </c>
      <c r="J1463" t="s">
        <v>1555</v>
      </c>
      <c r="K1463" t="s">
        <v>1558</v>
      </c>
      <c r="L1463">
        <v>2239.0853999999999</v>
      </c>
      <c r="M1463" s="2">
        <v>37727</v>
      </c>
      <c r="N1463" t="str">
        <f t="shared" si="22"/>
        <v>April</v>
      </c>
    </row>
    <row r="1464" spans="1:14" x14ac:dyDescent="0.3">
      <c r="A1464" t="s">
        <v>392</v>
      </c>
      <c r="B1464">
        <v>19.100000000000001</v>
      </c>
      <c r="C1464" t="s">
        <v>1529</v>
      </c>
      <c r="D1464">
        <v>4.5492696999999999E-2</v>
      </c>
      <c r="E1464" t="s">
        <v>1531</v>
      </c>
      <c r="F1464">
        <v>40.313800000000001</v>
      </c>
      <c r="G1464" t="s">
        <v>1548</v>
      </c>
      <c r="H1464">
        <v>2009</v>
      </c>
      <c r="I1464" t="s">
        <v>1552</v>
      </c>
      <c r="J1464" t="s">
        <v>1556</v>
      </c>
      <c r="K1464" t="s">
        <v>1559</v>
      </c>
      <c r="L1464">
        <v>527.97940000000006</v>
      </c>
      <c r="M1464" s="2">
        <v>37728</v>
      </c>
      <c r="N1464" t="str">
        <f t="shared" si="22"/>
        <v>April</v>
      </c>
    </row>
    <row r="1465" spans="1:14" x14ac:dyDescent="0.3">
      <c r="A1465" t="s">
        <v>988</v>
      </c>
      <c r="B1465">
        <v>13.6</v>
      </c>
      <c r="C1465" t="s">
        <v>1530</v>
      </c>
      <c r="D1465">
        <v>4.3618826999999999E-2</v>
      </c>
      <c r="E1465" t="s">
        <v>1537</v>
      </c>
      <c r="F1465">
        <v>156.7946</v>
      </c>
      <c r="G1465" t="s">
        <v>1549</v>
      </c>
      <c r="H1465">
        <v>1987</v>
      </c>
      <c r="I1465" t="s">
        <v>1553</v>
      </c>
      <c r="J1465" t="s">
        <v>1556</v>
      </c>
      <c r="K1465" t="s">
        <v>1558</v>
      </c>
      <c r="L1465">
        <v>2840.3027999999999</v>
      </c>
      <c r="M1465" s="2">
        <v>37729</v>
      </c>
      <c r="N1465" t="str">
        <f t="shared" si="22"/>
        <v>April</v>
      </c>
    </row>
    <row r="1466" spans="1:14" x14ac:dyDescent="0.3">
      <c r="A1466" t="s">
        <v>1064</v>
      </c>
      <c r="B1466">
        <v>5.34</v>
      </c>
      <c r="C1466" t="s">
        <v>1530</v>
      </c>
      <c r="D1466">
        <v>5.9638809999999999E-3</v>
      </c>
      <c r="E1466" t="s">
        <v>1536</v>
      </c>
      <c r="F1466">
        <v>99.535799999999995</v>
      </c>
      <c r="G1466" t="s">
        <v>1550</v>
      </c>
      <c r="H1466">
        <v>1997</v>
      </c>
      <c r="I1466" t="s">
        <v>1554</v>
      </c>
      <c r="J1466" t="s">
        <v>1555</v>
      </c>
      <c r="K1466" t="s">
        <v>1558</v>
      </c>
      <c r="L1466">
        <v>1407.5011999999999</v>
      </c>
      <c r="M1466" s="2">
        <v>37730</v>
      </c>
      <c r="N1466" t="str">
        <f t="shared" si="22"/>
        <v>April</v>
      </c>
    </row>
    <row r="1467" spans="1:14" x14ac:dyDescent="0.3">
      <c r="A1467" t="s">
        <v>1065</v>
      </c>
      <c r="B1467">
        <v>18.2</v>
      </c>
      <c r="C1467" t="s">
        <v>1529</v>
      </c>
      <c r="D1467">
        <v>8.9826959999999997E-2</v>
      </c>
      <c r="E1467" t="s">
        <v>1537</v>
      </c>
      <c r="F1467">
        <v>197.11099999999999</v>
      </c>
      <c r="G1467" t="s">
        <v>1549</v>
      </c>
      <c r="H1467">
        <v>1987</v>
      </c>
      <c r="I1467" t="s">
        <v>1553</v>
      </c>
      <c r="J1467" t="s">
        <v>1556</v>
      </c>
      <c r="K1467" t="s">
        <v>1558</v>
      </c>
      <c r="L1467">
        <v>589.23299999999995</v>
      </c>
      <c r="M1467" s="2">
        <v>37731</v>
      </c>
      <c r="N1467" t="str">
        <f t="shared" si="22"/>
        <v>April</v>
      </c>
    </row>
    <row r="1468" spans="1:14" x14ac:dyDescent="0.3">
      <c r="A1468" t="s">
        <v>1066</v>
      </c>
      <c r="B1468">
        <v>12.15</v>
      </c>
      <c r="C1468" t="s">
        <v>1529</v>
      </c>
      <c r="D1468">
        <v>7.9431642999999996E-2</v>
      </c>
      <c r="E1468" t="s">
        <v>1539</v>
      </c>
      <c r="F1468">
        <v>38.650599999999997</v>
      </c>
      <c r="G1468" t="s">
        <v>1550</v>
      </c>
      <c r="H1468">
        <v>1997</v>
      </c>
      <c r="I1468" t="s">
        <v>1554</v>
      </c>
      <c r="J1468" t="s">
        <v>1555</v>
      </c>
      <c r="K1468" t="s">
        <v>1558</v>
      </c>
      <c r="L1468">
        <v>796.96259999999995</v>
      </c>
      <c r="M1468" s="2">
        <v>37732</v>
      </c>
      <c r="N1468" t="str">
        <f t="shared" si="22"/>
        <v>April</v>
      </c>
    </row>
    <row r="1469" spans="1:14" x14ac:dyDescent="0.3">
      <c r="A1469" t="s">
        <v>915</v>
      </c>
      <c r="B1469">
        <v>17.350000000000001</v>
      </c>
      <c r="C1469" t="s">
        <v>1529</v>
      </c>
      <c r="D1469">
        <v>5.6005780999999998E-2</v>
      </c>
      <c r="E1469" t="s">
        <v>1535</v>
      </c>
      <c r="F1469">
        <v>99.201599999999999</v>
      </c>
      <c r="G1469" t="s">
        <v>1547</v>
      </c>
      <c r="H1469">
        <v>1999</v>
      </c>
      <c r="I1469" t="s">
        <v>1552</v>
      </c>
      <c r="J1469" t="s">
        <v>1555</v>
      </c>
      <c r="K1469" t="s">
        <v>1558</v>
      </c>
      <c r="L1469">
        <v>1518.0239999999999</v>
      </c>
      <c r="M1469" s="2">
        <v>37733</v>
      </c>
      <c r="N1469" t="str">
        <f t="shared" si="22"/>
        <v>April</v>
      </c>
    </row>
    <row r="1470" spans="1:14" x14ac:dyDescent="0.3">
      <c r="A1470" t="s">
        <v>1067</v>
      </c>
      <c r="B1470">
        <v>7.22</v>
      </c>
      <c r="C1470" t="s">
        <v>1530</v>
      </c>
      <c r="D1470">
        <v>3.83808E-2</v>
      </c>
      <c r="E1470" t="s">
        <v>1535</v>
      </c>
      <c r="F1470">
        <v>62.350999999999999</v>
      </c>
      <c r="G1470" t="s">
        <v>1547</v>
      </c>
      <c r="H1470">
        <v>1999</v>
      </c>
      <c r="I1470" t="s">
        <v>1552</v>
      </c>
      <c r="J1470" t="s">
        <v>1555</v>
      </c>
      <c r="K1470" t="s">
        <v>1558</v>
      </c>
      <c r="L1470">
        <v>885.51400000000001</v>
      </c>
      <c r="M1470" s="2">
        <v>37734</v>
      </c>
      <c r="N1470" t="str">
        <f t="shared" si="22"/>
        <v>April</v>
      </c>
    </row>
    <row r="1471" spans="1:14" x14ac:dyDescent="0.3">
      <c r="A1471" t="s">
        <v>1068</v>
      </c>
      <c r="B1471">
        <v>19.100000000000001</v>
      </c>
      <c r="C1471" t="s">
        <v>1529</v>
      </c>
      <c r="D1471">
        <v>3.8563760000000002E-2</v>
      </c>
      <c r="E1471" t="s">
        <v>1537</v>
      </c>
      <c r="F1471">
        <v>209.2586</v>
      </c>
      <c r="G1471" t="s">
        <v>1550</v>
      </c>
      <c r="H1471">
        <v>1997</v>
      </c>
      <c r="I1471" t="s">
        <v>1554</v>
      </c>
      <c r="J1471" t="s">
        <v>1555</v>
      </c>
      <c r="K1471" t="s">
        <v>1558</v>
      </c>
      <c r="L1471">
        <v>3165.8789999999999</v>
      </c>
      <c r="M1471" s="2">
        <v>37735</v>
      </c>
      <c r="N1471" t="str">
        <f t="shared" si="22"/>
        <v>April</v>
      </c>
    </row>
    <row r="1472" spans="1:14" x14ac:dyDescent="0.3">
      <c r="A1472" t="s">
        <v>1069</v>
      </c>
      <c r="B1472">
        <v>14</v>
      </c>
      <c r="C1472" t="s">
        <v>1530</v>
      </c>
      <c r="D1472">
        <v>3.7491313999999998E-2</v>
      </c>
      <c r="E1472" t="s">
        <v>1540</v>
      </c>
      <c r="F1472">
        <v>164.2526</v>
      </c>
      <c r="G1472" t="s">
        <v>1549</v>
      </c>
      <c r="H1472">
        <v>1987</v>
      </c>
      <c r="I1472" t="s">
        <v>1553</v>
      </c>
      <c r="J1472" t="s">
        <v>1556</v>
      </c>
      <c r="K1472" t="s">
        <v>1558</v>
      </c>
      <c r="L1472">
        <v>1808.9785999999999</v>
      </c>
      <c r="M1472" s="2">
        <v>37736</v>
      </c>
      <c r="N1472" t="str">
        <f t="shared" si="22"/>
        <v>April</v>
      </c>
    </row>
    <row r="1473" spans="1:14" x14ac:dyDescent="0.3">
      <c r="A1473" t="s">
        <v>1070</v>
      </c>
      <c r="B1473">
        <v>6.6150000000000002</v>
      </c>
      <c r="C1473" t="s">
        <v>1530</v>
      </c>
      <c r="D1473">
        <v>9.2346510000000007E-2</v>
      </c>
      <c r="E1473" t="s">
        <v>1542</v>
      </c>
      <c r="F1473">
        <v>251.8408</v>
      </c>
      <c r="G1473" t="s">
        <v>1548</v>
      </c>
      <c r="H1473">
        <v>2009</v>
      </c>
      <c r="I1473" t="s">
        <v>1552</v>
      </c>
      <c r="J1473" t="s">
        <v>1556</v>
      </c>
      <c r="K1473" t="s">
        <v>1559</v>
      </c>
      <c r="L1473">
        <v>4506.1343999999999</v>
      </c>
      <c r="M1473" s="2">
        <v>37737</v>
      </c>
      <c r="N1473" t="str">
        <f t="shared" si="22"/>
        <v>April</v>
      </c>
    </row>
    <row r="1474" spans="1:14" x14ac:dyDescent="0.3">
      <c r="A1474" t="s">
        <v>1071</v>
      </c>
      <c r="B1474">
        <v>17</v>
      </c>
      <c r="C1474" t="s">
        <v>1530</v>
      </c>
      <c r="D1474">
        <v>0.14009028400000001</v>
      </c>
      <c r="E1474" t="s">
        <v>1542</v>
      </c>
      <c r="F1474">
        <v>265.1884</v>
      </c>
      <c r="G1474" t="s">
        <v>1548</v>
      </c>
      <c r="H1474">
        <v>2009</v>
      </c>
      <c r="I1474" t="s">
        <v>1552</v>
      </c>
      <c r="J1474" t="s">
        <v>1556</v>
      </c>
      <c r="K1474" t="s">
        <v>1559</v>
      </c>
      <c r="L1474">
        <v>6359.7215999999999</v>
      </c>
      <c r="M1474" s="2">
        <v>37738</v>
      </c>
      <c r="N1474" t="str">
        <f t="shared" si="22"/>
        <v>April</v>
      </c>
    </row>
    <row r="1475" spans="1:14" x14ac:dyDescent="0.3">
      <c r="A1475" t="s">
        <v>76</v>
      </c>
      <c r="B1475">
        <v>8.6</v>
      </c>
      <c r="C1475" t="s">
        <v>1530</v>
      </c>
      <c r="D1475">
        <v>4.0369315000000003E-2</v>
      </c>
      <c r="E1475" t="s">
        <v>1542</v>
      </c>
      <c r="F1475">
        <v>189.75299999999999</v>
      </c>
      <c r="G1475" t="s">
        <v>1548</v>
      </c>
      <c r="H1475">
        <v>2009</v>
      </c>
      <c r="I1475" t="s">
        <v>1552</v>
      </c>
      <c r="J1475" t="s">
        <v>1556</v>
      </c>
      <c r="K1475" t="s">
        <v>1559</v>
      </c>
      <c r="L1475">
        <v>2846.2950000000001</v>
      </c>
      <c r="M1475" s="2">
        <v>37739</v>
      </c>
      <c r="N1475" t="str">
        <f t="shared" ref="N1475:N1538" si="23">TEXT(M1475, "mmmm")</f>
        <v>April</v>
      </c>
    </row>
    <row r="1476" spans="1:14" x14ac:dyDescent="0.3">
      <c r="A1476" t="s">
        <v>1072</v>
      </c>
      <c r="B1476">
        <v>9.3000000000000007</v>
      </c>
      <c r="C1476" t="s">
        <v>1529</v>
      </c>
      <c r="D1476">
        <v>4.3777415E-2</v>
      </c>
      <c r="E1476" t="s">
        <v>1541</v>
      </c>
      <c r="F1476">
        <v>192.9846</v>
      </c>
      <c r="G1476" t="s">
        <v>1551</v>
      </c>
      <c r="H1476">
        <v>2004</v>
      </c>
      <c r="I1476" t="s">
        <v>1554</v>
      </c>
      <c r="J1476" t="s">
        <v>1557</v>
      </c>
      <c r="K1476" t="s">
        <v>1558</v>
      </c>
      <c r="L1476">
        <v>6114.7071999999998</v>
      </c>
      <c r="M1476" s="2">
        <v>37740</v>
      </c>
      <c r="N1476" t="str">
        <f t="shared" si="23"/>
        <v>April</v>
      </c>
    </row>
    <row r="1477" spans="1:14" x14ac:dyDescent="0.3">
      <c r="A1477" t="s">
        <v>1062</v>
      </c>
      <c r="B1477">
        <v>7.27</v>
      </c>
      <c r="C1477" t="s">
        <v>1529</v>
      </c>
      <c r="D1477">
        <v>4.6631836000000003E-2</v>
      </c>
      <c r="E1477" t="s">
        <v>1539</v>
      </c>
      <c r="F1477">
        <v>98.438400000000001</v>
      </c>
      <c r="G1477" t="s">
        <v>1547</v>
      </c>
      <c r="H1477">
        <v>1999</v>
      </c>
      <c r="I1477" t="s">
        <v>1552</v>
      </c>
      <c r="J1477" t="s">
        <v>1555</v>
      </c>
      <c r="K1477" t="s">
        <v>1558</v>
      </c>
      <c r="L1477">
        <v>1576.6143999999999</v>
      </c>
      <c r="M1477" s="2">
        <v>37741</v>
      </c>
      <c r="N1477" t="str">
        <f t="shared" si="23"/>
        <v>April</v>
      </c>
    </row>
    <row r="1478" spans="1:14" x14ac:dyDescent="0.3">
      <c r="A1478" t="s">
        <v>274</v>
      </c>
      <c r="B1478">
        <v>11.8</v>
      </c>
      <c r="C1478" t="s">
        <v>1530</v>
      </c>
      <c r="D1478">
        <v>7.6839735000000006E-2</v>
      </c>
      <c r="E1478" t="s">
        <v>1536</v>
      </c>
      <c r="F1478">
        <v>34.955800000000004</v>
      </c>
      <c r="G1478" t="s">
        <v>1547</v>
      </c>
      <c r="H1478">
        <v>1999</v>
      </c>
      <c r="I1478" t="s">
        <v>1552</v>
      </c>
      <c r="J1478" t="s">
        <v>1555</v>
      </c>
      <c r="K1478" t="s">
        <v>1558</v>
      </c>
      <c r="L1478">
        <v>373.5138</v>
      </c>
      <c r="M1478" s="2">
        <v>37742</v>
      </c>
      <c r="N1478" t="str">
        <f t="shared" si="23"/>
        <v>May</v>
      </c>
    </row>
    <row r="1479" spans="1:14" x14ac:dyDescent="0.3">
      <c r="A1479" t="s">
        <v>1073</v>
      </c>
      <c r="B1479">
        <v>20</v>
      </c>
      <c r="C1479" t="s">
        <v>1529</v>
      </c>
      <c r="D1479">
        <v>3.4369528000000003E-2</v>
      </c>
      <c r="E1479" t="s">
        <v>1535</v>
      </c>
      <c r="F1479">
        <v>43.708599999999997</v>
      </c>
      <c r="G1479" t="s">
        <v>1550</v>
      </c>
      <c r="H1479">
        <v>1997</v>
      </c>
      <c r="I1479" t="s">
        <v>1554</v>
      </c>
      <c r="J1479" t="s">
        <v>1555</v>
      </c>
      <c r="K1479" t="s">
        <v>1558</v>
      </c>
      <c r="L1479">
        <v>892.17200000000003</v>
      </c>
      <c r="M1479" s="2">
        <v>37744</v>
      </c>
      <c r="N1479" t="str">
        <f t="shared" si="23"/>
        <v>May</v>
      </c>
    </row>
    <row r="1480" spans="1:14" x14ac:dyDescent="0.3">
      <c r="A1480" t="s">
        <v>755</v>
      </c>
      <c r="B1480">
        <v>18.75</v>
      </c>
      <c r="C1480" t="s">
        <v>1529</v>
      </c>
      <c r="D1480">
        <v>1.035692E-2</v>
      </c>
      <c r="E1480" t="s">
        <v>1534</v>
      </c>
      <c r="F1480">
        <v>208.3954</v>
      </c>
      <c r="G1480" t="s">
        <v>1549</v>
      </c>
      <c r="H1480">
        <v>1987</v>
      </c>
      <c r="I1480" t="s">
        <v>1553</v>
      </c>
      <c r="J1480" t="s">
        <v>1556</v>
      </c>
      <c r="K1480" t="s">
        <v>1558</v>
      </c>
      <c r="L1480">
        <v>2709.1401999999998</v>
      </c>
      <c r="M1480" s="2">
        <v>37746</v>
      </c>
      <c r="N1480" t="str">
        <f t="shared" si="23"/>
        <v>May</v>
      </c>
    </row>
    <row r="1481" spans="1:14" x14ac:dyDescent="0.3">
      <c r="A1481" t="s">
        <v>481</v>
      </c>
      <c r="B1481">
        <v>9.5</v>
      </c>
      <c r="C1481" t="s">
        <v>1530</v>
      </c>
      <c r="D1481">
        <v>0.104488444</v>
      </c>
      <c r="E1481" t="s">
        <v>1542</v>
      </c>
      <c r="F1481">
        <v>77.896000000000001</v>
      </c>
      <c r="G1481" t="s">
        <v>1551</v>
      </c>
      <c r="H1481">
        <v>2004</v>
      </c>
      <c r="I1481" t="s">
        <v>1554</v>
      </c>
      <c r="J1481" t="s">
        <v>1557</v>
      </c>
      <c r="K1481" t="s">
        <v>1558</v>
      </c>
      <c r="L1481">
        <v>1997.4</v>
      </c>
      <c r="M1481" s="2">
        <v>37747</v>
      </c>
      <c r="N1481" t="str">
        <f t="shared" si="23"/>
        <v>May</v>
      </c>
    </row>
    <row r="1482" spans="1:14" x14ac:dyDescent="0.3">
      <c r="A1482" t="s">
        <v>1074</v>
      </c>
      <c r="B1482">
        <v>10.5</v>
      </c>
      <c r="C1482" t="s">
        <v>1529</v>
      </c>
      <c r="D1482">
        <v>2.7271251999999999E-2</v>
      </c>
      <c r="E1482" t="s">
        <v>1534</v>
      </c>
      <c r="F1482">
        <v>171.61060000000001</v>
      </c>
      <c r="G1482" t="s">
        <v>1551</v>
      </c>
      <c r="H1482">
        <v>2004</v>
      </c>
      <c r="I1482" t="s">
        <v>1554</v>
      </c>
      <c r="J1482" t="s">
        <v>1557</v>
      </c>
      <c r="K1482" t="s">
        <v>1558</v>
      </c>
      <c r="L1482">
        <v>2566.6590000000001</v>
      </c>
      <c r="M1482" s="2">
        <v>37748</v>
      </c>
      <c r="N1482" t="str">
        <f t="shared" si="23"/>
        <v>May</v>
      </c>
    </row>
    <row r="1483" spans="1:14" x14ac:dyDescent="0.3">
      <c r="A1483" t="s">
        <v>1075</v>
      </c>
      <c r="B1483">
        <v>20.5</v>
      </c>
      <c r="C1483" t="s">
        <v>1529</v>
      </c>
      <c r="D1483">
        <v>3.6346224000000003E-2</v>
      </c>
      <c r="E1483" t="s">
        <v>1540</v>
      </c>
      <c r="F1483">
        <v>72.9696</v>
      </c>
      <c r="G1483" t="s">
        <v>1551</v>
      </c>
      <c r="H1483">
        <v>2004</v>
      </c>
      <c r="I1483" t="s">
        <v>1554</v>
      </c>
      <c r="J1483" t="s">
        <v>1557</v>
      </c>
      <c r="K1483" t="s">
        <v>1558</v>
      </c>
      <c r="L1483">
        <v>596.55679999999995</v>
      </c>
      <c r="M1483" s="2">
        <v>37749</v>
      </c>
      <c r="N1483" t="str">
        <f t="shared" si="23"/>
        <v>May</v>
      </c>
    </row>
    <row r="1484" spans="1:14" x14ac:dyDescent="0.3">
      <c r="A1484" t="s">
        <v>102</v>
      </c>
      <c r="B1484">
        <v>13.1</v>
      </c>
      <c r="C1484" t="s">
        <v>1530</v>
      </c>
      <c r="D1484">
        <v>4.4372393000000003E-2</v>
      </c>
      <c r="E1484" t="s">
        <v>1537</v>
      </c>
      <c r="F1484">
        <v>180.33179999999999</v>
      </c>
      <c r="G1484" t="s">
        <v>1548</v>
      </c>
      <c r="H1484">
        <v>2009</v>
      </c>
      <c r="I1484" t="s">
        <v>1552</v>
      </c>
      <c r="J1484" t="s">
        <v>1556</v>
      </c>
      <c r="K1484" t="s">
        <v>1559</v>
      </c>
      <c r="L1484">
        <v>2886.9088000000002</v>
      </c>
      <c r="M1484" s="2">
        <v>37750</v>
      </c>
      <c r="N1484" t="str">
        <f t="shared" si="23"/>
        <v>May</v>
      </c>
    </row>
    <row r="1485" spans="1:14" x14ac:dyDescent="0.3">
      <c r="A1485" t="s">
        <v>1065</v>
      </c>
      <c r="B1485">
        <v>18.2</v>
      </c>
      <c r="C1485" t="s">
        <v>1529</v>
      </c>
      <c r="D1485">
        <v>8.9884775E-2</v>
      </c>
      <c r="E1485" t="s">
        <v>1537</v>
      </c>
      <c r="F1485">
        <v>195.11099999999999</v>
      </c>
      <c r="G1485" t="s">
        <v>1551</v>
      </c>
      <c r="H1485">
        <v>2004</v>
      </c>
      <c r="I1485" t="s">
        <v>1554</v>
      </c>
      <c r="J1485" t="s">
        <v>1557</v>
      </c>
      <c r="K1485" t="s">
        <v>1558</v>
      </c>
      <c r="L1485">
        <v>3731.8090000000002</v>
      </c>
      <c r="M1485" s="2">
        <v>37751</v>
      </c>
      <c r="N1485" t="str">
        <f t="shared" si="23"/>
        <v>May</v>
      </c>
    </row>
    <row r="1486" spans="1:14" x14ac:dyDescent="0.3">
      <c r="A1486" t="s">
        <v>62</v>
      </c>
      <c r="B1486">
        <v>19.7</v>
      </c>
      <c r="C1486" t="s">
        <v>1529</v>
      </c>
      <c r="D1486">
        <v>5.3178425000000001E-2</v>
      </c>
      <c r="E1486" t="s">
        <v>1537</v>
      </c>
      <c r="F1486">
        <v>55.993000000000002</v>
      </c>
      <c r="G1486" t="s">
        <v>1549</v>
      </c>
      <c r="H1486">
        <v>1987</v>
      </c>
      <c r="I1486" t="s">
        <v>1553</v>
      </c>
      <c r="J1486" t="s">
        <v>1556</v>
      </c>
      <c r="K1486" t="s">
        <v>1558</v>
      </c>
      <c r="L1486">
        <v>905.48800000000006</v>
      </c>
      <c r="M1486" s="2">
        <v>37752</v>
      </c>
      <c r="N1486" t="str">
        <f t="shared" si="23"/>
        <v>May</v>
      </c>
    </row>
    <row r="1487" spans="1:14" x14ac:dyDescent="0.3">
      <c r="A1487" t="s">
        <v>275</v>
      </c>
      <c r="B1487">
        <v>14.1</v>
      </c>
      <c r="C1487" t="s">
        <v>1529</v>
      </c>
      <c r="D1487">
        <v>8.9660816000000004E-2</v>
      </c>
      <c r="E1487" t="s">
        <v>1542</v>
      </c>
      <c r="F1487">
        <v>140.0496</v>
      </c>
      <c r="G1487" t="s">
        <v>1551</v>
      </c>
      <c r="H1487">
        <v>2004</v>
      </c>
      <c r="I1487" t="s">
        <v>1554</v>
      </c>
      <c r="J1487" t="s">
        <v>1557</v>
      </c>
      <c r="K1487" t="s">
        <v>1558</v>
      </c>
      <c r="L1487">
        <v>1411.4960000000001</v>
      </c>
      <c r="M1487" s="2">
        <v>37753</v>
      </c>
      <c r="N1487" t="str">
        <f t="shared" si="23"/>
        <v>May</v>
      </c>
    </row>
    <row r="1488" spans="1:14" x14ac:dyDescent="0.3">
      <c r="A1488" t="s">
        <v>966</v>
      </c>
      <c r="B1488">
        <v>14.15</v>
      </c>
      <c r="C1488" t="s">
        <v>1530</v>
      </c>
      <c r="D1488">
        <v>2.4503971999999999E-2</v>
      </c>
      <c r="E1488" t="s">
        <v>1537</v>
      </c>
      <c r="F1488">
        <v>195.11099999999999</v>
      </c>
      <c r="G1488" t="s">
        <v>1548</v>
      </c>
      <c r="H1488">
        <v>2009</v>
      </c>
      <c r="I1488" t="s">
        <v>1552</v>
      </c>
      <c r="J1488" t="s">
        <v>1556</v>
      </c>
      <c r="K1488" t="s">
        <v>1559</v>
      </c>
      <c r="L1488">
        <v>982.05499999999995</v>
      </c>
      <c r="M1488" s="2">
        <v>37754</v>
      </c>
      <c r="N1488" t="str">
        <f t="shared" si="23"/>
        <v>May</v>
      </c>
    </row>
    <row r="1489" spans="1:14" x14ac:dyDescent="0.3">
      <c r="A1489" t="s">
        <v>321</v>
      </c>
      <c r="B1489">
        <v>11.6</v>
      </c>
      <c r="C1489" t="s">
        <v>1530</v>
      </c>
      <c r="D1489">
        <v>0.143990173</v>
      </c>
      <c r="E1489" t="s">
        <v>1531</v>
      </c>
      <c r="F1489">
        <v>239.62219999999999</v>
      </c>
      <c r="G1489" t="s">
        <v>1551</v>
      </c>
      <c r="H1489">
        <v>2004</v>
      </c>
      <c r="I1489" t="s">
        <v>1554</v>
      </c>
      <c r="J1489" t="s">
        <v>1557</v>
      </c>
      <c r="K1489" t="s">
        <v>1558</v>
      </c>
      <c r="L1489">
        <v>2390.2220000000002</v>
      </c>
      <c r="M1489" s="2">
        <v>37755</v>
      </c>
      <c r="N1489" t="str">
        <f t="shared" si="23"/>
        <v>May</v>
      </c>
    </row>
    <row r="1490" spans="1:14" x14ac:dyDescent="0.3">
      <c r="A1490" t="s">
        <v>573</v>
      </c>
      <c r="B1490">
        <v>6.3849999999999998</v>
      </c>
      <c r="C1490" t="s">
        <v>1529</v>
      </c>
      <c r="D1490">
        <v>8.4179812000000007E-2</v>
      </c>
      <c r="E1490" t="s">
        <v>1541</v>
      </c>
      <c r="F1490">
        <v>109.0596</v>
      </c>
      <c r="G1490" t="s">
        <v>1548</v>
      </c>
      <c r="H1490">
        <v>2009</v>
      </c>
      <c r="I1490" t="s">
        <v>1552</v>
      </c>
      <c r="J1490" t="s">
        <v>1556</v>
      </c>
      <c r="K1490" t="s">
        <v>1559</v>
      </c>
      <c r="L1490">
        <v>1941.4728</v>
      </c>
      <c r="M1490" s="2">
        <v>37756</v>
      </c>
      <c r="N1490" t="str">
        <f t="shared" si="23"/>
        <v>May</v>
      </c>
    </row>
    <row r="1491" spans="1:14" x14ac:dyDescent="0.3">
      <c r="A1491" t="s">
        <v>398</v>
      </c>
      <c r="B1491">
        <v>16.100000000000001</v>
      </c>
      <c r="C1491" t="s">
        <v>1530</v>
      </c>
      <c r="D1491">
        <v>2.5050745999999999E-2</v>
      </c>
      <c r="E1491" t="s">
        <v>1537</v>
      </c>
      <c r="F1491">
        <v>97.141000000000005</v>
      </c>
      <c r="G1491" t="s">
        <v>1548</v>
      </c>
      <c r="H1491">
        <v>2009</v>
      </c>
      <c r="I1491" t="s">
        <v>1552</v>
      </c>
      <c r="J1491" t="s">
        <v>1556</v>
      </c>
      <c r="K1491" t="s">
        <v>1559</v>
      </c>
      <c r="L1491">
        <v>1448.115</v>
      </c>
      <c r="M1491" s="2">
        <v>37757</v>
      </c>
      <c r="N1491" t="str">
        <f t="shared" si="23"/>
        <v>May</v>
      </c>
    </row>
    <row r="1492" spans="1:14" x14ac:dyDescent="0.3">
      <c r="A1492" t="s">
        <v>190</v>
      </c>
      <c r="B1492">
        <v>9</v>
      </c>
      <c r="C1492" t="s">
        <v>1529</v>
      </c>
      <c r="D1492">
        <v>6.5515066999999996E-2</v>
      </c>
      <c r="E1492" t="s">
        <v>1536</v>
      </c>
      <c r="F1492">
        <v>178.137</v>
      </c>
      <c r="G1492" t="s">
        <v>1548</v>
      </c>
      <c r="H1492">
        <v>2009</v>
      </c>
      <c r="I1492" t="s">
        <v>1552</v>
      </c>
      <c r="J1492" t="s">
        <v>1556</v>
      </c>
      <c r="K1492" t="s">
        <v>1559</v>
      </c>
      <c r="L1492">
        <v>1058.6220000000001</v>
      </c>
      <c r="M1492" s="2">
        <v>37758</v>
      </c>
      <c r="N1492" t="str">
        <f t="shared" si="23"/>
        <v>May</v>
      </c>
    </row>
    <row r="1493" spans="1:14" x14ac:dyDescent="0.3">
      <c r="A1493" t="s">
        <v>201</v>
      </c>
      <c r="B1493">
        <v>20.75</v>
      </c>
      <c r="C1493" t="s">
        <v>1529</v>
      </c>
      <c r="D1493">
        <v>2.1232318E-2</v>
      </c>
      <c r="E1493" t="s">
        <v>1532</v>
      </c>
      <c r="F1493">
        <v>151.10239999999999</v>
      </c>
      <c r="G1493" t="s">
        <v>1549</v>
      </c>
      <c r="H1493">
        <v>1987</v>
      </c>
      <c r="I1493" t="s">
        <v>1553</v>
      </c>
      <c r="J1493" t="s">
        <v>1556</v>
      </c>
      <c r="K1493" t="s">
        <v>1558</v>
      </c>
      <c r="L1493">
        <v>2428.8384000000001</v>
      </c>
      <c r="M1493" s="2">
        <v>37759</v>
      </c>
      <c r="N1493" t="str">
        <f t="shared" si="23"/>
        <v>May</v>
      </c>
    </row>
    <row r="1494" spans="1:14" x14ac:dyDescent="0.3">
      <c r="A1494" t="s">
        <v>733</v>
      </c>
      <c r="B1494">
        <v>6.63</v>
      </c>
      <c r="C1494" t="s">
        <v>1530</v>
      </c>
      <c r="D1494">
        <v>0.104183308</v>
      </c>
      <c r="E1494" t="s">
        <v>1535</v>
      </c>
      <c r="F1494">
        <v>166.15</v>
      </c>
      <c r="G1494" t="s">
        <v>1547</v>
      </c>
      <c r="H1494">
        <v>1999</v>
      </c>
      <c r="I1494" t="s">
        <v>1552</v>
      </c>
      <c r="J1494" t="s">
        <v>1555</v>
      </c>
      <c r="K1494" t="s">
        <v>1558</v>
      </c>
      <c r="L1494">
        <v>3828.35</v>
      </c>
      <c r="M1494" s="2">
        <v>37760</v>
      </c>
      <c r="N1494" t="str">
        <f t="shared" si="23"/>
        <v>May</v>
      </c>
    </row>
    <row r="1495" spans="1:14" x14ac:dyDescent="0.3">
      <c r="A1495" t="s">
        <v>807</v>
      </c>
      <c r="B1495">
        <v>8.42</v>
      </c>
      <c r="C1495" t="s">
        <v>1529</v>
      </c>
      <c r="D1495">
        <v>7.0856382999999995E-2</v>
      </c>
      <c r="E1495" t="s">
        <v>1534</v>
      </c>
      <c r="F1495">
        <v>217.41919999999999</v>
      </c>
      <c r="G1495" t="s">
        <v>1548</v>
      </c>
      <c r="H1495">
        <v>2009</v>
      </c>
      <c r="I1495" t="s">
        <v>1552</v>
      </c>
      <c r="J1495" t="s">
        <v>1556</v>
      </c>
      <c r="K1495" t="s">
        <v>1559</v>
      </c>
      <c r="L1495">
        <v>431.4384</v>
      </c>
      <c r="M1495" s="2">
        <v>37761</v>
      </c>
      <c r="N1495" t="str">
        <f t="shared" si="23"/>
        <v>May</v>
      </c>
    </row>
    <row r="1496" spans="1:14" x14ac:dyDescent="0.3">
      <c r="A1496" t="s">
        <v>400</v>
      </c>
      <c r="B1496">
        <v>5.15</v>
      </c>
      <c r="C1496" t="s">
        <v>1530</v>
      </c>
      <c r="D1496">
        <v>6.1272194000000002E-2</v>
      </c>
      <c r="E1496" t="s">
        <v>1533</v>
      </c>
      <c r="F1496">
        <v>125.6388</v>
      </c>
      <c r="G1496" t="s">
        <v>1547</v>
      </c>
      <c r="H1496">
        <v>1999</v>
      </c>
      <c r="I1496" t="s">
        <v>1552</v>
      </c>
      <c r="J1496" t="s">
        <v>1555</v>
      </c>
      <c r="K1496" t="s">
        <v>1558</v>
      </c>
      <c r="L1496">
        <v>1733.7431999999999</v>
      </c>
      <c r="M1496" s="2">
        <v>37762</v>
      </c>
      <c r="N1496" t="str">
        <f t="shared" si="23"/>
        <v>May</v>
      </c>
    </row>
    <row r="1497" spans="1:14" x14ac:dyDescent="0.3">
      <c r="A1497" t="s">
        <v>114</v>
      </c>
      <c r="B1497">
        <v>15.1</v>
      </c>
      <c r="C1497" t="s">
        <v>1529</v>
      </c>
      <c r="D1497">
        <v>5.2329172E-2</v>
      </c>
      <c r="E1497" t="s">
        <v>1533</v>
      </c>
      <c r="F1497">
        <v>243.15119999999999</v>
      </c>
      <c r="G1497" t="s">
        <v>1551</v>
      </c>
      <c r="H1497">
        <v>2004</v>
      </c>
      <c r="I1497" t="s">
        <v>1554</v>
      </c>
      <c r="J1497" t="s">
        <v>1557</v>
      </c>
      <c r="K1497" t="s">
        <v>1558</v>
      </c>
      <c r="L1497">
        <v>4604.6728000000003</v>
      </c>
      <c r="M1497" s="2">
        <v>37763</v>
      </c>
      <c r="N1497" t="str">
        <f t="shared" si="23"/>
        <v>May</v>
      </c>
    </row>
    <row r="1498" spans="1:14" x14ac:dyDescent="0.3">
      <c r="A1498" t="s">
        <v>1076</v>
      </c>
      <c r="B1498">
        <v>15.35</v>
      </c>
      <c r="C1498" t="s">
        <v>1530</v>
      </c>
      <c r="D1498">
        <v>5.5103173999999998E-2</v>
      </c>
      <c r="E1498" t="s">
        <v>1533</v>
      </c>
      <c r="F1498">
        <v>149.77340000000001</v>
      </c>
      <c r="G1498" t="s">
        <v>1551</v>
      </c>
      <c r="H1498">
        <v>2004</v>
      </c>
      <c r="I1498" t="s">
        <v>1554</v>
      </c>
      <c r="J1498" t="s">
        <v>1557</v>
      </c>
      <c r="K1498" t="s">
        <v>1558</v>
      </c>
      <c r="L1498">
        <v>2820.9946</v>
      </c>
      <c r="M1498" s="2">
        <v>37764</v>
      </c>
      <c r="N1498" t="str">
        <f t="shared" si="23"/>
        <v>May</v>
      </c>
    </row>
    <row r="1499" spans="1:14" x14ac:dyDescent="0.3">
      <c r="A1499" t="s">
        <v>1077</v>
      </c>
      <c r="B1499">
        <v>12.85</v>
      </c>
      <c r="C1499" t="s">
        <v>1529</v>
      </c>
      <c r="D1499">
        <v>3.3271818000000002E-2</v>
      </c>
      <c r="E1499" t="s">
        <v>1537</v>
      </c>
      <c r="F1499">
        <v>196.57679999999999</v>
      </c>
      <c r="G1499" t="s">
        <v>1547</v>
      </c>
      <c r="H1499">
        <v>1999</v>
      </c>
      <c r="I1499" t="s">
        <v>1552</v>
      </c>
      <c r="J1499" t="s">
        <v>1555</v>
      </c>
      <c r="K1499" t="s">
        <v>1558</v>
      </c>
      <c r="L1499">
        <v>5715.2272000000003</v>
      </c>
      <c r="M1499" s="2">
        <v>37765</v>
      </c>
      <c r="N1499" t="str">
        <f t="shared" si="23"/>
        <v>May</v>
      </c>
    </row>
    <row r="1500" spans="1:14" x14ac:dyDescent="0.3">
      <c r="A1500" t="s">
        <v>583</v>
      </c>
      <c r="B1500">
        <v>7.4749999999999996</v>
      </c>
      <c r="C1500" t="s">
        <v>1529</v>
      </c>
      <c r="D1500">
        <v>7.5713578000000004E-2</v>
      </c>
      <c r="E1500" t="s">
        <v>1534</v>
      </c>
      <c r="F1500">
        <v>156.46559999999999</v>
      </c>
      <c r="G1500" t="s">
        <v>1551</v>
      </c>
      <c r="H1500">
        <v>2004</v>
      </c>
      <c r="I1500" t="s">
        <v>1554</v>
      </c>
      <c r="J1500" t="s">
        <v>1557</v>
      </c>
      <c r="K1500" t="s">
        <v>1558</v>
      </c>
      <c r="L1500">
        <v>2471.4495999999999</v>
      </c>
      <c r="M1500" s="2">
        <v>37766</v>
      </c>
      <c r="N1500" t="str">
        <f t="shared" si="23"/>
        <v>May</v>
      </c>
    </row>
    <row r="1501" spans="1:14" x14ac:dyDescent="0.3">
      <c r="A1501" t="s">
        <v>1078</v>
      </c>
      <c r="B1501">
        <v>8.27</v>
      </c>
      <c r="C1501" t="s">
        <v>1529</v>
      </c>
      <c r="D1501">
        <v>1.8890239999999999E-2</v>
      </c>
      <c r="E1501" t="s">
        <v>1539</v>
      </c>
      <c r="F1501">
        <v>238.18799999999999</v>
      </c>
      <c r="G1501" t="s">
        <v>1548</v>
      </c>
      <c r="H1501">
        <v>2009</v>
      </c>
      <c r="I1501" t="s">
        <v>1552</v>
      </c>
      <c r="J1501" t="s">
        <v>1556</v>
      </c>
      <c r="K1501" t="s">
        <v>1559</v>
      </c>
      <c r="L1501">
        <v>3835.0079999999998</v>
      </c>
      <c r="M1501" s="2">
        <v>37767</v>
      </c>
      <c r="N1501" t="str">
        <f t="shared" si="23"/>
        <v>May</v>
      </c>
    </row>
    <row r="1502" spans="1:14" x14ac:dyDescent="0.3">
      <c r="A1502" t="s">
        <v>1079</v>
      </c>
      <c r="B1502">
        <v>12.85</v>
      </c>
      <c r="C1502" t="s">
        <v>1530</v>
      </c>
      <c r="D1502">
        <v>0.152364317</v>
      </c>
      <c r="E1502" t="s">
        <v>1537</v>
      </c>
      <c r="F1502">
        <v>254.03819999999999</v>
      </c>
      <c r="G1502" t="s">
        <v>1547</v>
      </c>
      <c r="H1502">
        <v>1999</v>
      </c>
      <c r="I1502" t="s">
        <v>1552</v>
      </c>
      <c r="J1502" t="s">
        <v>1555</v>
      </c>
      <c r="K1502" t="s">
        <v>1558</v>
      </c>
      <c r="L1502">
        <v>1261.691</v>
      </c>
      <c r="M1502" s="2">
        <v>37768</v>
      </c>
      <c r="N1502" t="str">
        <f t="shared" si="23"/>
        <v>May</v>
      </c>
    </row>
    <row r="1503" spans="1:14" x14ac:dyDescent="0.3">
      <c r="A1503" t="s">
        <v>549</v>
      </c>
      <c r="B1503">
        <v>8.3650000000000002</v>
      </c>
      <c r="C1503" t="s">
        <v>1530</v>
      </c>
      <c r="D1503">
        <v>3.9811272000000002E-2</v>
      </c>
      <c r="E1503" t="s">
        <v>1537</v>
      </c>
      <c r="F1503">
        <v>191.31880000000001</v>
      </c>
      <c r="G1503" t="s">
        <v>1549</v>
      </c>
      <c r="H1503">
        <v>1987</v>
      </c>
      <c r="I1503" t="s">
        <v>1553</v>
      </c>
      <c r="J1503" t="s">
        <v>1556</v>
      </c>
      <c r="K1503" t="s">
        <v>1558</v>
      </c>
      <c r="L1503">
        <v>2285.0255999999999</v>
      </c>
      <c r="M1503" s="2">
        <v>37769</v>
      </c>
      <c r="N1503" t="str">
        <f t="shared" si="23"/>
        <v>May</v>
      </c>
    </row>
    <row r="1504" spans="1:14" x14ac:dyDescent="0.3">
      <c r="A1504" t="s">
        <v>343</v>
      </c>
      <c r="B1504">
        <v>19.600000000000001</v>
      </c>
      <c r="C1504" t="s">
        <v>1529</v>
      </c>
      <c r="D1504">
        <v>4.1283360999999998E-2</v>
      </c>
      <c r="E1504" t="s">
        <v>1534</v>
      </c>
      <c r="F1504">
        <v>87.051400000000001</v>
      </c>
      <c r="G1504" t="s">
        <v>1551</v>
      </c>
      <c r="H1504">
        <v>2004</v>
      </c>
      <c r="I1504" t="s">
        <v>1554</v>
      </c>
      <c r="J1504" t="s">
        <v>1557</v>
      </c>
      <c r="K1504" t="s">
        <v>1558</v>
      </c>
      <c r="L1504">
        <v>2125.2336</v>
      </c>
      <c r="M1504" s="2">
        <v>37770</v>
      </c>
      <c r="N1504" t="str">
        <f t="shared" si="23"/>
        <v>May</v>
      </c>
    </row>
    <row r="1505" spans="1:14" x14ac:dyDescent="0.3">
      <c r="A1505" t="s">
        <v>1080</v>
      </c>
      <c r="B1505">
        <v>20.2</v>
      </c>
      <c r="C1505" t="s">
        <v>1529</v>
      </c>
      <c r="D1505">
        <v>1.1820087E-2</v>
      </c>
      <c r="E1505" t="s">
        <v>1534</v>
      </c>
      <c r="F1505">
        <v>151.63399999999999</v>
      </c>
      <c r="G1505" t="s">
        <v>1550</v>
      </c>
      <c r="H1505">
        <v>1997</v>
      </c>
      <c r="I1505" t="s">
        <v>1554</v>
      </c>
      <c r="J1505" t="s">
        <v>1555</v>
      </c>
      <c r="K1505" t="s">
        <v>1558</v>
      </c>
      <c r="L1505">
        <v>1990.742</v>
      </c>
      <c r="M1505" s="2">
        <v>37771</v>
      </c>
      <c r="N1505" t="str">
        <f t="shared" si="23"/>
        <v>May</v>
      </c>
    </row>
    <row r="1506" spans="1:14" x14ac:dyDescent="0.3">
      <c r="A1506" t="s">
        <v>877</v>
      </c>
      <c r="B1506">
        <v>10.3</v>
      </c>
      <c r="C1506" t="s">
        <v>1530</v>
      </c>
      <c r="D1506">
        <v>2.4891881000000001E-2</v>
      </c>
      <c r="E1506" t="s">
        <v>1535</v>
      </c>
      <c r="F1506">
        <v>170.94220000000001</v>
      </c>
      <c r="G1506" t="s">
        <v>1551</v>
      </c>
      <c r="H1506">
        <v>2004</v>
      </c>
      <c r="I1506" t="s">
        <v>1554</v>
      </c>
      <c r="J1506" t="s">
        <v>1557</v>
      </c>
      <c r="K1506" t="s">
        <v>1558</v>
      </c>
      <c r="L1506">
        <v>3103.9596000000001</v>
      </c>
      <c r="M1506" s="2">
        <v>37772</v>
      </c>
      <c r="N1506" t="str">
        <f t="shared" si="23"/>
        <v>May</v>
      </c>
    </row>
    <row r="1507" spans="1:14" x14ac:dyDescent="0.3">
      <c r="A1507" t="s">
        <v>486</v>
      </c>
      <c r="B1507">
        <v>18.2</v>
      </c>
      <c r="C1507" t="s">
        <v>1529</v>
      </c>
      <c r="D1507">
        <v>0.16174058199999999</v>
      </c>
      <c r="E1507" t="s">
        <v>1537</v>
      </c>
      <c r="F1507">
        <v>38.418999999999997</v>
      </c>
      <c r="G1507" t="s">
        <v>1547</v>
      </c>
      <c r="H1507">
        <v>1999</v>
      </c>
      <c r="I1507" t="s">
        <v>1552</v>
      </c>
      <c r="J1507" t="s">
        <v>1555</v>
      </c>
      <c r="K1507" t="s">
        <v>1558</v>
      </c>
      <c r="L1507">
        <v>805.61800000000005</v>
      </c>
      <c r="M1507" s="2">
        <v>37773</v>
      </c>
      <c r="N1507" t="str">
        <f t="shared" si="23"/>
        <v>June</v>
      </c>
    </row>
    <row r="1508" spans="1:14" x14ac:dyDescent="0.3">
      <c r="A1508" t="s">
        <v>388</v>
      </c>
      <c r="B1508">
        <v>5.46</v>
      </c>
      <c r="C1508" t="s">
        <v>1530</v>
      </c>
      <c r="D1508">
        <v>3.2308481999999999E-2</v>
      </c>
      <c r="E1508" t="s">
        <v>1542</v>
      </c>
      <c r="F1508">
        <v>185.22399999999999</v>
      </c>
      <c r="G1508" t="s">
        <v>1548</v>
      </c>
      <c r="H1508">
        <v>2009</v>
      </c>
      <c r="I1508" t="s">
        <v>1552</v>
      </c>
      <c r="J1508" t="s">
        <v>1556</v>
      </c>
      <c r="K1508" t="s">
        <v>1559</v>
      </c>
      <c r="L1508">
        <v>2423.5120000000002</v>
      </c>
      <c r="M1508" s="2">
        <v>37774</v>
      </c>
      <c r="N1508" t="str">
        <f t="shared" si="23"/>
        <v>June</v>
      </c>
    </row>
    <row r="1509" spans="1:14" x14ac:dyDescent="0.3">
      <c r="A1509" t="s">
        <v>932</v>
      </c>
      <c r="B1509">
        <v>16.5</v>
      </c>
      <c r="C1509" t="s">
        <v>1530</v>
      </c>
      <c r="D1509">
        <v>7.9713575999999994E-2</v>
      </c>
      <c r="E1509" t="s">
        <v>1537</v>
      </c>
      <c r="F1509">
        <v>101.33320000000001</v>
      </c>
      <c r="G1509" t="s">
        <v>1550</v>
      </c>
      <c r="H1509">
        <v>1997</v>
      </c>
      <c r="I1509" t="s">
        <v>1554</v>
      </c>
      <c r="J1509" t="s">
        <v>1555</v>
      </c>
      <c r="K1509" t="s">
        <v>1558</v>
      </c>
      <c r="L1509">
        <v>1537.998</v>
      </c>
      <c r="M1509" s="2">
        <v>37775</v>
      </c>
      <c r="N1509" t="str">
        <f t="shared" si="23"/>
        <v>June</v>
      </c>
    </row>
    <row r="1510" spans="1:14" x14ac:dyDescent="0.3">
      <c r="A1510" t="s">
        <v>600</v>
      </c>
      <c r="B1510">
        <v>17.350000000000001</v>
      </c>
      <c r="C1510" t="s">
        <v>1529</v>
      </c>
      <c r="D1510">
        <v>1.4679558000000001E-2</v>
      </c>
      <c r="E1510" t="s">
        <v>1540</v>
      </c>
      <c r="F1510">
        <v>73.603800000000007</v>
      </c>
      <c r="G1510" t="s">
        <v>1549</v>
      </c>
      <c r="H1510">
        <v>1987</v>
      </c>
      <c r="I1510" t="s">
        <v>1553</v>
      </c>
      <c r="J1510" t="s">
        <v>1556</v>
      </c>
      <c r="K1510" t="s">
        <v>1558</v>
      </c>
      <c r="L1510">
        <v>739.03800000000001</v>
      </c>
      <c r="M1510" s="2">
        <v>37776</v>
      </c>
      <c r="N1510" t="str">
        <f t="shared" si="23"/>
        <v>June</v>
      </c>
    </row>
    <row r="1511" spans="1:14" x14ac:dyDescent="0.3">
      <c r="A1511" t="s">
        <v>1081</v>
      </c>
      <c r="B1511">
        <v>5.88</v>
      </c>
      <c r="C1511" t="s">
        <v>1530</v>
      </c>
      <c r="D1511">
        <v>3.0247903E-2</v>
      </c>
      <c r="E1511" t="s">
        <v>1540</v>
      </c>
      <c r="F1511">
        <v>101.399</v>
      </c>
      <c r="G1511" t="s">
        <v>1550</v>
      </c>
      <c r="H1511">
        <v>1997</v>
      </c>
      <c r="I1511" t="s">
        <v>1554</v>
      </c>
      <c r="J1511" t="s">
        <v>1555</v>
      </c>
      <c r="K1511" t="s">
        <v>1558</v>
      </c>
      <c r="L1511">
        <v>2063.98</v>
      </c>
      <c r="M1511" s="2">
        <v>37777</v>
      </c>
      <c r="N1511" t="str">
        <f t="shared" si="23"/>
        <v>June</v>
      </c>
    </row>
    <row r="1512" spans="1:14" x14ac:dyDescent="0.3">
      <c r="A1512" t="s">
        <v>1082</v>
      </c>
      <c r="B1512">
        <v>7.93</v>
      </c>
      <c r="C1512" t="s">
        <v>1529</v>
      </c>
      <c r="D1512">
        <v>7.1135870000000004E-2</v>
      </c>
      <c r="E1512" t="s">
        <v>1539</v>
      </c>
      <c r="F1512">
        <v>42.708599999999997</v>
      </c>
      <c r="G1512" t="s">
        <v>1550</v>
      </c>
      <c r="H1512">
        <v>1997</v>
      </c>
      <c r="I1512" t="s">
        <v>1554</v>
      </c>
      <c r="J1512" t="s">
        <v>1555</v>
      </c>
      <c r="K1512" t="s">
        <v>1558</v>
      </c>
      <c r="L1512">
        <v>356.86880000000002</v>
      </c>
      <c r="M1512" s="2">
        <v>37778</v>
      </c>
      <c r="N1512" t="str">
        <f t="shared" si="23"/>
        <v>June</v>
      </c>
    </row>
    <row r="1513" spans="1:14" x14ac:dyDescent="0.3">
      <c r="A1513" t="s">
        <v>889</v>
      </c>
      <c r="B1513">
        <v>8.43</v>
      </c>
      <c r="C1513" t="s">
        <v>1529</v>
      </c>
      <c r="D1513">
        <v>1.7322454000000001E-2</v>
      </c>
      <c r="E1513" t="s">
        <v>1532</v>
      </c>
      <c r="F1513">
        <v>196.8768</v>
      </c>
      <c r="G1513" t="s">
        <v>1551</v>
      </c>
      <c r="H1513">
        <v>2004</v>
      </c>
      <c r="I1513" t="s">
        <v>1554</v>
      </c>
      <c r="J1513" t="s">
        <v>1557</v>
      </c>
      <c r="K1513" t="s">
        <v>1558</v>
      </c>
      <c r="L1513">
        <v>3350.3056000000001</v>
      </c>
      <c r="M1513" s="2">
        <v>37779</v>
      </c>
      <c r="N1513" t="str">
        <f t="shared" si="23"/>
        <v>June</v>
      </c>
    </row>
    <row r="1514" spans="1:14" x14ac:dyDescent="0.3">
      <c r="A1514" t="s">
        <v>1083</v>
      </c>
      <c r="B1514">
        <v>17.75</v>
      </c>
      <c r="C1514" t="s">
        <v>1529</v>
      </c>
      <c r="D1514">
        <v>3.048292E-2</v>
      </c>
      <c r="E1514" t="s">
        <v>1531</v>
      </c>
      <c r="F1514">
        <v>257.2672</v>
      </c>
      <c r="G1514" t="s">
        <v>1547</v>
      </c>
      <c r="H1514">
        <v>1999</v>
      </c>
      <c r="I1514" t="s">
        <v>1552</v>
      </c>
      <c r="J1514" t="s">
        <v>1555</v>
      </c>
      <c r="K1514" t="s">
        <v>1558</v>
      </c>
      <c r="L1514">
        <v>3068.0064000000002</v>
      </c>
      <c r="M1514" s="2">
        <v>37781</v>
      </c>
      <c r="N1514" t="str">
        <f t="shared" si="23"/>
        <v>June</v>
      </c>
    </row>
    <row r="1515" spans="1:14" x14ac:dyDescent="0.3">
      <c r="A1515" t="s">
        <v>54</v>
      </c>
      <c r="B1515">
        <v>12.85</v>
      </c>
      <c r="C1515" t="s">
        <v>1529</v>
      </c>
      <c r="D1515">
        <v>3.3314389E-2</v>
      </c>
      <c r="E1515" t="s">
        <v>1536</v>
      </c>
      <c r="F1515">
        <v>171.6422</v>
      </c>
      <c r="G1515" t="s">
        <v>1548</v>
      </c>
      <c r="H1515">
        <v>2009</v>
      </c>
      <c r="I1515" t="s">
        <v>1552</v>
      </c>
      <c r="J1515" t="s">
        <v>1556</v>
      </c>
      <c r="K1515" t="s">
        <v>1559</v>
      </c>
      <c r="L1515">
        <v>3276.4018000000001</v>
      </c>
      <c r="M1515" s="2">
        <v>37782</v>
      </c>
      <c r="N1515" t="str">
        <f t="shared" si="23"/>
        <v>June</v>
      </c>
    </row>
    <row r="1516" spans="1:14" x14ac:dyDescent="0.3">
      <c r="A1516" t="s">
        <v>1084</v>
      </c>
      <c r="B1516">
        <v>12.35</v>
      </c>
      <c r="C1516" t="s">
        <v>1529</v>
      </c>
      <c r="D1516">
        <v>9.9674816999999999E-2</v>
      </c>
      <c r="E1516" t="s">
        <v>1537</v>
      </c>
      <c r="F1516">
        <v>112.2518</v>
      </c>
      <c r="G1516" t="s">
        <v>1549</v>
      </c>
      <c r="H1516">
        <v>1987</v>
      </c>
      <c r="I1516" t="s">
        <v>1553</v>
      </c>
      <c r="J1516" t="s">
        <v>1556</v>
      </c>
      <c r="K1516" t="s">
        <v>1558</v>
      </c>
      <c r="L1516">
        <v>1366.2216000000001</v>
      </c>
      <c r="M1516" s="2">
        <v>37783</v>
      </c>
      <c r="N1516" t="str">
        <f t="shared" si="23"/>
        <v>June</v>
      </c>
    </row>
    <row r="1517" spans="1:14" x14ac:dyDescent="0.3">
      <c r="A1517" t="s">
        <v>1085</v>
      </c>
      <c r="B1517">
        <v>6.76</v>
      </c>
      <c r="C1517" t="s">
        <v>1530</v>
      </c>
      <c r="D1517">
        <v>2.8958563E-2</v>
      </c>
      <c r="E1517" t="s">
        <v>1537</v>
      </c>
      <c r="F1517">
        <v>78.396000000000001</v>
      </c>
      <c r="G1517" t="s">
        <v>1549</v>
      </c>
      <c r="H1517">
        <v>1987</v>
      </c>
      <c r="I1517" t="s">
        <v>1553</v>
      </c>
      <c r="J1517" t="s">
        <v>1556</v>
      </c>
      <c r="K1517" t="s">
        <v>1558</v>
      </c>
      <c r="L1517">
        <v>1757.712</v>
      </c>
      <c r="M1517" s="2">
        <v>37784</v>
      </c>
      <c r="N1517" t="str">
        <f t="shared" si="23"/>
        <v>June</v>
      </c>
    </row>
    <row r="1518" spans="1:14" x14ac:dyDescent="0.3">
      <c r="A1518" t="s">
        <v>1086</v>
      </c>
      <c r="B1518">
        <v>8.3149999999999995</v>
      </c>
      <c r="C1518" t="s">
        <v>1530</v>
      </c>
      <c r="D1518">
        <v>3.5627488999999998E-2</v>
      </c>
      <c r="E1518" t="s">
        <v>1535</v>
      </c>
      <c r="F1518">
        <v>146.64439999999999</v>
      </c>
      <c r="G1518" t="s">
        <v>1547</v>
      </c>
      <c r="H1518">
        <v>1999</v>
      </c>
      <c r="I1518" t="s">
        <v>1552</v>
      </c>
      <c r="J1518" t="s">
        <v>1555</v>
      </c>
      <c r="K1518" t="s">
        <v>1558</v>
      </c>
      <c r="L1518">
        <v>870.8664</v>
      </c>
      <c r="M1518" s="2">
        <v>37785</v>
      </c>
      <c r="N1518" t="str">
        <f t="shared" si="23"/>
        <v>June</v>
      </c>
    </row>
    <row r="1519" spans="1:14" x14ac:dyDescent="0.3">
      <c r="A1519" t="s">
        <v>1087</v>
      </c>
      <c r="B1519">
        <v>17.5</v>
      </c>
      <c r="C1519" t="s">
        <v>1529</v>
      </c>
      <c r="D1519">
        <v>5.2657753000000002E-2</v>
      </c>
      <c r="E1519" t="s">
        <v>1536</v>
      </c>
      <c r="F1519">
        <v>103.699</v>
      </c>
      <c r="G1519" t="s">
        <v>1548</v>
      </c>
      <c r="H1519">
        <v>2009</v>
      </c>
      <c r="I1519" t="s">
        <v>1552</v>
      </c>
      <c r="J1519" t="s">
        <v>1556</v>
      </c>
      <c r="K1519" t="s">
        <v>1559</v>
      </c>
      <c r="L1519">
        <v>1031.99</v>
      </c>
      <c r="M1519" s="2">
        <v>37786</v>
      </c>
      <c r="N1519" t="str">
        <f t="shared" si="23"/>
        <v>June</v>
      </c>
    </row>
    <row r="1520" spans="1:14" x14ac:dyDescent="0.3">
      <c r="A1520" t="s">
        <v>1088</v>
      </c>
      <c r="B1520">
        <v>11.6</v>
      </c>
      <c r="C1520" t="s">
        <v>1530</v>
      </c>
      <c r="D1520">
        <v>9.7548960000000007E-3</v>
      </c>
      <c r="E1520" t="s">
        <v>1536</v>
      </c>
      <c r="F1520">
        <v>223.04040000000001</v>
      </c>
      <c r="G1520" t="s">
        <v>1549</v>
      </c>
      <c r="H1520">
        <v>1987</v>
      </c>
      <c r="I1520" t="s">
        <v>1553</v>
      </c>
      <c r="J1520" t="s">
        <v>1556</v>
      </c>
      <c r="K1520" t="s">
        <v>1558</v>
      </c>
      <c r="L1520">
        <v>2025.3635999999999</v>
      </c>
      <c r="M1520" s="2">
        <v>37787</v>
      </c>
      <c r="N1520" t="str">
        <f t="shared" si="23"/>
        <v>June</v>
      </c>
    </row>
    <row r="1521" spans="1:14" x14ac:dyDescent="0.3">
      <c r="A1521" t="s">
        <v>172</v>
      </c>
      <c r="B1521">
        <v>7.2850000000000001</v>
      </c>
      <c r="C1521" t="s">
        <v>1529</v>
      </c>
      <c r="D1521">
        <v>3.1151633000000001E-2</v>
      </c>
      <c r="E1521" t="s">
        <v>1534</v>
      </c>
      <c r="F1521">
        <v>173.2054</v>
      </c>
      <c r="G1521" t="s">
        <v>1550</v>
      </c>
      <c r="H1521">
        <v>1997</v>
      </c>
      <c r="I1521" t="s">
        <v>1554</v>
      </c>
      <c r="J1521" t="s">
        <v>1555</v>
      </c>
      <c r="K1521" t="s">
        <v>1558</v>
      </c>
      <c r="L1521">
        <v>4902.9512000000004</v>
      </c>
      <c r="M1521" s="2">
        <v>37788</v>
      </c>
      <c r="N1521" t="str">
        <f t="shared" si="23"/>
        <v>June</v>
      </c>
    </row>
    <row r="1522" spans="1:14" x14ac:dyDescent="0.3">
      <c r="A1522" t="s">
        <v>1089</v>
      </c>
      <c r="B1522">
        <v>17.7</v>
      </c>
      <c r="C1522" t="s">
        <v>1529</v>
      </c>
      <c r="D1522">
        <v>8.7791916999999997E-2</v>
      </c>
      <c r="E1522" t="s">
        <v>1531</v>
      </c>
      <c r="F1522">
        <v>180.6292</v>
      </c>
      <c r="G1522" t="s">
        <v>1551</v>
      </c>
      <c r="H1522">
        <v>2004</v>
      </c>
      <c r="I1522" t="s">
        <v>1554</v>
      </c>
      <c r="J1522" t="s">
        <v>1557</v>
      </c>
      <c r="K1522" t="s">
        <v>1558</v>
      </c>
      <c r="L1522">
        <v>3101.2964000000002</v>
      </c>
      <c r="M1522" s="2">
        <v>37789</v>
      </c>
      <c r="N1522" t="str">
        <f t="shared" si="23"/>
        <v>June</v>
      </c>
    </row>
    <row r="1523" spans="1:14" x14ac:dyDescent="0.3">
      <c r="A1523" t="s">
        <v>171</v>
      </c>
      <c r="B1523">
        <v>17.350000000000001</v>
      </c>
      <c r="C1523" t="s">
        <v>1530</v>
      </c>
      <c r="D1523">
        <v>6.2839798000000002E-2</v>
      </c>
      <c r="E1523" t="s">
        <v>1535</v>
      </c>
      <c r="F1523">
        <v>90.882999999999996</v>
      </c>
      <c r="G1523" t="s">
        <v>1551</v>
      </c>
      <c r="H1523">
        <v>2004</v>
      </c>
      <c r="I1523" t="s">
        <v>1554</v>
      </c>
      <c r="J1523" t="s">
        <v>1557</v>
      </c>
      <c r="K1523" t="s">
        <v>1558</v>
      </c>
      <c r="L1523">
        <v>1707.777</v>
      </c>
      <c r="M1523" s="2">
        <v>37790</v>
      </c>
      <c r="N1523" t="str">
        <f t="shared" si="23"/>
        <v>June</v>
      </c>
    </row>
    <row r="1524" spans="1:14" x14ac:dyDescent="0.3">
      <c r="A1524" t="s">
        <v>1065</v>
      </c>
      <c r="B1524">
        <v>18.2</v>
      </c>
      <c r="C1524" t="s">
        <v>1529</v>
      </c>
      <c r="D1524">
        <v>9.0267996000000003E-2</v>
      </c>
      <c r="E1524" t="s">
        <v>1537</v>
      </c>
      <c r="F1524">
        <v>194.71100000000001</v>
      </c>
      <c r="G1524" t="s">
        <v>1548</v>
      </c>
      <c r="H1524">
        <v>2009</v>
      </c>
      <c r="I1524" t="s">
        <v>1552</v>
      </c>
      <c r="J1524" t="s">
        <v>1556</v>
      </c>
      <c r="K1524" t="s">
        <v>1559</v>
      </c>
      <c r="L1524">
        <v>4910.2749999999996</v>
      </c>
      <c r="M1524" s="2">
        <v>37791</v>
      </c>
      <c r="N1524" t="str">
        <f t="shared" si="23"/>
        <v>June</v>
      </c>
    </row>
    <row r="1525" spans="1:14" x14ac:dyDescent="0.3">
      <c r="A1525" t="s">
        <v>1090</v>
      </c>
      <c r="B1525">
        <v>7.8250000000000002</v>
      </c>
      <c r="C1525" t="s">
        <v>1530</v>
      </c>
      <c r="D1525">
        <v>0.150248468</v>
      </c>
      <c r="E1525" t="s">
        <v>1540</v>
      </c>
      <c r="F1525">
        <v>155.22880000000001</v>
      </c>
      <c r="G1525" t="s">
        <v>1547</v>
      </c>
      <c r="H1525">
        <v>1999</v>
      </c>
      <c r="I1525" t="s">
        <v>1552</v>
      </c>
      <c r="J1525" t="s">
        <v>1555</v>
      </c>
      <c r="K1525" t="s">
        <v>1558</v>
      </c>
      <c r="L1525">
        <v>1257.0304000000001</v>
      </c>
      <c r="M1525" s="2">
        <v>37792</v>
      </c>
      <c r="N1525" t="str">
        <f t="shared" si="23"/>
        <v>June</v>
      </c>
    </row>
    <row r="1526" spans="1:14" x14ac:dyDescent="0.3">
      <c r="A1526" t="s">
        <v>259</v>
      </c>
      <c r="B1526">
        <v>19.350000000000001</v>
      </c>
      <c r="C1526" t="s">
        <v>1530</v>
      </c>
      <c r="D1526">
        <v>8.2394321000000006E-2</v>
      </c>
      <c r="E1526" t="s">
        <v>1535</v>
      </c>
      <c r="F1526">
        <v>48.503399999999999</v>
      </c>
      <c r="G1526" t="s">
        <v>1547</v>
      </c>
      <c r="H1526">
        <v>1999</v>
      </c>
      <c r="I1526" t="s">
        <v>1552</v>
      </c>
      <c r="J1526" t="s">
        <v>1555</v>
      </c>
      <c r="K1526" t="s">
        <v>1558</v>
      </c>
      <c r="L1526">
        <v>243.017</v>
      </c>
      <c r="M1526" s="2">
        <v>37793</v>
      </c>
      <c r="N1526" t="str">
        <f t="shared" si="23"/>
        <v>June</v>
      </c>
    </row>
    <row r="1527" spans="1:14" x14ac:dyDescent="0.3">
      <c r="A1527" t="s">
        <v>254</v>
      </c>
      <c r="B1527">
        <v>8.8949999999999996</v>
      </c>
      <c r="C1527" t="s">
        <v>1529</v>
      </c>
      <c r="D1527">
        <v>2.6451028000000001E-2</v>
      </c>
      <c r="E1527" t="s">
        <v>1540</v>
      </c>
      <c r="F1527">
        <v>210.3954</v>
      </c>
      <c r="G1527" t="s">
        <v>1548</v>
      </c>
      <c r="H1527">
        <v>2009</v>
      </c>
      <c r="I1527" t="s">
        <v>1552</v>
      </c>
      <c r="J1527" t="s">
        <v>1556</v>
      </c>
      <c r="K1527" t="s">
        <v>1559</v>
      </c>
      <c r="L1527">
        <v>5001.4895999999999</v>
      </c>
      <c r="M1527" s="2">
        <v>37794</v>
      </c>
      <c r="N1527" t="str">
        <f t="shared" si="23"/>
        <v>June</v>
      </c>
    </row>
    <row r="1528" spans="1:14" x14ac:dyDescent="0.3">
      <c r="A1528" t="s">
        <v>812</v>
      </c>
      <c r="B1528">
        <v>10.5</v>
      </c>
      <c r="C1528" t="s">
        <v>1529</v>
      </c>
      <c r="D1528">
        <v>7.1257912000000007E-2</v>
      </c>
      <c r="E1528" t="s">
        <v>1540</v>
      </c>
      <c r="F1528">
        <v>121.3098</v>
      </c>
      <c r="G1528" t="s">
        <v>1550</v>
      </c>
      <c r="H1528">
        <v>1997</v>
      </c>
      <c r="I1528" t="s">
        <v>1554</v>
      </c>
      <c r="J1528" t="s">
        <v>1555</v>
      </c>
      <c r="K1528" t="s">
        <v>1558</v>
      </c>
      <c r="L1528">
        <v>843.56859999999995</v>
      </c>
      <c r="M1528" s="2">
        <v>37795</v>
      </c>
      <c r="N1528" t="str">
        <f t="shared" si="23"/>
        <v>June</v>
      </c>
    </row>
    <row r="1529" spans="1:14" x14ac:dyDescent="0.3">
      <c r="A1529" t="s">
        <v>1091</v>
      </c>
      <c r="B1529">
        <v>12.3</v>
      </c>
      <c r="C1529" t="s">
        <v>1529</v>
      </c>
      <c r="D1529">
        <v>3.6908932999999998E-2</v>
      </c>
      <c r="E1529" t="s">
        <v>1536</v>
      </c>
      <c r="F1529">
        <v>115.9834</v>
      </c>
      <c r="G1529" t="s">
        <v>1549</v>
      </c>
      <c r="H1529">
        <v>1987</v>
      </c>
      <c r="I1529" t="s">
        <v>1553</v>
      </c>
      <c r="J1529" t="s">
        <v>1556</v>
      </c>
      <c r="K1529" t="s">
        <v>1558</v>
      </c>
      <c r="L1529">
        <v>2073.3011999999999</v>
      </c>
      <c r="M1529" s="2">
        <v>37796</v>
      </c>
      <c r="N1529" t="str">
        <f t="shared" si="23"/>
        <v>June</v>
      </c>
    </row>
    <row r="1530" spans="1:14" x14ac:dyDescent="0.3">
      <c r="A1530" t="s">
        <v>1092</v>
      </c>
      <c r="B1530">
        <v>6.0350000000000001</v>
      </c>
      <c r="C1530" t="s">
        <v>1529</v>
      </c>
      <c r="D1530">
        <v>0.14147562499999999</v>
      </c>
      <c r="E1530" t="s">
        <v>1536</v>
      </c>
      <c r="F1530">
        <v>155.09979999999999</v>
      </c>
      <c r="G1530" t="s">
        <v>1547</v>
      </c>
      <c r="H1530">
        <v>1999</v>
      </c>
      <c r="I1530" t="s">
        <v>1552</v>
      </c>
      <c r="J1530" t="s">
        <v>1555</v>
      </c>
      <c r="K1530" t="s">
        <v>1558</v>
      </c>
      <c r="L1530">
        <v>1230.3984</v>
      </c>
      <c r="M1530" s="2">
        <v>37797</v>
      </c>
      <c r="N1530" t="str">
        <f t="shared" si="23"/>
        <v>June</v>
      </c>
    </row>
    <row r="1531" spans="1:14" x14ac:dyDescent="0.3">
      <c r="A1531" t="s">
        <v>1093</v>
      </c>
      <c r="B1531">
        <v>20.75</v>
      </c>
      <c r="C1531" t="s">
        <v>1529</v>
      </c>
      <c r="D1531">
        <v>7.5516649999999999E-3</v>
      </c>
      <c r="E1531" t="s">
        <v>1536</v>
      </c>
      <c r="F1531">
        <v>107.1622</v>
      </c>
      <c r="G1531" t="s">
        <v>1551</v>
      </c>
      <c r="H1531">
        <v>2004</v>
      </c>
      <c r="I1531" t="s">
        <v>1554</v>
      </c>
      <c r="J1531" t="s">
        <v>1557</v>
      </c>
      <c r="K1531" t="s">
        <v>1558</v>
      </c>
      <c r="L1531">
        <v>1693.7952</v>
      </c>
      <c r="M1531" s="2">
        <v>37798</v>
      </c>
      <c r="N1531" t="str">
        <f t="shared" si="23"/>
        <v>June</v>
      </c>
    </row>
    <row r="1532" spans="1:14" x14ac:dyDescent="0.3">
      <c r="A1532" t="s">
        <v>1094</v>
      </c>
      <c r="B1532">
        <v>13.85</v>
      </c>
      <c r="C1532" t="s">
        <v>1529</v>
      </c>
      <c r="D1532">
        <v>3.1338558000000002E-2</v>
      </c>
      <c r="E1532" t="s">
        <v>1545</v>
      </c>
      <c r="F1532">
        <v>41.048000000000002</v>
      </c>
      <c r="G1532" t="s">
        <v>1550</v>
      </c>
      <c r="H1532">
        <v>1997</v>
      </c>
      <c r="I1532" t="s">
        <v>1554</v>
      </c>
      <c r="J1532" t="s">
        <v>1555</v>
      </c>
      <c r="K1532" t="s">
        <v>1558</v>
      </c>
      <c r="L1532">
        <v>639.16800000000001</v>
      </c>
      <c r="M1532" s="2">
        <v>37799</v>
      </c>
      <c r="N1532" t="str">
        <f t="shared" si="23"/>
        <v>June</v>
      </c>
    </row>
    <row r="1533" spans="1:14" x14ac:dyDescent="0.3">
      <c r="A1533" t="s">
        <v>912</v>
      </c>
      <c r="B1533">
        <v>16.2</v>
      </c>
      <c r="C1533" t="s">
        <v>1529</v>
      </c>
      <c r="D1533">
        <v>1.9378432000000001E-2</v>
      </c>
      <c r="E1533" t="s">
        <v>1532</v>
      </c>
      <c r="F1533">
        <v>156.49719999999999</v>
      </c>
      <c r="G1533" t="s">
        <v>1550</v>
      </c>
      <c r="H1533">
        <v>1997</v>
      </c>
      <c r="I1533" t="s">
        <v>1554</v>
      </c>
      <c r="J1533" t="s">
        <v>1555</v>
      </c>
      <c r="K1533" t="s">
        <v>1558</v>
      </c>
      <c r="L1533">
        <v>1090.5804000000001</v>
      </c>
      <c r="M1533" s="2">
        <v>37800</v>
      </c>
      <c r="N1533" t="str">
        <f t="shared" si="23"/>
        <v>June</v>
      </c>
    </row>
    <row r="1534" spans="1:14" x14ac:dyDescent="0.3">
      <c r="A1534" t="s">
        <v>317</v>
      </c>
      <c r="B1534">
        <v>8.3550000000000004</v>
      </c>
      <c r="C1534" t="s">
        <v>1529</v>
      </c>
      <c r="D1534">
        <v>0.18785023300000001</v>
      </c>
      <c r="E1534" t="s">
        <v>1542</v>
      </c>
      <c r="F1534">
        <v>146.54179999999999</v>
      </c>
      <c r="G1534" t="s">
        <v>1547</v>
      </c>
      <c r="H1534">
        <v>1999</v>
      </c>
      <c r="I1534" t="s">
        <v>1552</v>
      </c>
      <c r="J1534" t="s">
        <v>1555</v>
      </c>
      <c r="K1534" t="s">
        <v>1558</v>
      </c>
      <c r="L1534">
        <v>2501.4106000000002</v>
      </c>
      <c r="M1534" s="2">
        <v>37801</v>
      </c>
      <c r="N1534" t="str">
        <f t="shared" si="23"/>
        <v>June</v>
      </c>
    </row>
    <row r="1535" spans="1:14" x14ac:dyDescent="0.3">
      <c r="A1535" t="s">
        <v>981</v>
      </c>
      <c r="B1535">
        <v>18.25</v>
      </c>
      <c r="C1535" t="s">
        <v>1529</v>
      </c>
      <c r="D1535">
        <v>5.4455125E-2</v>
      </c>
      <c r="E1535" t="s">
        <v>1536</v>
      </c>
      <c r="F1535">
        <v>142.0154</v>
      </c>
      <c r="G1535" t="s">
        <v>1548</v>
      </c>
      <c r="H1535">
        <v>2009</v>
      </c>
      <c r="I1535" t="s">
        <v>1552</v>
      </c>
      <c r="J1535" t="s">
        <v>1556</v>
      </c>
      <c r="K1535" t="s">
        <v>1559</v>
      </c>
      <c r="L1535">
        <v>850.89239999999995</v>
      </c>
      <c r="M1535" s="2">
        <v>37802</v>
      </c>
      <c r="N1535" t="str">
        <f t="shared" si="23"/>
        <v>June</v>
      </c>
    </row>
    <row r="1536" spans="1:14" x14ac:dyDescent="0.3">
      <c r="A1536" t="s">
        <v>1095</v>
      </c>
      <c r="B1536">
        <v>12.65</v>
      </c>
      <c r="C1536" t="s">
        <v>1529</v>
      </c>
      <c r="D1536">
        <v>6.9707771000000002E-2</v>
      </c>
      <c r="E1536" t="s">
        <v>1533</v>
      </c>
      <c r="F1536">
        <v>51.032400000000003</v>
      </c>
      <c r="G1536" t="s">
        <v>1548</v>
      </c>
      <c r="H1536">
        <v>2009</v>
      </c>
      <c r="I1536" t="s">
        <v>1552</v>
      </c>
      <c r="J1536" t="s">
        <v>1556</v>
      </c>
      <c r="K1536" t="s">
        <v>1559</v>
      </c>
      <c r="L1536">
        <v>727.05359999999996</v>
      </c>
      <c r="M1536" s="2">
        <v>37803</v>
      </c>
      <c r="N1536" t="str">
        <f t="shared" si="23"/>
        <v>July</v>
      </c>
    </row>
    <row r="1537" spans="1:14" x14ac:dyDescent="0.3">
      <c r="A1537" t="s">
        <v>906</v>
      </c>
      <c r="B1537">
        <v>20.85</v>
      </c>
      <c r="C1537" t="s">
        <v>1530</v>
      </c>
      <c r="D1537">
        <v>6.2321222000000003E-2</v>
      </c>
      <c r="E1537" t="s">
        <v>1535</v>
      </c>
      <c r="F1537">
        <v>87.251400000000004</v>
      </c>
      <c r="G1537" t="s">
        <v>1547</v>
      </c>
      <c r="H1537">
        <v>1999</v>
      </c>
      <c r="I1537" t="s">
        <v>1552</v>
      </c>
      <c r="J1537" t="s">
        <v>1555</v>
      </c>
      <c r="K1537" t="s">
        <v>1558</v>
      </c>
      <c r="L1537">
        <v>265.6542</v>
      </c>
      <c r="M1537" s="2">
        <v>37804</v>
      </c>
      <c r="N1537" t="str">
        <f t="shared" si="23"/>
        <v>July</v>
      </c>
    </row>
    <row r="1538" spans="1:14" x14ac:dyDescent="0.3">
      <c r="A1538" t="s">
        <v>537</v>
      </c>
      <c r="B1538">
        <v>7.5650000000000004</v>
      </c>
      <c r="C1538" t="s">
        <v>1529</v>
      </c>
      <c r="D1538">
        <v>5.4630544000000003E-2</v>
      </c>
      <c r="E1538" t="s">
        <v>1539</v>
      </c>
      <c r="F1538">
        <v>57.393000000000001</v>
      </c>
      <c r="G1538" t="s">
        <v>1551</v>
      </c>
      <c r="H1538">
        <v>2004</v>
      </c>
      <c r="I1538" t="s">
        <v>1554</v>
      </c>
      <c r="J1538" t="s">
        <v>1557</v>
      </c>
      <c r="K1538" t="s">
        <v>1558</v>
      </c>
      <c r="L1538">
        <v>735.70899999999995</v>
      </c>
      <c r="M1538" s="2">
        <v>37805</v>
      </c>
      <c r="N1538" t="str">
        <f t="shared" si="23"/>
        <v>July</v>
      </c>
    </row>
    <row r="1539" spans="1:14" x14ac:dyDescent="0.3">
      <c r="A1539" t="s">
        <v>1096</v>
      </c>
      <c r="B1539">
        <v>9.1950000000000003</v>
      </c>
      <c r="C1539" t="s">
        <v>1529</v>
      </c>
      <c r="D1539">
        <v>4.8059870999999997E-2</v>
      </c>
      <c r="E1539" t="s">
        <v>1534</v>
      </c>
      <c r="F1539">
        <v>105.8622</v>
      </c>
      <c r="G1539" t="s">
        <v>1550</v>
      </c>
      <c r="H1539">
        <v>1997</v>
      </c>
      <c r="I1539" t="s">
        <v>1554</v>
      </c>
      <c r="J1539" t="s">
        <v>1555</v>
      </c>
      <c r="K1539" t="s">
        <v>1558</v>
      </c>
      <c r="L1539">
        <v>2223.1062000000002</v>
      </c>
      <c r="M1539" s="2">
        <v>37806</v>
      </c>
      <c r="N1539" t="str">
        <f t="shared" ref="N1539:N1602" si="24">TEXT(M1539, "mmmm")</f>
        <v>July</v>
      </c>
    </row>
    <row r="1540" spans="1:14" x14ac:dyDescent="0.3">
      <c r="A1540" t="s">
        <v>1097</v>
      </c>
      <c r="B1540">
        <v>16.2</v>
      </c>
      <c r="C1540" t="s">
        <v>1529</v>
      </c>
      <c r="D1540">
        <v>0.10389467099999999</v>
      </c>
      <c r="E1540" t="s">
        <v>1542</v>
      </c>
      <c r="F1540">
        <v>101.29900000000001</v>
      </c>
      <c r="G1540" t="s">
        <v>1548</v>
      </c>
      <c r="H1540">
        <v>2009</v>
      </c>
      <c r="I1540" t="s">
        <v>1552</v>
      </c>
      <c r="J1540" t="s">
        <v>1556</v>
      </c>
      <c r="K1540" t="s">
        <v>1559</v>
      </c>
      <c r="L1540">
        <v>1857.5820000000001</v>
      </c>
      <c r="M1540" s="2">
        <v>37807</v>
      </c>
      <c r="N1540" t="str">
        <f t="shared" si="24"/>
        <v>July</v>
      </c>
    </row>
    <row r="1541" spans="1:14" x14ac:dyDescent="0.3">
      <c r="A1541" t="s">
        <v>306</v>
      </c>
      <c r="B1541">
        <v>12.3</v>
      </c>
      <c r="C1541" t="s">
        <v>1530</v>
      </c>
      <c r="D1541">
        <v>5.8207113999999997E-2</v>
      </c>
      <c r="E1541" t="s">
        <v>1536</v>
      </c>
      <c r="F1541">
        <v>59.156199999999998</v>
      </c>
      <c r="G1541" t="s">
        <v>1547</v>
      </c>
      <c r="H1541">
        <v>1999</v>
      </c>
      <c r="I1541" t="s">
        <v>1552</v>
      </c>
      <c r="J1541" t="s">
        <v>1555</v>
      </c>
      <c r="K1541" t="s">
        <v>1558</v>
      </c>
      <c r="L1541">
        <v>1185.124</v>
      </c>
      <c r="M1541" s="2">
        <v>37808</v>
      </c>
      <c r="N1541" t="str">
        <f t="shared" si="24"/>
        <v>July</v>
      </c>
    </row>
    <row r="1542" spans="1:14" x14ac:dyDescent="0.3">
      <c r="A1542" t="s">
        <v>1098</v>
      </c>
      <c r="B1542">
        <v>6.1349999999999998</v>
      </c>
      <c r="C1542" t="s">
        <v>1529</v>
      </c>
      <c r="D1542">
        <v>7.8957122000000005E-2</v>
      </c>
      <c r="E1542" t="s">
        <v>1532</v>
      </c>
      <c r="F1542">
        <v>111.986</v>
      </c>
      <c r="G1542" t="s">
        <v>1551</v>
      </c>
      <c r="H1542">
        <v>2004</v>
      </c>
      <c r="I1542" t="s">
        <v>1554</v>
      </c>
      <c r="J1542" t="s">
        <v>1557</v>
      </c>
      <c r="K1542" t="s">
        <v>1558</v>
      </c>
      <c r="L1542">
        <v>1697.79</v>
      </c>
      <c r="M1542" s="2">
        <v>37809</v>
      </c>
      <c r="N1542" t="str">
        <f t="shared" si="24"/>
        <v>July</v>
      </c>
    </row>
    <row r="1543" spans="1:14" x14ac:dyDescent="0.3">
      <c r="A1543" t="s">
        <v>999</v>
      </c>
      <c r="B1543">
        <v>11.3</v>
      </c>
      <c r="C1543" t="s">
        <v>1530</v>
      </c>
      <c r="D1543">
        <v>6.6729996E-2</v>
      </c>
      <c r="E1543" t="s">
        <v>1540</v>
      </c>
      <c r="F1543">
        <v>257.2962</v>
      </c>
      <c r="G1543" t="s">
        <v>1550</v>
      </c>
      <c r="H1543">
        <v>1997</v>
      </c>
      <c r="I1543" t="s">
        <v>1554</v>
      </c>
      <c r="J1543" t="s">
        <v>1555</v>
      </c>
      <c r="K1543" t="s">
        <v>1558</v>
      </c>
      <c r="L1543">
        <v>4920.9278000000004</v>
      </c>
      <c r="M1543" s="2">
        <v>37811</v>
      </c>
      <c r="N1543" t="str">
        <f t="shared" si="24"/>
        <v>July</v>
      </c>
    </row>
    <row r="1544" spans="1:14" x14ac:dyDescent="0.3">
      <c r="A1544" t="s">
        <v>954</v>
      </c>
      <c r="B1544">
        <v>17.850000000000001</v>
      </c>
      <c r="C1544" t="s">
        <v>1529</v>
      </c>
      <c r="D1544">
        <v>1.8052018999999999E-2</v>
      </c>
      <c r="E1544" t="s">
        <v>1539</v>
      </c>
      <c r="F1544">
        <v>96.609399999999994</v>
      </c>
      <c r="G1544" t="s">
        <v>1547</v>
      </c>
      <c r="H1544">
        <v>1999</v>
      </c>
      <c r="I1544" t="s">
        <v>1552</v>
      </c>
      <c r="J1544" t="s">
        <v>1555</v>
      </c>
      <c r="K1544" t="s">
        <v>1558</v>
      </c>
      <c r="L1544">
        <v>856.88459999999998</v>
      </c>
      <c r="M1544" s="2">
        <v>37812</v>
      </c>
      <c r="N1544" t="str">
        <f t="shared" si="24"/>
        <v>July</v>
      </c>
    </row>
    <row r="1545" spans="1:14" x14ac:dyDescent="0.3">
      <c r="A1545" t="s">
        <v>1100</v>
      </c>
      <c r="B1545">
        <v>17.25</v>
      </c>
      <c r="C1545" t="s">
        <v>1529</v>
      </c>
      <c r="D1545">
        <v>3.7179120000000003E-2</v>
      </c>
      <c r="E1545" t="s">
        <v>1532</v>
      </c>
      <c r="F1545">
        <v>162.55260000000001</v>
      </c>
      <c r="G1545" t="s">
        <v>1551</v>
      </c>
      <c r="H1545">
        <v>2004</v>
      </c>
      <c r="I1545" t="s">
        <v>1554</v>
      </c>
      <c r="J1545" t="s">
        <v>1557</v>
      </c>
      <c r="K1545" t="s">
        <v>1558</v>
      </c>
      <c r="L1545">
        <v>5920.2936</v>
      </c>
      <c r="M1545" s="2">
        <v>37813</v>
      </c>
      <c r="N1545" t="str">
        <f t="shared" si="24"/>
        <v>July</v>
      </c>
    </row>
    <row r="1546" spans="1:14" x14ac:dyDescent="0.3">
      <c r="A1546" t="s">
        <v>306</v>
      </c>
      <c r="B1546">
        <v>12.3</v>
      </c>
      <c r="C1546" t="s">
        <v>1530</v>
      </c>
      <c r="D1546">
        <v>5.8116757999999998E-2</v>
      </c>
      <c r="E1546" t="s">
        <v>1536</v>
      </c>
      <c r="F1546">
        <v>57.556199999999997</v>
      </c>
      <c r="G1546" t="s">
        <v>1550</v>
      </c>
      <c r="H1546">
        <v>1997</v>
      </c>
      <c r="I1546" t="s">
        <v>1554</v>
      </c>
      <c r="J1546" t="s">
        <v>1555</v>
      </c>
      <c r="K1546" t="s">
        <v>1558</v>
      </c>
      <c r="L1546">
        <v>651.81820000000005</v>
      </c>
      <c r="M1546" s="2">
        <v>37814</v>
      </c>
      <c r="N1546" t="str">
        <f t="shared" si="24"/>
        <v>July</v>
      </c>
    </row>
    <row r="1547" spans="1:14" x14ac:dyDescent="0.3">
      <c r="A1547" t="s">
        <v>1101</v>
      </c>
      <c r="B1547">
        <v>12.15</v>
      </c>
      <c r="C1547" t="s">
        <v>1530</v>
      </c>
      <c r="D1547">
        <v>0.13197362500000001</v>
      </c>
      <c r="E1547" t="s">
        <v>1537</v>
      </c>
      <c r="F1547">
        <v>187.9872</v>
      </c>
      <c r="G1547" t="s">
        <v>1549</v>
      </c>
      <c r="H1547">
        <v>1987</v>
      </c>
      <c r="I1547" t="s">
        <v>1553</v>
      </c>
      <c r="J1547" t="s">
        <v>1556</v>
      </c>
      <c r="K1547" t="s">
        <v>1558</v>
      </c>
      <c r="L1547">
        <v>2458.1336000000001</v>
      </c>
      <c r="M1547" s="2">
        <v>37815</v>
      </c>
      <c r="N1547" t="str">
        <f t="shared" si="24"/>
        <v>July</v>
      </c>
    </row>
    <row r="1548" spans="1:14" x14ac:dyDescent="0.3">
      <c r="A1548" t="s">
        <v>997</v>
      </c>
      <c r="B1548">
        <v>8.1549999999999994</v>
      </c>
      <c r="C1548" t="s">
        <v>1530</v>
      </c>
      <c r="D1548">
        <v>3.3555399E-2</v>
      </c>
      <c r="E1548" t="s">
        <v>1540</v>
      </c>
      <c r="F1548">
        <v>74.735399999999998</v>
      </c>
      <c r="G1548" t="s">
        <v>1550</v>
      </c>
      <c r="H1548">
        <v>1997</v>
      </c>
      <c r="I1548" t="s">
        <v>1554</v>
      </c>
      <c r="J1548" t="s">
        <v>1555</v>
      </c>
      <c r="K1548" t="s">
        <v>1558</v>
      </c>
      <c r="L1548">
        <v>1655.1787999999999</v>
      </c>
      <c r="M1548" s="2">
        <v>37816</v>
      </c>
      <c r="N1548" t="str">
        <f t="shared" si="24"/>
        <v>July</v>
      </c>
    </row>
    <row r="1549" spans="1:14" x14ac:dyDescent="0.3">
      <c r="A1549" t="s">
        <v>470</v>
      </c>
      <c r="B1549">
        <v>8.8949999999999996</v>
      </c>
      <c r="C1549" t="s">
        <v>1530</v>
      </c>
      <c r="D1549">
        <v>8.8681966000000001E-2</v>
      </c>
      <c r="E1549" t="s">
        <v>1536</v>
      </c>
      <c r="F1549">
        <v>121.973</v>
      </c>
      <c r="G1549" t="s">
        <v>1548</v>
      </c>
      <c r="H1549">
        <v>2009</v>
      </c>
      <c r="I1549" t="s">
        <v>1552</v>
      </c>
      <c r="J1549" t="s">
        <v>1556</v>
      </c>
      <c r="K1549" t="s">
        <v>1559</v>
      </c>
      <c r="L1549">
        <v>2956.152</v>
      </c>
      <c r="M1549" s="2">
        <v>37817</v>
      </c>
      <c r="N1549" t="str">
        <f t="shared" si="24"/>
        <v>July</v>
      </c>
    </row>
    <row r="1550" spans="1:14" x14ac:dyDescent="0.3">
      <c r="A1550" t="s">
        <v>1038</v>
      </c>
      <c r="B1550">
        <v>7.97</v>
      </c>
      <c r="C1550" t="s">
        <v>1529</v>
      </c>
      <c r="D1550">
        <v>2.1623214000000002E-2</v>
      </c>
      <c r="E1550" t="s">
        <v>1546</v>
      </c>
      <c r="F1550">
        <v>107.6596</v>
      </c>
      <c r="G1550" t="s">
        <v>1548</v>
      </c>
      <c r="H1550">
        <v>2009</v>
      </c>
      <c r="I1550" t="s">
        <v>1552</v>
      </c>
      <c r="J1550" t="s">
        <v>1556</v>
      </c>
      <c r="K1550" t="s">
        <v>1559</v>
      </c>
      <c r="L1550">
        <v>1833.6132</v>
      </c>
      <c r="M1550" s="2">
        <v>37818</v>
      </c>
      <c r="N1550" t="str">
        <f t="shared" si="24"/>
        <v>July</v>
      </c>
    </row>
    <row r="1551" spans="1:14" x14ac:dyDescent="0.3">
      <c r="A1551" t="s">
        <v>832</v>
      </c>
      <c r="B1551">
        <v>16.2</v>
      </c>
      <c r="C1551" t="s">
        <v>1529</v>
      </c>
      <c r="D1551">
        <v>3.3373748000000002E-2</v>
      </c>
      <c r="E1551" t="s">
        <v>1532</v>
      </c>
      <c r="F1551">
        <v>74.069599999999994</v>
      </c>
      <c r="G1551" t="s">
        <v>1551</v>
      </c>
      <c r="H1551">
        <v>2004</v>
      </c>
      <c r="I1551" t="s">
        <v>1554</v>
      </c>
      <c r="J1551" t="s">
        <v>1557</v>
      </c>
      <c r="K1551" t="s">
        <v>1558</v>
      </c>
      <c r="L1551">
        <v>894.83519999999999</v>
      </c>
      <c r="M1551" s="2">
        <v>37819</v>
      </c>
      <c r="N1551" t="str">
        <f t="shared" si="24"/>
        <v>July</v>
      </c>
    </row>
    <row r="1552" spans="1:14" x14ac:dyDescent="0.3">
      <c r="A1552" t="s">
        <v>1010</v>
      </c>
      <c r="B1552">
        <v>14.5</v>
      </c>
      <c r="C1552" t="s">
        <v>1529</v>
      </c>
      <c r="D1552">
        <v>8.9917768999999995E-2</v>
      </c>
      <c r="E1552" t="s">
        <v>1539</v>
      </c>
      <c r="F1552">
        <v>160.3604</v>
      </c>
      <c r="G1552" t="s">
        <v>1547</v>
      </c>
      <c r="H1552">
        <v>1999</v>
      </c>
      <c r="I1552" t="s">
        <v>1552</v>
      </c>
      <c r="J1552" t="s">
        <v>1555</v>
      </c>
      <c r="K1552" t="s">
        <v>1558</v>
      </c>
      <c r="L1552">
        <v>2852.2872000000002</v>
      </c>
      <c r="M1552" s="2">
        <v>37820</v>
      </c>
      <c r="N1552" t="str">
        <f t="shared" si="24"/>
        <v>July</v>
      </c>
    </row>
    <row r="1553" spans="1:14" x14ac:dyDescent="0.3">
      <c r="A1553" t="s">
        <v>1102</v>
      </c>
      <c r="B1553">
        <v>15.7</v>
      </c>
      <c r="C1553" t="s">
        <v>1529</v>
      </c>
      <c r="D1553">
        <v>0.122470805</v>
      </c>
      <c r="E1553" t="s">
        <v>1542</v>
      </c>
      <c r="F1553">
        <v>131.79419999999999</v>
      </c>
      <c r="G1553" t="s">
        <v>1551</v>
      </c>
      <c r="H1553">
        <v>2004</v>
      </c>
      <c r="I1553" t="s">
        <v>1554</v>
      </c>
      <c r="J1553" t="s">
        <v>1557</v>
      </c>
      <c r="K1553" t="s">
        <v>1558</v>
      </c>
      <c r="L1553">
        <v>1987.413</v>
      </c>
      <c r="M1553" s="2">
        <v>37821</v>
      </c>
      <c r="N1553" t="str">
        <f t="shared" si="24"/>
        <v>July</v>
      </c>
    </row>
    <row r="1554" spans="1:14" x14ac:dyDescent="0.3">
      <c r="A1554" t="s">
        <v>208</v>
      </c>
      <c r="B1554">
        <v>6.8650000000000002</v>
      </c>
      <c r="C1554" t="s">
        <v>1529</v>
      </c>
      <c r="D1554">
        <v>5.6819936000000001E-2</v>
      </c>
      <c r="E1554" t="s">
        <v>1536</v>
      </c>
      <c r="F1554">
        <v>212.62180000000001</v>
      </c>
      <c r="G1554" t="s">
        <v>1551</v>
      </c>
      <c r="H1554">
        <v>2004</v>
      </c>
      <c r="I1554" t="s">
        <v>1554</v>
      </c>
      <c r="J1554" t="s">
        <v>1557</v>
      </c>
      <c r="K1554" t="s">
        <v>1558</v>
      </c>
      <c r="L1554">
        <v>2137.2179999999998</v>
      </c>
      <c r="M1554" s="2">
        <v>37822</v>
      </c>
      <c r="N1554" t="str">
        <f t="shared" si="24"/>
        <v>July</v>
      </c>
    </row>
    <row r="1555" spans="1:14" x14ac:dyDescent="0.3">
      <c r="A1555" t="s">
        <v>342</v>
      </c>
      <c r="B1555">
        <v>8.2100000000000009</v>
      </c>
      <c r="C1555" t="s">
        <v>1529</v>
      </c>
      <c r="D1555">
        <v>4.4925784000000003E-2</v>
      </c>
      <c r="E1555" t="s">
        <v>1531</v>
      </c>
      <c r="F1555">
        <v>86.019800000000004</v>
      </c>
      <c r="G1555" t="s">
        <v>1550</v>
      </c>
      <c r="H1555">
        <v>1997</v>
      </c>
      <c r="I1555" t="s">
        <v>1554</v>
      </c>
      <c r="J1555" t="s">
        <v>1555</v>
      </c>
      <c r="K1555" t="s">
        <v>1558</v>
      </c>
      <c r="L1555">
        <v>1569.9564</v>
      </c>
      <c r="M1555" s="2">
        <v>37823</v>
      </c>
      <c r="N1555" t="str">
        <f t="shared" si="24"/>
        <v>July</v>
      </c>
    </row>
    <row r="1556" spans="1:14" x14ac:dyDescent="0.3">
      <c r="A1556" t="s">
        <v>951</v>
      </c>
      <c r="B1556">
        <v>12.6</v>
      </c>
      <c r="C1556" t="s">
        <v>1530</v>
      </c>
      <c r="D1556">
        <v>7.4035365000000006E-2</v>
      </c>
      <c r="E1556" t="s">
        <v>1531</v>
      </c>
      <c r="F1556">
        <v>256.13560000000001</v>
      </c>
      <c r="G1556" t="s">
        <v>1547</v>
      </c>
      <c r="H1556">
        <v>1999</v>
      </c>
      <c r="I1556" t="s">
        <v>1552</v>
      </c>
      <c r="J1556" t="s">
        <v>1555</v>
      </c>
      <c r="K1556" t="s">
        <v>1558</v>
      </c>
      <c r="L1556">
        <v>4578.0407999999998</v>
      </c>
      <c r="M1556" s="2">
        <v>37824</v>
      </c>
      <c r="N1556" t="str">
        <f t="shared" si="24"/>
        <v>July</v>
      </c>
    </row>
    <row r="1557" spans="1:14" x14ac:dyDescent="0.3">
      <c r="A1557" t="s">
        <v>508</v>
      </c>
      <c r="B1557">
        <v>16.5</v>
      </c>
      <c r="C1557" t="s">
        <v>1530</v>
      </c>
      <c r="D1557">
        <v>9.4246644000000004E-2</v>
      </c>
      <c r="E1557" t="s">
        <v>1535</v>
      </c>
      <c r="F1557">
        <v>98.906800000000004</v>
      </c>
      <c r="G1557" t="s">
        <v>1548</v>
      </c>
      <c r="H1557">
        <v>2009</v>
      </c>
      <c r="I1557" t="s">
        <v>1552</v>
      </c>
      <c r="J1557" t="s">
        <v>1556</v>
      </c>
      <c r="K1557" t="s">
        <v>1559</v>
      </c>
      <c r="L1557">
        <v>1749.7224000000001</v>
      </c>
      <c r="M1557" s="2">
        <v>37826</v>
      </c>
      <c r="N1557" t="str">
        <f t="shared" si="24"/>
        <v>July</v>
      </c>
    </row>
    <row r="1558" spans="1:14" x14ac:dyDescent="0.3">
      <c r="A1558" t="s">
        <v>177</v>
      </c>
      <c r="B1558">
        <v>16.7</v>
      </c>
      <c r="C1558" t="s">
        <v>1529</v>
      </c>
      <c r="D1558">
        <v>0.10203648</v>
      </c>
      <c r="E1558" t="s">
        <v>1542</v>
      </c>
      <c r="F1558">
        <v>180.92920000000001</v>
      </c>
      <c r="G1558" t="s">
        <v>1551</v>
      </c>
      <c r="H1558">
        <v>2004</v>
      </c>
      <c r="I1558" t="s">
        <v>1554</v>
      </c>
      <c r="J1558" t="s">
        <v>1557</v>
      </c>
      <c r="K1558" t="s">
        <v>1558</v>
      </c>
      <c r="L1558">
        <v>2736.4380000000001</v>
      </c>
      <c r="M1558" s="2">
        <v>37827</v>
      </c>
      <c r="N1558" t="str">
        <f t="shared" si="24"/>
        <v>July</v>
      </c>
    </row>
    <row r="1559" spans="1:14" x14ac:dyDescent="0.3">
      <c r="A1559" t="s">
        <v>304</v>
      </c>
      <c r="B1559">
        <v>6.98</v>
      </c>
      <c r="C1559" t="s">
        <v>1529</v>
      </c>
      <c r="D1559">
        <v>4.1071581000000003E-2</v>
      </c>
      <c r="E1559" t="s">
        <v>1542</v>
      </c>
      <c r="F1559">
        <v>82.593400000000003</v>
      </c>
      <c r="G1559" t="s">
        <v>1549</v>
      </c>
      <c r="H1559">
        <v>1987</v>
      </c>
      <c r="I1559" t="s">
        <v>1553</v>
      </c>
      <c r="J1559" t="s">
        <v>1556</v>
      </c>
      <c r="K1559" t="s">
        <v>1558</v>
      </c>
      <c r="L1559">
        <v>1310.2944</v>
      </c>
      <c r="M1559" s="2">
        <v>37828</v>
      </c>
      <c r="N1559" t="str">
        <f t="shared" si="24"/>
        <v>July</v>
      </c>
    </row>
    <row r="1560" spans="1:14" x14ac:dyDescent="0.3">
      <c r="A1560" t="s">
        <v>182</v>
      </c>
      <c r="B1560">
        <v>19.25</v>
      </c>
      <c r="C1560" t="s">
        <v>1530</v>
      </c>
      <c r="D1560">
        <v>3.4693175E-2</v>
      </c>
      <c r="E1560" t="s">
        <v>1542</v>
      </c>
      <c r="F1560">
        <v>140.14959999999999</v>
      </c>
      <c r="G1560" t="s">
        <v>1551</v>
      </c>
      <c r="H1560">
        <v>2004</v>
      </c>
      <c r="I1560" t="s">
        <v>1554</v>
      </c>
      <c r="J1560" t="s">
        <v>1557</v>
      </c>
      <c r="K1560" t="s">
        <v>1558</v>
      </c>
      <c r="L1560">
        <v>1552.6456000000001</v>
      </c>
      <c r="M1560" s="2">
        <v>37829</v>
      </c>
      <c r="N1560" t="str">
        <f t="shared" si="24"/>
        <v>July</v>
      </c>
    </row>
    <row r="1561" spans="1:14" x14ac:dyDescent="0.3">
      <c r="A1561" t="s">
        <v>650</v>
      </c>
      <c r="B1561">
        <v>9.3000000000000007</v>
      </c>
      <c r="C1561" t="s">
        <v>1529</v>
      </c>
      <c r="D1561">
        <v>2.8516696000000001E-2</v>
      </c>
      <c r="E1561" t="s">
        <v>1535</v>
      </c>
      <c r="F1561">
        <v>194.61359999999999</v>
      </c>
      <c r="G1561" t="s">
        <v>1551</v>
      </c>
      <c r="H1561">
        <v>2004</v>
      </c>
      <c r="I1561" t="s">
        <v>1554</v>
      </c>
      <c r="J1561" t="s">
        <v>1557</v>
      </c>
      <c r="K1561" t="s">
        <v>1558</v>
      </c>
      <c r="L1561">
        <v>3110.6176</v>
      </c>
      <c r="M1561" s="2">
        <v>37830</v>
      </c>
      <c r="N1561" t="str">
        <f t="shared" si="24"/>
        <v>July</v>
      </c>
    </row>
    <row r="1562" spans="1:14" x14ac:dyDescent="0.3">
      <c r="A1562" t="s">
        <v>1104</v>
      </c>
      <c r="B1562">
        <v>11</v>
      </c>
      <c r="C1562" t="s">
        <v>1529</v>
      </c>
      <c r="D1562">
        <v>5.4939029E-2</v>
      </c>
      <c r="E1562" t="s">
        <v>1539</v>
      </c>
      <c r="F1562">
        <v>101.4358</v>
      </c>
      <c r="G1562" t="s">
        <v>1550</v>
      </c>
      <c r="H1562">
        <v>1997</v>
      </c>
      <c r="I1562" t="s">
        <v>1554</v>
      </c>
      <c r="J1562" t="s">
        <v>1555</v>
      </c>
      <c r="K1562" t="s">
        <v>1558</v>
      </c>
      <c r="L1562">
        <v>1608.5727999999999</v>
      </c>
      <c r="M1562" s="2">
        <v>37831</v>
      </c>
      <c r="N1562" t="str">
        <f t="shared" si="24"/>
        <v>July</v>
      </c>
    </row>
    <row r="1563" spans="1:14" x14ac:dyDescent="0.3">
      <c r="A1563" t="s">
        <v>720</v>
      </c>
      <c r="B1563">
        <v>6.48</v>
      </c>
      <c r="C1563" t="s">
        <v>1529</v>
      </c>
      <c r="D1563">
        <v>3.3893487E-2</v>
      </c>
      <c r="E1563" t="s">
        <v>1536</v>
      </c>
      <c r="F1563">
        <v>147.0076</v>
      </c>
      <c r="G1563" t="s">
        <v>1551</v>
      </c>
      <c r="H1563">
        <v>2004</v>
      </c>
      <c r="I1563" t="s">
        <v>1554</v>
      </c>
      <c r="J1563" t="s">
        <v>1557</v>
      </c>
      <c r="K1563" t="s">
        <v>1558</v>
      </c>
      <c r="L1563">
        <v>3103.9596000000001</v>
      </c>
      <c r="M1563" s="2">
        <v>37833</v>
      </c>
      <c r="N1563" t="str">
        <f t="shared" si="24"/>
        <v>July</v>
      </c>
    </row>
    <row r="1564" spans="1:14" x14ac:dyDescent="0.3">
      <c r="A1564" t="s">
        <v>222</v>
      </c>
      <c r="B1564">
        <v>15.35</v>
      </c>
      <c r="C1564" t="s">
        <v>1529</v>
      </c>
      <c r="D1564">
        <v>2.0326962000000001E-2</v>
      </c>
      <c r="E1564" t="s">
        <v>1532</v>
      </c>
      <c r="F1564">
        <v>216.7508</v>
      </c>
      <c r="G1564" t="s">
        <v>1550</v>
      </c>
      <c r="H1564">
        <v>1997</v>
      </c>
      <c r="I1564" t="s">
        <v>1554</v>
      </c>
      <c r="J1564" t="s">
        <v>1555</v>
      </c>
      <c r="K1564" t="s">
        <v>1558</v>
      </c>
      <c r="L1564">
        <v>1736.4064000000001</v>
      </c>
      <c r="M1564" s="2">
        <v>37834</v>
      </c>
      <c r="N1564" t="str">
        <f t="shared" si="24"/>
        <v>August</v>
      </c>
    </row>
    <row r="1565" spans="1:14" x14ac:dyDescent="0.3">
      <c r="A1565" t="s">
        <v>754</v>
      </c>
      <c r="B1565">
        <v>7.05</v>
      </c>
      <c r="C1565" t="s">
        <v>1529</v>
      </c>
      <c r="D1565">
        <v>8.5098119999999999E-2</v>
      </c>
      <c r="E1565" t="s">
        <v>1536</v>
      </c>
      <c r="F1565">
        <v>108.2912</v>
      </c>
      <c r="G1565" t="s">
        <v>1547</v>
      </c>
      <c r="H1565">
        <v>1999</v>
      </c>
      <c r="I1565" t="s">
        <v>1552</v>
      </c>
      <c r="J1565" t="s">
        <v>1555</v>
      </c>
      <c r="K1565" t="s">
        <v>1558</v>
      </c>
      <c r="L1565">
        <v>2293.0151999999998</v>
      </c>
      <c r="M1565" s="2">
        <v>37835</v>
      </c>
      <c r="N1565" t="str">
        <f t="shared" si="24"/>
        <v>August</v>
      </c>
    </row>
    <row r="1566" spans="1:14" x14ac:dyDescent="0.3">
      <c r="A1566" t="s">
        <v>1004</v>
      </c>
      <c r="B1566">
        <v>11.1</v>
      </c>
      <c r="C1566" t="s">
        <v>1530</v>
      </c>
      <c r="D1566">
        <v>3.5997543E-2</v>
      </c>
      <c r="E1566" t="s">
        <v>1540</v>
      </c>
      <c r="F1566">
        <v>176.97120000000001</v>
      </c>
      <c r="G1566" t="s">
        <v>1549</v>
      </c>
      <c r="H1566">
        <v>1987</v>
      </c>
      <c r="I1566" t="s">
        <v>1553</v>
      </c>
      <c r="J1566" t="s">
        <v>1556</v>
      </c>
      <c r="K1566" t="s">
        <v>1558</v>
      </c>
      <c r="L1566">
        <v>3691.1952000000001</v>
      </c>
      <c r="M1566" s="2">
        <v>37836</v>
      </c>
      <c r="N1566" t="str">
        <f t="shared" si="24"/>
        <v>August</v>
      </c>
    </row>
    <row r="1567" spans="1:14" x14ac:dyDescent="0.3">
      <c r="A1567" t="s">
        <v>160</v>
      </c>
      <c r="B1567">
        <v>6.4450000000000003</v>
      </c>
      <c r="C1567" t="s">
        <v>1529</v>
      </c>
      <c r="D1567">
        <v>2.9686147999999999E-2</v>
      </c>
      <c r="E1567" t="s">
        <v>1535</v>
      </c>
      <c r="F1567">
        <v>96.443600000000004</v>
      </c>
      <c r="G1567" t="s">
        <v>1551</v>
      </c>
      <c r="H1567">
        <v>2004</v>
      </c>
      <c r="I1567" t="s">
        <v>1554</v>
      </c>
      <c r="J1567" t="s">
        <v>1557</v>
      </c>
      <c r="K1567" t="s">
        <v>1558</v>
      </c>
      <c r="L1567">
        <v>378.17439999999999</v>
      </c>
      <c r="M1567" s="2">
        <v>37837</v>
      </c>
      <c r="N1567" t="str">
        <f t="shared" si="24"/>
        <v>August</v>
      </c>
    </row>
    <row r="1568" spans="1:14" x14ac:dyDescent="0.3">
      <c r="A1568" t="s">
        <v>73</v>
      </c>
      <c r="B1568">
        <v>7.5</v>
      </c>
      <c r="C1568" t="s">
        <v>1529</v>
      </c>
      <c r="D1568">
        <v>3.2626952000000001E-2</v>
      </c>
      <c r="E1568" t="s">
        <v>1540</v>
      </c>
      <c r="F1568">
        <v>235.9906</v>
      </c>
      <c r="G1568" t="s">
        <v>1550</v>
      </c>
      <c r="H1568">
        <v>1997</v>
      </c>
      <c r="I1568" t="s">
        <v>1554</v>
      </c>
      <c r="J1568" t="s">
        <v>1555</v>
      </c>
      <c r="K1568" t="s">
        <v>1558</v>
      </c>
      <c r="L1568">
        <v>6893.0273999999999</v>
      </c>
      <c r="M1568" s="2">
        <v>37838</v>
      </c>
      <c r="N1568" t="str">
        <f t="shared" si="24"/>
        <v>August</v>
      </c>
    </row>
    <row r="1569" spans="1:14" x14ac:dyDescent="0.3">
      <c r="A1569" t="s">
        <v>1105</v>
      </c>
      <c r="B1569">
        <v>17.25</v>
      </c>
      <c r="C1569" t="s">
        <v>1529</v>
      </c>
      <c r="D1569">
        <v>3.5057687999999997E-2</v>
      </c>
      <c r="E1569" t="s">
        <v>1531</v>
      </c>
      <c r="F1569">
        <v>91.611999999999995</v>
      </c>
      <c r="G1569" t="s">
        <v>1551</v>
      </c>
      <c r="H1569">
        <v>2004</v>
      </c>
      <c r="I1569" t="s">
        <v>1554</v>
      </c>
      <c r="J1569" t="s">
        <v>1557</v>
      </c>
      <c r="K1569" t="s">
        <v>1558</v>
      </c>
      <c r="L1569">
        <v>279.63600000000002</v>
      </c>
      <c r="M1569" s="2">
        <v>37839</v>
      </c>
      <c r="N1569" t="str">
        <f t="shared" si="24"/>
        <v>August</v>
      </c>
    </row>
    <row r="1570" spans="1:14" x14ac:dyDescent="0.3">
      <c r="A1570" t="s">
        <v>1106</v>
      </c>
      <c r="B1570">
        <v>20.350000000000001</v>
      </c>
      <c r="C1570" t="s">
        <v>1529</v>
      </c>
      <c r="D1570">
        <v>6.0699725000000003E-2</v>
      </c>
      <c r="E1570" t="s">
        <v>1535</v>
      </c>
      <c r="F1570">
        <v>233.36160000000001</v>
      </c>
      <c r="G1570" t="s">
        <v>1550</v>
      </c>
      <c r="H1570">
        <v>1997</v>
      </c>
      <c r="I1570" t="s">
        <v>1554</v>
      </c>
      <c r="J1570" t="s">
        <v>1555</v>
      </c>
      <c r="K1570" t="s">
        <v>1558</v>
      </c>
      <c r="L1570">
        <v>6093.4016000000001</v>
      </c>
      <c r="M1570" s="2">
        <v>37840</v>
      </c>
      <c r="N1570" t="str">
        <f t="shared" si="24"/>
        <v>August</v>
      </c>
    </row>
    <row r="1571" spans="1:14" x14ac:dyDescent="0.3">
      <c r="A1571" t="s">
        <v>512</v>
      </c>
      <c r="B1571">
        <v>4.59</v>
      </c>
      <c r="C1571" t="s">
        <v>1529</v>
      </c>
      <c r="D1571">
        <v>7.0767174000000002E-2</v>
      </c>
      <c r="E1571" t="s">
        <v>1532</v>
      </c>
      <c r="F1571">
        <v>111.986</v>
      </c>
      <c r="G1571" t="s">
        <v>1551</v>
      </c>
      <c r="H1571">
        <v>2004</v>
      </c>
      <c r="I1571" t="s">
        <v>1554</v>
      </c>
      <c r="J1571" t="s">
        <v>1557</v>
      </c>
      <c r="K1571" t="s">
        <v>1558</v>
      </c>
      <c r="L1571">
        <v>792.30200000000002</v>
      </c>
      <c r="M1571" s="2">
        <v>37841</v>
      </c>
      <c r="N1571" t="str">
        <f t="shared" si="24"/>
        <v>August</v>
      </c>
    </row>
    <row r="1572" spans="1:14" x14ac:dyDescent="0.3">
      <c r="A1572" t="s">
        <v>1107</v>
      </c>
      <c r="B1572">
        <v>5.98</v>
      </c>
      <c r="C1572" t="s">
        <v>1529</v>
      </c>
      <c r="D1572">
        <v>7.5495088000000002E-2</v>
      </c>
      <c r="E1572" t="s">
        <v>1541</v>
      </c>
      <c r="F1572">
        <v>55.361400000000003</v>
      </c>
      <c r="G1572" t="s">
        <v>1549</v>
      </c>
      <c r="H1572">
        <v>1987</v>
      </c>
      <c r="I1572" t="s">
        <v>1553</v>
      </c>
      <c r="J1572" t="s">
        <v>1556</v>
      </c>
      <c r="K1572" t="s">
        <v>1558</v>
      </c>
      <c r="L1572">
        <v>497.3526</v>
      </c>
      <c r="M1572" s="2">
        <v>37842</v>
      </c>
      <c r="N1572" t="str">
        <f t="shared" si="24"/>
        <v>August</v>
      </c>
    </row>
    <row r="1573" spans="1:14" x14ac:dyDescent="0.3">
      <c r="A1573" t="s">
        <v>196</v>
      </c>
      <c r="B1573">
        <v>7.47</v>
      </c>
      <c r="C1573" t="s">
        <v>1530</v>
      </c>
      <c r="D1573">
        <v>0.15277077</v>
      </c>
      <c r="E1573" t="s">
        <v>1540</v>
      </c>
      <c r="F1573">
        <v>214.42179999999999</v>
      </c>
      <c r="G1573" t="s">
        <v>1548</v>
      </c>
      <c r="H1573">
        <v>2009</v>
      </c>
      <c r="I1573" t="s">
        <v>1552</v>
      </c>
      <c r="J1573" t="s">
        <v>1556</v>
      </c>
      <c r="K1573" t="s">
        <v>1559</v>
      </c>
      <c r="L1573">
        <v>4274.4359999999997</v>
      </c>
      <c r="M1573" s="2">
        <v>37843</v>
      </c>
      <c r="N1573" t="str">
        <f t="shared" si="24"/>
        <v>August</v>
      </c>
    </row>
    <row r="1574" spans="1:14" x14ac:dyDescent="0.3">
      <c r="A1574" t="s">
        <v>1108</v>
      </c>
      <c r="B1574">
        <v>11.35</v>
      </c>
      <c r="C1574" t="s">
        <v>1530</v>
      </c>
      <c r="D1574">
        <v>2.3318068000000001E-2</v>
      </c>
      <c r="E1574" t="s">
        <v>1531</v>
      </c>
      <c r="F1574">
        <v>182.46080000000001</v>
      </c>
      <c r="G1574" t="s">
        <v>1551</v>
      </c>
      <c r="H1574">
        <v>2004</v>
      </c>
      <c r="I1574" t="s">
        <v>1554</v>
      </c>
      <c r="J1574" t="s">
        <v>1557</v>
      </c>
      <c r="K1574" t="s">
        <v>1558</v>
      </c>
      <c r="L1574">
        <v>7534.1927999999998</v>
      </c>
      <c r="M1574" s="2">
        <v>37844</v>
      </c>
      <c r="N1574" t="str">
        <f t="shared" si="24"/>
        <v>August</v>
      </c>
    </row>
    <row r="1575" spans="1:14" x14ac:dyDescent="0.3">
      <c r="A1575" t="s">
        <v>1036</v>
      </c>
      <c r="B1575">
        <v>19.5</v>
      </c>
      <c r="C1575" t="s">
        <v>1530</v>
      </c>
      <c r="D1575">
        <v>3.0819396999999998E-2</v>
      </c>
      <c r="E1575" t="s">
        <v>1542</v>
      </c>
      <c r="F1575">
        <v>86.054000000000002</v>
      </c>
      <c r="G1575" t="s">
        <v>1548</v>
      </c>
      <c r="H1575">
        <v>2009</v>
      </c>
      <c r="I1575" t="s">
        <v>1552</v>
      </c>
      <c r="J1575" t="s">
        <v>1556</v>
      </c>
      <c r="K1575" t="s">
        <v>1559</v>
      </c>
      <c r="L1575">
        <v>2336.9580000000001</v>
      </c>
      <c r="M1575" s="2">
        <v>37845</v>
      </c>
      <c r="N1575" t="str">
        <f t="shared" si="24"/>
        <v>August</v>
      </c>
    </row>
    <row r="1576" spans="1:14" x14ac:dyDescent="0.3">
      <c r="A1576" t="s">
        <v>1109</v>
      </c>
      <c r="B1576">
        <v>15.75</v>
      </c>
      <c r="C1576" t="s">
        <v>1529</v>
      </c>
      <c r="D1576">
        <v>0.16583822400000001</v>
      </c>
      <c r="E1576" t="s">
        <v>1531</v>
      </c>
      <c r="F1576">
        <v>36.650599999999997</v>
      </c>
      <c r="G1576" t="s">
        <v>1550</v>
      </c>
      <c r="H1576">
        <v>1997</v>
      </c>
      <c r="I1576" t="s">
        <v>1554</v>
      </c>
      <c r="J1576" t="s">
        <v>1555</v>
      </c>
      <c r="K1576" t="s">
        <v>1558</v>
      </c>
      <c r="L1576">
        <v>607.20960000000002</v>
      </c>
      <c r="M1576" s="2">
        <v>37846</v>
      </c>
      <c r="N1576" t="str">
        <f t="shared" si="24"/>
        <v>August</v>
      </c>
    </row>
    <row r="1577" spans="1:14" x14ac:dyDescent="0.3">
      <c r="A1577" t="s">
        <v>340</v>
      </c>
      <c r="B1577">
        <v>8.3949999999999996</v>
      </c>
      <c r="C1577" t="s">
        <v>1529</v>
      </c>
      <c r="D1577">
        <v>7.1916750000000002E-2</v>
      </c>
      <c r="E1577" t="s">
        <v>1541</v>
      </c>
      <c r="F1577">
        <v>254.804</v>
      </c>
      <c r="G1577" t="s">
        <v>1549</v>
      </c>
      <c r="H1577">
        <v>1987</v>
      </c>
      <c r="I1577" t="s">
        <v>1553</v>
      </c>
      <c r="J1577" t="s">
        <v>1556</v>
      </c>
      <c r="K1577" t="s">
        <v>1558</v>
      </c>
      <c r="L1577">
        <v>7843.1239999999998</v>
      </c>
      <c r="M1577" s="2">
        <v>37847</v>
      </c>
      <c r="N1577" t="str">
        <f t="shared" si="24"/>
        <v>August</v>
      </c>
    </row>
    <row r="1578" spans="1:14" x14ac:dyDescent="0.3">
      <c r="A1578" t="s">
        <v>1034</v>
      </c>
      <c r="B1578">
        <v>8.3949999999999996</v>
      </c>
      <c r="C1578" t="s">
        <v>1529</v>
      </c>
      <c r="D1578">
        <v>3.9653081E-2</v>
      </c>
      <c r="E1578" t="s">
        <v>1536</v>
      </c>
      <c r="F1578">
        <v>99.504199999999997</v>
      </c>
      <c r="G1578" t="s">
        <v>1548</v>
      </c>
      <c r="H1578">
        <v>2009</v>
      </c>
      <c r="I1578" t="s">
        <v>1552</v>
      </c>
      <c r="J1578" t="s">
        <v>1556</v>
      </c>
      <c r="K1578" t="s">
        <v>1559</v>
      </c>
      <c r="L1578">
        <v>1686.4713999999999</v>
      </c>
      <c r="M1578" s="2">
        <v>37848</v>
      </c>
      <c r="N1578" t="str">
        <f t="shared" si="24"/>
        <v>August</v>
      </c>
    </row>
    <row r="1579" spans="1:14" x14ac:dyDescent="0.3">
      <c r="A1579" t="s">
        <v>1110</v>
      </c>
      <c r="B1579">
        <v>8.06</v>
      </c>
      <c r="C1579" t="s">
        <v>1529</v>
      </c>
      <c r="D1579">
        <v>2.1358888999999999E-2</v>
      </c>
      <c r="E1579" t="s">
        <v>1538</v>
      </c>
      <c r="F1579">
        <v>232.33260000000001</v>
      </c>
      <c r="G1579" t="s">
        <v>1549</v>
      </c>
      <c r="H1579">
        <v>1987</v>
      </c>
      <c r="I1579" t="s">
        <v>1553</v>
      </c>
      <c r="J1579" t="s">
        <v>1556</v>
      </c>
      <c r="K1579" t="s">
        <v>1558</v>
      </c>
      <c r="L1579">
        <v>2541.3586</v>
      </c>
      <c r="M1579" s="2">
        <v>37850</v>
      </c>
      <c r="N1579" t="str">
        <f t="shared" si="24"/>
        <v>August</v>
      </c>
    </row>
    <row r="1580" spans="1:14" x14ac:dyDescent="0.3">
      <c r="A1580" t="s">
        <v>83</v>
      </c>
      <c r="B1580">
        <v>8.02</v>
      </c>
      <c r="C1580" t="s">
        <v>1529</v>
      </c>
      <c r="D1580">
        <v>1.9901355999999999E-2</v>
      </c>
      <c r="E1580" t="s">
        <v>1534</v>
      </c>
      <c r="F1580">
        <v>157.59719999999999</v>
      </c>
      <c r="G1580" t="s">
        <v>1547</v>
      </c>
      <c r="H1580">
        <v>1999</v>
      </c>
      <c r="I1580" t="s">
        <v>1552</v>
      </c>
      <c r="J1580" t="s">
        <v>1555</v>
      </c>
      <c r="K1580" t="s">
        <v>1558</v>
      </c>
      <c r="L1580">
        <v>3427.5383999999999</v>
      </c>
      <c r="M1580" s="2">
        <v>37851</v>
      </c>
      <c r="N1580" t="str">
        <f t="shared" si="24"/>
        <v>August</v>
      </c>
    </row>
    <row r="1581" spans="1:14" x14ac:dyDescent="0.3">
      <c r="A1581" t="s">
        <v>1111</v>
      </c>
      <c r="B1581">
        <v>18.25</v>
      </c>
      <c r="C1581" t="s">
        <v>1529</v>
      </c>
      <c r="D1581">
        <v>7.5180709999999998E-2</v>
      </c>
      <c r="E1581" t="s">
        <v>1536</v>
      </c>
      <c r="F1581">
        <v>126.2046</v>
      </c>
      <c r="G1581" t="s">
        <v>1551</v>
      </c>
      <c r="H1581">
        <v>2004</v>
      </c>
      <c r="I1581" t="s">
        <v>1554</v>
      </c>
      <c r="J1581" t="s">
        <v>1557</v>
      </c>
      <c r="K1581" t="s">
        <v>1558</v>
      </c>
      <c r="L1581">
        <v>1618.5598</v>
      </c>
      <c r="M1581" s="2">
        <v>37852</v>
      </c>
      <c r="N1581" t="str">
        <f t="shared" si="24"/>
        <v>August</v>
      </c>
    </row>
    <row r="1582" spans="1:14" x14ac:dyDescent="0.3">
      <c r="A1582" t="s">
        <v>942</v>
      </c>
      <c r="B1582">
        <v>15.7</v>
      </c>
      <c r="C1582" t="s">
        <v>1529</v>
      </c>
      <c r="D1582">
        <v>3.0751365999999999E-2</v>
      </c>
      <c r="E1582" t="s">
        <v>1541</v>
      </c>
      <c r="F1582">
        <v>42.576999999999998</v>
      </c>
      <c r="G1582" t="s">
        <v>1547</v>
      </c>
      <c r="H1582">
        <v>1999</v>
      </c>
      <c r="I1582" t="s">
        <v>1552</v>
      </c>
      <c r="J1582" t="s">
        <v>1555</v>
      </c>
      <c r="K1582" t="s">
        <v>1558</v>
      </c>
      <c r="L1582">
        <v>952.09400000000005</v>
      </c>
      <c r="M1582" s="2">
        <v>37853</v>
      </c>
      <c r="N1582" t="str">
        <f t="shared" si="24"/>
        <v>August</v>
      </c>
    </row>
    <row r="1583" spans="1:14" x14ac:dyDescent="0.3">
      <c r="A1583" t="s">
        <v>1112</v>
      </c>
      <c r="B1583">
        <v>7.81</v>
      </c>
      <c r="C1583" t="s">
        <v>1530</v>
      </c>
      <c r="D1583">
        <v>5.5451725E-2</v>
      </c>
      <c r="E1583" t="s">
        <v>1542</v>
      </c>
      <c r="F1583">
        <v>122.6046</v>
      </c>
      <c r="G1583" t="s">
        <v>1548</v>
      </c>
      <c r="H1583">
        <v>2009</v>
      </c>
      <c r="I1583" t="s">
        <v>1552</v>
      </c>
      <c r="J1583" t="s">
        <v>1556</v>
      </c>
      <c r="K1583" t="s">
        <v>1559</v>
      </c>
      <c r="L1583">
        <v>2365.5873999999999</v>
      </c>
      <c r="M1583" s="2">
        <v>37854</v>
      </c>
      <c r="N1583" t="str">
        <f t="shared" si="24"/>
        <v>August</v>
      </c>
    </row>
    <row r="1584" spans="1:14" x14ac:dyDescent="0.3">
      <c r="A1584" t="s">
        <v>616</v>
      </c>
      <c r="B1584">
        <v>7.3</v>
      </c>
      <c r="C1584" t="s">
        <v>1529</v>
      </c>
      <c r="D1584">
        <v>8.6132372999999998E-2</v>
      </c>
      <c r="E1584" t="s">
        <v>1540</v>
      </c>
      <c r="F1584">
        <v>148.80760000000001</v>
      </c>
      <c r="G1584" t="s">
        <v>1550</v>
      </c>
      <c r="H1584">
        <v>1997</v>
      </c>
      <c r="I1584" t="s">
        <v>1554</v>
      </c>
      <c r="J1584" t="s">
        <v>1555</v>
      </c>
      <c r="K1584" t="s">
        <v>1558</v>
      </c>
      <c r="L1584">
        <v>3103.9596000000001</v>
      </c>
      <c r="M1584" s="2">
        <v>37855</v>
      </c>
      <c r="N1584" t="str">
        <f t="shared" si="24"/>
        <v>August</v>
      </c>
    </row>
    <row r="1585" spans="1:14" x14ac:dyDescent="0.3">
      <c r="A1585" t="s">
        <v>156</v>
      </c>
      <c r="B1585">
        <v>6.15</v>
      </c>
      <c r="C1585" t="s">
        <v>1529</v>
      </c>
      <c r="D1585">
        <v>4.6342888999999998E-2</v>
      </c>
      <c r="E1585" t="s">
        <v>1535</v>
      </c>
      <c r="F1585">
        <v>97.338399999999993</v>
      </c>
      <c r="G1585" t="s">
        <v>1547</v>
      </c>
      <c r="H1585">
        <v>1999</v>
      </c>
      <c r="I1585" t="s">
        <v>1552</v>
      </c>
      <c r="J1585" t="s">
        <v>1555</v>
      </c>
      <c r="K1585" t="s">
        <v>1558</v>
      </c>
      <c r="L1585">
        <v>886.84559999999999</v>
      </c>
      <c r="M1585" s="2">
        <v>37856</v>
      </c>
      <c r="N1585" t="str">
        <f t="shared" si="24"/>
        <v>August</v>
      </c>
    </row>
    <row r="1586" spans="1:14" x14ac:dyDescent="0.3">
      <c r="A1586" t="s">
        <v>586</v>
      </c>
      <c r="B1586">
        <v>15.5</v>
      </c>
      <c r="C1586" t="s">
        <v>1530</v>
      </c>
      <c r="D1586">
        <v>2.5473816E-2</v>
      </c>
      <c r="E1586" t="s">
        <v>1535</v>
      </c>
      <c r="F1586">
        <v>83.193399999999997</v>
      </c>
      <c r="G1586" t="s">
        <v>1548</v>
      </c>
      <c r="H1586">
        <v>2009</v>
      </c>
      <c r="I1586" t="s">
        <v>1552</v>
      </c>
      <c r="J1586" t="s">
        <v>1556</v>
      </c>
      <c r="K1586" t="s">
        <v>1559</v>
      </c>
      <c r="L1586">
        <v>1146.5075999999999</v>
      </c>
      <c r="M1586" s="2">
        <v>37857</v>
      </c>
      <c r="N1586" t="str">
        <f t="shared" si="24"/>
        <v>August</v>
      </c>
    </row>
    <row r="1587" spans="1:14" x14ac:dyDescent="0.3">
      <c r="A1587" t="s">
        <v>1113</v>
      </c>
      <c r="B1587">
        <v>14.8</v>
      </c>
      <c r="C1587" t="s">
        <v>1530</v>
      </c>
      <c r="D1587">
        <v>4.3856919000000001E-2</v>
      </c>
      <c r="E1587" t="s">
        <v>1544</v>
      </c>
      <c r="F1587">
        <v>109.057</v>
      </c>
      <c r="G1587" t="s">
        <v>1549</v>
      </c>
      <c r="H1587">
        <v>1987</v>
      </c>
      <c r="I1587" t="s">
        <v>1553</v>
      </c>
      <c r="J1587" t="s">
        <v>1556</v>
      </c>
      <c r="K1587" t="s">
        <v>1558</v>
      </c>
      <c r="L1587">
        <v>2746.4250000000002</v>
      </c>
      <c r="M1587" s="2">
        <v>37859</v>
      </c>
      <c r="N1587" t="str">
        <f t="shared" si="24"/>
        <v>August</v>
      </c>
    </row>
    <row r="1588" spans="1:14" x14ac:dyDescent="0.3">
      <c r="A1588" t="s">
        <v>619</v>
      </c>
      <c r="B1588">
        <v>9</v>
      </c>
      <c r="C1588" t="s">
        <v>1529</v>
      </c>
      <c r="D1588">
        <v>3.8917891000000003E-2</v>
      </c>
      <c r="E1588" t="s">
        <v>1532</v>
      </c>
      <c r="F1588">
        <v>35.918999999999997</v>
      </c>
      <c r="G1588" t="s">
        <v>1551</v>
      </c>
      <c r="H1588">
        <v>2004</v>
      </c>
      <c r="I1588" t="s">
        <v>1554</v>
      </c>
      <c r="J1588" t="s">
        <v>1557</v>
      </c>
      <c r="K1588" t="s">
        <v>1558</v>
      </c>
      <c r="L1588">
        <v>1171.808</v>
      </c>
      <c r="M1588" s="2">
        <v>37860</v>
      </c>
      <c r="N1588" t="str">
        <f t="shared" si="24"/>
        <v>August</v>
      </c>
    </row>
    <row r="1589" spans="1:14" x14ac:dyDescent="0.3">
      <c r="A1589" t="s">
        <v>1114</v>
      </c>
      <c r="B1589">
        <v>17.850000000000001</v>
      </c>
      <c r="C1589" t="s">
        <v>1529</v>
      </c>
      <c r="D1589">
        <v>4.6707263999999998E-2</v>
      </c>
      <c r="E1589" t="s">
        <v>1533</v>
      </c>
      <c r="F1589">
        <v>152.66820000000001</v>
      </c>
      <c r="G1589" t="s">
        <v>1547</v>
      </c>
      <c r="H1589">
        <v>1999</v>
      </c>
      <c r="I1589" t="s">
        <v>1552</v>
      </c>
      <c r="J1589" t="s">
        <v>1555</v>
      </c>
      <c r="K1589" t="s">
        <v>1558</v>
      </c>
      <c r="L1589">
        <v>1829.6184000000001</v>
      </c>
      <c r="M1589" s="2">
        <v>37861</v>
      </c>
      <c r="N1589" t="str">
        <f t="shared" si="24"/>
        <v>August</v>
      </c>
    </row>
    <row r="1590" spans="1:14" x14ac:dyDescent="0.3">
      <c r="A1590" t="s">
        <v>551</v>
      </c>
      <c r="B1590">
        <v>17.75</v>
      </c>
      <c r="C1590" t="s">
        <v>1529</v>
      </c>
      <c r="D1590">
        <v>3.0501281000000002E-2</v>
      </c>
      <c r="E1590" t="s">
        <v>1545</v>
      </c>
      <c r="F1590">
        <v>180.566</v>
      </c>
      <c r="G1590" t="s">
        <v>1551</v>
      </c>
      <c r="H1590">
        <v>2004</v>
      </c>
      <c r="I1590" t="s">
        <v>1554</v>
      </c>
      <c r="J1590" t="s">
        <v>1557</v>
      </c>
      <c r="K1590" t="s">
        <v>1558</v>
      </c>
      <c r="L1590">
        <v>3415.5540000000001</v>
      </c>
      <c r="M1590" s="2">
        <v>37862</v>
      </c>
      <c r="N1590" t="str">
        <f t="shared" si="24"/>
        <v>August</v>
      </c>
    </row>
    <row r="1591" spans="1:14" x14ac:dyDescent="0.3">
      <c r="A1591" t="s">
        <v>453</v>
      </c>
      <c r="B1591">
        <v>20.100000000000001</v>
      </c>
      <c r="C1591" t="s">
        <v>1529</v>
      </c>
      <c r="D1591">
        <v>7.4565097999999996E-2</v>
      </c>
      <c r="E1591" t="s">
        <v>1531</v>
      </c>
      <c r="F1591">
        <v>111.3228</v>
      </c>
      <c r="G1591" t="s">
        <v>1549</v>
      </c>
      <c r="H1591">
        <v>1987</v>
      </c>
      <c r="I1591" t="s">
        <v>1553</v>
      </c>
      <c r="J1591" t="s">
        <v>1556</v>
      </c>
      <c r="K1591" t="s">
        <v>1558</v>
      </c>
      <c r="L1591">
        <v>663.13679999999999</v>
      </c>
      <c r="M1591" s="2">
        <v>37863</v>
      </c>
      <c r="N1591" t="str">
        <f t="shared" si="24"/>
        <v>August</v>
      </c>
    </row>
    <row r="1592" spans="1:14" x14ac:dyDescent="0.3">
      <c r="A1592" t="s">
        <v>841</v>
      </c>
      <c r="B1592">
        <v>9.1950000000000003</v>
      </c>
      <c r="C1592" t="s">
        <v>1530</v>
      </c>
      <c r="D1592">
        <v>6.4014172999999994E-2</v>
      </c>
      <c r="E1592" t="s">
        <v>1540</v>
      </c>
      <c r="F1592">
        <v>83.3566</v>
      </c>
      <c r="G1592" t="s">
        <v>1550</v>
      </c>
      <c r="H1592">
        <v>1997</v>
      </c>
      <c r="I1592" t="s">
        <v>1554</v>
      </c>
      <c r="J1592" t="s">
        <v>1555</v>
      </c>
      <c r="K1592" t="s">
        <v>1558</v>
      </c>
      <c r="L1592">
        <v>1437.4621999999999</v>
      </c>
      <c r="M1592" s="2">
        <v>37864</v>
      </c>
      <c r="N1592" t="str">
        <f t="shared" si="24"/>
        <v>August</v>
      </c>
    </row>
    <row r="1593" spans="1:14" x14ac:dyDescent="0.3">
      <c r="A1593" t="s">
        <v>1080</v>
      </c>
      <c r="B1593">
        <v>20.2</v>
      </c>
      <c r="C1593" t="s">
        <v>1529</v>
      </c>
      <c r="D1593">
        <v>1.1838464E-2</v>
      </c>
      <c r="E1593" t="s">
        <v>1534</v>
      </c>
      <c r="F1593">
        <v>155.13399999999999</v>
      </c>
      <c r="G1593" t="s">
        <v>1547</v>
      </c>
      <c r="H1593">
        <v>1999</v>
      </c>
      <c r="I1593" t="s">
        <v>1552</v>
      </c>
      <c r="J1593" t="s">
        <v>1555</v>
      </c>
      <c r="K1593" t="s">
        <v>1558</v>
      </c>
      <c r="L1593">
        <v>2603.2779999999998</v>
      </c>
      <c r="M1593" s="2">
        <v>37865</v>
      </c>
      <c r="N1593" t="str">
        <f t="shared" si="24"/>
        <v>September</v>
      </c>
    </row>
    <row r="1594" spans="1:14" x14ac:dyDescent="0.3">
      <c r="A1594" t="s">
        <v>1115</v>
      </c>
      <c r="B1594">
        <v>8.26</v>
      </c>
      <c r="C1594" t="s">
        <v>1529</v>
      </c>
      <c r="D1594">
        <v>3.4457776000000002E-2</v>
      </c>
      <c r="E1594" t="s">
        <v>1541</v>
      </c>
      <c r="F1594">
        <v>113.38339999999999</v>
      </c>
      <c r="G1594" t="s">
        <v>1547</v>
      </c>
      <c r="H1594">
        <v>1999</v>
      </c>
      <c r="I1594" t="s">
        <v>1552</v>
      </c>
      <c r="J1594" t="s">
        <v>1555</v>
      </c>
      <c r="K1594" t="s">
        <v>1558</v>
      </c>
      <c r="L1594">
        <v>2073.3011999999999</v>
      </c>
      <c r="M1594" s="2">
        <v>37866</v>
      </c>
      <c r="N1594" t="str">
        <f t="shared" si="24"/>
        <v>September</v>
      </c>
    </row>
    <row r="1595" spans="1:14" x14ac:dyDescent="0.3">
      <c r="A1595" t="s">
        <v>663</v>
      </c>
      <c r="B1595">
        <v>7.52</v>
      </c>
      <c r="C1595" t="s">
        <v>1530</v>
      </c>
      <c r="D1595">
        <v>4.4091656999999999E-2</v>
      </c>
      <c r="E1595" t="s">
        <v>1535</v>
      </c>
      <c r="F1595">
        <v>182.995</v>
      </c>
      <c r="G1595" t="s">
        <v>1547</v>
      </c>
      <c r="H1595">
        <v>1999</v>
      </c>
      <c r="I1595" t="s">
        <v>1552</v>
      </c>
      <c r="J1595" t="s">
        <v>1555</v>
      </c>
      <c r="K1595" t="s">
        <v>1558</v>
      </c>
      <c r="L1595">
        <v>3844.9949999999999</v>
      </c>
      <c r="M1595" s="2">
        <v>37867</v>
      </c>
      <c r="N1595" t="str">
        <f t="shared" si="24"/>
        <v>September</v>
      </c>
    </row>
    <row r="1596" spans="1:14" x14ac:dyDescent="0.3">
      <c r="A1596" t="s">
        <v>1116</v>
      </c>
      <c r="B1596">
        <v>17</v>
      </c>
      <c r="C1596" t="s">
        <v>1530</v>
      </c>
      <c r="D1596">
        <v>2.6546765E-2</v>
      </c>
      <c r="E1596" t="s">
        <v>1542</v>
      </c>
      <c r="F1596">
        <v>142.14699999999999</v>
      </c>
      <c r="G1596" t="s">
        <v>1549</v>
      </c>
      <c r="H1596">
        <v>1987</v>
      </c>
      <c r="I1596" t="s">
        <v>1553</v>
      </c>
      <c r="J1596" t="s">
        <v>1556</v>
      </c>
      <c r="K1596" t="s">
        <v>1558</v>
      </c>
      <c r="L1596">
        <v>2147.2049999999999</v>
      </c>
      <c r="M1596" s="2">
        <v>37868</v>
      </c>
      <c r="N1596" t="str">
        <f t="shared" si="24"/>
        <v>September</v>
      </c>
    </row>
    <row r="1597" spans="1:14" x14ac:dyDescent="0.3">
      <c r="A1597" t="s">
        <v>996</v>
      </c>
      <c r="B1597">
        <v>19.600000000000001</v>
      </c>
      <c r="C1597" t="s">
        <v>1529</v>
      </c>
      <c r="D1597">
        <v>2.3951149000000001E-2</v>
      </c>
      <c r="E1597" t="s">
        <v>1534</v>
      </c>
      <c r="F1597">
        <v>105.6964</v>
      </c>
      <c r="G1597" t="s">
        <v>1550</v>
      </c>
      <c r="H1597">
        <v>1997</v>
      </c>
      <c r="I1597" t="s">
        <v>1554</v>
      </c>
      <c r="J1597" t="s">
        <v>1555</v>
      </c>
      <c r="K1597" t="s">
        <v>1558</v>
      </c>
      <c r="L1597">
        <v>1577.9459999999999</v>
      </c>
      <c r="M1597" s="2">
        <v>37869</v>
      </c>
      <c r="N1597" t="str">
        <f t="shared" si="24"/>
        <v>September</v>
      </c>
    </row>
    <row r="1598" spans="1:14" x14ac:dyDescent="0.3">
      <c r="A1598" t="s">
        <v>1117</v>
      </c>
      <c r="B1598">
        <v>5.0949999999999998</v>
      </c>
      <c r="C1598" t="s">
        <v>1530</v>
      </c>
      <c r="D1598">
        <v>0.12970500800000001</v>
      </c>
      <c r="E1598" t="s">
        <v>1536</v>
      </c>
      <c r="F1598">
        <v>141.88380000000001</v>
      </c>
      <c r="G1598" t="s">
        <v>1547</v>
      </c>
      <c r="H1598">
        <v>1999</v>
      </c>
      <c r="I1598" t="s">
        <v>1552</v>
      </c>
      <c r="J1598" t="s">
        <v>1555</v>
      </c>
      <c r="K1598" t="s">
        <v>1558</v>
      </c>
      <c r="L1598">
        <v>1966.7732000000001</v>
      </c>
      <c r="M1598" s="2">
        <v>37870</v>
      </c>
      <c r="N1598" t="str">
        <f t="shared" si="24"/>
        <v>September</v>
      </c>
    </row>
    <row r="1599" spans="1:14" x14ac:dyDescent="0.3">
      <c r="A1599" t="s">
        <v>1116</v>
      </c>
      <c r="B1599">
        <v>17</v>
      </c>
      <c r="C1599" t="s">
        <v>1530</v>
      </c>
      <c r="D1599">
        <v>2.6563850999999999E-2</v>
      </c>
      <c r="E1599" t="s">
        <v>1542</v>
      </c>
      <c r="F1599">
        <v>141.24700000000001</v>
      </c>
      <c r="G1599" t="s">
        <v>1551</v>
      </c>
      <c r="H1599">
        <v>2004</v>
      </c>
      <c r="I1599" t="s">
        <v>1554</v>
      </c>
      <c r="J1599" t="s">
        <v>1557</v>
      </c>
      <c r="K1599" t="s">
        <v>1558</v>
      </c>
      <c r="L1599">
        <v>3292.3809999999999</v>
      </c>
      <c r="M1599" s="2">
        <v>37871</v>
      </c>
      <c r="N1599" t="str">
        <f t="shared" si="24"/>
        <v>September</v>
      </c>
    </row>
    <row r="1600" spans="1:14" x14ac:dyDescent="0.3">
      <c r="A1600" t="s">
        <v>269</v>
      </c>
      <c r="B1600">
        <v>15.35</v>
      </c>
      <c r="C1600" t="s">
        <v>1529</v>
      </c>
      <c r="D1600">
        <v>1.5700603E-2</v>
      </c>
      <c r="E1600" t="s">
        <v>1545</v>
      </c>
      <c r="F1600">
        <v>141.14699999999999</v>
      </c>
      <c r="G1600" t="s">
        <v>1547</v>
      </c>
      <c r="H1600">
        <v>1999</v>
      </c>
      <c r="I1600" t="s">
        <v>1552</v>
      </c>
      <c r="J1600" t="s">
        <v>1555</v>
      </c>
      <c r="K1600" t="s">
        <v>1558</v>
      </c>
      <c r="L1600">
        <v>2719.7930000000001</v>
      </c>
      <c r="M1600" s="2">
        <v>37872</v>
      </c>
      <c r="N1600" t="str">
        <f t="shared" si="24"/>
        <v>September</v>
      </c>
    </row>
    <row r="1601" spans="1:14" x14ac:dyDescent="0.3">
      <c r="A1601" t="s">
        <v>961</v>
      </c>
      <c r="B1601">
        <v>6.9850000000000003</v>
      </c>
      <c r="C1601" t="s">
        <v>1530</v>
      </c>
      <c r="D1601">
        <v>0.137366883</v>
      </c>
      <c r="E1601" t="s">
        <v>1533</v>
      </c>
      <c r="F1601">
        <v>184.96080000000001</v>
      </c>
      <c r="G1601" t="s">
        <v>1550</v>
      </c>
      <c r="H1601">
        <v>1997</v>
      </c>
      <c r="I1601" t="s">
        <v>1554</v>
      </c>
      <c r="J1601" t="s">
        <v>1555</v>
      </c>
      <c r="K1601" t="s">
        <v>1558</v>
      </c>
      <c r="L1601">
        <v>3858.9767999999999</v>
      </c>
      <c r="M1601" s="2">
        <v>37874</v>
      </c>
      <c r="N1601" t="str">
        <f t="shared" si="24"/>
        <v>September</v>
      </c>
    </row>
    <row r="1602" spans="1:14" x14ac:dyDescent="0.3">
      <c r="A1602" t="s">
        <v>1118</v>
      </c>
      <c r="B1602">
        <v>6.3</v>
      </c>
      <c r="C1602" t="s">
        <v>1529</v>
      </c>
      <c r="D1602">
        <v>0.12742493199999999</v>
      </c>
      <c r="E1602" t="s">
        <v>1542</v>
      </c>
      <c r="F1602">
        <v>208.12700000000001</v>
      </c>
      <c r="G1602" t="s">
        <v>1551</v>
      </c>
      <c r="H1602">
        <v>2004</v>
      </c>
      <c r="I1602" t="s">
        <v>1554</v>
      </c>
      <c r="J1602" t="s">
        <v>1557</v>
      </c>
      <c r="K1602" t="s">
        <v>1558</v>
      </c>
      <c r="L1602">
        <v>2306.9969999999998</v>
      </c>
      <c r="M1602" s="2">
        <v>37875</v>
      </c>
      <c r="N1602" t="str">
        <f t="shared" si="24"/>
        <v>September</v>
      </c>
    </row>
    <row r="1603" spans="1:14" x14ac:dyDescent="0.3">
      <c r="A1603" t="s">
        <v>230</v>
      </c>
      <c r="B1603">
        <v>14.85</v>
      </c>
      <c r="C1603" t="s">
        <v>1529</v>
      </c>
      <c r="D1603">
        <v>9.3843350000000006E-2</v>
      </c>
      <c r="E1603" t="s">
        <v>1535</v>
      </c>
      <c r="F1603">
        <v>142.38120000000001</v>
      </c>
      <c r="G1603" t="s">
        <v>1548</v>
      </c>
      <c r="H1603">
        <v>2009</v>
      </c>
      <c r="I1603" t="s">
        <v>1552</v>
      </c>
      <c r="J1603" t="s">
        <v>1556</v>
      </c>
      <c r="K1603" t="s">
        <v>1559</v>
      </c>
      <c r="L1603">
        <v>1139.8496</v>
      </c>
      <c r="M1603" s="2">
        <v>37876</v>
      </c>
      <c r="N1603" t="str">
        <f t="shared" ref="N1603:N1666" si="25">TEXT(M1603, "mmmm")</f>
        <v>September</v>
      </c>
    </row>
    <row r="1604" spans="1:14" x14ac:dyDescent="0.3">
      <c r="A1604" t="s">
        <v>1119</v>
      </c>
      <c r="B1604">
        <v>12.3</v>
      </c>
      <c r="C1604" t="s">
        <v>1529</v>
      </c>
      <c r="D1604">
        <v>0.111727876</v>
      </c>
      <c r="E1604" t="s">
        <v>1535</v>
      </c>
      <c r="F1604">
        <v>33.987400000000001</v>
      </c>
      <c r="G1604" t="s">
        <v>1548</v>
      </c>
      <c r="H1604">
        <v>2009</v>
      </c>
      <c r="I1604" t="s">
        <v>1552</v>
      </c>
      <c r="J1604" t="s">
        <v>1556</v>
      </c>
      <c r="K1604" t="s">
        <v>1559</v>
      </c>
      <c r="L1604">
        <v>564.59839999999997</v>
      </c>
      <c r="M1604" s="2">
        <v>37877</v>
      </c>
      <c r="N1604" t="str">
        <f t="shared" si="25"/>
        <v>September</v>
      </c>
    </row>
    <row r="1605" spans="1:14" x14ac:dyDescent="0.3">
      <c r="A1605" t="s">
        <v>1120</v>
      </c>
      <c r="B1605">
        <v>10.5</v>
      </c>
      <c r="C1605" t="s">
        <v>1529</v>
      </c>
      <c r="D1605">
        <v>5.2637056000000002E-2</v>
      </c>
      <c r="E1605" t="s">
        <v>1540</v>
      </c>
      <c r="F1605">
        <v>88.582999999999998</v>
      </c>
      <c r="G1605" t="s">
        <v>1547</v>
      </c>
      <c r="H1605">
        <v>1999</v>
      </c>
      <c r="I1605" t="s">
        <v>1552</v>
      </c>
      <c r="J1605" t="s">
        <v>1555</v>
      </c>
      <c r="K1605" t="s">
        <v>1558</v>
      </c>
      <c r="L1605">
        <v>808.947</v>
      </c>
      <c r="M1605" s="2">
        <v>37878</v>
      </c>
      <c r="N1605" t="str">
        <f t="shared" si="25"/>
        <v>September</v>
      </c>
    </row>
    <row r="1606" spans="1:14" x14ac:dyDescent="0.3">
      <c r="A1606" t="s">
        <v>1121</v>
      </c>
      <c r="B1606">
        <v>15.35</v>
      </c>
      <c r="C1606" t="s">
        <v>1529</v>
      </c>
      <c r="D1606">
        <v>9.6790497000000003E-2</v>
      </c>
      <c r="E1606" t="s">
        <v>1532</v>
      </c>
      <c r="F1606">
        <v>197.27680000000001</v>
      </c>
      <c r="G1606" t="s">
        <v>1548</v>
      </c>
      <c r="H1606">
        <v>2009</v>
      </c>
      <c r="I1606" t="s">
        <v>1552</v>
      </c>
      <c r="J1606" t="s">
        <v>1556</v>
      </c>
      <c r="K1606" t="s">
        <v>1559</v>
      </c>
      <c r="L1606">
        <v>3941.5360000000001</v>
      </c>
      <c r="M1606" s="2">
        <v>37879</v>
      </c>
      <c r="N1606" t="str">
        <f t="shared" si="25"/>
        <v>September</v>
      </c>
    </row>
    <row r="1607" spans="1:14" x14ac:dyDescent="0.3">
      <c r="A1607" t="s">
        <v>562</v>
      </c>
      <c r="B1607">
        <v>18.5</v>
      </c>
      <c r="C1607" t="s">
        <v>1529</v>
      </c>
      <c r="D1607">
        <v>3.3997473E-2</v>
      </c>
      <c r="E1607" t="s">
        <v>1545</v>
      </c>
      <c r="F1607">
        <v>129.92840000000001</v>
      </c>
      <c r="G1607" t="s">
        <v>1547</v>
      </c>
      <c r="H1607">
        <v>1999</v>
      </c>
      <c r="I1607" t="s">
        <v>1552</v>
      </c>
      <c r="J1607" t="s">
        <v>1555</v>
      </c>
      <c r="K1607" t="s">
        <v>1558</v>
      </c>
      <c r="L1607">
        <v>1845.5976000000001</v>
      </c>
      <c r="M1607" s="2">
        <v>37880</v>
      </c>
      <c r="N1607" t="str">
        <f t="shared" si="25"/>
        <v>September</v>
      </c>
    </row>
    <row r="1608" spans="1:14" x14ac:dyDescent="0.3">
      <c r="A1608" t="s">
        <v>486</v>
      </c>
      <c r="B1608">
        <v>18.2</v>
      </c>
      <c r="C1608" t="s">
        <v>1529</v>
      </c>
      <c r="D1608">
        <v>0.16145897300000001</v>
      </c>
      <c r="E1608" t="s">
        <v>1537</v>
      </c>
      <c r="F1608">
        <v>37.819000000000003</v>
      </c>
      <c r="G1608" t="s">
        <v>1551</v>
      </c>
      <c r="H1608">
        <v>2004</v>
      </c>
      <c r="I1608" t="s">
        <v>1554</v>
      </c>
      <c r="J1608" t="s">
        <v>1557</v>
      </c>
      <c r="K1608" t="s">
        <v>1558</v>
      </c>
      <c r="L1608">
        <v>256.33300000000003</v>
      </c>
      <c r="M1608" s="2">
        <v>37881</v>
      </c>
      <c r="N1608" t="str">
        <f t="shared" si="25"/>
        <v>September</v>
      </c>
    </row>
    <row r="1609" spans="1:14" x14ac:dyDescent="0.3">
      <c r="A1609" t="s">
        <v>546</v>
      </c>
      <c r="B1609">
        <v>18.25</v>
      </c>
      <c r="C1609" t="s">
        <v>1530</v>
      </c>
      <c r="D1609">
        <v>0.17109363899999999</v>
      </c>
      <c r="E1609" t="s">
        <v>1531</v>
      </c>
      <c r="F1609">
        <v>155.66300000000001</v>
      </c>
      <c r="G1609" t="s">
        <v>1547</v>
      </c>
      <c r="H1609">
        <v>1999</v>
      </c>
      <c r="I1609" t="s">
        <v>1552</v>
      </c>
      <c r="J1609" t="s">
        <v>1555</v>
      </c>
      <c r="K1609" t="s">
        <v>1558</v>
      </c>
      <c r="L1609">
        <v>2034.019</v>
      </c>
      <c r="M1609" s="2">
        <v>37882</v>
      </c>
      <c r="N1609" t="str">
        <f t="shared" si="25"/>
        <v>September</v>
      </c>
    </row>
    <row r="1610" spans="1:14" x14ac:dyDescent="0.3">
      <c r="A1610" t="s">
        <v>1122</v>
      </c>
      <c r="B1610">
        <v>12.1</v>
      </c>
      <c r="C1610" t="s">
        <v>1529</v>
      </c>
      <c r="D1610">
        <v>0.14825809000000001</v>
      </c>
      <c r="E1610" t="s">
        <v>1537</v>
      </c>
      <c r="F1610">
        <v>108.428</v>
      </c>
      <c r="G1610" t="s">
        <v>1549</v>
      </c>
      <c r="H1610">
        <v>1987</v>
      </c>
      <c r="I1610" t="s">
        <v>1553</v>
      </c>
      <c r="J1610" t="s">
        <v>1556</v>
      </c>
      <c r="K1610" t="s">
        <v>1558</v>
      </c>
      <c r="L1610">
        <v>1278.336</v>
      </c>
      <c r="M1610" s="2">
        <v>37883</v>
      </c>
      <c r="N1610" t="str">
        <f t="shared" si="25"/>
        <v>September</v>
      </c>
    </row>
    <row r="1611" spans="1:14" x14ac:dyDescent="0.3">
      <c r="A1611" t="s">
        <v>857</v>
      </c>
      <c r="B1611">
        <v>14.35</v>
      </c>
      <c r="C1611" t="s">
        <v>1530</v>
      </c>
      <c r="D1611">
        <v>9.1283985999999998E-2</v>
      </c>
      <c r="E1611" t="s">
        <v>1540</v>
      </c>
      <c r="F1611">
        <v>232.69839999999999</v>
      </c>
      <c r="G1611" t="s">
        <v>1548</v>
      </c>
      <c r="H1611">
        <v>2009</v>
      </c>
      <c r="I1611" t="s">
        <v>1552</v>
      </c>
      <c r="J1611" t="s">
        <v>1556</v>
      </c>
      <c r="K1611" t="s">
        <v>1559</v>
      </c>
      <c r="L1611">
        <v>2316.9839999999999</v>
      </c>
      <c r="M1611" s="2">
        <v>37884</v>
      </c>
      <c r="N1611" t="str">
        <f t="shared" si="25"/>
        <v>September</v>
      </c>
    </row>
    <row r="1612" spans="1:14" x14ac:dyDescent="0.3">
      <c r="A1612" t="s">
        <v>807</v>
      </c>
      <c r="B1612">
        <v>8.42</v>
      </c>
      <c r="C1612" t="s">
        <v>1529</v>
      </c>
      <c r="D1612">
        <v>7.0510189000000001E-2</v>
      </c>
      <c r="E1612" t="s">
        <v>1534</v>
      </c>
      <c r="F1612">
        <v>214.41919999999999</v>
      </c>
      <c r="G1612" t="s">
        <v>1549</v>
      </c>
      <c r="H1612">
        <v>1987</v>
      </c>
      <c r="I1612" t="s">
        <v>1553</v>
      </c>
      <c r="J1612" t="s">
        <v>1556</v>
      </c>
      <c r="K1612" t="s">
        <v>1558</v>
      </c>
      <c r="L1612">
        <v>1725.7536</v>
      </c>
      <c r="M1612" s="2">
        <v>37885</v>
      </c>
      <c r="N1612" t="str">
        <f t="shared" si="25"/>
        <v>September</v>
      </c>
    </row>
    <row r="1613" spans="1:14" x14ac:dyDescent="0.3">
      <c r="A1613" t="s">
        <v>1123</v>
      </c>
      <c r="B1613">
        <v>15.5</v>
      </c>
      <c r="C1613" t="s">
        <v>1530</v>
      </c>
      <c r="D1613">
        <v>7.5751070000000004E-2</v>
      </c>
      <c r="E1613" t="s">
        <v>1535</v>
      </c>
      <c r="F1613">
        <v>262.85680000000002</v>
      </c>
      <c r="G1613" t="s">
        <v>1550</v>
      </c>
      <c r="H1613">
        <v>1997</v>
      </c>
      <c r="I1613" t="s">
        <v>1554</v>
      </c>
      <c r="J1613" t="s">
        <v>1555</v>
      </c>
      <c r="K1613" t="s">
        <v>1558</v>
      </c>
      <c r="L1613">
        <v>5800.4495999999999</v>
      </c>
      <c r="M1613" s="2">
        <v>37886</v>
      </c>
      <c r="N1613" t="str">
        <f t="shared" si="25"/>
        <v>September</v>
      </c>
    </row>
    <row r="1614" spans="1:14" x14ac:dyDescent="0.3">
      <c r="A1614" t="s">
        <v>611</v>
      </c>
      <c r="B1614">
        <v>11.65</v>
      </c>
      <c r="C1614" t="s">
        <v>1530</v>
      </c>
      <c r="D1614">
        <v>5.8730830999999997E-2</v>
      </c>
      <c r="E1614" t="s">
        <v>1535</v>
      </c>
      <c r="F1614">
        <v>171.94220000000001</v>
      </c>
      <c r="G1614" t="s">
        <v>1550</v>
      </c>
      <c r="H1614">
        <v>1997</v>
      </c>
      <c r="I1614" t="s">
        <v>1554</v>
      </c>
      <c r="J1614" t="s">
        <v>1555</v>
      </c>
      <c r="K1614" t="s">
        <v>1558</v>
      </c>
      <c r="L1614">
        <v>3448.8440000000001</v>
      </c>
      <c r="M1614" s="2">
        <v>37887</v>
      </c>
      <c r="N1614" t="str">
        <f t="shared" si="25"/>
        <v>September</v>
      </c>
    </row>
    <row r="1615" spans="1:14" x14ac:dyDescent="0.3">
      <c r="A1615" t="s">
        <v>387</v>
      </c>
      <c r="B1615">
        <v>12.3</v>
      </c>
      <c r="C1615" t="s">
        <v>1529</v>
      </c>
      <c r="D1615">
        <v>6.9401919000000006E-2</v>
      </c>
      <c r="E1615" t="s">
        <v>1532</v>
      </c>
      <c r="F1615">
        <v>107.99379999999999</v>
      </c>
      <c r="G1615" t="s">
        <v>1549</v>
      </c>
      <c r="H1615">
        <v>1987</v>
      </c>
      <c r="I1615" t="s">
        <v>1553</v>
      </c>
      <c r="J1615" t="s">
        <v>1556</v>
      </c>
      <c r="K1615" t="s">
        <v>1558</v>
      </c>
      <c r="L1615">
        <v>2036.6822</v>
      </c>
      <c r="M1615" s="2">
        <v>37888</v>
      </c>
      <c r="N1615" t="str">
        <f t="shared" si="25"/>
        <v>September</v>
      </c>
    </row>
    <row r="1616" spans="1:14" x14ac:dyDescent="0.3">
      <c r="A1616" t="s">
        <v>495</v>
      </c>
      <c r="B1616">
        <v>13.65</v>
      </c>
      <c r="C1616" t="s">
        <v>1530</v>
      </c>
      <c r="D1616">
        <v>2.6579951000000001E-2</v>
      </c>
      <c r="E1616" t="s">
        <v>1533</v>
      </c>
      <c r="F1616">
        <v>34.7532</v>
      </c>
      <c r="G1616" t="s">
        <v>1549</v>
      </c>
      <c r="H1616">
        <v>1987</v>
      </c>
      <c r="I1616" t="s">
        <v>1553</v>
      </c>
      <c r="J1616" t="s">
        <v>1556</v>
      </c>
      <c r="K1616" t="s">
        <v>1558</v>
      </c>
      <c r="L1616">
        <v>683.11080000000004</v>
      </c>
      <c r="M1616" s="2">
        <v>37889</v>
      </c>
      <c r="N1616" t="str">
        <f t="shared" si="25"/>
        <v>September</v>
      </c>
    </row>
    <row r="1617" spans="1:14" x14ac:dyDescent="0.3">
      <c r="A1617" t="s">
        <v>1124</v>
      </c>
      <c r="B1617">
        <v>9.5</v>
      </c>
      <c r="C1617" t="s">
        <v>1530</v>
      </c>
      <c r="D1617">
        <v>2.2093018999999998E-2</v>
      </c>
      <c r="E1617" t="s">
        <v>1533</v>
      </c>
      <c r="F1617">
        <v>195.9452</v>
      </c>
      <c r="G1617" t="s">
        <v>1547</v>
      </c>
      <c r="H1617">
        <v>1999</v>
      </c>
      <c r="I1617" t="s">
        <v>1552</v>
      </c>
      <c r="J1617" t="s">
        <v>1555</v>
      </c>
      <c r="K1617" t="s">
        <v>1558</v>
      </c>
      <c r="L1617">
        <v>2348.9423999999999</v>
      </c>
      <c r="M1617" s="2">
        <v>37890</v>
      </c>
      <c r="N1617" t="str">
        <f t="shared" si="25"/>
        <v>September</v>
      </c>
    </row>
    <row r="1618" spans="1:14" x14ac:dyDescent="0.3">
      <c r="A1618" t="s">
        <v>1125</v>
      </c>
      <c r="B1618">
        <v>8.8000000000000007</v>
      </c>
      <c r="C1618" t="s">
        <v>1529</v>
      </c>
      <c r="D1618">
        <v>7.1369947000000003E-2</v>
      </c>
      <c r="E1618" t="s">
        <v>1536</v>
      </c>
      <c r="F1618">
        <v>209.16120000000001</v>
      </c>
      <c r="G1618" t="s">
        <v>1549</v>
      </c>
      <c r="H1618">
        <v>1987</v>
      </c>
      <c r="I1618" t="s">
        <v>1553</v>
      </c>
      <c r="J1618" t="s">
        <v>1556</v>
      </c>
      <c r="K1618" t="s">
        <v>1558</v>
      </c>
      <c r="L1618">
        <v>2090.6120000000001</v>
      </c>
      <c r="M1618" s="2">
        <v>37891</v>
      </c>
      <c r="N1618" t="str">
        <f t="shared" si="25"/>
        <v>September</v>
      </c>
    </row>
    <row r="1619" spans="1:14" x14ac:dyDescent="0.3">
      <c r="A1619" t="s">
        <v>189</v>
      </c>
      <c r="B1619">
        <v>20.7</v>
      </c>
      <c r="C1619" t="s">
        <v>1530</v>
      </c>
      <c r="D1619">
        <v>4.7482390999999999E-2</v>
      </c>
      <c r="E1619" t="s">
        <v>1531</v>
      </c>
      <c r="F1619">
        <v>215.98759999999999</v>
      </c>
      <c r="G1619" t="s">
        <v>1551</v>
      </c>
      <c r="H1619">
        <v>2004</v>
      </c>
      <c r="I1619" t="s">
        <v>1554</v>
      </c>
      <c r="J1619" t="s">
        <v>1557</v>
      </c>
      <c r="K1619" t="s">
        <v>1558</v>
      </c>
      <c r="L1619">
        <v>3430.2015999999999</v>
      </c>
      <c r="M1619" s="2">
        <v>37892</v>
      </c>
      <c r="N1619" t="str">
        <f t="shared" si="25"/>
        <v>September</v>
      </c>
    </row>
    <row r="1620" spans="1:14" x14ac:dyDescent="0.3">
      <c r="A1620" t="s">
        <v>1126</v>
      </c>
      <c r="B1620">
        <v>11.5</v>
      </c>
      <c r="C1620" t="s">
        <v>1529</v>
      </c>
      <c r="D1620">
        <v>1.7642228999999999E-2</v>
      </c>
      <c r="E1620" t="s">
        <v>1539</v>
      </c>
      <c r="F1620">
        <v>131.86259999999999</v>
      </c>
      <c r="G1620" t="s">
        <v>1550</v>
      </c>
      <c r="H1620">
        <v>1997</v>
      </c>
      <c r="I1620" t="s">
        <v>1554</v>
      </c>
      <c r="J1620" t="s">
        <v>1555</v>
      </c>
      <c r="K1620" t="s">
        <v>1558</v>
      </c>
      <c r="L1620">
        <v>2885.5772000000002</v>
      </c>
      <c r="M1620" s="2">
        <v>37893</v>
      </c>
      <c r="N1620" t="str">
        <f t="shared" si="25"/>
        <v>September</v>
      </c>
    </row>
    <row r="1621" spans="1:14" x14ac:dyDescent="0.3">
      <c r="A1621" t="s">
        <v>165</v>
      </c>
      <c r="B1621">
        <v>16.7</v>
      </c>
      <c r="C1621" t="s">
        <v>1530</v>
      </c>
      <c r="D1621">
        <v>5.2625179000000001E-2</v>
      </c>
      <c r="E1621" t="s">
        <v>1540</v>
      </c>
      <c r="F1621">
        <v>113.41759999999999</v>
      </c>
      <c r="G1621" t="s">
        <v>1548</v>
      </c>
      <c r="H1621">
        <v>2009</v>
      </c>
      <c r="I1621" t="s">
        <v>1552</v>
      </c>
      <c r="J1621" t="s">
        <v>1556</v>
      </c>
      <c r="K1621" t="s">
        <v>1559</v>
      </c>
      <c r="L1621">
        <v>1488.7288000000001</v>
      </c>
      <c r="M1621" s="2">
        <v>37894</v>
      </c>
      <c r="N1621" t="str">
        <f t="shared" si="25"/>
        <v>September</v>
      </c>
    </row>
    <row r="1622" spans="1:14" x14ac:dyDescent="0.3">
      <c r="A1622" t="s">
        <v>1127</v>
      </c>
      <c r="B1622">
        <v>6.8849999999999998</v>
      </c>
      <c r="C1622" t="s">
        <v>1530</v>
      </c>
      <c r="D1622">
        <v>0.14057889000000001</v>
      </c>
      <c r="E1622" t="s">
        <v>1542</v>
      </c>
      <c r="F1622">
        <v>112.1228</v>
      </c>
      <c r="G1622" t="s">
        <v>1548</v>
      </c>
      <c r="H1622">
        <v>2009</v>
      </c>
      <c r="I1622" t="s">
        <v>1552</v>
      </c>
      <c r="J1622" t="s">
        <v>1556</v>
      </c>
      <c r="K1622" t="s">
        <v>1559</v>
      </c>
      <c r="L1622">
        <v>663.13679999999999</v>
      </c>
      <c r="M1622" s="2">
        <v>37895</v>
      </c>
      <c r="N1622" t="str">
        <f t="shared" si="25"/>
        <v>October</v>
      </c>
    </row>
    <row r="1623" spans="1:14" x14ac:dyDescent="0.3">
      <c r="A1623" t="s">
        <v>1040</v>
      </c>
      <c r="B1623">
        <v>5.19</v>
      </c>
      <c r="C1623" t="s">
        <v>1530</v>
      </c>
      <c r="D1623">
        <v>4.4321421999999999E-2</v>
      </c>
      <c r="E1623" t="s">
        <v>1533</v>
      </c>
      <c r="F1623">
        <v>103.899</v>
      </c>
      <c r="G1623" t="s">
        <v>1547</v>
      </c>
      <c r="H1623">
        <v>1999</v>
      </c>
      <c r="I1623" t="s">
        <v>1552</v>
      </c>
      <c r="J1623" t="s">
        <v>1555</v>
      </c>
      <c r="K1623" t="s">
        <v>1558</v>
      </c>
      <c r="L1623">
        <v>2889.5720000000001</v>
      </c>
      <c r="M1623" s="2">
        <v>37896</v>
      </c>
      <c r="N1623" t="str">
        <f t="shared" si="25"/>
        <v>October</v>
      </c>
    </row>
    <row r="1624" spans="1:14" x14ac:dyDescent="0.3">
      <c r="A1624" t="s">
        <v>692</v>
      </c>
      <c r="B1624">
        <v>9.6950000000000003</v>
      </c>
      <c r="C1624" t="s">
        <v>1530</v>
      </c>
      <c r="D1624">
        <v>2.9140007999999998E-2</v>
      </c>
      <c r="E1624" t="s">
        <v>1542</v>
      </c>
      <c r="F1624">
        <v>176.33699999999999</v>
      </c>
      <c r="G1624" t="s">
        <v>1549</v>
      </c>
      <c r="H1624">
        <v>1987</v>
      </c>
      <c r="I1624" t="s">
        <v>1553</v>
      </c>
      <c r="J1624" t="s">
        <v>1556</v>
      </c>
      <c r="K1624" t="s">
        <v>1558</v>
      </c>
      <c r="L1624">
        <v>3528.74</v>
      </c>
      <c r="M1624" s="2">
        <v>37897</v>
      </c>
      <c r="N1624" t="str">
        <f t="shared" si="25"/>
        <v>October</v>
      </c>
    </row>
    <row r="1625" spans="1:14" x14ac:dyDescent="0.3">
      <c r="A1625" t="s">
        <v>710</v>
      </c>
      <c r="B1625">
        <v>6.6950000000000003</v>
      </c>
      <c r="C1625" t="s">
        <v>1529</v>
      </c>
      <c r="D1625">
        <v>7.5878519000000005E-2</v>
      </c>
      <c r="E1625" t="s">
        <v>1543</v>
      </c>
      <c r="F1625">
        <v>194.08199999999999</v>
      </c>
      <c r="G1625" t="s">
        <v>1550</v>
      </c>
      <c r="H1625">
        <v>1997</v>
      </c>
      <c r="I1625" t="s">
        <v>1554</v>
      </c>
      <c r="J1625" t="s">
        <v>1555</v>
      </c>
      <c r="K1625" t="s">
        <v>1558</v>
      </c>
      <c r="L1625">
        <v>3861.64</v>
      </c>
      <c r="M1625" s="2">
        <v>37898</v>
      </c>
      <c r="N1625" t="str">
        <f t="shared" si="25"/>
        <v>October</v>
      </c>
    </row>
    <row r="1626" spans="1:14" x14ac:dyDescent="0.3">
      <c r="A1626" t="s">
        <v>614</v>
      </c>
      <c r="B1626">
        <v>20.350000000000001</v>
      </c>
      <c r="C1626" t="s">
        <v>1529</v>
      </c>
      <c r="D1626">
        <v>5.4046706E-2</v>
      </c>
      <c r="E1626" t="s">
        <v>1536</v>
      </c>
      <c r="F1626">
        <v>119.5466</v>
      </c>
      <c r="G1626" t="s">
        <v>1551</v>
      </c>
      <c r="H1626">
        <v>2004</v>
      </c>
      <c r="I1626" t="s">
        <v>1554</v>
      </c>
      <c r="J1626" t="s">
        <v>1557</v>
      </c>
      <c r="K1626" t="s">
        <v>1558</v>
      </c>
      <c r="L1626">
        <v>353.53980000000001</v>
      </c>
      <c r="M1626" s="2">
        <v>37899</v>
      </c>
      <c r="N1626" t="str">
        <f t="shared" si="25"/>
        <v>October</v>
      </c>
    </row>
    <row r="1627" spans="1:14" x14ac:dyDescent="0.3">
      <c r="A1627" t="s">
        <v>1070</v>
      </c>
      <c r="B1627">
        <v>6.6150000000000002</v>
      </c>
      <c r="C1627" t="s">
        <v>1530</v>
      </c>
      <c r="D1627">
        <v>9.1954464999999999E-2</v>
      </c>
      <c r="E1627" t="s">
        <v>1542</v>
      </c>
      <c r="F1627">
        <v>250.64080000000001</v>
      </c>
      <c r="G1627" t="s">
        <v>1551</v>
      </c>
      <c r="H1627">
        <v>2004</v>
      </c>
      <c r="I1627" t="s">
        <v>1554</v>
      </c>
      <c r="J1627" t="s">
        <v>1557</v>
      </c>
      <c r="K1627" t="s">
        <v>1558</v>
      </c>
      <c r="L1627">
        <v>4756.4751999999999</v>
      </c>
      <c r="M1627" s="2">
        <v>37900</v>
      </c>
      <c r="N1627" t="str">
        <f t="shared" si="25"/>
        <v>October</v>
      </c>
    </row>
    <row r="1628" spans="1:14" x14ac:dyDescent="0.3">
      <c r="A1628" t="s">
        <v>1128</v>
      </c>
      <c r="B1628">
        <v>9.1300000000000008</v>
      </c>
      <c r="C1628" t="s">
        <v>1529</v>
      </c>
      <c r="D1628">
        <v>5.2058629000000002E-2</v>
      </c>
      <c r="E1628" t="s">
        <v>1534</v>
      </c>
      <c r="F1628">
        <v>150.60239999999999</v>
      </c>
      <c r="G1628" t="s">
        <v>1548</v>
      </c>
      <c r="H1628">
        <v>2009</v>
      </c>
      <c r="I1628" t="s">
        <v>1552</v>
      </c>
      <c r="J1628" t="s">
        <v>1556</v>
      </c>
      <c r="K1628" t="s">
        <v>1559</v>
      </c>
      <c r="L1628">
        <v>1821.6288</v>
      </c>
      <c r="M1628" s="2">
        <v>37901</v>
      </c>
      <c r="N1628" t="str">
        <f t="shared" si="25"/>
        <v>October</v>
      </c>
    </row>
    <row r="1629" spans="1:14" x14ac:dyDescent="0.3">
      <c r="A1629" t="s">
        <v>317</v>
      </c>
      <c r="B1629">
        <v>8.3550000000000004</v>
      </c>
      <c r="C1629" t="s">
        <v>1529</v>
      </c>
      <c r="D1629">
        <v>0.18752316399999999</v>
      </c>
      <c r="E1629" t="s">
        <v>1542</v>
      </c>
      <c r="F1629">
        <v>146.24180000000001</v>
      </c>
      <c r="G1629" t="s">
        <v>1551</v>
      </c>
      <c r="H1629">
        <v>2004</v>
      </c>
      <c r="I1629" t="s">
        <v>1554</v>
      </c>
      <c r="J1629" t="s">
        <v>1557</v>
      </c>
      <c r="K1629" t="s">
        <v>1558</v>
      </c>
      <c r="L1629">
        <v>4414.2539999999999</v>
      </c>
      <c r="M1629" s="2">
        <v>37902</v>
      </c>
      <c r="N1629" t="str">
        <f t="shared" si="25"/>
        <v>October</v>
      </c>
    </row>
    <row r="1630" spans="1:14" x14ac:dyDescent="0.3">
      <c r="A1630" t="s">
        <v>1129</v>
      </c>
      <c r="B1630">
        <v>19.850000000000001</v>
      </c>
      <c r="C1630" t="s">
        <v>1529</v>
      </c>
      <c r="D1630">
        <v>4.4460448E-2</v>
      </c>
      <c r="E1630" t="s">
        <v>1531</v>
      </c>
      <c r="F1630">
        <v>88.785600000000002</v>
      </c>
      <c r="G1630" t="s">
        <v>1549</v>
      </c>
      <c r="H1630">
        <v>1987</v>
      </c>
      <c r="I1630" t="s">
        <v>1553</v>
      </c>
      <c r="J1630" t="s">
        <v>1556</v>
      </c>
      <c r="K1630" t="s">
        <v>1558</v>
      </c>
      <c r="L1630">
        <v>1142.5128</v>
      </c>
      <c r="M1630" s="2">
        <v>37903</v>
      </c>
      <c r="N1630" t="str">
        <f t="shared" si="25"/>
        <v>October</v>
      </c>
    </row>
    <row r="1631" spans="1:14" x14ac:dyDescent="0.3">
      <c r="A1631" t="s">
        <v>1130</v>
      </c>
      <c r="B1631">
        <v>15.75</v>
      </c>
      <c r="C1631" t="s">
        <v>1529</v>
      </c>
      <c r="D1631">
        <v>0.14048631</v>
      </c>
      <c r="E1631" t="s">
        <v>1541</v>
      </c>
      <c r="F1631">
        <v>252.73820000000001</v>
      </c>
      <c r="G1631" t="s">
        <v>1549</v>
      </c>
      <c r="H1631">
        <v>1987</v>
      </c>
      <c r="I1631" t="s">
        <v>1553</v>
      </c>
      <c r="J1631" t="s">
        <v>1556</v>
      </c>
      <c r="K1631" t="s">
        <v>1558</v>
      </c>
      <c r="L1631">
        <v>3280.3966</v>
      </c>
      <c r="M1631" s="2">
        <v>37904</v>
      </c>
      <c r="N1631" t="str">
        <f t="shared" si="25"/>
        <v>October</v>
      </c>
    </row>
    <row r="1632" spans="1:14" x14ac:dyDescent="0.3">
      <c r="A1632" t="s">
        <v>1131</v>
      </c>
      <c r="B1632">
        <v>18</v>
      </c>
      <c r="C1632" t="s">
        <v>1529</v>
      </c>
      <c r="D1632">
        <v>1.7979144999999998E-2</v>
      </c>
      <c r="E1632" t="s">
        <v>1543</v>
      </c>
      <c r="F1632">
        <v>178.36859999999999</v>
      </c>
      <c r="G1632" t="s">
        <v>1548</v>
      </c>
      <c r="H1632">
        <v>2009</v>
      </c>
      <c r="I1632" t="s">
        <v>1552</v>
      </c>
      <c r="J1632" t="s">
        <v>1556</v>
      </c>
      <c r="K1632" t="s">
        <v>1559</v>
      </c>
      <c r="L1632">
        <v>3199.8348000000001</v>
      </c>
      <c r="M1632" s="2">
        <v>37905</v>
      </c>
      <c r="N1632" t="str">
        <f t="shared" si="25"/>
        <v>October</v>
      </c>
    </row>
    <row r="1633" spans="1:14" x14ac:dyDescent="0.3">
      <c r="A1633" t="s">
        <v>1132</v>
      </c>
      <c r="B1633">
        <v>7.63</v>
      </c>
      <c r="C1633" t="s">
        <v>1530</v>
      </c>
      <c r="D1633">
        <v>0.13491920199999999</v>
      </c>
      <c r="E1633" t="s">
        <v>1536</v>
      </c>
      <c r="F1633">
        <v>46.940199999999997</v>
      </c>
      <c r="G1633" t="s">
        <v>1547</v>
      </c>
      <c r="H1633">
        <v>1999</v>
      </c>
      <c r="I1633" t="s">
        <v>1552</v>
      </c>
      <c r="J1633" t="s">
        <v>1555</v>
      </c>
      <c r="K1633" t="s">
        <v>1558</v>
      </c>
      <c r="L1633">
        <v>780.98339999999996</v>
      </c>
      <c r="M1633" s="2">
        <v>37906</v>
      </c>
      <c r="N1633" t="str">
        <f t="shared" si="25"/>
        <v>October</v>
      </c>
    </row>
    <row r="1634" spans="1:14" x14ac:dyDescent="0.3">
      <c r="A1634" t="s">
        <v>419</v>
      </c>
      <c r="B1634">
        <v>10.195</v>
      </c>
      <c r="C1634" t="s">
        <v>1530</v>
      </c>
      <c r="D1634">
        <v>1.2447774999999999E-2</v>
      </c>
      <c r="E1634" t="s">
        <v>1533</v>
      </c>
      <c r="F1634">
        <v>197.61099999999999</v>
      </c>
      <c r="G1634" t="s">
        <v>1549</v>
      </c>
      <c r="H1634">
        <v>1987</v>
      </c>
      <c r="I1634" t="s">
        <v>1553</v>
      </c>
      <c r="J1634" t="s">
        <v>1556</v>
      </c>
      <c r="K1634" t="s">
        <v>1558</v>
      </c>
      <c r="L1634">
        <v>2553.3429999999998</v>
      </c>
      <c r="M1634" s="2">
        <v>37907</v>
      </c>
      <c r="N1634" t="str">
        <f t="shared" si="25"/>
        <v>October</v>
      </c>
    </row>
    <row r="1635" spans="1:14" x14ac:dyDescent="0.3">
      <c r="A1635" t="s">
        <v>518</v>
      </c>
      <c r="B1635">
        <v>7.2350000000000003</v>
      </c>
      <c r="C1635" t="s">
        <v>1529</v>
      </c>
      <c r="D1635">
        <v>9.9879336999999999E-2</v>
      </c>
      <c r="E1635" t="s">
        <v>1536</v>
      </c>
      <c r="F1635">
        <v>195.14519999999999</v>
      </c>
      <c r="G1635" t="s">
        <v>1549</v>
      </c>
      <c r="H1635">
        <v>1987</v>
      </c>
      <c r="I1635" t="s">
        <v>1553</v>
      </c>
      <c r="J1635" t="s">
        <v>1556</v>
      </c>
      <c r="K1635" t="s">
        <v>1558</v>
      </c>
      <c r="L1635">
        <v>1761.7067999999999</v>
      </c>
      <c r="M1635" s="2">
        <v>37908</v>
      </c>
      <c r="N1635" t="str">
        <f t="shared" si="25"/>
        <v>October</v>
      </c>
    </row>
    <row r="1636" spans="1:14" x14ac:dyDescent="0.3">
      <c r="A1636" t="s">
        <v>1133</v>
      </c>
      <c r="B1636">
        <v>14.85</v>
      </c>
      <c r="C1636" t="s">
        <v>1529</v>
      </c>
      <c r="D1636">
        <v>6.1226968999999999E-2</v>
      </c>
      <c r="E1636" t="s">
        <v>1534</v>
      </c>
      <c r="F1636">
        <v>253.06979999999999</v>
      </c>
      <c r="G1636" t="s">
        <v>1548</v>
      </c>
      <c r="H1636">
        <v>2009</v>
      </c>
      <c r="I1636" t="s">
        <v>1552</v>
      </c>
      <c r="J1636" t="s">
        <v>1556</v>
      </c>
      <c r="K1636" t="s">
        <v>1559</v>
      </c>
      <c r="L1636">
        <v>2283.0282000000002</v>
      </c>
      <c r="M1636" s="2">
        <v>37909</v>
      </c>
      <c r="N1636" t="str">
        <f t="shared" si="25"/>
        <v>October</v>
      </c>
    </row>
    <row r="1637" spans="1:14" x14ac:dyDescent="0.3">
      <c r="A1637" t="s">
        <v>1134</v>
      </c>
      <c r="B1637">
        <v>20.7</v>
      </c>
      <c r="C1637" t="s">
        <v>1530</v>
      </c>
      <c r="D1637">
        <v>0.122015744</v>
      </c>
      <c r="E1637" t="s">
        <v>1540</v>
      </c>
      <c r="F1637">
        <v>117.7466</v>
      </c>
      <c r="G1637" t="s">
        <v>1548</v>
      </c>
      <c r="H1637">
        <v>2009</v>
      </c>
      <c r="I1637" t="s">
        <v>1552</v>
      </c>
      <c r="J1637" t="s">
        <v>1556</v>
      </c>
      <c r="K1637" t="s">
        <v>1559</v>
      </c>
      <c r="L1637">
        <v>2828.3184000000001</v>
      </c>
      <c r="M1637" s="2">
        <v>37910</v>
      </c>
      <c r="N1637" t="str">
        <f t="shared" si="25"/>
        <v>October</v>
      </c>
    </row>
    <row r="1638" spans="1:14" x14ac:dyDescent="0.3">
      <c r="A1638" t="s">
        <v>1135</v>
      </c>
      <c r="B1638">
        <v>9.3949999999999996</v>
      </c>
      <c r="C1638" t="s">
        <v>1529</v>
      </c>
      <c r="D1638">
        <v>9.9120587999999996E-2</v>
      </c>
      <c r="E1638" t="s">
        <v>1536</v>
      </c>
      <c r="F1638">
        <v>107.22799999999999</v>
      </c>
      <c r="G1638" t="s">
        <v>1550</v>
      </c>
      <c r="H1638">
        <v>1997</v>
      </c>
      <c r="I1638" t="s">
        <v>1554</v>
      </c>
      <c r="J1638" t="s">
        <v>1555</v>
      </c>
      <c r="K1638" t="s">
        <v>1558</v>
      </c>
      <c r="L1638">
        <v>2024.0319999999999</v>
      </c>
      <c r="M1638" s="2">
        <v>37911</v>
      </c>
      <c r="N1638" t="str">
        <f t="shared" si="25"/>
        <v>October</v>
      </c>
    </row>
    <row r="1639" spans="1:14" x14ac:dyDescent="0.3">
      <c r="A1639" t="s">
        <v>438</v>
      </c>
      <c r="B1639">
        <v>13.5</v>
      </c>
      <c r="C1639" t="s">
        <v>1530</v>
      </c>
      <c r="D1639">
        <v>0.159968994</v>
      </c>
      <c r="E1639" t="s">
        <v>1537</v>
      </c>
      <c r="F1639">
        <v>147.61019999999999</v>
      </c>
      <c r="G1639" t="s">
        <v>1547</v>
      </c>
      <c r="H1639">
        <v>1999</v>
      </c>
      <c r="I1639" t="s">
        <v>1552</v>
      </c>
      <c r="J1639" t="s">
        <v>1555</v>
      </c>
      <c r="K1639" t="s">
        <v>1558</v>
      </c>
      <c r="L1639">
        <v>1603.9122</v>
      </c>
      <c r="M1639" s="2">
        <v>37912</v>
      </c>
      <c r="N1639" t="str">
        <f t="shared" si="25"/>
        <v>October</v>
      </c>
    </row>
    <row r="1640" spans="1:14" x14ac:dyDescent="0.3">
      <c r="A1640" t="s">
        <v>1136</v>
      </c>
      <c r="B1640">
        <v>14.15</v>
      </c>
      <c r="C1640" t="s">
        <v>1529</v>
      </c>
      <c r="D1640">
        <v>3.5263497999999997E-2</v>
      </c>
      <c r="E1640" t="s">
        <v>1542</v>
      </c>
      <c r="F1640">
        <v>254.8014</v>
      </c>
      <c r="G1640" t="s">
        <v>1551</v>
      </c>
      <c r="H1640">
        <v>2004</v>
      </c>
      <c r="I1640" t="s">
        <v>1554</v>
      </c>
      <c r="J1640" t="s">
        <v>1557</v>
      </c>
      <c r="K1640" t="s">
        <v>1558</v>
      </c>
      <c r="L1640">
        <v>2040.0111999999999</v>
      </c>
      <c r="M1640" s="2">
        <v>37913</v>
      </c>
      <c r="N1640" t="str">
        <f t="shared" si="25"/>
        <v>October</v>
      </c>
    </row>
    <row r="1641" spans="1:14" x14ac:dyDescent="0.3">
      <c r="A1641" t="s">
        <v>980</v>
      </c>
      <c r="B1641">
        <v>9.6950000000000003</v>
      </c>
      <c r="C1641" t="s">
        <v>1529</v>
      </c>
      <c r="D1641">
        <v>0.12988983100000001</v>
      </c>
      <c r="E1641" t="s">
        <v>1537</v>
      </c>
      <c r="F1641">
        <v>185.38980000000001</v>
      </c>
      <c r="G1641" t="s">
        <v>1549</v>
      </c>
      <c r="H1641">
        <v>1987</v>
      </c>
      <c r="I1641" t="s">
        <v>1553</v>
      </c>
      <c r="J1641" t="s">
        <v>1556</v>
      </c>
      <c r="K1641" t="s">
        <v>1558</v>
      </c>
      <c r="L1641">
        <v>3554.7062000000001</v>
      </c>
      <c r="M1641" s="2">
        <v>37914</v>
      </c>
      <c r="N1641" t="str">
        <f t="shared" si="25"/>
        <v>October</v>
      </c>
    </row>
    <row r="1642" spans="1:14" x14ac:dyDescent="0.3">
      <c r="A1642" t="s">
        <v>120</v>
      </c>
      <c r="B1642">
        <v>4.88</v>
      </c>
      <c r="C1642" t="s">
        <v>1530</v>
      </c>
      <c r="D1642">
        <v>0.13403699999999999</v>
      </c>
      <c r="E1642" t="s">
        <v>1535</v>
      </c>
      <c r="F1642">
        <v>53.329799999999999</v>
      </c>
      <c r="G1642" t="s">
        <v>1548</v>
      </c>
      <c r="H1642">
        <v>2009</v>
      </c>
      <c r="I1642" t="s">
        <v>1552</v>
      </c>
      <c r="J1642" t="s">
        <v>1556</v>
      </c>
      <c r="K1642" t="s">
        <v>1559</v>
      </c>
      <c r="L1642">
        <v>539.298</v>
      </c>
      <c r="M1642" s="2">
        <v>37915</v>
      </c>
      <c r="N1642" t="str">
        <f t="shared" si="25"/>
        <v>October</v>
      </c>
    </row>
    <row r="1643" spans="1:14" x14ac:dyDescent="0.3">
      <c r="A1643" t="s">
        <v>1137</v>
      </c>
      <c r="B1643">
        <v>10.195</v>
      </c>
      <c r="C1643" t="s">
        <v>1530</v>
      </c>
      <c r="D1643">
        <v>0.14586734700000001</v>
      </c>
      <c r="E1643" t="s">
        <v>1531</v>
      </c>
      <c r="F1643">
        <v>194.07939999999999</v>
      </c>
      <c r="G1643" t="s">
        <v>1550</v>
      </c>
      <c r="H1643">
        <v>1997</v>
      </c>
      <c r="I1643" t="s">
        <v>1554</v>
      </c>
      <c r="J1643" t="s">
        <v>1555</v>
      </c>
      <c r="K1643" t="s">
        <v>1558</v>
      </c>
      <c r="L1643">
        <v>3901.5880000000002</v>
      </c>
      <c r="M1643" s="2">
        <v>37916</v>
      </c>
      <c r="N1643" t="str">
        <f t="shared" si="25"/>
        <v>October</v>
      </c>
    </row>
    <row r="1644" spans="1:14" x14ac:dyDescent="0.3">
      <c r="A1644" t="s">
        <v>1138</v>
      </c>
      <c r="B1644">
        <v>15.35</v>
      </c>
      <c r="C1644" t="s">
        <v>1529</v>
      </c>
      <c r="D1644">
        <v>7.4553521999999997E-2</v>
      </c>
      <c r="E1644" t="s">
        <v>1536</v>
      </c>
      <c r="F1644">
        <v>91.882999999999996</v>
      </c>
      <c r="G1644" t="s">
        <v>1549</v>
      </c>
      <c r="H1644">
        <v>1987</v>
      </c>
      <c r="I1644" t="s">
        <v>1553</v>
      </c>
      <c r="J1644" t="s">
        <v>1556</v>
      </c>
      <c r="K1644" t="s">
        <v>1558</v>
      </c>
      <c r="L1644">
        <v>2606.607</v>
      </c>
      <c r="M1644" s="2">
        <v>37917</v>
      </c>
      <c r="N1644" t="str">
        <f t="shared" si="25"/>
        <v>October</v>
      </c>
    </row>
    <row r="1645" spans="1:14" x14ac:dyDescent="0.3">
      <c r="A1645" t="s">
        <v>710</v>
      </c>
      <c r="B1645">
        <v>6.6950000000000003</v>
      </c>
      <c r="C1645" t="s">
        <v>1529</v>
      </c>
      <c r="D1645">
        <v>7.5864170999999994E-2</v>
      </c>
      <c r="E1645" t="s">
        <v>1543</v>
      </c>
      <c r="F1645">
        <v>192.08199999999999</v>
      </c>
      <c r="G1645" t="s">
        <v>1551</v>
      </c>
      <c r="H1645">
        <v>2004</v>
      </c>
      <c r="I1645" t="s">
        <v>1554</v>
      </c>
      <c r="J1645" t="s">
        <v>1557</v>
      </c>
      <c r="K1645" t="s">
        <v>1558</v>
      </c>
      <c r="L1645">
        <v>6757.87</v>
      </c>
      <c r="M1645" s="2">
        <v>37918</v>
      </c>
      <c r="N1645" t="str">
        <f t="shared" si="25"/>
        <v>October</v>
      </c>
    </row>
    <row r="1646" spans="1:14" x14ac:dyDescent="0.3">
      <c r="A1646" t="s">
        <v>1139</v>
      </c>
      <c r="B1646">
        <v>8.6300000000000008</v>
      </c>
      <c r="C1646" t="s">
        <v>1529</v>
      </c>
      <c r="D1646">
        <v>3.1143591000000002E-2</v>
      </c>
      <c r="E1646" t="s">
        <v>1536</v>
      </c>
      <c r="F1646">
        <v>183.95820000000001</v>
      </c>
      <c r="G1646" t="s">
        <v>1547</v>
      </c>
      <c r="H1646">
        <v>1999</v>
      </c>
      <c r="I1646" t="s">
        <v>1552</v>
      </c>
      <c r="J1646" t="s">
        <v>1555</v>
      </c>
      <c r="K1646" t="s">
        <v>1558</v>
      </c>
      <c r="L1646">
        <v>5386.9877999999999</v>
      </c>
      <c r="M1646" s="2">
        <v>37919</v>
      </c>
      <c r="N1646" t="str">
        <f t="shared" si="25"/>
        <v>October</v>
      </c>
    </row>
    <row r="1647" spans="1:14" x14ac:dyDescent="0.3">
      <c r="A1647" t="s">
        <v>465</v>
      </c>
      <c r="B1647">
        <v>20</v>
      </c>
      <c r="C1647" t="s">
        <v>1530</v>
      </c>
      <c r="D1647">
        <v>2.8238316999999999E-2</v>
      </c>
      <c r="E1647" t="s">
        <v>1537</v>
      </c>
      <c r="F1647">
        <v>46.374400000000001</v>
      </c>
      <c r="G1647" t="s">
        <v>1548</v>
      </c>
      <c r="H1647">
        <v>2009</v>
      </c>
      <c r="I1647" t="s">
        <v>1552</v>
      </c>
      <c r="J1647" t="s">
        <v>1556</v>
      </c>
      <c r="K1647" t="s">
        <v>1559</v>
      </c>
      <c r="L1647">
        <v>181.0976</v>
      </c>
      <c r="M1647" s="2">
        <v>37920</v>
      </c>
      <c r="N1647" t="str">
        <f t="shared" si="25"/>
        <v>October</v>
      </c>
    </row>
    <row r="1648" spans="1:14" x14ac:dyDescent="0.3">
      <c r="A1648" t="s">
        <v>847</v>
      </c>
      <c r="B1648">
        <v>9.1</v>
      </c>
      <c r="C1648" t="s">
        <v>1530</v>
      </c>
      <c r="D1648">
        <v>8.0277009999999999E-3</v>
      </c>
      <c r="E1648" t="s">
        <v>1540</v>
      </c>
      <c r="F1648">
        <v>81.161799999999999</v>
      </c>
      <c r="G1648" t="s">
        <v>1549</v>
      </c>
      <c r="H1648">
        <v>1987</v>
      </c>
      <c r="I1648" t="s">
        <v>1553</v>
      </c>
      <c r="J1648" t="s">
        <v>1556</v>
      </c>
      <c r="K1648" t="s">
        <v>1558</v>
      </c>
      <c r="L1648">
        <v>2255.7303999999999</v>
      </c>
      <c r="M1648" s="2">
        <v>37921</v>
      </c>
      <c r="N1648" t="str">
        <f t="shared" si="25"/>
        <v>October</v>
      </c>
    </row>
    <row r="1649" spans="1:14" x14ac:dyDescent="0.3">
      <c r="A1649" t="s">
        <v>1018</v>
      </c>
      <c r="B1649">
        <v>16</v>
      </c>
      <c r="C1649" t="s">
        <v>1529</v>
      </c>
      <c r="D1649">
        <v>9.9290165999999999E-2</v>
      </c>
      <c r="E1649" t="s">
        <v>1534</v>
      </c>
      <c r="F1649">
        <v>214.09020000000001</v>
      </c>
      <c r="G1649" t="s">
        <v>1547</v>
      </c>
      <c r="H1649">
        <v>1999</v>
      </c>
      <c r="I1649" t="s">
        <v>1552</v>
      </c>
      <c r="J1649" t="s">
        <v>1555</v>
      </c>
      <c r="K1649" t="s">
        <v>1558</v>
      </c>
      <c r="L1649">
        <v>1486.7313999999999</v>
      </c>
      <c r="M1649" s="2">
        <v>37922</v>
      </c>
      <c r="N1649" t="str">
        <f t="shared" si="25"/>
        <v>October</v>
      </c>
    </row>
    <row r="1650" spans="1:14" x14ac:dyDescent="0.3">
      <c r="A1650" t="s">
        <v>844</v>
      </c>
      <c r="B1650">
        <v>7.27</v>
      </c>
      <c r="C1650" t="s">
        <v>1530</v>
      </c>
      <c r="D1650">
        <v>2.0865796999999998E-2</v>
      </c>
      <c r="E1650" t="s">
        <v>1542</v>
      </c>
      <c r="F1650">
        <v>90.248800000000003</v>
      </c>
      <c r="G1650" t="s">
        <v>1548</v>
      </c>
      <c r="H1650">
        <v>2009</v>
      </c>
      <c r="I1650" t="s">
        <v>1552</v>
      </c>
      <c r="J1650" t="s">
        <v>1556</v>
      </c>
      <c r="K1650" t="s">
        <v>1559</v>
      </c>
      <c r="L1650">
        <v>814.93920000000003</v>
      </c>
      <c r="M1650" s="2">
        <v>37923</v>
      </c>
      <c r="N1650" t="str">
        <f t="shared" si="25"/>
        <v>October</v>
      </c>
    </row>
    <row r="1651" spans="1:14" x14ac:dyDescent="0.3">
      <c r="A1651" t="s">
        <v>950</v>
      </c>
      <c r="B1651">
        <v>6.59</v>
      </c>
      <c r="C1651" t="s">
        <v>1529</v>
      </c>
      <c r="D1651">
        <v>2.6180031999999999E-2</v>
      </c>
      <c r="E1651" t="s">
        <v>1534</v>
      </c>
      <c r="F1651">
        <v>120.7098</v>
      </c>
      <c r="G1651" t="s">
        <v>1551</v>
      </c>
      <c r="H1651">
        <v>2004</v>
      </c>
      <c r="I1651" t="s">
        <v>1554</v>
      </c>
      <c r="J1651" t="s">
        <v>1557</v>
      </c>
      <c r="K1651" t="s">
        <v>1558</v>
      </c>
      <c r="L1651">
        <v>2530.7058000000002</v>
      </c>
      <c r="M1651" s="2">
        <v>37924</v>
      </c>
      <c r="N1651" t="str">
        <f t="shared" si="25"/>
        <v>October</v>
      </c>
    </row>
    <row r="1652" spans="1:14" x14ac:dyDescent="0.3">
      <c r="A1652" t="s">
        <v>488</v>
      </c>
      <c r="B1652">
        <v>13.1</v>
      </c>
      <c r="C1652" t="s">
        <v>1529</v>
      </c>
      <c r="D1652">
        <v>3.7734334000000001E-2</v>
      </c>
      <c r="E1652" t="s">
        <v>1537</v>
      </c>
      <c r="F1652">
        <v>173.90539999999999</v>
      </c>
      <c r="G1652" t="s">
        <v>1548</v>
      </c>
      <c r="H1652">
        <v>2009</v>
      </c>
      <c r="I1652" t="s">
        <v>1552</v>
      </c>
      <c r="J1652" t="s">
        <v>1556</v>
      </c>
      <c r="K1652" t="s">
        <v>1559</v>
      </c>
      <c r="L1652">
        <v>3677.2134000000001</v>
      </c>
      <c r="M1652" s="2">
        <v>37925</v>
      </c>
      <c r="N1652" t="str">
        <f t="shared" si="25"/>
        <v>October</v>
      </c>
    </row>
    <row r="1653" spans="1:14" x14ac:dyDescent="0.3">
      <c r="A1653" t="s">
        <v>245</v>
      </c>
      <c r="B1653">
        <v>14.3</v>
      </c>
      <c r="C1653" t="s">
        <v>1529</v>
      </c>
      <c r="D1653">
        <v>0.12743558499999999</v>
      </c>
      <c r="E1653" t="s">
        <v>1540</v>
      </c>
      <c r="F1653">
        <v>86.822400000000002</v>
      </c>
      <c r="G1653" t="s">
        <v>1549</v>
      </c>
      <c r="H1653">
        <v>1987</v>
      </c>
      <c r="I1653" t="s">
        <v>1553</v>
      </c>
      <c r="J1653" t="s">
        <v>1556</v>
      </c>
      <c r="K1653" t="s">
        <v>1558</v>
      </c>
      <c r="L1653">
        <v>852.22400000000005</v>
      </c>
      <c r="M1653" s="2">
        <v>37926</v>
      </c>
      <c r="N1653" t="str">
        <f t="shared" si="25"/>
        <v>November</v>
      </c>
    </row>
    <row r="1654" spans="1:14" x14ac:dyDescent="0.3">
      <c r="A1654" t="s">
        <v>964</v>
      </c>
      <c r="B1654">
        <v>15.1</v>
      </c>
      <c r="C1654" t="s">
        <v>1530</v>
      </c>
      <c r="D1654">
        <v>8.7762921999999993E-2</v>
      </c>
      <c r="E1654" t="s">
        <v>1537</v>
      </c>
      <c r="F1654">
        <v>221.54560000000001</v>
      </c>
      <c r="G1654" t="s">
        <v>1548</v>
      </c>
      <c r="H1654">
        <v>2009</v>
      </c>
      <c r="I1654" t="s">
        <v>1552</v>
      </c>
      <c r="J1654" t="s">
        <v>1556</v>
      </c>
      <c r="K1654" t="s">
        <v>1559</v>
      </c>
      <c r="L1654">
        <v>2873.5927999999999</v>
      </c>
      <c r="M1654" s="2">
        <v>37927</v>
      </c>
      <c r="N1654" t="str">
        <f t="shared" si="25"/>
        <v>November</v>
      </c>
    </row>
    <row r="1655" spans="1:14" x14ac:dyDescent="0.3">
      <c r="A1655" t="s">
        <v>214</v>
      </c>
      <c r="B1655">
        <v>10.195</v>
      </c>
      <c r="C1655" t="s">
        <v>1530</v>
      </c>
      <c r="D1655">
        <v>1.7703044000000001E-2</v>
      </c>
      <c r="E1655" t="s">
        <v>1543</v>
      </c>
      <c r="F1655">
        <v>239.4538</v>
      </c>
      <c r="G1655" t="s">
        <v>1548</v>
      </c>
      <c r="H1655">
        <v>2009</v>
      </c>
      <c r="I1655" t="s">
        <v>1552</v>
      </c>
      <c r="J1655" t="s">
        <v>1556</v>
      </c>
      <c r="K1655" t="s">
        <v>1559</v>
      </c>
      <c r="L1655">
        <v>3605.3069999999998</v>
      </c>
      <c r="M1655" s="2">
        <v>37928</v>
      </c>
      <c r="N1655" t="str">
        <f t="shared" si="25"/>
        <v>November</v>
      </c>
    </row>
    <row r="1656" spans="1:14" x14ac:dyDescent="0.3">
      <c r="A1656" t="s">
        <v>1048</v>
      </c>
      <c r="B1656">
        <v>20.2</v>
      </c>
      <c r="C1656" t="s">
        <v>1530</v>
      </c>
      <c r="D1656">
        <v>9.6433358999999996E-2</v>
      </c>
      <c r="E1656" t="s">
        <v>1533</v>
      </c>
      <c r="F1656">
        <v>178.50280000000001</v>
      </c>
      <c r="G1656" t="s">
        <v>1549</v>
      </c>
      <c r="H1656">
        <v>1987</v>
      </c>
      <c r="I1656" t="s">
        <v>1553</v>
      </c>
      <c r="J1656" t="s">
        <v>1556</v>
      </c>
      <c r="K1656" t="s">
        <v>1558</v>
      </c>
      <c r="L1656">
        <v>4604.6728000000003</v>
      </c>
      <c r="M1656" s="2">
        <v>37929</v>
      </c>
      <c r="N1656" t="str">
        <f t="shared" si="25"/>
        <v>November</v>
      </c>
    </row>
    <row r="1657" spans="1:14" x14ac:dyDescent="0.3">
      <c r="A1657" t="s">
        <v>1002</v>
      </c>
      <c r="B1657">
        <v>16.75</v>
      </c>
      <c r="C1657" t="s">
        <v>1530</v>
      </c>
      <c r="D1657">
        <v>8.1849120000000008E-3</v>
      </c>
      <c r="E1657" t="s">
        <v>1542</v>
      </c>
      <c r="F1657">
        <v>101.26739999999999</v>
      </c>
      <c r="G1657" t="s">
        <v>1549</v>
      </c>
      <c r="H1657">
        <v>1987</v>
      </c>
      <c r="I1657" t="s">
        <v>1553</v>
      </c>
      <c r="J1657" t="s">
        <v>1556</v>
      </c>
      <c r="K1657" t="s">
        <v>1558</v>
      </c>
      <c r="L1657">
        <v>1528.011</v>
      </c>
      <c r="M1657" s="2">
        <v>37930</v>
      </c>
      <c r="N1657" t="str">
        <f t="shared" si="25"/>
        <v>November</v>
      </c>
    </row>
    <row r="1658" spans="1:14" x14ac:dyDescent="0.3">
      <c r="A1658" t="s">
        <v>1140</v>
      </c>
      <c r="B1658">
        <v>11.1</v>
      </c>
      <c r="C1658" t="s">
        <v>1529</v>
      </c>
      <c r="D1658">
        <v>5.9846974999999997E-2</v>
      </c>
      <c r="E1658" t="s">
        <v>1537</v>
      </c>
      <c r="F1658">
        <v>150.13659999999999</v>
      </c>
      <c r="G1658" t="s">
        <v>1550</v>
      </c>
      <c r="H1658">
        <v>1997</v>
      </c>
      <c r="I1658" t="s">
        <v>1554</v>
      </c>
      <c r="J1658" t="s">
        <v>1555</v>
      </c>
      <c r="K1658" t="s">
        <v>1558</v>
      </c>
      <c r="L1658">
        <v>1813.6392000000001</v>
      </c>
      <c r="M1658" s="2">
        <v>37931</v>
      </c>
      <c r="N1658" t="str">
        <f t="shared" si="25"/>
        <v>November</v>
      </c>
    </row>
    <row r="1659" spans="1:14" x14ac:dyDescent="0.3">
      <c r="A1659" t="s">
        <v>1141</v>
      </c>
      <c r="B1659">
        <v>9.1950000000000003</v>
      </c>
      <c r="C1659" t="s">
        <v>1530</v>
      </c>
      <c r="D1659">
        <v>0.122494876</v>
      </c>
      <c r="E1659" t="s">
        <v>1537</v>
      </c>
      <c r="F1659">
        <v>100.1016</v>
      </c>
      <c r="G1659" t="s">
        <v>1547</v>
      </c>
      <c r="H1659">
        <v>1999</v>
      </c>
      <c r="I1659" t="s">
        <v>1552</v>
      </c>
      <c r="J1659" t="s">
        <v>1555</v>
      </c>
      <c r="K1659" t="s">
        <v>1558</v>
      </c>
      <c r="L1659">
        <v>1416.8224</v>
      </c>
      <c r="M1659" s="2">
        <v>37932</v>
      </c>
      <c r="N1659" t="str">
        <f t="shared" si="25"/>
        <v>November</v>
      </c>
    </row>
    <row r="1660" spans="1:14" x14ac:dyDescent="0.3">
      <c r="A1660" t="s">
        <v>1142</v>
      </c>
      <c r="B1660">
        <v>12.8</v>
      </c>
      <c r="C1660" t="s">
        <v>1529</v>
      </c>
      <c r="D1660">
        <v>2.2980361000000001E-2</v>
      </c>
      <c r="E1660" t="s">
        <v>1537</v>
      </c>
      <c r="F1660">
        <v>117.7492</v>
      </c>
      <c r="G1660" t="s">
        <v>1547</v>
      </c>
      <c r="H1660">
        <v>1999</v>
      </c>
      <c r="I1660" t="s">
        <v>1552</v>
      </c>
      <c r="J1660" t="s">
        <v>1555</v>
      </c>
      <c r="K1660" t="s">
        <v>1558</v>
      </c>
      <c r="L1660">
        <v>1274.3412000000001</v>
      </c>
      <c r="M1660" s="2">
        <v>37933</v>
      </c>
      <c r="N1660" t="str">
        <f t="shared" si="25"/>
        <v>November</v>
      </c>
    </row>
    <row r="1661" spans="1:14" x14ac:dyDescent="0.3">
      <c r="A1661" t="s">
        <v>1143</v>
      </c>
      <c r="B1661">
        <v>6.3250000000000002</v>
      </c>
      <c r="C1661" t="s">
        <v>1529</v>
      </c>
      <c r="D1661">
        <v>0.125154452</v>
      </c>
      <c r="E1661" t="s">
        <v>1540</v>
      </c>
      <c r="F1661">
        <v>99.2042</v>
      </c>
      <c r="G1661" t="s">
        <v>1551</v>
      </c>
      <c r="H1661">
        <v>2004</v>
      </c>
      <c r="I1661" t="s">
        <v>1554</v>
      </c>
      <c r="J1661" t="s">
        <v>1557</v>
      </c>
      <c r="K1661" t="s">
        <v>1558</v>
      </c>
      <c r="L1661">
        <v>1388.8588</v>
      </c>
      <c r="M1661" s="2">
        <v>37934</v>
      </c>
      <c r="N1661" t="str">
        <f t="shared" si="25"/>
        <v>November</v>
      </c>
    </row>
    <row r="1662" spans="1:14" x14ac:dyDescent="0.3">
      <c r="A1662" t="s">
        <v>174</v>
      </c>
      <c r="B1662">
        <v>6.17</v>
      </c>
      <c r="C1662" t="s">
        <v>1529</v>
      </c>
      <c r="D1662">
        <v>1.0674255000000001E-2</v>
      </c>
      <c r="E1662" t="s">
        <v>1533</v>
      </c>
      <c r="F1662">
        <v>63.482599999999998</v>
      </c>
      <c r="G1662" t="s">
        <v>1548</v>
      </c>
      <c r="H1662">
        <v>2009</v>
      </c>
      <c r="I1662" t="s">
        <v>1552</v>
      </c>
      <c r="J1662" t="s">
        <v>1556</v>
      </c>
      <c r="K1662" t="s">
        <v>1559</v>
      </c>
      <c r="L1662">
        <v>774.99120000000005</v>
      </c>
      <c r="M1662" s="2">
        <v>37935</v>
      </c>
      <c r="N1662" t="str">
        <f t="shared" si="25"/>
        <v>November</v>
      </c>
    </row>
    <row r="1663" spans="1:14" x14ac:dyDescent="0.3">
      <c r="A1663" t="s">
        <v>304</v>
      </c>
      <c r="B1663">
        <v>6.98</v>
      </c>
      <c r="C1663" t="s">
        <v>1529</v>
      </c>
      <c r="D1663">
        <v>4.1098016000000001E-2</v>
      </c>
      <c r="E1663" t="s">
        <v>1542</v>
      </c>
      <c r="F1663">
        <v>81.693399999999997</v>
      </c>
      <c r="G1663" t="s">
        <v>1551</v>
      </c>
      <c r="H1663">
        <v>2004</v>
      </c>
      <c r="I1663" t="s">
        <v>1554</v>
      </c>
      <c r="J1663" t="s">
        <v>1557</v>
      </c>
      <c r="K1663" t="s">
        <v>1558</v>
      </c>
      <c r="L1663">
        <v>818.93399999999997</v>
      </c>
      <c r="M1663" s="2">
        <v>37936</v>
      </c>
      <c r="N1663" t="str">
        <f t="shared" si="25"/>
        <v>November</v>
      </c>
    </row>
    <row r="1664" spans="1:14" x14ac:dyDescent="0.3">
      <c r="A1664" t="s">
        <v>667</v>
      </c>
      <c r="B1664">
        <v>12.15</v>
      </c>
      <c r="C1664" t="s">
        <v>1529</v>
      </c>
      <c r="D1664">
        <v>0.145013434</v>
      </c>
      <c r="E1664" t="s">
        <v>1539</v>
      </c>
      <c r="F1664">
        <v>225.04040000000001</v>
      </c>
      <c r="G1664" t="s">
        <v>1551</v>
      </c>
      <c r="H1664">
        <v>2004</v>
      </c>
      <c r="I1664" t="s">
        <v>1554</v>
      </c>
      <c r="J1664" t="s">
        <v>1557</v>
      </c>
      <c r="K1664" t="s">
        <v>1558</v>
      </c>
      <c r="L1664">
        <v>4950.8887999999997</v>
      </c>
      <c r="M1664" s="2">
        <v>37937</v>
      </c>
      <c r="N1664" t="str">
        <f t="shared" si="25"/>
        <v>November</v>
      </c>
    </row>
    <row r="1665" spans="1:14" x14ac:dyDescent="0.3">
      <c r="A1665" t="s">
        <v>1144</v>
      </c>
      <c r="B1665">
        <v>18</v>
      </c>
      <c r="C1665" t="s">
        <v>1529</v>
      </c>
      <c r="D1665">
        <v>8.5541019999999992E-3</v>
      </c>
      <c r="E1665" t="s">
        <v>1535</v>
      </c>
      <c r="F1665">
        <v>79.361800000000002</v>
      </c>
      <c r="G1665" t="s">
        <v>1547</v>
      </c>
      <c r="H1665">
        <v>1999</v>
      </c>
      <c r="I1665" t="s">
        <v>1552</v>
      </c>
      <c r="J1665" t="s">
        <v>1555</v>
      </c>
      <c r="K1665" t="s">
        <v>1558</v>
      </c>
      <c r="L1665">
        <v>805.61800000000005</v>
      </c>
      <c r="M1665" s="2">
        <v>37938</v>
      </c>
      <c r="N1665" t="str">
        <f t="shared" si="25"/>
        <v>November</v>
      </c>
    </row>
    <row r="1666" spans="1:14" x14ac:dyDescent="0.3">
      <c r="A1666" t="s">
        <v>1101</v>
      </c>
      <c r="B1666">
        <v>12.15</v>
      </c>
      <c r="C1666" t="s">
        <v>1530</v>
      </c>
      <c r="D1666">
        <v>0.13205856599999999</v>
      </c>
      <c r="E1666" t="s">
        <v>1537</v>
      </c>
      <c r="F1666">
        <v>187.5872</v>
      </c>
      <c r="G1666" t="s">
        <v>1551</v>
      </c>
      <c r="H1666">
        <v>2004</v>
      </c>
      <c r="I1666" t="s">
        <v>1554</v>
      </c>
      <c r="J1666" t="s">
        <v>1557</v>
      </c>
      <c r="K1666" t="s">
        <v>1558</v>
      </c>
      <c r="L1666">
        <v>4349.0056000000004</v>
      </c>
      <c r="M1666" s="2">
        <v>37939</v>
      </c>
      <c r="N1666" t="str">
        <f t="shared" si="25"/>
        <v>November</v>
      </c>
    </row>
    <row r="1667" spans="1:14" x14ac:dyDescent="0.3">
      <c r="A1667" t="s">
        <v>560</v>
      </c>
      <c r="B1667">
        <v>8.4849999999999994</v>
      </c>
      <c r="C1667" t="s">
        <v>1529</v>
      </c>
      <c r="D1667">
        <v>5.8083831000000002E-2</v>
      </c>
      <c r="E1667" t="s">
        <v>1539</v>
      </c>
      <c r="F1667">
        <v>103.199</v>
      </c>
      <c r="G1667" t="s">
        <v>1549</v>
      </c>
      <c r="H1667">
        <v>1987</v>
      </c>
      <c r="I1667" t="s">
        <v>1553</v>
      </c>
      <c r="J1667" t="s">
        <v>1556</v>
      </c>
      <c r="K1667" t="s">
        <v>1558</v>
      </c>
      <c r="L1667">
        <v>722.39300000000003</v>
      </c>
      <c r="M1667" s="2">
        <v>37940</v>
      </c>
      <c r="N1667" t="str">
        <f t="shared" ref="N1667:N1730" si="26">TEXT(M1667, "mmmm")</f>
        <v>November</v>
      </c>
    </row>
    <row r="1668" spans="1:14" x14ac:dyDescent="0.3">
      <c r="A1668" t="s">
        <v>1118</v>
      </c>
      <c r="B1668">
        <v>6.3</v>
      </c>
      <c r="C1668" t="s">
        <v>1529</v>
      </c>
      <c r="D1668">
        <v>0.12744903099999999</v>
      </c>
      <c r="E1668" t="s">
        <v>1542</v>
      </c>
      <c r="F1668">
        <v>210.52699999999999</v>
      </c>
      <c r="G1668" t="s">
        <v>1550</v>
      </c>
      <c r="H1668">
        <v>1997</v>
      </c>
      <c r="I1668" t="s">
        <v>1554</v>
      </c>
      <c r="J1668" t="s">
        <v>1555</v>
      </c>
      <c r="K1668" t="s">
        <v>1558</v>
      </c>
      <c r="L1668">
        <v>6291.81</v>
      </c>
      <c r="M1668" s="2">
        <v>37941</v>
      </c>
      <c r="N1668" t="str">
        <f t="shared" si="26"/>
        <v>November</v>
      </c>
    </row>
    <row r="1669" spans="1:14" x14ac:dyDescent="0.3">
      <c r="A1669" t="s">
        <v>928</v>
      </c>
      <c r="B1669">
        <v>20.85</v>
      </c>
      <c r="C1669" t="s">
        <v>1529</v>
      </c>
      <c r="D1669">
        <v>9.7536998E-2</v>
      </c>
      <c r="E1669" t="s">
        <v>1543</v>
      </c>
      <c r="F1669">
        <v>225.37459999999999</v>
      </c>
      <c r="G1669" t="s">
        <v>1549</v>
      </c>
      <c r="H1669">
        <v>1987</v>
      </c>
      <c r="I1669" t="s">
        <v>1553</v>
      </c>
      <c r="J1669" t="s">
        <v>1556</v>
      </c>
      <c r="K1669" t="s">
        <v>1558</v>
      </c>
      <c r="L1669">
        <v>3365.6190000000001</v>
      </c>
      <c r="M1669" s="2">
        <v>37942</v>
      </c>
      <c r="N1669" t="str">
        <f t="shared" si="26"/>
        <v>November</v>
      </c>
    </row>
    <row r="1670" spans="1:14" x14ac:dyDescent="0.3">
      <c r="A1670" t="s">
        <v>1145</v>
      </c>
      <c r="B1670">
        <v>10.5</v>
      </c>
      <c r="C1670" t="s">
        <v>1530</v>
      </c>
      <c r="D1670">
        <v>4.8166899999999999E-2</v>
      </c>
      <c r="E1670" t="s">
        <v>1531</v>
      </c>
      <c r="F1670">
        <v>48.837600000000002</v>
      </c>
      <c r="G1670" t="s">
        <v>1549</v>
      </c>
      <c r="H1670">
        <v>1987</v>
      </c>
      <c r="I1670" t="s">
        <v>1553</v>
      </c>
      <c r="J1670" t="s">
        <v>1556</v>
      </c>
      <c r="K1670" t="s">
        <v>1558</v>
      </c>
      <c r="L1670">
        <v>671.12639999999999</v>
      </c>
      <c r="M1670" s="2">
        <v>37943</v>
      </c>
      <c r="N1670" t="str">
        <f t="shared" si="26"/>
        <v>November</v>
      </c>
    </row>
    <row r="1671" spans="1:14" x14ac:dyDescent="0.3">
      <c r="A1671" t="s">
        <v>1146</v>
      </c>
      <c r="B1671">
        <v>9.3000000000000007</v>
      </c>
      <c r="C1671" t="s">
        <v>1529</v>
      </c>
      <c r="D1671">
        <v>8.9005768999999998E-2</v>
      </c>
      <c r="E1671" t="s">
        <v>1542</v>
      </c>
      <c r="F1671">
        <v>143.9786</v>
      </c>
      <c r="G1671" t="s">
        <v>1550</v>
      </c>
      <c r="H1671">
        <v>1997</v>
      </c>
      <c r="I1671" t="s">
        <v>1554</v>
      </c>
      <c r="J1671" t="s">
        <v>1555</v>
      </c>
      <c r="K1671" t="s">
        <v>1558</v>
      </c>
      <c r="L1671">
        <v>2745.0934000000002</v>
      </c>
      <c r="M1671" s="2">
        <v>37944</v>
      </c>
      <c r="N1671" t="str">
        <f t="shared" si="26"/>
        <v>November</v>
      </c>
    </row>
    <row r="1672" spans="1:14" x14ac:dyDescent="0.3">
      <c r="A1672" t="s">
        <v>1147</v>
      </c>
      <c r="B1672">
        <v>5.6150000000000002</v>
      </c>
      <c r="C1672" t="s">
        <v>1529</v>
      </c>
      <c r="D1672">
        <v>0.12566436</v>
      </c>
      <c r="E1672" t="s">
        <v>1539</v>
      </c>
      <c r="F1672">
        <v>123.473</v>
      </c>
      <c r="G1672" t="s">
        <v>1549</v>
      </c>
      <c r="H1672">
        <v>1987</v>
      </c>
      <c r="I1672" t="s">
        <v>1553</v>
      </c>
      <c r="J1672" t="s">
        <v>1556</v>
      </c>
      <c r="K1672" t="s">
        <v>1558</v>
      </c>
      <c r="L1672">
        <v>1231.73</v>
      </c>
      <c r="M1672" s="2">
        <v>37945</v>
      </c>
      <c r="N1672" t="str">
        <f t="shared" si="26"/>
        <v>November</v>
      </c>
    </row>
    <row r="1673" spans="1:14" x14ac:dyDescent="0.3">
      <c r="A1673" t="s">
        <v>1148</v>
      </c>
      <c r="B1673">
        <v>18</v>
      </c>
      <c r="C1673" t="s">
        <v>1529</v>
      </c>
      <c r="D1673">
        <v>4.7377053000000002E-2</v>
      </c>
      <c r="E1673" t="s">
        <v>1534</v>
      </c>
      <c r="F1673">
        <v>171.1422</v>
      </c>
      <c r="G1673" t="s">
        <v>1550</v>
      </c>
      <c r="H1673">
        <v>1997</v>
      </c>
      <c r="I1673" t="s">
        <v>1554</v>
      </c>
      <c r="J1673" t="s">
        <v>1555</v>
      </c>
      <c r="K1673" t="s">
        <v>1558</v>
      </c>
      <c r="L1673">
        <v>2931.5174000000002</v>
      </c>
      <c r="M1673" s="2">
        <v>37946</v>
      </c>
      <c r="N1673" t="str">
        <f t="shared" si="26"/>
        <v>November</v>
      </c>
    </row>
    <row r="1674" spans="1:14" x14ac:dyDescent="0.3">
      <c r="A1674" t="s">
        <v>1090</v>
      </c>
      <c r="B1674">
        <v>7.8250000000000002</v>
      </c>
      <c r="C1674" t="s">
        <v>1530</v>
      </c>
      <c r="D1674">
        <v>0.150015234</v>
      </c>
      <c r="E1674" t="s">
        <v>1540</v>
      </c>
      <c r="F1674">
        <v>157.52879999999999</v>
      </c>
      <c r="G1674" t="s">
        <v>1550</v>
      </c>
      <c r="H1674">
        <v>1997</v>
      </c>
      <c r="I1674" t="s">
        <v>1554</v>
      </c>
      <c r="J1674" t="s">
        <v>1555</v>
      </c>
      <c r="K1674" t="s">
        <v>1558</v>
      </c>
      <c r="L1674">
        <v>942.77279999999996</v>
      </c>
      <c r="M1674" s="2">
        <v>37949</v>
      </c>
      <c r="N1674" t="str">
        <f t="shared" si="26"/>
        <v>November</v>
      </c>
    </row>
    <row r="1675" spans="1:14" x14ac:dyDescent="0.3">
      <c r="A1675" t="s">
        <v>600</v>
      </c>
      <c r="B1675">
        <v>17.350000000000001</v>
      </c>
      <c r="C1675" t="s">
        <v>1529</v>
      </c>
      <c r="D1675">
        <v>1.4691783999999999E-2</v>
      </c>
      <c r="E1675" t="s">
        <v>1540</v>
      </c>
      <c r="F1675">
        <v>74.103800000000007</v>
      </c>
      <c r="G1675" t="s">
        <v>1550</v>
      </c>
      <c r="H1675">
        <v>1997</v>
      </c>
      <c r="I1675" t="s">
        <v>1554</v>
      </c>
      <c r="J1675" t="s">
        <v>1555</v>
      </c>
      <c r="K1675" t="s">
        <v>1558</v>
      </c>
      <c r="L1675">
        <v>960.74940000000004</v>
      </c>
      <c r="M1675" s="2">
        <v>37950</v>
      </c>
      <c r="N1675" t="str">
        <f t="shared" si="26"/>
        <v>November</v>
      </c>
    </row>
    <row r="1676" spans="1:14" x14ac:dyDescent="0.3">
      <c r="A1676" t="s">
        <v>1150</v>
      </c>
      <c r="B1676">
        <v>16.350000000000001</v>
      </c>
      <c r="C1676" t="s">
        <v>1529</v>
      </c>
      <c r="D1676">
        <v>1.7062427000000002E-2</v>
      </c>
      <c r="E1676" t="s">
        <v>1534</v>
      </c>
      <c r="F1676">
        <v>98.141000000000005</v>
      </c>
      <c r="G1676" t="s">
        <v>1548</v>
      </c>
      <c r="H1676">
        <v>2009</v>
      </c>
      <c r="I1676" t="s">
        <v>1552</v>
      </c>
      <c r="J1676" t="s">
        <v>1556</v>
      </c>
      <c r="K1676" t="s">
        <v>1559</v>
      </c>
      <c r="L1676">
        <v>1544.6559999999999</v>
      </c>
      <c r="M1676" s="2">
        <v>37951</v>
      </c>
      <c r="N1676" t="str">
        <f t="shared" si="26"/>
        <v>November</v>
      </c>
    </row>
    <row r="1677" spans="1:14" x14ac:dyDescent="0.3">
      <c r="A1677" t="s">
        <v>1151</v>
      </c>
      <c r="B1677">
        <v>15.2</v>
      </c>
      <c r="C1677" t="s">
        <v>1529</v>
      </c>
      <c r="D1677">
        <v>1.9018943E-2</v>
      </c>
      <c r="E1677" t="s">
        <v>1536</v>
      </c>
      <c r="F1677">
        <v>238.72479999999999</v>
      </c>
      <c r="G1677" t="s">
        <v>1549</v>
      </c>
      <c r="H1677">
        <v>1987</v>
      </c>
      <c r="I1677" t="s">
        <v>1553</v>
      </c>
      <c r="J1677" t="s">
        <v>1556</v>
      </c>
      <c r="K1677" t="s">
        <v>1558</v>
      </c>
      <c r="L1677">
        <v>1659.1736000000001</v>
      </c>
      <c r="M1677" s="2">
        <v>37952</v>
      </c>
      <c r="N1677" t="str">
        <f t="shared" si="26"/>
        <v>November</v>
      </c>
    </row>
    <row r="1678" spans="1:14" x14ac:dyDescent="0.3">
      <c r="A1678" t="s">
        <v>1152</v>
      </c>
      <c r="B1678">
        <v>17.850000000000001</v>
      </c>
      <c r="C1678" t="s">
        <v>1529</v>
      </c>
      <c r="D1678">
        <v>1.1233126E-2</v>
      </c>
      <c r="E1678" t="s">
        <v>1536</v>
      </c>
      <c r="F1678">
        <v>211.55600000000001</v>
      </c>
      <c r="G1678" t="s">
        <v>1551</v>
      </c>
      <c r="H1678">
        <v>2004</v>
      </c>
      <c r="I1678" t="s">
        <v>1554</v>
      </c>
      <c r="J1678" t="s">
        <v>1557</v>
      </c>
      <c r="K1678" t="s">
        <v>1558</v>
      </c>
      <c r="L1678">
        <v>5752.5119999999997</v>
      </c>
      <c r="M1678" s="2">
        <v>37953</v>
      </c>
      <c r="N1678" t="str">
        <f t="shared" si="26"/>
        <v>November</v>
      </c>
    </row>
    <row r="1679" spans="1:14" x14ac:dyDescent="0.3">
      <c r="A1679" t="s">
        <v>715</v>
      </c>
      <c r="B1679">
        <v>14.8</v>
      </c>
      <c r="C1679" t="s">
        <v>1529</v>
      </c>
      <c r="D1679">
        <v>8.1026811000000004E-2</v>
      </c>
      <c r="E1679" t="s">
        <v>1533</v>
      </c>
      <c r="F1679">
        <v>190.08459999999999</v>
      </c>
      <c r="G1679" t="s">
        <v>1551</v>
      </c>
      <c r="H1679">
        <v>2004</v>
      </c>
      <c r="I1679" t="s">
        <v>1554</v>
      </c>
      <c r="J1679" t="s">
        <v>1557</v>
      </c>
      <c r="K1679" t="s">
        <v>1558</v>
      </c>
      <c r="L1679">
        <v>4586.0303999999996</v>
      </c>
      <c r="M1679" s="2">
        <v>37954</v>
      </c>
      <c r="N1679" t="str">
        <f t="shared" si="26"/>
        <v>November</v>
      </c>
    </row>
    <row r="1680" spans="1:14" x14ac:dyDescent="0.3">
      <c r="A1680" t="s">
        <v>404</v>
      </c>
      <c r="B1680">
        <v>18.850000000000001</v>
      </c>
      <c r="C1680" t="s">
        <v>1529</v>
      </c>
      <c r="D1680">
        <v>9.0850114999999995E-2</v>
      </c>
      <c r="E1680" t="s">
        <v>1541</v>
      </c>
      <c r="F1680">
        <v>126.6336</v>
      </c>
      <c r="G1680" t="s">
        <v>1551</v>
      </c>
      <c r="H1680">
        <v>2004</v>
      </c>
      <c r="I1680" t="s">
        <v>1554</v>
      </c>
      <c r="J1680" t="s">
        <v>1557</v>
      </c>
      <c r="K1680" t="s">
        <v>1558</v>
      </c>
      <c r="L1680">
        <v>1150.5024000000001</v>
      </c>
      <c r="M1680" s="2">
        <v>37955</v>
      </c>
      <c r="N1680" t="str">
        <f t="shared" si="26"/>
        <v>November</v>
      </c>
    </row>
    <row r="1681" spans="1:14" x14ac:dyDescent="0.3">
      <c r="A1681" t="s">
        <v>1153</v>
      </c>
      <c r="B1681">
        <v>20.350000000000001</v>
      </c>
      <c r="C1681" t="s">
        <v>1529</v>
      </c>
      <c r="D1681">
        <v>8.3929568999999996E-2</v>
      </c>
      <c r="E1681" t="s">
        <v>1533</v>
      </c>
      <c r="F1681">
        <v>182.42920000000001</v>
      </c>
      <c r="G1681" t="s">
        <v>1547</v>
      </c>
      <c r="H1681">
        <v>1999</v>
      </c>
      <c r="I1681" t="s">
        <v>1552</v>
      </c>
      <c r="J1681" t="s">
        <v>1555</v>
      </c>
      <c r="K1681" t="s">
        <v>1558</v>
      </c>
      <c r="L1681">
        <v>4925.5883999999996</v>
      </c>
      <c r="M1681" s="2">
        <v>37956</v>
      </c>
      <c r="N1681" t="str">
        <f t="shared" si="26"/>
        <v>December</v>
      </c>
    </row>
    <row r="1682" spans="1:14" x14ac:dyDescent="0.3">
      <c r="A1682" t="s">
        <v>1154</v>
      </c>
      <c r="B1682">
        <v>15.3</v>
      </c>
      <c r="C1682" t="s">
        <v>1529</v>
      </c>
      <c r="D1682">
        <v>2.3071504E-2</v>
      </c>
      <c r="E1682" t="s">
        <v>1534</v>
      </c>
      <c r="F1682">
        <v>101.83320000000001</v>
      </c>
      <c r="G1682" t="s">
        <v>1548</v>
      </c>
      <c r="H1682">
        <v>2009</v>
      </c>
      <c r="I1682" t="s">
        <v>1552</v>
      </c>
      <c r="J1682" t="s">
        <v>1556</v>
      </c>
      <c r="K1682" t="s">
        <v>1559</v>
      </c>
      <c r="L1682">
        <v>1025.3320000000001</v>
      </c>
      <c r="M1682" s="2">
        <v>37957</v>
      </c>
      <c r="N1682" t="str">
        <f t="shared" si="26"/>
        <v>December</v>
      </c>
    </row>
    <row r="1683" spans="1:14" x14ac:dyDescent="0.3">
      <c r="A1683" t="s">
        <v>1155</v>
      </c>
      <c r="B1683">
        <v>16.5</v>
      </c>
      <c r="C1683" t="s">
        <v>1529</v>
      </c>
      <c r="D1683">
        <v>1.2627329E-2</v>
      </c>
      <c r="E1683" t="s">
        <v>1539</v>
      </c>
      <c r="F1683">
        <v>38.750599999999999</v>
      </c>
      <c r="G1683" t="s">
        <v>1549</v>
      </c>
      <c r="H1683">
        <v>1987</v>
      </c>
      <c r="I1683" t="s">
        <v>1553</v>
      </c>
      <c r="J1683" t="s">
        <v>1556</v>
      </c>
      <c r="K1683" t="s">
        <v>1558</v>
      </c>
      <c r="L1683">
        <v>759.01199999999994</v>
      </c>
      <c r="M1683" s="2">
        <v>37958</v>
      </c>
      <c r="N1683" t="str">
        <f t="shared" si="26"/>
        <v>December</v>
      </c>
    </row>
    <row r="1684" spans="1:14" x14ac:dyDescent="0.3">
      <c r="A1684" t="s">
        <v>1156</v>
      </c>
      <c r="B1684">
        <v>10.6</v>
      </c>
      <c r="C1684" t="s">
        <v>1529</v>
      </c>
      <c r="D1684">
        <v>5.6785183000000003E-2</v>
      </c>
      <c r="E1684" t="s">
        <v>1531</v>
      </c>
      <c r="F1684">
        <v>231.96420000000001</v>
      </c>
      <c r="G1684" t="s">
        <v>1551</v>
      </c>
      <c r="H1684">
        <v>2004</v>
      </c>
      <c r="I1684" t="s">
        <v>1554</v>
      </c>
      <c r="J1684" t="s">
        <v>1557</v>
      </c>
      <c r="K1684" t="s">
        <v>1558</v>
      </c>
      <c r="L1684">
        <v>2091.2777999999998</v>
      </c>
      <c r="M1684" s="2">
        <v>37959</v>
      </c>
      <c r="N1684" t="str">
        <f t="shared" si="26"/>
        <v>December</v>
      </c>
    </row>
    <row r="1685" spans="1:14" x14ac:dyDescent="0.3">
      <c r="A1685" t="s">
        <v>400</v>
      </c>
      <c r="B1685">
        <v>5.15</v>
      </c>
      <c r="C1685" t="s">
        <v>1530</v>
      </c>
      <c r="D1685">
        <v>6.1177080000000002E-2</v>
      </c>
      <c r="E1685" t="s">
        <v>1533</v>
      </c>
      <c r="F1685">
        <v>121.83880000000001</v>
      </c>
      <c r="G1685" t="s">
        <v>1550</v>
      </c>
      <c r="H1685">
        <v>1997</v>
      </c>
      <c r="I1685" t="s">
        <v>1554</v>
      </c>
      <c r="J1685" t="s">
        <v>1555</v>
      </c>
      <c r="K1685" t="s">
        <v>1558</v>
      </c>
      <c r="L1685">
        <v>3219.8087999999998</v>
      </c>
      <c r="M1685" s="2">
        <v>37960</v>
      </c>
      <c r="N1685" t="str">
        <f t="shared" si="26"/>
        <v>December</v>
      </c>
    </row>
    <row r="1686" spans="1:14" x14ac:dyDescent="0.3">
      <c r="A1686" t="s">
        <v>1079</v>
      </c>
      <c r="B1686">
        <v>12.85</v>
      </c>
      <c r="C1686" t="s">
        <v>1530</v>
      </c>
      <c r="D1686">
        <v>0.15209903299999999</v>
      </c>
      <c r="E1686" t="s">
        <v>1537</v>
      </c>
      <c r="F1686">
        <v>252.63820000000001</v>
      </c>
      <c r="G1686" t="s">
        <v>1551</v>
      </c>
      <c r="H1686">
        <v>2004</v>
      </c>
      <c r="I1686" t="s">
        <v>1554</v>
      </c>
      <c r="J1686" t="s">
        <v>1557</v>
      </c>
      <c r="K1686" t="s">
        <v>1558</v>
      </c>
      <c r="L1686">
        <v>3532.7348000000002</v>
      </c>
      <c r="M1686" s="2">
        <v>37961</v>
      </c>
      <c r="N1686" t="str">
        <f t="shared" si="26"/>
        <v>December</v>
      </c>
    </row>
    <row r="1687" spans="1:14" x14ac:dyDescent="0.3">
      <c r="A1687" t="s">
        <v>976</v>
      </c>
      <c r="B1687">
        <v>20.25</v>
      </c>
      <c r="C1687" t="s">
        <v>1529</v>
      </c>
      <c r="D1687">
        <v>2.5948349999999998E-2</v>
      </c>
      <c r="E1687" t="s">
        <v>1534</v>
      </c>
      <c r="F1687">
        <v>180.0976</v>
      </c>
      <c r="G1687" t="s">
        <v>1551</v>
      </c>
      <c r="H1687">
        <v>2004</v>
      </c>
      <c r="I1687" t="s">
        <v>1554</v>
      </c>
      <c r="J1687" t="s">
        <v>1557</v>
      </c>
      <c r="K1687" t="s">
        <v>1558</v>
      </c>
      <c r="L1687">
        <v>3440.8544000000002</v>
      </c>
      <c r="M1687" s="2">
        <v>37962</v>
      </c>
      <c r="N1687" t="str">
        <f t="shared" si="26"/>
        <v>December</v>
      </c>
    </row>
    <row r="1688" spans="1:14" x14ac:dyDescent="0.3">
      <c r="A1688" t="s">
        <v>1044</v>
      </c>
      <c r="B1688">
        <v>17.600000000000001</v>
      </c>
      <c r="C1688" t="s">
        <v>1529</v>
      </c>
      <c r="D1688">
        <v>4.1581725E-2</v>
      </c>
      <c r="E1688" t="s">
        <v>1532</v>
      </c>
      <c r="F1688">
        <v>163.3526</v>
      </c>
      <c r="G1688" t="s">
        <v>1549</v>
      </c>
      <c r="H1688">
        <v>1987</v>
      </c>
      <c r="I1688" t="s">
        <v>1553</v>
      </c>
      <c r="J1688" t="s">
        <v>1556</v>
      </c>
      <c r="K1688" t="s">
        <v>1558</v>
      </c>
      <c r="L1688">
        <v>3453.5046000000002</v>
      </c>
      <c r="M1688" s="2">
        <v>37963</v>
      </c>
      <c r="N1688" t="str">
        <f t="shared" si="26"/>
        <v>December</v>
      </c>
    </row>
    <row r="1689" spans="1:14" x14ac:dyDescent="0.3">
      <c r="A1689" t="s">
        <v>1157</v>
      </c>
      <c r="B1689">
        <v>6.63</v>
      </c>
      <c r="C1689" t="s">
        <v>1530</v>
      </c>
      <c r="D1689">
        <v>1.0937229E-2</v>
      </c>
      <c r="E1689" t="s">
        <v>1536</v>
      </c>
      <c r="F1689">
        <v>55.858800000000002</v>
      </c>
      <c r="G1689" t="s">
        <v>1551</v>
      </c>
      <c r="H1689">
        <v>2004</v>
      </c>
      <c r="I1689" t="s">
        <v>1554</v>
      </c>
      <c r="J1689" t="s">
        <v>1557</v>
      </c>
      <c r="K1689" t="s">
        <v>1558</v>
      </c>
      <c r="L1689">
        <v>801.6232</v>
      </c>
      <c r="M1689" s="2">
        <v>37964</v>
      </c>
      <c r="N1689" t="str">
        <f t="shared" si="26"/>
        <v>December</v>
      </c>
    </row>
    <row r="1690" spans="1:14" x14ac:dyDescent="0.3">
      <c r="A1690" t="s">
        <v>1158</v>
      </c>
      <c r="B1690">
        <v>15.5</v>
      </c>
      <c r="C1690" t="s">
        <v>1530</v>
      </c>
      <c r="D1690">
        <v>0.12568791700000001</v>
      </c>
      <c r="E1690" t="s">
        <v>1537</v>
      </c>
      <c r="F1690">
        <v>178.2028</v>
      </c>
      <c r="G1690" t="s">
        <v>1550</v>
      </c>
      <c r="H1690">
        <v>1997</v>
      </c>
      <c r="I1690" t="s">
        <v>1554</v>
      </c>
      <c r="J1690" t="s">
        <v>1555</v>
      </c>
      <c r="K1690" t="s">
        <v>1558</v>
      </c>
      <c r="L1690">
        <v>1416.8224</v>
      </c>
      <c r="M1690" s="2">
        <v>37965</v>
      </c>
      <c r="N1690" t="str">
        <f t="shared" si="26"/>
        <v>December</v>
      </c>
    </row>
    <row r="1691" spans="1:14" x14ac:dyDescent="0.3">
      <c r="A1691" t="s">
        <v>402</v>
      </c>
      <c r="B1691">
        <v>9.8949999999999996</v>
      </c>
      <c r="C1691" t="s">
        <v>1529</v>
      </c>
      <c r="D1691">
        <v>0.167831064</v>
      </c>
      <c r="E1691" t="s">
        <v>1532</v>
      </c>
      <c r="F1691">
        <v>237.4564</v>
      </c>
      <c r="G1691" t="s">
        <v>1550</v>
      </c>
      <c r="H1691">
        <v>1997</v>
      </c>
      <c r="I1691" t="s">
        <v>1554</v>
      </c>
      <c r="J1691" t="s">
        <v>1555</v>
      </c>
      <c r="K1691" t="s">
        <v>1558</v>
      </c>
      <c r="L1691">
        <v>715.06920000000002</v>
      </c>
      <c r="M1691" s="2">
        <v>37966</v>
      </c>
      <c r="N1691" t="str">
        <f t="shared" si="26"/>
        <v>December</v>
      </c>
    </row>
    <row r="1692" spans="1:14" x14ac:dyDescent="0.3">
      <c r="A1692" t="s">
        <v>713</v>
      </c>
      <c r="B1692">
        <v>17.7</v>
      </c>
      <c r="C1692" t="s">
        <v>1529</v>
      </c>
      <c r="D1692">
        <v>5.0929428999999998E-2</v>
      </c>
      <c r="E1692" t="s">
        <v>1534</v>
      </c>
      <c r="F1692">
        <v>129.1678</v>
      </c>
      <c r="G1692" t="s">
        <v>1551</v>
      </c>
      <c r="H1692">
        <v>2004</v>
      </c>
      <c r="I1692" t="s">
        <v>1554</v>
      </c>
      <c r="J1692" t="s">
        <v>1557</v>
      </c>
      <c r="K1692" t="s">
        <v>1558</v>
      </c>
      <c r="L1692">
        <v>1780.3492000000001</v>
      </c>
      <c r="M1692" s="2">
        <v>37967</v>
      </c>
      <c r="N1692" t="str">
        <f t="shared" si="26"/>
        <v>December</v>
      </c>
    </row>
    <row r="1693" spans="1:14" x14ac:dyDescent="0.3">
      <c r="A1693" t="s">
        <v>1159</v>
      </c>
      <c r="B1693">
        <v>6.92</v>
      </c>
      <c r="C1693" t="s">
        <v>1529</v>
      </c>
      <c r="D1693">
        <v>3.8610722E-2</v>
      </c>
      <c r="E1693" t="s">
        <v>1531</v>
      </c>
      <c r="F1693">
        <v>61.485199999999999</v>
      </c>
      <c r="G1693" t="s">
        <v>1548</v>
      </c>
      <c r="H1693">
        <v>2009</v>
      </c>
      <c r="I1693" t="s">
        <v>1552</v>
      </c>
      <c r="J1693" t="s">
        <v>1556</v>
      </c>
      <c r="K1693" t="s">
        <v>1559</v>
      </c>
      <c r="L1693">
        <v>1314.2891999999999</v>
      </c>
      <c r="M1693" s="2">
        <v>37968</v>
      </c>
      <c r="N1693" t="str">
        <f t="shared" si="26"/>
        <v>December</v>
      </c>
    </row>
    <row r="1694" spans="1:14" x14ac:dyDescent="0.3">
      <c r="A1694" t="s">
        <v>31</v>
      </c>
      <c r="B1694">
        <v>11.65</v>
      </c>
      <c r="C1694" t="s">
        <v>1529</v>
      </c>
      <c r="D1694">
        <v>1.9372252999999999E-2</v>
      </c>
      <c r="E1694" t="s">
        <v>1541</v>
      </c>
      <c r="F1694">
        <v>40.616399999999999</v>
      </c>
      <c r="G1694" t="s">
        <v>1550</v>
      </c>
      <c r="H1694">
        <v>1997</v>
      </c>
      <c r="I1694" t="s">
        <v>1554</v>
      </c>
      <c r="J1694" t="s">
        <v>1555</v>
      </c>
      <c r="K1694" t="s">
        <v>1558</v>
      </c>
      <c r="L1694">
        <v>308.93119999999999</v>
      </c>
      <c r="M1694" s="2">
        <v>37969</v>
      </c>
      <c r="N1694" t="str">
        <f t="shared" si="26"/>
        <v>December</v>
      </c>
    </row>
    <row r="1695" spans="1:14" x14ac:dyDescent="0.3">
      <c r="A1695" t="s">
        <v>1160</v>
      </c>
      <c r="B1695">
        <v>11</v>
      </c>
      <c r="C1695" t="s">
        <v>1530</v>
      </c>
      <c r="D1695">
        <v>5.7290977999999999E-2</v>
      </c>
      <c r="E1695" t="s">
        <v>1537</v>
      </c>
      <c r="F1695">
        <v>242.75120000000001</v>
      </c>
      <c r="G1695" t="s">
        <v>1548</v>
      </c>
      <c r="H1695">
        <v>2009</v>
      </c>
      <c r="I1695" t="s">
        <v>1552</v>
      </c>
      <c r="J1695" t="s">
        <v>1556</v>
      </c>
      <c r="K1695" t="s">
        <v>1559</v>
      </c>
      <c r="L1695">
        <v>1938.8096</v>
      </c>
      <c r="M1695" s="2">
        <v>37970</v>
      </c>
      <c r="N1695" t="str">
        <f t="shared" si="26"/>
        <v>December</v>
      </c>
    </row>
    <row r="1696" spans="1:14" x14ac:dyDescent="0.3">
      <c r="A1696" t="s">
        <v>741</v>
      </c>
      <c r="B1696">
        <v>5.6950000000000003</v>
      </c>
      <c r="C1696" t="s">
        <v>1530</v>
      </c>
      <c r="D1696">
        <v>6.7688124000000002E-2</v>
      </c>
      <c r="E1696" t="s">
        <v>1544</v>
      </c>
      <c r="F1696">
        <v>258.89879999999999</v>
      </c>
      <c r="G1696" t="s">
        <v>1551</v>
      </c>
      <c r="H1696">
        <v>2004</v>
      </c>
      <c r="I1696" t="s">
        <v>1554</v>
      </c>
      <c r="J1696" t="s">
        <v>1557</v>
      </c>
      <c r="K1696" t="s">
        <v>1558</v>
      </c>
      <c r="L1696">
        <v>5396.9748</v>
      </c>
      <c r="M1696" s="2">
        <v>37971</v>
      </c>
      <c r="N1696" t="str">
        <f t="shared" si="26"/>
        <v>December</v>
      </c>
    </row>
    <row r="1697" spans="1:14" x14ac:dyDescent="0.3">
      <c r="A1697" t="s">
        <v>1105</v>
      </c>
      <c r="B1697">
        <v>17.25</v>
      </c>
      <c r="C1697" t="s">
        <v>1529</v>
      </c>
      <c r="D1697">
        <v>3.5207154999999997E-2</v>
      </c>
      <c r="E1697" t="s">
        <v>1531</v>
      </c>
      <c r="F1697">
        <v>93.512</v>
      </c>
      <c r="G1697" t="s">
        <v>1548</v>
      </c>
      <c r="H1697">
        <v>2009</v>
      </c>
      <c r="I1697" t="s">
        <v>1552</v>
      </c>
      <c r="J1697" t="s">
        <v>1556</v>
      </c>
      <c r="K1697" t="s">
        <v>1559</v>
      </c>
      <c r="L1697">
        <v>1491.3920000000001</v>
      </c>
      <c r="M1697" s="2">
        <v>37972</v>
      </c>
      <c r="N1697" t="str">
        <f t="shared" si="26"/>
        <v>December</v>
      </c>
    </row>
    <row r="1698" spans="1:14" x14ac:dyDescent="0.3">
      <c r="A1698" t="s">
        <v>1161</v>
      </c>
      <c r="B1698">
        <v>14.15</v>
      </c>
      <c r="C1698" t="s">
        <v>1529</v>
      </c>
      <c r="D1698">
        <v>3.7877201999999999E-2</v>
      </c>
      <c r="E1698" t="s">
        <v>1543</v>
      </c>
      <c r="F1698">
        <v>124.0046</v>
      </c>
      <c r="G1698" t="s">
        <v>1549</v>
      </c>
      <c r="H1698">
        <v>1987</v>
      </c>
      <c r="I1698" t="s">
        <v>1553</v>
      </c>
      <c r="J1698" t="s">
        <v>1556</v>
      </c>
      <c r="K1698" t="s">
        <v>1558</v>
      </c>
      <c r="L1698">
        <v>1618.5598</v>
      </c>
      <c r="M1698" s="2">
        <v>37973</v>
      </c>
      <c r="N1698" t="str">
        <f t="shared" si="26"/>
        <v>December</v>
      </c>
    </row>
    <row r="1699" spans="1:14" x14ac:dyDescent="0.3">
      <c r="A1699" t="s">
        <v>180</v>
      </c>
      <c r="B1699">
        <v>7.97</v>
      </c>
      <c r="C1699" t="s">
        <v>1529</v>
      </c>
      <c r="D1699">
        <v>3.4424278000000003E-2</v>
      </c>
      <c r="E1699" t="s">
        <v>1532</v>
      </c>
      <c r="F1699">
        <v>171.84219999999999</v>
      </c>
      <c r="G1699" t="s">
        <v>1549</v>
      </c>
      <c r="H1699">
        <v>1987</v>
      </c>
      <c r="I1699" t="s">
        <v>1553</v>
      </c>
      <c r="J1699" t="s">
        <v>1556</v>
      </c>
      <c r="K1699" t="s">
        <v>1558</v>
      </c>
      <c r="L1699">
        <v>2069.3063999999999</v>
      </c>
      <c r="M1699" s="2">
        <v>37974</v>
      </c>
      <c r="N1699" t="str">
        <f t="shared" si="26"/>
        <v>December</v>
      </c>
    </row>
    <row r="1700" spans="1:14" x14ac:dyDescent="0.3">
      <c r="A1700" t="s">
        <v>1162</v>
      </c>
      <c r="B1700">
        <v>9.8949999999999996</v>
      </c>
      <c r="C1700" t="s">
        <v>1529</v>
      </c>
      <c r="D1700">
        <v>6.0067114999999997E-2</v>
      </c>
      <c r="E1700" t="s">
        <v>1534</v>
      </c>
      <c r="F1700">
        <v>230.66419999999999</v>
      </c>
      <c r="G1700" t="s">
        <v>1550</v>
      </c>
      <c r="H1700">
        <v>1997</v>
      </c>
      <c r="I1700" t="s">
        <v>1554</v>
      </c>
      <c r="J1700" t="s">
        <v>1555</v>
      </c>
      <c r="K1700" t="s">
        <v>1558</v>
      </c>
      <c r="L1700">
        <v>4647.2839999999997</v>
      </c>
      <c r="M1700" s="2">
        <v>37975</v>
      </c>
      <c r="N1700" t="str">
        <f t="shared" si="26"/>
        <v>December</v>
      </c>
    </row>
    <row r="1701" spans="1:14" x14ac:dyDescent="0.3">
      <c r="A1701" t="s">
        <v>1163</v>
      </c>
      <c r="B1701">
        <v>10.695</v>
      </c>
      <c r="C1701" t="s">
        <v>1530</v>
      </c>
      <c r="D1701">
        <v>0.12772710200000001</v>
      </c>
      <c r="E1701" t="s">
        <v>1531</v>
      </c>
      <c r="F1701">
        <v>121.14400000000001</v>
      </c>
      <c r="G1701" t="s">
        <v>1550</v>
      </c>
      <c r="H1701">
        <v>1997</v>
      </c>
      <c r="I1701" t="s">
        <v>1554</v>
      </c>
      <c r="J1701" t="s">
        <v>1555</v>
      </c>
      <c r="K1701" t="s">
        <v>1558</v>
      </c>
      <c r="L1701">
        <v>1917.5039999999999</v>
      </c>
      <c r="M1701" s="2">
        <v>37976</v>
      </c>
      <c r="N1701" t="str">
        <f t="shared" si="26"/>
        <v>December</v>
      </c>
    </row>
    <row r="1702" spans="1:14" x14ac:dyDescent="0.3">
      <c r="A1702" t="s">
        <v>1102</v>
      </c>
      <c r="B1702">
        <v>15.7</v>
      </c>
      <c r="C1702" t="s">
        <v>1529</v>
      </c>
      <c r="D1702">
        <v>0.12268441300000001</v>
      </c>
      <c r="E1702" t="s">
        <v>1542</v>
      </c>
      <c r="F1702">
        <v>132.29419999999999</v>
      </c>
      <c r="G1702" t="s">
        <v>1547</v>
      </c>
      <c r="H1702">
        <v>1999</v>
      </c>
      <c r="I1702" t="s">
        <v>1552</v>
      </c>
      <c r="J1702" t="s">
        <v>1555</v>
      </c>
      <c r="K1702" t="s">
        <v>1558</v>
      </c>
      <c r="L1702">
        <v>2252.4014000000002</v>
      </c>
      <c r="M1702" s="2">
        <v>37977</v>
      </c>
      <c r="N1702" t="str">
        <f t="shared" si="26"/>
        <v>December</v>
      </c>
    </row>
    <row r="1703" spans="1:14" x14ac:dyDescent="0.3">
      <c r="A1703" t="s">
        <v>796</v>
      </c>
      <c r="B1703">
        <v>5.7850000000000001</v>
      </c>
      <c r="C1703" t="s">
        <v>1530</v>
      </c>
      <c r="D1703">
        <v>3.8724611999999999E-2</v>
      </c>
      <c r="E1703" t="s">
        <v>1537</v>
      </c>
      <c r="F1703">
        <v>263.92520000000002</v>
      </c>
      <c r="G1703" t="s">
        <v>1549</v>
      </c>
      <c r="H1703">
        <v>1987</v>
      </c>
      <c r="I1703" t="s">
        <v>1553</v>
      </c>
      <c r="J1703" t="s">
        <v>1556</v>
      </c>
      <c r="K1703" t="s">
        <v>1558</v>
      </c>
      <c r="L1703">
        <v>6033.4795999999997</v>
      </c>
      <c r="M1703" s="2">
        <v>37978</v>
      </c>
      <c r="N1703" t="str">
        <f t="shared" si="26"/>
        <v>December</v>
      </c>
    </row>
    <row r="1704" spans="1:14" x14ac:dyDescent="0.3">
      <c r="A1704" t="s">
        <v>161</v>
      </c>
      <c r="B1704">
        <v>19.100000000000001</v>
      </c>
      <c r="C1704" t="s">
        <v>1529</v>
      </c>
      <c r="D1704">
        <v>9.6884209999999998E-2</v>
      </c>
      <c r="E1704" t="s">
        <v>1537</v>
      </c>
      <c r="F1704">
        <v>233.5958</v>
      </c>
      <c r="G1704" t="s">
        <v>1547</v>
      </c>
      <c r="H1704">
        <v>1999</v>
      </c>
      <c r="I1704" t="s">
        <v>1552</v>
      </c>
      <c r="J1704" t="s">
        <v>1555</v>
      </c>
      <c r="K1704" t="s">
        <v>1558</v>
      </c>
      <c r="L1704">
        <v>2336.9580000000001</v>
      </c>
      <c r="M1704" s="2">
        <v>37979</v>
      </c>
      <c r="N1704" t="str">
        <f t="shared" si="26"/>
        <v>December</v>
      </c>
    </row>
    <row r="1705" spans="1:14" x14ac:dyDescent="0.3">
      <c r="A1705" t="s">
        <v>1164</v>
      </c>
      <c r="B1705">
        <v>12.6</v>
      </c>
      <c r="C1705" t="s">
        <v>1529</v>
      </c>
      <c r="D1705">
        <v>8.7380431999999994E-2</v>
      </c>
      <c r="E1705" t="s">
        <v>1537</v>
      </c>
      <c r="F1705">
        <v>109.72280000000001</v>
      </c>
      <c r="G1705" t="s">
        <v>1549</v>
      </c>
      <c r="H1705">
        <v>1987</v>
      </c>
      <c r="I1705" t="s">
        <v>1553</v>
      </c>
      <c r="J1705" t="s">
        <v>1556</v>
      </c>
      <c r="K1705" t="s">
        <v>1558</v>
      </c>
      <c r="L1705">
        <v>1547.3191999999999</v>
      </c>
      <c r="M1705" s="2">
        <v>37980</v>
      </c>
      <c r="N1705" t="str">
        <f t="shared" si="26"/>
        <v>December</v>
      </c>
    </row>
    <row r="1706" spans="1:14" x14ac:dyDescent="0.3">
      <c r="A1706" t="s">
        <v>1165</v>
      </c>
      <c r="B1706">
        <v>20.2</v>
      </c>
      <c r="C1706" t="s">
        <v>1530</v>
      </c>
      <c r="D1706">
        <v>5.9894377999999998E-2</v>
      </c>
      <c r="E1706" t="s">
        <v>1537</v>
      </c>
      <c r="F1706">
        <v>125.9678</v>
      </c>
      <c r="G1706" t="s">
        <v>1547</v>
      </c>
      <c r="H1706">
        <v>1999</v>
      </c>
      <c r="I1706" t="s">
        <v>1552</v>
      </c>
      <c r="J1706" t="s">
        <v>1555</v>
      </c>
      <c r="K1706" t="s">
        <v>1558</v>
      </c>
      <c r="L1706">
        <v>2797.6916000000001</v>
      </c>
      <c r="M1706" s="2">
        <v>37981</v>
      </c>
      <c r="N1706" t="str">
        <f t="shared" si="26"/>
        <v>December</v>
      </c>
    </row>
    <row r="1707" spans="1:14" x14ac:dyDescent="0.3">
      <c r="A1707" t="s">
        <v>1161</v>
      </c>
      <c r="B1707">
        <v>14.15</v>
      </c>
      <c r="C1707" t="s">
        <v>1529</v>
      </c>
      <c r="D1707">
        <v>3.7901580999999997E-2</v>
      </c>
      <c r="E1707" t="s">
        <v>1543</v>
      </c>
      <c r="F1707">
        <v>126.30459999999999</v>
      </c>
      <c r="G1707" t="s">
        <v>1551</v>
      </c>
      <c r="H1707">
        <v>2004</v>
      </c>
      <c r="I1707" t="s">
        <v>1554</v>
      </c>
      <c r="J1707" t="s">
        <v>1557</v>
      </c>
      <c r="K1707" t="s">
        <v>1558</v>
      </c>
      <c r="L1707">
        <v>2614.5965999999999</v>
      </c>
      <c r="M1707" s="2">
        <v>37982</v>
      </c>
      <c r="N1707" t="str">
        <f t="shared" si="26"/>
        <v>December</v>
      </c>
    </row>
    <row r="1708" spans="1:14" x14ac:dyDescent="0.3">
      <c r="A1708" t="s">
        <v>479</v>
      </c>
      <c r="B1708">
        <v>18.2</v>
      </c>
      <c r="C1708" t="s">
        <v>1529</v>
      </c>
      <c r="D1708">
        <v>1.2627477999999999E-2</v>
      </c>
      <c r="E1708" t="s">
        <v>1536</v>
      </c>
      <c r="F1708">
        <v>140.81800000000001</v>
      </c>
      <c r="G1708" t="s">
        <v>1547</v>
      </c>
      <c r="H1708">
        <v>1999</v>
      </c>
      <c r="I1708" t="s">
        <v>1552</v>
      </c>
      <c r="J1708" t="s">
        <v>1555</v>
      </c>
      <c r="K1708" t="s">
        <v>1558</v>
      </c>
      <c r="L1708">
        <v>3495.45</v>
      </c>
      <c r="M1708" s="2">
        <v>37983</v>
      </c>
      <c r="N1708" t="str">
        <f t="shared" si="26"/>
        <v>December</v>
      </c>
    </row>
    <row r="1709" spans="1:14" x14ac:dyDescent="0.3">
      <c r="A1709" t="s">
        <v>756</v>
      </c>
      <c r="B1709">
        <v>16.2</v>
      </c>
      <c r="C1709" t="s">
        <v>1529</v>
      </c>
      <c r="D1709">
        <v>6.3017421000000004E-2</v>
      </c>
      <c r="E1709" t="s">
        <v>1542</v>
      </c>
      <c r="F1709">
        <v>100.37</v>
      </c>
      <c r="G1709" t="s">
        <v>1551</v>
      </c>
      <c r="H1709">
        <v>2004</v>
      </c>
      <c r="I1709" t="s">
        <v>1554</v>
      </c>
      <c r="J1709" t="s">
        <v>1557</v>
      </c>
      <c r="K1709" t="s">
        <v>1558</v>
      </c>
      <c r="L1709">
        <v>998.7</v>
      </c>
      <c r="M1709" s="2">
        <v>37984</v>
      </c>
      <c r="N1709" t="str">
        <f t="shared" si="26"/>
        <v>December</v>
      </c>
    </row>
    <row r="1710" spans="1:14" x14ac:dyDescent="0.3">
      <c r="A1710" t="s">
        <v>1166</v>
      </c>
      <c r="B1710">
        <v>13.15</v>
      </c>
      <c r="C1710" t="s">
        <v>1529</v>
      </c>
      <c r="D1710">
        <v>4.3727261000000003E-2</v>
      </c>
      <c r="E1710" t="s">
        <v>1536</v>
      </c>
      <c r="F1710">
        <v>182.595</v>
      </c>
      <c r="G1710" t="s">
        <v>1549</v>
      </c>
      <c r="H1710">
        <v>1987</v>
      </c>
      <c r="I1710" t="s">
        <v>1553</v>
      </c>
      <c r="J1710" t="s">
        <v>1556</v>
      </c>
      <c r="K1710" t="s">
        <v>1558</v>
      </c>
      <c r="L1710">
        <v>3478.8049999999998</v>
      </c>
      <c r="M1710" s="2">
        <v>37985</v>
      </c>
      <c r="N1710" t="str">
        <f t="shared" si="26"/>
        <v>December</v>
      </c>
    </row>
    <row r="1711" spans="1:14" x14ac:dyDescent="0.3">
      <c r="A1711" t="s">
        <v>1167</v>
      </c>
      <c r="B1711">
        <v>13.85</v>
      </c>
      <c r="C1711" t="s">
        <v>1530</v>
      </c>
      <c r="D1711">
        <v>5.6271701E-2</v>
      </c>
      <c r="E1711" t="s">
        <v>1538</v>
      </c>
      <c r="F1711">
        <v>232.23</v>
      </c>
      <c r="G1711" t="s">
        <v>1549</v>
      </c>
      <c r="H1711">
        <v>1987</v>
      </c>
      <c r="I1711" t="s">
        <v>1553</v>
      </c>
      <c r="J1711" t="s">
        <v>1556</v>
      </c>
      <c r="K1711" t="s">
        <v>1558</v>
      </c>
      <c r="L1711">
        <v>1398.18</v>
      </c>
      <c r="M1711" s="2">
        <v>37986</v>
      </c>
      <c r="N1711" t="str">
        <f t="shared" si="26"/>
        <v>December</v>
      </c>
    </row>
    <row r="1712" spans="1:14" x14ac:dyDescent="0.3">
      <c r="A1712" t="s">
        <v>1168</v>
      </c>
      <c r="B1712">
        <v>9.1</v>
      </c>
      <c r="C1712" t="s">
        <v>1529</v>
      </c>
      <c r="D1712">
        <v>8.0619969E-2</v>
      </c>
      <c r="E1712" t="s">
        <v>1534</v>
      </c>
      <c r="F1712">
        <v>47.471800000000002</v>
      </c>
      <c r="G1712" t="s">
        <v>1548</v>
      </c>
      <c r="H1712">
        <v>2009</v>
      </c>
      <c r="I1712" t="s">
        <v>1552</v>
      </c>
      <c r="J1712" t="s">
        <v>1556</v>
      </c>
      <c r="K1712" t="s">
        <v>1559</v>
      </c>
      <c r="L1712">
        <v>472.71800000000002</v>
      </c>
      <c r="M1712" s="2">
        <v>37987</v>
      </c>
      <c r="N1712" t="str">
        <f t="shared" si="26"/>
        <v>January</v>
      </c>
    </row>
    <row r="1713" spans="1:14" x14ac:dyDescent="0.3">
      <c r="A1713" t="s">
        <v>183</v>
      </c>
      <c r="B1713">
        <v>11.6</v>
      </c>
      <c r="C1713" t="s">
        <v>1530</v>
      </c>
      <c r="D1713">
        <v>7.8863887999999993E-2</v>
      </c>
      <c r="E1713" t="s">
        <v>1540</v>
      </c>
      <c r="F1713">
        <v>83.227599999999995</v>
      </c>
      <c r="G1713" t="s">
        <v>1549</v>
      </c>
      <c r="H1713">
        <v>1987</v>
      </c>
      <c r="I1713" t="s">
        <v>1553</v>
      </c>
      <c r="J1713" t="s">
        <v>1556</v>
      </c>
      <c r="K1713" t="s">
        <v>1558</v>
      </c>
      <c r="L1713">
        <v>1543.3244</v>
      </c>
      <c r="M1713" s="2">
        <v>37988</v>
      </c>
      <c r="N1713" t="str">
        <f t="shared" si="26"/>
        <v>January</v>
      </c>
    </row>
    <row r="1714" spans="1:14" x14ac:dyDescent="0.3">
      <c r="A1714" t="s">
        <v>653</v>
      </c>
      <c r="B1714">
        <v>15.7</v>
      </c>
      <c r="C1714" t="s">
        <v>1530</v>
      </c>
      <c r="D1714">
        <v>2.7729547E-2</v>
      </c>
      <c r="E1714" t="s">
        <v>1542</v>
      </c>
      <c r="F1714">
        <v>169.37899999999999</v>
      </c>
      <c r="G1714" t="s">
        <v>1548</v>
      </c>
      <c r="H1714">
        <v>2009</v>
      </c>
      <c r="I1714" t="s">
        <v>1552</v>
      </c>
      <c r="J1714" t="s">
        <v>1556</v>
      </c>
      <c r="K1714" t="s">
        <v>1559</v>
      </c>
      <c r="L1714">
        <v>1528.011</v>
      </c>
      <c r="M1714" s="2">
        <v>37989</v>
      </c>
      <c r="N1714" t="str">
        <f t="shared" si="26"/>
        <v>January</v>
      </c>
    </row>
    <row r="1715" spans="1:14" x14ac:dyDescent="0.3">
      <c r="A1715" t="s">
        <v>312</v>
      </c>
      <c r="B1715">
        <v>20.350000000000001</v>
      </c>
      <c r="C1715" t="s">
        <v>1529</v>
      </c>
      <c r="D1715">
        <v>3.9235526999999999E-2</v>
      </c>
      <c r="E1715" t="s">
        <v>1534</v>
      </c>
      <c r="F1715">
        <v>127.26779999999999</v>
      </c>
      <c r="G1715" t="s">
        <v>1549</v>
      </c>
      <c r="H1715">
        <v>1987</v>
      </c>
      <c r="I1715" t="s">
        <v>1553</v>
      </c>
      <c r="J1715" t="s">
        <v>1556</v>
      </c>
      <c r="K1715" t="s">
        <v>1558</v>
      </c>
      <c r="L1715">
        <v>1017.3424</v>
      </c>
      <c r="M1715" s="2">
        <v>37990</v>
      </c>
      <c r="N1715" t="str">
        <f t="shared" si="26"/>
        <v>January</v>
      </c>
    </row>
    <row r="1716" spans="1:14" x14ac:dyDescent="0.3">
      <c r="A1716" t="s">
        <v>1006</v>
      </c>
      <c r="B1716">
        <v>10.5</v>
      </c>
      <c r="C1716" t="s">
        <v>1530</v>
      </c>
      <c r="D1716">
        <v>2.5029909999999999E-2</v>
      </c>
      <c r="E1716" t="s">
        <v>1537</v>
      </c>
      <c r="F1716">
        <v>218.45079999999999</v>
      </c>
      <c r="G1716" t="s">
        <v>1547</v>
      </c>
      <c r="H1716">
        <v>1999</v>
      </c>
      <c r="I1716" t="s">
        <v>1552</v>
      </c>
      <c r="J1716" t="s">
        <v>1555</v>
      </c>
      <c r="K1716" t="s">
        <v>1558</v>
      </c>
      <c r="L1716">
        <v>2821.6604000000002</v>
      </c>
      <c r="M1716" s="2">
        <v>37991</v>
      </c>
      <c r="N1716" t="str">
        <f t="shared" si="26"/>
        <v>January</v>
      </c>
    </row>
    <row r="1717" spans="1:14" x14ac:dyDescent="0.3">
      <c r="A1717" t="s">
        <v>1169</v>
      </c>
      <c r="B1717">
        <v>15</v>
      </c>
      <c r="C1717" t="s">
        <v>1529</v>
      </c>
      <c r="D1717">
        <v>4.9038620999999998E-2</v>
      </c>
      <c r="E1717" t="s">
        <v>1532</v>
      </c>
      <c r="F1717">
        <v>65.416799999999995</v>
      </c>
      <c r="G1717" t="s">
        <v>1549</v>
      </c>
      <c r="H1717">
        <v>1987</v>
      </c>
      <c r="I1717" t="s">
        <v>1553</v>
      </c>
      <c r="J1717" t="s">
        <v>1556</v>
      </c>
      <c r="K1717" t="s">
        <v>1558</v>
      </c>
      <c r="L1717">
        <v>1661.8368</v>
      </c>
      <c r="M1717" s="2">
        <v>37993</v>
      </c>
      <c r="N1717" t="str">
        <f t="shared" si="26"/>
        <v>January</v>
      </c>
    </row>
    <row r="1718" spans="1:14" x14ac:dyDescent="0.3">
      <c r="A1718" t="s">
        <v>372</v>
      </c>
      <c r="B1718">
        <v>20.350000000000001</v>
      </c>
      <c r="C1718" t="s">
        <v>1529</v>
      </c>
      <c r="D1718">
        <v>0.14239371200000001</v>
      </c>
      <c r="E1718" t="s">
        <v>1536</v>
      </c>
      <c r="F1718">
        <v>122.7072</v>
      </c>
      <c r="G1718" t="s">
        <v>1548</v>
      </c>
      <c r="H1718">
        <v>2009</v>
      </c>
      <c r="I1718" t="s">
        <v>1552</v>
      </c>
      <c r="J1718" t="s">
        <v>1556</v>
      </c>
      <c r="K1718" t="s">
        <v>1559</v>
      </c>
      <c r="L1718">
        <v>1470.0863999999999</v>
      </c>
      <c r="M1718" s="2">
        <v>37994</v>
      </c>
      <c r="N1718" t="str">
        <f t="shared" si="26"/>
        <v>January</v>
      </c>
    </row>
    <row r="1719" spans="1:14" x14ac:dyDescent="0.3">
      <c r="A1719" t="s">
        <v>1170</v>
      </c>
      <c r="B1719">
        <v>7.55</v>
      </c>
      <c r="C1719" t="s">
        <v>1530</v>
      </c>
      <c r="D1719">
        <v>3.107068E-2</v>
      </c>
      <c r="E1719" t="s">
        <v>1537</v>
      </c>
      <c r="F1719">
        <v>122.4072</v>
      </c>
      <c r="G1719" t="s">
        <v>1548</v>
      </c>
      <c r="H1719">
        <v>2009</v>
      </c>
      <c r="I1719" t="s">
        <v>1552</v>
      </c>
      <c r="J1719" t="s">
        <v>1556</v>
      </c>
      <c r="K1719" t="s">
        <v>1559</v>
      </c>
      <c r="L1719">
        <v>857.55039999999997</v>
      </c>
      <c r="M1719" s="2">
        <v>37995</v>
      </c>
      <c r="N1719" t="str">
        <f t="shared" si="26"/>
        <v>January</v>
      </c>
    </row>
    <row r="1720" spans="1:14" x14ac:dyDescent="0.3">
      <c r="A1720" t="s">
        <v>1171</v>
      </c>
      <c r="B1720">
        <v>18.7</v>
      </c>
      <c r="C1720" t="s">
        <v>1529</v>
      </c>
      <c r="D1720">
        <v>3.7615839999999998E-2</v>
      </c>
      <c r="E1720" t="s">
        <v>1537</v>
      </c>
      <c r="F1720">
        <v>109.18859999999999</v>
      </c>
      <c r="G1720" t="s">
        <v>1551</v>
      </c>
      <c r="H1720">
        <v>2004</v>
      </c>
      <c r="I1720" t="s">
        <v>1554</v>
      </c>
      <c r="J1720" t="s">
        <v>1557</v>
      </c>
      <c r="K1720" t="s">
        <v>1558</v>
      </c>
      <c r="L1720">
        <v>1890.2062000000001</v>
      </c>
      <c r="M1720" s="2">
        <v>37996</v>
      </c>
      <c r="N1720" t="str">
        <f t="shared" si="26"/>
        <v>January</v>
      </c>
    </row>
    <row r="1721" spans="1:14" x14ac:dyDescent="0.3">
      <c r="A1721" t="s">
        <v>257</v>
      </c>
      <c r="B1721">
        <v>9.3949999999999996</v>
      </c>
      <c r="C1721" t="s">
        <v>1529</v>
      </c>
      <c r="D1721">
        <v>4.0023967000000001E-2</v>
      </c>
      <c r="E1721" t="s">
        <v>1545</v>
      </c>
      <c r="F1721">
        <v>85.590800000000002</v>
      </c>
      <c r="G1721" t="s">
        <v>1547</v>
      </c>
      <c r="H1721">
        <v>1999</v>
      </c>
      <c r="I1721" t="s">
        <v>1552</v>
      </c>
      <c r="J1721" t="s">
        <v>1555</v>
      </c>
      <c r="K1721" t="s">
        <v>1558</v>
      </c>
      <c r="L1721">
        <v>1006.6896</v>
      </c>
      <c r="M1721" s="2">
        <v>37997</v>
      </c>
      <c r="N1721" t="str">
        <f t="shared" si="26"/>
        <v>January</v>
      </c>
    </row>
    <row r="1722" spans="1:14" x14ac:dyDescent="0.3">
      <c r="A1722" t="s">
        <v>1172</v>
      </c>
      <c r="B1722">
        <v>18.350000000000001</v>
      </c>
      <c r="C1722" t="s">
        <v>1529</v>
      </c>
      <c r="D1722">
        <v>3.0619301000000002E-2</v>
      </c>
      <c r="E1722" t="s">
        <v>1539</v>
      </c>
      <c r="F1722">
        <v>194.0162</v>
      </c>
      <c r="G1722" t="s">
        <v>1548</v>
      </c>
      <c r="H1722">
        <v>2009</v>
      </c>
      <c r="I1722" t="s">
        <v>1552</v>
      </c>
      <c r="J1722" t="s">
        <v>1556</v>
      </c>
      <c r="K1722" t="s">
        <v>1559</v>
      </c>
      <c r="L1722">
        <v>2886.2429999999999</v>
      </c>
      <c r="M1722" s="2">
        <v>37998</v>
      </c>
      <c r="N1722" t="str">
        <f t="shared" si="26"/>
        <v>January</v>
      </c>
    </row>
    <row r="1723" spans="1:14" x14ac:dyDescent="0.3">
      <c r="A1723" t="s">
        <v>1173</v>
      </c>
      <c r="B1723">
        <v>11.3</v>
      </c>
      <c r="C1723" t="s">
        <v>1530</v>
      </c>
      <c r="D1723">
        <v>5.4637634999999997E-2</v>
      </c>
      <c r="E1723" t="s">
        <v>1533</v>
      </c>
      <c r="F1723">
        <v>93.309399999999997</v>
      </c>
      <c r="G1723" t="s">
        <v>1547</v>
      </c>
      <c r="H1723">
        <v>1999</v>
      </c>
      <c r="I1723" t="s">
        <v>1552</v>
      </c>
      <c r="J1723" t="s">
        <v>1555</v>
      </c>
      <c r="K1723" t="s">
        <v>1558</v>
      </c>
      <c r="L1723">
        <v>3046.7008000000001</v>
      </c>
      <c r="M1723" s="2">
        <v>37999</v>
      </c>
      <c r="N1723" t="str">
        <f t="shared" si="26"/>
        <v>January</v>
      </c>
    </row>
    <row r="1724" spans="1:14" x14ac:dyDescent="0.3">
      <c r="A1724" t="s">
        <v>1175</v>
      </c>
      <c r="B1724">
        <v>11.85</v>
      </c>
      <c r="C1724" t="s">
        <v>1530</v>
      </c>
      <c r="D1724">
        <v>5.0085152000000001E-2</v>
      </c>
      <c r="E1724" t="s">
        <v>1537</v>
      </c>
      <c r="F1724">
        <v>164.7526</v>
      </c>
      <c r="G1724" t="s">
        <v>1550</v>
      </c>
      <c r="H1724">
        <v>1997</v>
      </c>
      <c r="I1724" t="s">
        <v>1554</v>
      </c>
      <c r="J1724" t="s">
        <v>1555</v>
      </c>
      <c r="K1724" t="s">
        <v>1558</v>
      </c>
      <c r="L1724">
        <v>1315.6207999999999</v>
      </c>
      <c r="M1724" s="2">
        <v>38001</v>
      </c>
      <c r="N1724" t="str">
        <f t="shared" si="26"/>
        <v>January</v>
      </c>
    </row>
    <row r="1725" spans="1:14" x14ac:dyDescent="0.3">
      <c r="A1725" t="s">
        <v>1176</v>
      </c>
      <c r="B1725">
        <v>9.6</v>
      </c>
      <c r="C1725" t="s">
        <v>1529</v>
      </c>
      <c r="D1725">
        <v>9.6689673000000004E-2</v>
      </c>
      <c r="E1725" t="s">
        <v>1532</v>
      </c>
      <c r="F1725">
        <v>168.01580000000001</v>
      </c>
      <c r="G1725" t="s">
        <v>1548</v>
      </c>
      <c r="H1725">
        <v>2009</v>
      </c>
      <c r="I1725" t="s">
        <v>1552</v>
      </c>
      <c r="J1725" t="s">
        <v>1556</v>
      </c>
      <c r="K1725" t="s">
        <v>1559</v>
      </c>
      <c r="L1725">
        <v>1336.9264000000001</v>
      </c>
      <c r="M1725" s="2">
        <v>38002</v>
      </c>
      <c r="N1725" t="str">
        <f t="shared" si="26"/>
        <v>January</v>
      </c>
    </row>
    <row r="1726" spans="1:14" x14ac:dyDescent="0.3">
      <c r="A1726" t="s">
        <v>633</v>
      </c>
      <c r="B1726">
        <v>17.75</v>
      </c>
      <c r="C1726" t="s">
        <v>1529</v>
      </c>
      <c r="D1726">
        <v>7.5959623000000004E-2</v>
      </c>
      <c r="E1726" t="s">
        <v>1535</v>
      </c>
      <c r="F1726">
        <v>112.45440000000001</v>
      </c>
      <c r="G1726" t="s">
        <v>1550</v>
      </c>
      <c r="H1726">
        <v>1997</v>
      </c>
      <c r="I1726" t="s">
        <v>1554</v>
      </c>
      <c r="J1726" t="s">
        <v>1555</v>
      </c>
      <c r="K1726" t="s">
        <v>1558</v>
      </c>
      <c r="L1726">
        <v>2460.7968000000001</v>
      </c>
      <c r="M1726" s="2">
        <v>38003</v>
      </c>
      <c r="N1726" t="str">
        <f t="shared" si="26"/>
        <v>January</v>
      </c>
    </row>
    <row r="1727" spans="1:14" x14ac:dyDescent="0.3">
      <c r="A1727" t="s">
        <v>1177</v>
      </c>
      <c r="B1727">
        <v>20.350000000000001</v>
      </c>
      <c r="C1727" t="s">
        <v>1529</v>
      </c>
      <c r="D1727">
        <v>2.1413346E-2</v>
      </c>
      <c r="E1727" t="s">
        <v>1534</v>
      </c>
      <c r="F1727">
        <v>76.232799999999997</v>
      </c>
      <c r="G1727" t="s">
        <v>1548</v>
      </c>
      <c r="H1727">
        <v>2009</v>
      </c>
      <c r="I1727" t="s">
        <v>1552</v>
      </c>
      <c r="J1727" t="s">
        <v>1556</v>
      </c>
      <c r="K1727" t="s">
        <v>1559</v>
      </c>
      <c r="L1727">
        <v>463.39679999999998</v>
      </c>
      <c r="M1727" s="2">
        <v>38004</v>
      </c>
      <c r="N1727" t="str">
        <f t="shared" si="26"/>
        <v>January</v>
      </c>
    </row>
    <row r="1728" spans="1:14" x14ac:dyDescent="0.3">
      <c r="A1728" t="s">
        <v>198</v>
      </c>
      <c r="B1728">
        <v>6.11</v>
      </c>
      <c r="C1728" t="s">
        <v>1530</v>
      </c>
      <c r="D1728">
        <v>0.103340142</v>
      </c>
      <c r="E1728" t="s">
        <v>1537</v>
      </c>
      <c r="F1728">
        <v>131.29679999999999</v>
      </c>
      <c r="G1728" t="s">
        <v>1548</v>
      </c>
      <c r="H1728">
        <v>2009</v>
      </c>
      <c r="I1728" t="s">
        <v>1552</v>
      </c>
      <c r="J1728" t="s">
        <v>1556</v>
      </c>
      <c r="K1728" t="s">
        <v>1559</v>
      </c>
      <c r="L1728">
        <v>913.47760000000005</v>
      </c>
      <c r="M1728" s="2">
        <v>38006</v>
      </c>
      <c r="N1728" t="str">
        <f t="shared" si="26"/>
        <v>January</v>
      </c>
    </row>
    <row r="1729" spans="1:14" x14ac:dyDescent="0.3">
      <c r="A1729" t="s">
        <v>415</v>
      </c>
      <c r="B1729">
        <v>16.7</v>
      </c>
      <c r="C1729" t="s">
        <v>1530</v>
      </c>
      <c r="D1729">
        <v>6.1992874000000003E-2</v>
      </c>
      <c r="E1729" t="s">
        <v>1536</v>
      </c>
      <c r="F1729">
        <v>60.956200000000003</v>
      </c>
      <c r="G1729" t="s">
        <v>1549</v>
      </c>
      <c r="H1729">
        <v>1987</v>
      </c>
      <c r="I1729" t="s">
        <v>1553</v>
      </c>
      <c r="J1729" t="s">
        <v>1556</v>
      </c>
      <c r="K1729" t="s">
        <v>1558</v>
      </c>
      <c r="L1729">
        <v>355.53719999999998</v>
      </c>
      <c r="M1729" s="2">
        <v>38007</v>
      </c>
      <c r="N1729" t="str">
        <f t="shared" si="26"/>
        <v>January</v>
      </c>
    </row>
    <row r="1730" spans="1:14" x14ac:dyDescent="0.3">
      <c r="A1730" t="s">
        <v>1178</v>
      </c>
      <c r="B1730">
        <v>9.0350000000000001</v>
      </c>
      <c r="C1730" t="s">
        <v>1530</v>
      </c>
      <c r="D1730">
        <v>0.17417636</v>
      </c>
      <c r="E1730" t="s">
        <v>1533</v>
      </c>
      <c r="F1730">
        <v>148.9708</v>
      </c>
      <c r="G1730" t="s">
        <v>1548</v>
      </c>
      <c r="H1730">
        <v>2009</v>
      </c>
      <c r="I1730" t="s">
        <v>1552</v>
      </c>
      <c r="J1730" t="s">
        <v>1556</v>
      </c>
      <c r="K1730" t="s">
        <v>1559</v>
      </c>
      <c r="L1730">
        <v>2257.0619999999999</v>
      </c>
      <c r="M1730" s="2">
        <v>38008</v>
      </c>
      <c r="N1730" t="str">
        <f t="shared" si="26"/>
        <v>January</v>
      </c>
    </row>
    <row r="1731" spans="1:14" x14ac:dyDescent="0.3">
      <c r="A1731" t="s">
        <v>1179</v>
      </c>
      <c r="B1731">
        <v>11</v>
      </c>
      <c r="C1731" t="s">
        <v>1529</v>
      </c>
      <c r="D1731">
        <v>3.7953762000000002E-2</v>
      </c>
      <c r="E1731" t="s">
        <v>1539</v>
      </c>
      <c r="F1731">
        <v>38.448</v>
      </c>
      <c r="G1731" t="s">
        <v>1547</v>
      </c>
      <c r="H1731">
        <v>1999</v>
      </c>
      <c r="I1731" t="s">
        <v>1552</v>
      </c>
      <c r="J1731" t="s">
        <v>1555</v>
      </c>
      <c r="K1731" t="s">
        <v>1558</v>
      </c>
      <c r="L1731">
        <v>1198.44</v>
      </c>
      <c r="M1731" s="2">
        <v>38009</v>
      </c>
      <c r="N1731" t="str">
        <f t="shared" ref="N1731:N1794" si="27">TEXT(M1731, "mmmm")</f>
        <v>January</v>
      </c>
    </row>
    <row r="1732" spans="1:14" x14ac:dyDescent="0.3">
      <c r="A1732" t="s">
        <v>1163</v>
      </c>
      <c r="B1732">
        <v>10.695</v>
      </c>
      <c r="C1732" t="s">
        <v>1530</v>
      </c>
      <c r="D1732">
        <v>0.12824740800000001</v>
      </c>
      <c r="E1732" t="s">
        <v>1531</v>
      </c>
      <c r="F1732">
        <v>121.84399999999999</v>
      </c>
      <c r="G1732" t="s">
        <v>1548</v>
      </c>
      <c r="H1732">
        <v>2009</v>
      </c>
      <c r="I1732" t="s">
        <v>1552</v>
      </c>
      <c r="J1732" t="s">
        <v>1556</v>
      </c>
      <c r="K1732" t="s">
        <v>1559</v>
      </c>
      <c r="L1732">
        <v>2277.0360000000001</v>
      </c>
      <c r="M1732" s="2">
        <v>38010</v>
      </c>
      <c r="N1732" t="str">
        <f t="shared" si="27"/>
        <v>January</v>
      </c>
    </row>
    <row r="1733" spans="1:14" x14ac:dyDescent="0.3">
      <c r="A1733" t="s">
        <v>912</v>
      </c>
      <c r="B1733">
        <v>16.2</v>
      </c>
      <c r="C1733" t="s">
        <v>1529</v>
      </c>
      <c r="D1733">
        <v>1.9408559999999998E-2</v>
      </c>
      <c r="E1733" t="s">
        <v>1532</v>
      </c>
      <c r="F1733">
        <v>156.7972</v>
      </c>
      <c r="G1733" t="s">
        <v>1547</v>
      </c>
      <c r="H1733">
        <v>1999</v>
      </c>
      <c r="I1733" t="s">
        <v>1552</v>
      </c>
      <c r="J1733" t="s">
        <v>1555</v>
      </c>
      <c r="K1733" t="s">
        <v>1558</v>
      </c>
      <c r="L1733">
        <v>3739.1327999999999</v>
      </c>
      <c r="M1733" s="2">
        <v>38011</v>
      </c>
      <c r="N1733" t="str">
        <f t="shared" si="27"/>
        <v>January</v>
      </c>
    </row>
    <row r="1734" spans="1:14" x14ac:dyDescent="0.3">
      <c r="A1734" t="s">
        <v>1180</v>
      </c>
      <c r="B1734">
        <v>18.75</v>
      </c>
      <c r="C1734" t="s">
        <v>1529</v>
      </c>
      <c r="D1734">
        <v>5.2800258000000003E-2</v>
      </c>
      <c r="E1734" t="s">
        <v>1536</v>
      </c>
      <c r="F1734">
        <v>193.25040000000001</v>
      </c>
      <c r="G1734" t="s">
        <v>1551</v>
      </c>
      <c r="H1734">
        <v>2004</v>
      </c>
      <c r="I1734" t="s">
        <v>1554</v>
      </c>
      <c r="J1734" t="s">
        <v>1557</v>
      </c>
      <c r="K1734" t="s">
        <v>1558</v>
      </c>
      <c r="L1734">
        <v>2684.5056</v>
      </c>
      <c r="M1734" s="2">
        <v>38012</v>
      </c>
      <c r="N1734" t="str">
        <f t="shared" si="27"/>
        <v>January</v>
      </c>
    </row>
    <row r="1735" spans="1:14" x14ac:dyDescent="0.3">
      <c r="A1735" t="s">
        <v>502</v>
      </c>
      <c r="B1735">
        <v>13.3</v>
      </c>
      <c r="C1735" t="s">
        <v>1529</v>
      </c>
      <c r="D1735">
        <v>6.3554150000000004E-2</v>
      </c>
      <c r="E1735" t="s">
        <v>1540</v>
      </c>
      <c r="F1735">
        <v>149.4708</v>
      </c>
      <c r="G1735" t="s">
        <v>1551</v>
      </c>
      <c r="H1735">
        <v>2004</v>
      </c>
      <c r="I1735" t="s">
        <v>1554</v>
      </c>
      <c r="J1735" t="s">
        <v>1557</v>
      </c>
      <c r="K1735" t="s">
        <v>1558</v>
      </c>
      <c r="L1735">
        <v>1354.2372</v>
      </c>
      <c r="M1735" s="2">
        <v>38013</v>
      </c>
      <c r="N1735" t="str">
        <f t="shared" si="27"/>
        <v>January</v>
      </c>
    </row>
    <row r="1736" spans="1:14" x14ac:dyDescent="0.3">
      <c r="A1736" t="s">
        <v>1181</v>
      </c>
      <c r="B1736">
        <v>6.4249999999999998</v>
      </c>
      <c r="C1736" t="s">
        <v>1529</v>
      </c>
      <c r="D1736">
        <v>1.043823E-2</v>
      </c>
      <c r="E1736" t="s">
        <v>1542</v>
      </c>
      <c r="F1736">
        <v>115.88079999999999</v>
      </c>
      <c r="G1736" t="s">
        <v>1550</v>
      </c>
      <c r="H1736">
        <v>1997</v>
      </c>
      <c r="I1736" t="s">
        <v>1554</v>
      </c>
      <c r="J1736" t="s">
        <v>1555</v>
      </c>
      <c r="K1736" t="s">
        <v>1558</v>
      </c>
      <c r="L1736">
        <v>1757.712</v>
      </c>
      <c r="M1736" s="2">
        <v>38014</v>
      </c>
      <c r="N1736" t="str">
        <f t="shared" si="27"/>
        <v>January</v>
      </c>
    </row>
    <row r="1737" spans="1:14" x14ac:dyDescent="0.3">
      <c r="A1737" t="s">
        <v>291</v>
      </c>
      <c r="B1737">
        <v>19</v>
      </c>
      <c r="C1737" t="s">
        <v>1529</v>
      </c>
      <c r="D1737">
        <v>0.128289285</v>
      </c>
      <c r="E1737" t="s">
        <v>1536</v>
      </c>
      <c r="F1737">
        <v>104.9622</v>
      </c>
      <c r="G1737" t="s">
        <v>1547</v>
      </c>
      <c r="H1737">
        <v>1999</v>
      </c>
      <c r="I1737" t="s">
        <v>1552</v>
      </c>
      <c r="J1737" t="s">
        <v>1555</v>
      </c>
      <c r="K1737" t="s">
        <v>1558</v>
      </c>
      <c r="L1737">
        <v>1164.4842000000001</v>
      </c>
      <c r="M1737" s="2">
        <v>38015</v>
      </c>
      <c r="N1737" t="str">
        <f t="shared" si="27"/>
        <v>January</v>
      </c>
    </row>
    <row r="1738" spans="1:14" x14ac:dyDescent="0.3">
      <c r="A1738" t="s">
        <v>795</v>
      </c>
      <c r="B1738">
        <v>11.395</v>
      </c>
      <c r="C1738" t="s">
        <v>1529</v>
      </c>
      <c r="D1738">
        <v>9.8784589999999992E-3</v>
      </c>
      <c r="E1738" t="s">
        <v>1539</v>
      </c>
      <c r="F1738">
        <v>47.603400000000001</v>
      </c>
      <c r="G1738" t="s">
        <v>1550</v>
      </c>
      <c r="H1738">
        <v>1997</v>
      </c>
      <c r="I1738" t="s">
        <v>1554</v>
      </c>
      <c r="J1738" t="s">
        <v>1555</v>
      </c>
      <c r="K1738" t="s">
        <v>1558</v>
      </c>
      <c r="L1738">
        <v>1312.2918</v>
      </c>
      <c r="M1738" s="2">
        <v>38016</v>
      </c>
      <c r="N1738" t="str">
        <f t="shared" si="27"/>
        <v>January</v>
      </c>
    </row>
    <row r="1739" spans="1:14" x14ac:dyDescent="0.3">
      <c r="A1739" t="s">
        <v>261</v>
      </c>
      <c r="B1739">
        <v>6.6349999999999998</v>
      </c>
      <c r="C1739" t="s">
        <v>1530</v>
      </c>
      <c r="D1739">
        <v>4.6090204000000003E-2</v>
      </c>
      <c r="E1739" t="s">
        <v>1540</v>
      </c>
      <c r="F1739">
        <v>37.150599999999997</v>
      </c>
      <c r="G1739" t="s">
        <v>1550</v>
      </c>
      <c r="H1739">
        <v>1997</v>
      </c>
      <c r="I1739" t="s">
        <v>1554</v>
      </c>
      <c r="J1739" t="s">
        <v>1555</v>
      </c>
      <c r="K1739" t="s">
        <v>1558</v>
      </c>
      <c r="L1739">
        <v>834.91319999999996</v>
      </c>
      <c r="M1739" s="2">
        <v>38017</v>
      </c>
      <c r="N1739" t="str">
        <f t="shared" si="27"/>
        <v>January</v>
      </c>
    </row>
    <row r="1740" spans="1:14" x14ac:dyDescent="0.3">
      <c r="A1740" t="s">
        <v>596</v>
      </c>
      <c r="B1740">
        <v>17.850000000000001</v>
      </c>
      <c r="C1740" t="s">
        <v>1530</v>
      </c>
      <c r="D1740">
        <v>4.6680961E-2</v>
      </c>
      <c r="E1740" t="s">
        <v>1537</v>
      </c>
      <c r="F1740">
        <v>121.9388</v>
      </c>
      <c r="G1740" t="s">
        <v>1547</v>
      </c>
      <c r="H1740">
        <v>1999</v>
      </c>
      <c r="I1740" t="s">
        <v>1552</v>
      </c>
      <c r="J1740" t="s">
        <v>1555</v>
      </c>
      <c r="K1740" t="s">
        <v>1558</v>
      </c>
      <c r="L1740">
        <v>3962.8416000000002</v>
      </c>
      <c r="M1740" s="2">
        <v>38018</v>
      </c>
      <c r="N1740" t="str">
        <f t="shared" si="27"/>
        <v>February</v>
      </c>
    </row>
    <row r="1741" spans="1:14" x14ac:dyDescent="0.3">
      <c r="A1741" t="s">
        <v>170</v>
      </c>
      <c r="B1741">
        <v>5.5</v>
      </c>
      <c r="C1741" t="s">
        <v>1529</v>
      </c>
      <c r="D1741">
        <v>4.7290067999999998E-2</v>
      </c>
      <c r="E1741" t="s">
        <v>1545</v>
      </c>
      <c r="F1741">
        <v>100.5016</v>
      </c>
      <c r="G1741" t="s">
        <v>1548</v>
      </c>
      <c r="H1741">
        <v>2009</v>
      </c>
      <c r="I1741" t="s">
        <v>1552</v>
      </c>
      <c r="J1741" t="s">
        <v>1556</v>
      </c>
      <c r="K1741" t="s">
        <v>1559</v>
      </c>
      <c r="L1741">
        <v>1416.8224</v>
      </c>
      <c r="M1741" s="2">
        <v>38019</v>
      </c>
      <c r="N1741" t="str">
        <f t="shared" si="27"/>
        <v>February</v>
      </c>
    </row>
    <row r="1742" spans="1:14" x14ac:dyDescent="0.3">
      <c r="A1742" t="s">
        <v>270</v>
      </c>
      <c r="B1742">
        <v>10</v>
      </c>
      <c r="C1742" t="s">
        <v>1529</v>
      </c>
      <c r="D1742">
        <v>4.6043736000000002E-2</v>
      </c>
      <c r="E1742" t="s">
        <v>1540</v>
      </c>
      <c r="F1742">
        <v>140.61799999999999</v>
      </c>
      <c r="G1742" t="s">
        <v>1548</v>
      </c>
      <c r="H1742">
        <v>2009</v>
      </c>
      <c r="I1742" t="s">
        <v>1552</v>
      </c>
      <c r="J1742" t="s">
        <v>1556</v>
      </c>
      <c r="K1742" t="s">
        <v>1559</v>
      </c>
      <c r="L1742">
        <v>2376.9059999999999</v>
      </c>
      <c r="M1742" s="2">
        <v>38020</v>
      </c>
      <c r="N1742" t="str">
        <f t="shared" si="27"/>
        <v>February</v>
      </c>
    </row>
    <row r="1743" spans="1:14" x14ac:dyDescent="0.3">
      <c r="A1743" t="s">
        <v>154</v>
      </c>
      <c r="B1743">
        <v>7.09</v>
      </c>
      <c r="C1743" t="s">
        <v>1529</v>
      </c>
      <c r="D1743">
        <v>7.2153139999999996E-3</v>
      </c>
      <c r="E1743" t="s">
        <v>1535</v>
      </c>
      <c r="F1743">
        <v>47.603400000000001</v>
      </c>
      <c r="G1743" t="s">
        <v>1550</v>
      </c>
      <c r="H1743">
        <v>1997</v>
      </c>
      <c r="I1743" t="s">
        <v>1554</v>
      </c>
      <c r="J1743" t="s">
        <v>1555</v>
      </c>
      <c r="K1743" t="s">
        <v>1558</v>
      </c>
      <c r="L1743">
        <v>1458.1020000000001</v>
      </c>
      <c r="M1743" s="2">
        <v>38021</v>
      </c>
      <c r="N1743" t="str">
        <f t="shared" si="27"/>
        <v>February</v>
      </c>
    </row>
    <row r="1744" spans="1:14" x14ac:dyDescent="0.3">
      <c r="A1744" t="s">
        <v>1101</v>
      </c>
      <c r="B1744">
        <v>12.15</v>
      </c>
      <c r="C1744" t="s">
        <v>1530</v>
      </c>
      <c r="D1744">
        <v>0.132083542</v>
      </c>
      <c r="E1744" t="s">
        <v>1537</v>
      </c>
      <c r="F1744">
        <v>189.5872</v>
      </c>
      <c r="G1744" t="s">
        <v>1550</v>
      </c>
      <c r="H1744">
        <v>1997</v>
      </c>
      <c r="I1744" t="s">
        <v>1554</v>
      </c>
      <c r="J1744" t="s">
        <v>1555</v>
      </c>
      <c r="K1744" t="s">
        <v>1558</v>
      </c>
      <c r="L1744">
        <v>3403.5695999999998</v>
      </c>
      <c r="M1744" s="2">
        <v>38022</v>
      </c>
      <c r="N1744" t="str">
        <f t="shared" si="27"/>
        <v>February</v>
      </c>
    </row>
    <row r="1745" spans="1:14" x14ac:dyDescent="0.3">
      <c r="A1745" t="s">
        <v>371</v>
      </c>
      <c r="B1745">
        <v>5.03</v>
      </c>
      <c r="C1745" t="s">
        <v>1529</v>
      </c>
      <c r="D1745">
        <v>8.6393330000000008E-3</v>
      </c>
      <c r="E1745" t="s">
        <v>1534</v>
      </c>
      <c r="F1745">
        <v>122.2756</v>
      </c>
      <c r="G1745" t="s">
        <v>1549</v>
      </c>
      <c r="H1745">
        <v>1987</v>
      </c>
      <c r="I1745" t="s">
        <v>1553</v>
      </c>
      <c r="J1745" t="s">
        <v>1556</v>
      </c>
      <c r="K1745" t="s">
        <v>1558</v>
      </c>
      <c r="L1745">
        <v>2059.9852000000001</v>
      </c>
      <c r="M1745" s="2">
        <v>38023</v>
      </c>
      <c r="N1745" t="str">
        <f t="shared" si="27"/>
        <v>February</v>
      </c>
    </row>
    <row r="1746" spans="1:14" x14ac:dyDescent="0.3">
      <c r="A1746" t="s">
        <v>1182</v>
      </c>
      <c r="B1746">
        <v>9.8000000000000007</v>
      </c>
      <c r="C1746" t="s">
        <v>1530</v>
      </c>
      <c r="D1746">
        <v>1.5089965E-2</v>
      </c>
      <c r="E1746" t="s">
        <v>1533</v>
      </c>
      <c r="F1746">
        <v>249.64080000000001</v>
      </c>
      <c r="G1746" t="s">
        <v>1550</v>
      </c>
      <c r="H1746">
        <v>1997</v>
      </c>
      <c r="I1746" t="s">
        <v>1554</v>
      </c>
      <c r="J1746" t="s">
        <v>1555</v>
      </c>
      <c r="K1746" t="s">
        <v>1558</v>
      </c>
      <c r="L1746">
        <v>1001.3632</v>
      </c>
      <c r="M1746" s="2">
        <v>38024</v>
      </c>
      <c r="N1746" t="str">
        <f t="shared" si="27"/>
        <v>February</v>
      </c>
    </row>
    <row r="1747" spans="1:14" x14ac:dyDescent="0.3">
      <c r="A1747" t="s">
        <v>1183</v>
      </c>
      <c r="B1747">
        <v>12.65</v>
      </c>
      <c r="C1747" t="s">
        <v>1529</v>
      </c>
      <c r="D1747">
        <v>0.123007534</v>
      </c>
      <c r="E1747" t="s">
        <v>1533</v>
      </c>
      <c r="F1747">
        <v>106.0938</v>
      </c>
      <c r="G1747" t="s">
        <v>1551</v>
      </c>
      <c r="H1747">
        <v>2004</v>
      </c>
      <c r="I1747" t="s">
        <v>1554</v>
      </c>
      <c r="J1747" t="s">
        <v>1557</v>
      </c>
      <c r="K1747" t="s">
        <v>1558</v>
      </c>
      <c r="L1747">
        <v>2679.8449999999998</v>
      </c>
      <c r="M1747" s="2">
        <v>38026</v>
      </c>
      <c r="N1747" t="str">
        <f t="shared" si="27"/>
        <v>February</v>
      </c>
    </row>
    <row r="1748" spans="1:14" x14ac:dyDescent="0.3">
      <c r="A1748" t="s">
        <v>227</v>
      </c>
      <c r="B1748">
        <v>6.85</v>
      </c>
      <c r="C1748" t="s">
        <v>1529</v>
      </c>
      <c r="D1748">
        <v>2.2883279999999999E-2</v>
      </c>
      <c r="E1748" t="s">
        <v>1540</v>
      </c>
      <c r="F1748">
        <v>261.25940000000003</v>
      </c>
      <c r="G1748" t="s">
        <v>1550</v>
      </c>
      <c r="H1748">
        <v>1997</v>
      </c>
      <c r="I1748" t="s">
        <v>1554</v>
      </c>
      <c r="J1748" t="s">
        <v>1555</v>
      </c>
      <c r="K1748" t="s">
        <v>1558</v>
      </c>
      <c r="L1748">
        <v>2878.2534000000001</v>
      </c>
      <c r="M1748" s="2">
        <v>38028</v>
      </c>
      <c r="N1748" t="str">
        <f t="shared" si="27"/>
        <v>February</v>
      </c>
    </row>
    <row r="1749" spans="1:14" x14ac:dyDescent="0.3">
      <c r="A1749" t="s">
        <v>714</v>
      </c>
      <c r="B1749">
        <v>5.6349999999999998</v>
      </c>
      <c r="C1749" t="s">
        <v>1529</v>
      </c>
      <c r="D1749">
        <v>0.10369302399999999</v>
      </c>
      <c r="E1749" t="s">
        <v>1535</v>
      </c>
      <c r="F1749">
        <v>149.905</v>
      </c>
      <c r="G1749" t="s">
        <v>1548</v>
      </c>
      <c r="H1749">
        <v>2009</v>
      </c>
      <c r="I1749" t="s">
        <v>1552</v>
      </c>
      <c r="J1749" t="s">
        <v>1556</v>
      </c>
      <c r="K1749" t="s">
        <v>1559</v>
      </c>
      <c r="L1749">
        <v>2546.6849999999999</v>
      </c>
      <c r="M1749" s="2">
        <v>38029</v>
      </c>
      <c r="N1749" t="str">
        <f t="shared" si="27"/>
        <v>February</v>
      </c>
    </row>
    <row r="1750" spans="1:14" x14ac:dyDescent="0.3">
      <c r="A1750" t="s">
        <v>771</v>
      </c>
      <c r="B1750">
        <v>7.0350000000000001</v>
      </c>
      <c r="C1750" t="s">
        <v>1529</v>
      </c>
      <c r="D1750">
        <v>2.1849397999999999E-2</v>
      </c>
      <c r="E1750" t="s">
        <v>1540</v>
      </c>
      <c r="F1750">
        <v>262.09100000000001</v>
      </c>
      <c r="G1750" t="s">
        <v>1550</v>
      </c>
      <c r="H1750">
        <v>1997</v>
      </c>
      <c r="I1750" t="s">
        <v>1554</v>
      </c>
      <c r="J1750" t="s">
        <v>1555</v>
      </c>
      <c r="K1750" t="s">
        <v>1558</v>
      </c>
      <c r="L1750">
        <v>4207.8559999999998</v>
      </c>
      <c r="M1750" s="2">
        <v>38030</v>
      </c>
      <c r="N1750" t="str">
        <f t="shared" si="27"/>
        <v>February</v>
      </c>
    </row>
    <row r="1751" spans="1:14" x14ac:dyDescent="0.3">
      <c r="A1751" t="s">
        <v>1185</v>
      </c>
      <c r="B1751">
        <v>7.72</v>
      </c>
      <c r="C1751" t="s">
        <v>1530</v>
      </c>
      <c r="D1751">
        <v>7.4731477000000004E-2</v>
      </c>
      <c r="E1751" t="s">
        <v>1544</v>
      </c>
      <c r="F1751">
        <v>77.598600000000005</v>
      </c>
      <c r="G1751" t="s">
        <v>1550</v>
      </c>
      <c r="H1751">
        <v>1997</v>
      </c>
      <c r="I1751" t="s">
        <v>1554</v>
      </c>
      <c r="J1751" t="s">
        <v>1555</v>
      </c>
      <c r="K1751" t="s">
        <v>1558</v>
      </c>
      <c r="L1751">
        <v>1947.4649999999999</v>
      </c>
      <c r="M1751" s="2">
        <v>38031</v>
      </c>
      <c r="N1751" t="str">
        <f t="shared" si="27"/>
        <v>February</v>
      </c>
    </row>
    <row r="1752" spans="1:14" x14ac:dyDescent="0.3">
      <c r="A1752" t="s">
        <v>1186</v>
      </c>
      <c r="B1752">
        <v>13</v>
      </c>
      <c r="C1752" t="s">
        <v>1529</v>
      </c>
      <c r="D1752">
        <v>0.15424434300000001</v>
      </c>
      <c r="E1752" t="s">
        <v>1542</v>
      </c>
      <c r="F1752">
        <v>77.998599999999996</v>
      </c>
      <c r="G1752" t="s">
        <v>1548</v>
      </c>
      <c r="H1752">
        <v>2009</v>
      </c>
      <c r="I1752" t="s">
        <v>1552</v>
      </c>
      <c r="J1752" t="s">
        <v>1556</v>
      </c>
      <c r="K1752" t="s">
        <v>1559</v>
      </c>
      <c r="L1752">
        <v>1168.479</v>
      </c>
      <c r="M1752" s="2">
        <v>38032</v>
      </c>
      <c r="N1752" t="str">
        <f t="shared" si="27"/>
        <v>February</v>
      </c>
    </row>
    <row r="1753" spans="1:14" x14ac:dyDescent="0.3">
      <c r="A1753" t="s">
        <v>641</v>
      </c>
      <c r="B1753">
        <v>9.8000000000000007</v>
      </c>
      <c r="C1753" t="s">
        <v>1530</v>
      </c>
      <c r="D1753">
        <v>7.2990978999999998E-2</v>
      </c>
      <c r="E1753" t="s">
        <v>1536</v>
      </c>
      <c r="F1753">
        <v>121.60980000000001</v>
      </c>
      <c r="G1753" t="s">
        <v>1547</v>
      </c>
      <c r="H1753">
        <v>1999</v>
      </c>
      <c r="I1753" t="s">
        <v>1552</v>
      </c>
      <c r="J1753" t="s">
        <v>1555</v>
      </c>
      <c r="K1753" t="s">
        <v>1558</v>
      </c>
      <c r="L1753">
        <v>1566.6274000000001</v>
      </c>
      <c r="M1753" s="2">
        <v>38034</v>
      </c>
      <c r="N1753" t="str">
        <f t="shared" si="27"/>
        <v>February</v>
      </c>
    </row>
    <row r="1754" spans="1:14" x14ac:dyDescent="0.3">
      <c r="A1754" t="s">
        <v>145</v>
      </c>
      <c r="B1754">
        <v>19.850000000000001</v>
      </c>
      <c r="C1754" t="s">
        <v>1529</v>
      </c>
      <c r="D1754">
        <v>5.2432820000000002E-3</v>
      </c>
      <c r="E1754" t="s">
        <v>1531</v>
      </c>
      <c r="F1754">
        <v>266.1884</v>
      </c>
      <c r="G1754" t="s">
        <v>1547</v>
      </c>
      <c r="H1754">
        <v>1999</v>
      </c>
      <c r="I1754" t="s">
        <v>1552</v>
      </c>
      <c r="J1754" t="s">
        <v>1555</v>
      </c>
      <c r="K1754" t="s">
        <v>1558</v>
      </c>
      <c r="L1754">
        <v>3179.8607999999999</v>
      </c>
      <c r="M1754" s="2">
        <v>38035</v>
      </c>
      <c r="N1754" t="str">
        <f t="shared" si="27"/>
        <v>February</v>
      </c>
    </row>
    <row r="1755" spans="1:14" x14ac:dyDescent="0.3">
      <c r="A1755" t="s">
        <v>456</v>
      </c>
      <c r="B1755">
        <v>15.5</v>
      </c>
      <c r="C1755" t="s">
        <v>1529</v>
      </c>
      <c r="D1755">
        <v>5.3455158000000003E-2</v>
      </c>
      <c r="E1755" t="s">
        <v>1532</v>
      </c>
      <c r="F1755">
        <v>43.677</v>
      </c>
      <c r="G1755" t="s">
        <v>1547</v>
      </c>
      <c r="H1755">
        <v>1999</v>
      </c>
      <c r="I1755" t="s">
        <v>1552</v>
      </c>
      <c r="J1755" t="s">
        <v>1555</v>
      </c>
      <c r="K1755" t="s">
        <v>1558</v>
      </c>
      <c r="L1755">
        <v>562.601</v>
      </c>
      <c r="M1755" s="2">
        <v>38036</v>
      </c>
      <c r="N1755" t="str">
        <f t="shared" si="27"/>
        <v>February</v>
      </c>
    </row>
    <row r="1756" spans="1:14" x14ac:dyDescent="0.3">
      <c r="A1756" t="s">
        <v>1187</v>
      </c>
      <c r="B1756">
        <v>8.1549999999999994</v>
      </c>
      <c r="C1756" t="s">
        <v>1529</v>
      </c>
      <c r="D1756">
        <v>0.11942805200000001</v>
      </c>
      <c r="E1756" t="s">
        <v>1533</v>
      </c>
      <c r="F1756">
        <v>190.85300000000001</v>
      </c>
      <c r="G1756" t="s">
        <v>1551</v>
      </c>
      <c r="H1756">
        <v>2004</v>
      </c>
      <c r="I1756" t="s">
        <v>1554</v>
      </c>
      <c r="J1756" t="s">
        <v>1557</v>
      </c>
      <c r="K1756" t="s">
        <v>1558</v>
      </c>
      <c r="L1756">
        <v>2466.7890000000002</v>
      </c>
      <c r="M1756" s="2">
        <v>38037</v>
      </c>
      <c r="N1756" t="str">
        <f t="shared" si="27"/>
        <v>February</v>
      </c>
    </row>
    <row r="1757" spans="1:14" x14ac:dyDescent="0.3">
      <c r="A1757" t="s">
        <v>507</v>
      </c>
      <c r="B1757">
        <v>8.18</v>
      </c>
      <c r="C1757" t="s">
        <v>1529</v>
      </c>
      <c r="D1757">
        <v>1.3183517E-2</v>
      </c>
      <c r="E1757" t="s">
        <v>1534</v>
      </c>
      <c r="F1757">
        <v>143.11539999999999</v>
      </c>
      <c r="G1757" t="s">
        <v>1548</v>
      </c>
      <c r="H1757">
        <v>2009</v>
      </c>
      <c r="I1757" t="s">
        <v>1552</v>
      </c>
      <c r="J1757" t="s">
        <v>1556</v>
      </c>
      <c r="K1757" t="s">
        <v>1559</v>
      </c>
      <c r="L1757">
        <v>1843.6002000000001</v>
      </c>
      <c r="M1757" s="2">
        <v>38038</v>
      </c>
      <c r="N1757" t="str">
        <f t="shared" si="27"/>
        <v>February</v>
      </c>
    </row>
    <row r="1758" spans="1:14" x14ac:dyDescent="0.3">
      <c r="A1758" t="s">
        <v>735</v>
      </c>
      <c r="B1758">
        <v>19.600000000000001</v>
      </c>
      <c r="C1758" t="s">
        <v>1530</v>
      </c>
      <c r="D1758">
        <v>0.128235131</v>
      </c>
      <c r="E1758" t="s">
        <v>1536</v>
      </c>
      <c r="F1758">
        <v>169.2816</v>
      </c>
      <c r="G1758" t="s">
        <v>1547</v>
      </c>
      <c r="H1758">
        <v>1999</v>
      </c>
      <c r="I1758" t="s">
        <v>1552</v>
      </c>
      <c r="J1758" t="s">
        <v>1555</v>
      </c>
      <c r="K1758" t="s">
        <v>1558</v>
      </c>
      <c r="L1758">
        <v>1174.4712</v>
      </c>
      <c r="M1758" s="2">
        <v>38039</v>
      </c>
      <c r="N1758" t="str">
        <f t="shared" si="27"/>
        <v>February</v>
      </c>
    </row>
    <row r="1759" spans="1:14" x14ac:dyDescent="0.3">
      <c r="A1759" t="s">
        <v>765</v>
      </c>
      <c r="B1759">
        <v>17.5</v>
      </c>
      <c r="C1759" t="s">
        <v>1529</v>
      </c>
      <c r="D1759">
        <v>2.6912667000000001E-2</v>
      </c>
      <c r="E1759" t="s">
        <v>1540</v>
      </c>
      <c r="F1759">
        <v>261.291</v>
      </c>
      <c r="G1759" t="s">
        <v>1547</v>
      </c>
      <c r="H1759">
        <v>1999</v>
      </c>
      <c r="I1759" t="s">
        <v>1552</v>
      </c>
      <c r="J1759" t="s">
        <v>1555</v>
      </c>
      <c r="K1759" t="s">
        <v>1558</v>
      </c>
      <c r="L1759">
        <v>3418.8829999999998</v>
      </c>
      <c r="M1759" s="2">
        <v>38042</v>
      </c>
      <c r="N1759" t="str">
        <f t="shared" si="27"/>
        <v>February</v>
      </c>
    </row>
    <row r="1760" spans="1:14" x14ac:dyDescent="0.3">
      <c r="A1760" t="s">
        <v>610</v>
      </c>
      <c r="B1760">
        <v>11.8</v>
      </c>
      <c r="C1760" t="s">
        <v>1529</v>
      </c>
      <c r="D1760">
        <v>0.115636723</v>
      </c>
      <c r="E1760" t="s">
        <v>1532</v>
      </c>
      <c r="F1760">
        <v>199.70840000000001</v>
      </c>
      <c r="G1760" t="s">
        <v>1548</v>
      </c>
      <c r="H1760">
        <v>2009</v>
      </c>
      <c r="I1760" t="s">
        <v>1552</v>
      </c>
      <c r="J1760" t="s">
        <v>1556</v>
      </c>
      <c r="K1760" t="s">
        <v>1559</v>
      </c>
      <c r="L1760">
        <v>3571.3512000000001</v>
      </c>
      <c r="M1760" s="2">
        <v>38043</v>
      </c>
      <c r="N1760" t="str">
        <f t="shared" si="27"/>
        <v>February</v>
      </c>
    </row>
    <row r="1761" spans="1:14" x14ac:dyDescent="0.3">
      <c r="A1761" t="s">
        <v>620</v>
      </c>
      <c r="B1761">
        <v>13.85</v>
      </c>
      <c r="C1761" t="s">
        <v>1529</v>
      </c>
      <c r="D1761">
        <v>3.0920531000000001E-2</v>
      </c>
      <c r="E1761" t="s">
        <v>1532</v>
      </c>
      <c r="F1761">
        <v>141.0154</v>
      </c>
      <c r="G1761" t="s">
        <v>1548</v>
      </c>
      <c r="H1761">
        <v>2009</v>
      </c>
      <c r="I1761" t="s">
        <v>1552</v>
      </c>
      <c r="J1761" t="s">
        <v>1556</v>
      </c>
      <c r="K1761" t="s">
        <v>1559</v>
      </c>
      <c r="L1761">
        <v>1701.7847999999999</v>
      </c>
      <c r="M1761" s="2">
        <v>38044</v>
      </c>
      <c r="N1761" t="str">
        <f t="shared" si="27"/>
        <v>February</v>
      </c>
    </row>
    <row r="1762" spans="1:14" x14ac:dyDescent="0.3">
      <c r="A1762" t="s">
        <v>919</v>
      </c>
      <c r="B1762">
        <v>14.35</v>
      </c>
      <c r="C1762" t="s">
        <v>1529</v>
      </c>
      <c r="D1762">
        <v>8.0594132999999998E-2</v>
      </c>
      <c r="E1762" t="s">
        <v>1535</v>
      </c>
      <c r="F1762">
        <v>80.995999999999995</v>
      </c>
      <c r="G1762" t="s">
        <v>1550</v>
      </c>
      <c r="H1762">
        <v>1997</v>
      </c>
      <c r="I1762" t="s">
        <v>1554</v>
      </c>
      <c r="J1762" t="s">
        <v>1555</v>
      </c>
      <c r="K1762" t="s">
        <v>1558</v>
      </c>
      <c r="L1762">
        <v>1757.712</v>
      </c>
      <c r="M1762" s="2">
        <v>38045</v>
      </c>
      <c r="N1762" t="str">
        <f t="shared" si="27"/>
        <v>February</v>
      </c>
    </row>
    <row r="1763" spans="1:14" x14ac:dyDescent="0.3">
      <c r="A1763" t="s">
        <v>1188</v>
      </c>
      <c r="B1763">
        <v>19.600000000000001</v>
      </c>
      <c r="C1763" t="s">
        <v>1530</v>
      </c>
      <c r="D1763">
        <v>4.1636189999999997E-2</v>
      </c>
      <c r="E1763" t="s">
        <v>1540</v>
      </c>
      <c r="F1763">
        <v>47.337600000000002</v>
      </c>
      <c r="G1763" t="s">
        <v>1547</v>
      </c>
      <c r="H1763">
        <v>1999</v>
      </c>
      <c r="I1763" t="s">
        <v>1552</v>
      </c>
      <c r="J1763" t="s">
        <v>1555</v>
      </c>
      <c r="K1763" t="s">
        <v>1558</v>
      </c>
      <c r="L1763">
        <v>1150.5024000000001</v>
      </c>
      <c r="M1763" s="2">
        <v>38046</v>
      </c>
      <c r="N1763" t="str">
        <f t="shared" si="27"/>
        <v>February</v>
      </c>
    </row>
    <row r="1764" spans="1:14" x14ac:dyDescent="0.3">
      <c r="A1764" t="s">
        <v>1189</v>
      </c>
      <c r="B1764">
        <v>18.5</v>
      </c>
      <c r="C1764" t="s">
        <v>1529</v>
      </c>
      <c r="D1764">
        <v>2.5756826E-2</v>
      </c>
      <c r="E1764" t="s">
        <v>1533</v>
      </c>
      <c r="F1764">
        <v>87.217200000000005</v>
      </c>
      <c r="G1764" t="s">
        <v>1551</v>
      </c>
      <c r="H1764">
        <v>2004</v>
      </c>
      <c r="I1764" t="s">
        <v>1554</v>
      </c>
      <c r="J1764" t="s">
        <v>1557</v>
      </c>
      <c r="K1764" t="s">
        <v>1558</v>
      </c>
      <c r="L1764">
        <v>802.95479999999998</v>
      </c>
      <c r="M1764" s="2">
        <v>38047</v>
      </c>
      <c r="N1764" t="str">
        <f t="shared" si="27"/>
        <v>March</v>
      </c>
    </row>
    <row r="1765" spans="1:14" x14ac:dyDescent="0.3">
      <c r="A1765" t="s">
        <v>599</v>
      </c>
      <c r="B1765">
        <v>7.21</v>
      </c>
      <c r="C1765" t="s">
        <v>1530</v>
      </c>
      <c r="D1765">
        <v>0.14460413</v>
      </c>
      <c r="E1765" t="s">
        <v>1536</v>
      </c>
      <c r="F1765">
        <v>102.6332</v>
      </c>
      <c r="G1765" t="s">
        <v>1551</v>
      </c>
      <c r="H1765">
        <v>2004</v>
      </c>
      <c r="I1765" t="s">
        <v>1554</v>
      </c>
      <c r="J1765" t="s">
        <v>1557</v>
      </c>
      <c r="K1765" t="s">
        <v>1558</v>
      </c>
      <c r="L1765">
        <v>2153.1972000000001</v>
      </c>
      <c r="M1765" s="2">
        <v>38048</v>
      </c>
      <c r="N1765" t="str">
        <f t="shared" si="27"/>
        <v>March</v>
      </c>
    </row>
    <row r="1766" spans="1:14" x14ac:dyDescent="0.3">
      <c r="A1766" t="s">
        <v>996</v>
      </c>
      <c r="B1766">
        <v>19.600000000000001</v>
      </c>
      <c r="C1766" t="s">
        <v>1529</v>
      </c>
      <c r="D1766">
        <v>2.3988387E-2</v>
      </c>
      <c r="E1766" t="s">
        <v>1534</v>
      </c>
      <c r="F1766">
        <v>104.5964</v>
      </c>
      <c r="G1766" t="s">
        <v>1547</v>
      </c>
      <c r="H1766">
        <v>1999</v>
      </c>
      <c r="I1766" t="s">
        <v>1552</v>
      </c>
      <c r="J1766" t="s">
        <v>1555</v>
      </c>
      <c r="K1766" t="s">
        <v>1558</v>
      </c>
      <c r="L1766">
        <v>1262.3568</v>
      </c>
      <c r="M1766" s="2">
        <v>38049</v>
      </c>
      <c r="N1766" t="str">
        <f t="shared" si="27"/>
        <v>March</v>
      </c>
    </row>
    <row r="1767" spans="1:14" x14ac:dyDescent="0.3">
      <c r="A1767" t="s">
        <v>1010</v>
      </c>
      <c r="B1767">
        <v>14.5</v>
      </c>
      <c r="C1767" t="s">
        <v>1529</v>
      </c>
      <c r="D1767">
        <v>8.9703476000000004E-2</v>
      </c>
      <c r="E1767" t="s">
        <v>1539</v>
      </c>
      <c r="F1767">
        <v>158.3604</v>
      </c>
      <c r="G1767" t="s">
        <v>1549</v>
      </c>
      <c r="H1767">
        <v>1987</v>
      </c>
      <c r="I1767" t="s">
        <v>1553</v>
      </c>
      <c r="J1767" t="s">
        <v>1556</v>
      </c>
      <c r="K1767" t="s">
        <v>1558</v>
      </c>
      <c r="L1767">
        <v>1109.2228</v>
      </c>
      <c r="M1767" s="2">
        <v>38050</v>
      </c>
      <c r="N1767" t="str">
        <f t="shared" si="27"/>
        <v>March</v>
      </c>
    </row>
    <row r="1768" spans="1:14" x14ac:dyDescent="0.3">
      <c r="A1768" t="s">
        <v>775</v>
      </c>
      <c r="B1768">
        <v>8.9600000000000009</v>
      </c>
      <c r="C1768" t="s">
        <v>1530</v>
      </c>
      <c r="D1768">
        <v>6.8938340000000001E-2</v>
      </c>
      <c r="E1768" t="s">
        <v>1537</v>
      </c>
      <c r="F1768">
        <v>196.4768</v>
      </c>
      <c r="G1768" t="s">
        <v>1550</v>
      </c>
      <c r="H1768">
        <v>1997</v>
      </c>
      <c r="I1768" t="s">
        <v>1554</v>
      </c>
      <c r="J1768" t="s">
        <v>1555</v>
      </c>
      <c r="K1768" t="s">
        <v>1558</v>
      </c>
      <c r="L1768">
        <v>2561.9983999999999</v>
      </c>
      <c r="M1768" s="2">
        <v>38051</v>
      </c>
      <c r="N1768" t="str">
        <f t="shared" si="27"/>
        <v>March</v>
      </c>
    </row>
    <row r="1769" spans="1:14" x14ac:dyDescent="0.3">
      <c r="A1769" t="s">
        <v>1043</v>
      </c>
      <c r="B1769">
        <v>20.7</v>
      </c>
      <c r="C1769" t="s">
        <v>1529</v>
      </c>
      <c r="D1769">
        <v>0.16966714499999999</v>
      </c>
      <c r="E1769" t="s">
        <v>1542</v>
      </c>
      <c r="F1769">
        <v>183.5266</v>
      </c>
      <c r="G1769" t="s">
        <v>1549</v>
      </c>
      <c r="H1769">
        <v>1987</v>
      </c>
      <c r="I1769" t="s">
        <v>1553</v>
      </c>
      <c r="J1769" t="s">
        <v>1556</v>
      </c>
      <c r="K1769" t="s">
        <v>1558</v>
      </c>
      <c r="L1769">
        <v>4426.2384000000002</v>
      </c>
      <c r="M1769" s="2">
        <v>38052</v>
      </c>
      <c r="N1769" t="str">
        <f t="shared" si="27"/>
        <v>March</v>
      </c>
    </row>
    <row r="1770" spans="1:14" x14ac:dyDescent="0.3">
      <c r="A1770" t="s">
        <v>1190</v>
      </c>
      <c r="B1770">
        <v>7.1449999999999996</v>
      </c>
      <c r="C1770" t="s">
        <v>1529</v>
      </c>
      <c r="D1770">
        <v>1.7814518000000001E-2</v>
      </c>
      <c r="E1770" t="s">
        <v>1540</v>
      </c>
      <c r="F1770">
        <v>159.8578</v>
      </c>
      <c r="G1770" t="s">
        <v>1547</v>
      </c>
      <c r="H1770">
        <v>1999</v>
      </c>
      <c r="I1770" t="s">
        <v>1552</v>
      </c>
      <c r="J1770" t="s">
        <v>1555</v>
      </c>
      <c r="K1770" t="s">
        <v>1558</v>
      </c>
      <c r="L1770">
        <v>2246.4092000000001</v>
      </c>
      <c r="M1770" s="2">
        <v>38053</v>
      </c>
      <c r="N1770" t="str">
        <f t="shared" si="27"/>
        <v>March</v>
      </c>
    </row>
    <row r="1771" spans="1:14" x14ac:dyDescent="0.3">
      <c r="A1771" t="s">
        <v>472</v>
      </c>
      <c r="B1771">
        <v>20.75</v>
      </c>
      <c r="C1771" t="s">
        <v>1529</v>
      </c>
      <c r="D1771">
        <v>0.10868960599999999</v>
      </c>
      <c r="E1771" t="s">
        <v>1536</v>
      </c>
      <c r="F1771">
        <v>159.3578</v>
      </c>
      <c r="G1771" t="s">
        <v>1551</v>
      </c>
      <c r="H1771">
        <v>2004</v>
      </c>
      <c r="I1771" t="s">
        <v>1554</v>
      </c>
      <c r="J1771" t="s">
        <v>1557</v>
      </c>
      <c r="K1771" t="s">
        <v>1558</v>
      </c>
      <c r="L1771">
        <v>4492.8184000000001</v>
      </c>
      <c r="M1771" s="2">
        <v>38054</v>
      </c>
      <c r="N1771" t="str">
        <f t="shared" si="27"/>
        <v>March</v>
      </c>
    </row>
    <row r="1772" spans="1:14" x14ac:dyDescent="0.3">
      <c r="A1772" t="s">
        <v>478</v>
      </c>
      <c r="B1772">
        <v>8.1850000000000005</v>
      </c>
      <c r="C1772" t="s">
        <v>1529</v>
      </c>
      <c r="D1772">
        <v>3.8721734000000001E-2</v>
      </c>
      <c r="E1772" t="s">
        <v>1537</v>
      </c>
      <c r="F1772">
        <v>115.88079999999999</v>
      </c>
      <c r="G1772" t="s">
        <v>1551</v>
      </c>
      <c r="H1772">
        <v>2004</v>
      </c>
      <c r="I1772" t="s">
        <v>1554</v>
      </c>
      <c r="J1772" t="s">
        <v>1557</v>
      </c>
      <c r="K1772" t="s">
        <v>1558</v>
      </c>
      <c r="L1772">
        <v>1523.3504</v>
      </c>
      <c r="M1772" s="2">
        <v>38055</v>
      </c>
      <c r="N1772" t="str">
        <f t="shared" si="27"/>
        <v>March</v>
      </c>
    </row>
    <row r="1773" spans="1:14" x14ac:dyDescent="0.3">
      <c r="A1773" t="s">
        <v>1191</v>
      </c>
      <c r="B1773">
        <v>9.3949999999999996</v>
      </c>
      <c r="C1773" t="s">
        <v>1529</v>
      </c>
      <c r="D1773">
        <v>0.10366489700000001</v>
      </c>
      <c r="E1773" t="s">
        <v>1536</v>
      </c>
      <c r="F1773">
        <v>233.69319999999999</v>
      </c>
      <c r="G1773" t="s">
        <v>1549</v>
      </c>
      <c r="H1773">
        <v>1987</v>
      </c>
      <c r="I1773" t="s">
        <v>1553</v>
      </c>
      <c r="J1773" t="s">
        <v>1556</v>
      </c>
      <c r="K1773" t="s">
        <v>1558</v>
      </c>
      <c r="L1773">
        <v>1414.1592000000001</v>
      </c>
      <c r="M1773" s="2">
        <v>38056</v>
      </c>
      <c r="N1773" t="str">
        <f t="shared" si="27"/>
        <v>March</v>
      </c>
    </row>
    <row r="1774" spans="1:14" x14ac:dyDescent="0.3">
      <c r="A1774" t="s">
        <v>1192</v>
      </c>
      <c r="B1774">
        <v>7.39</v>
      </c>
      <c r="C1774" t="s">
        <v>1529</v>
      </c>
      <c r="D1774">
        <v>8.2367244000000006E-2</v>
      </c>
      <c r="E1774" t="s">
        <v>1532</v>
      </c>
      <c r="F1774">
        <v>187.75299999999999</v>
      </c>
      <c r="G1774" t="s">
        <v>1547</v>
      </c>
      <c r="H1774">
        <v>1999</v>
      </c>
      <c r="I1774" t="s">
        <v>1552</v>
      </c>
      <c r="J1774" t="s">
        <v>1555</v>
      </c>
      <c r="K1774" t="s">
        <v>1558</v>
      </c>
      <c r="L1774">
        <v>1518.0239999999999</v>
      </c>
      <c r="M1774" s="2">
        <v>38057</v>
      </c>
      <c r="N1774" t="str">
        <f t="shared" si="27"/>
        <v>March</v>
      </c>
    </row>
    <row r="1775" spans="1:14" x14ac:dyDescent="0.3">
      <c r="A1775" t="s">
        <v>603</v>
      </c>
      <c r="B1775">
        <v>16.75</v>
      </c>
      <c r="C1775" t="s">
        <v>1529</v>
      </c>
      <c r="D1775">
        <v>0.105282932</v>
      </c>
      <c r="E1775" t="s">
        <v>1536</v>
      </c>
      <c r="F1775">
        <v>156.96299999999999</v>
      </c>
      <c r="G1775" t="s">
        <v>1548</v>
      </c>
      <c r="H1775">
        <v>2009</v>
      </c>
      <c r="I1775" t="s">
        <v>1552</v>
      </c>
      <c r="J1775" t="s">
        <v>1556</v>
      </c>
      <c r="K1775" t="s">
        <v>1559</v>
      </c>
      <c r="L1775">
        <v>2816.3339999999998</v>
      </c>
      <c r="M1775" s="2">
        <v>38058</v>
      </c>
      <c r="N1775" t="str">
        <f t="shared" si="27"/>
        <v>March</v>
      </c>
    </row>
    <row r="1776" spans="1:14" x14ac:dyDescent="0.3">
      <c r="A1776" t="s">
        <v>879</v>
      </c>
      <c r="B1776">
        <v>6.2149999999999999</v>
      </c>
      <c r="C1776" t="s">
        <v>1529</v>
      </c>
      <c r="D1776">
        <v>1.2198395000000001E-2</v>
      </c>
      <c r="E1776" t="s">
        <v>1537</v>
      </c>
      <c r="F1776">
        <v>37.4848</v>
      </c>
      <c r="G1776" t="s">
        <v>1548</v>
      </c>
      <c r="H1776">
        <v>2009</v>
      </c>
      <c r="I1776" t="s">
        <v>1552</v>
      </c>
      <c r="J1776" t="s">
        <v>1556</v>
      </c>
      <c r="K1776" t="s">
        <v>1559</v>
      </c>
      <c r="L1776">
        <v>186.42400000000001</v>
      </c>
      <c r="M1776" s="2">
        <v>38059</v>
      </c>
      <c r="N1776" t="str">
        <f t="shared" si="27"/>
        <v>March</v>
      </c>
    </row>
    <row r="1777" spans="1:14" x14ac:dyDescent="0.3">
      <c r="A1777" t="s">
        <v>1193</v>
      </c>
      <c r="B1777">
        <v>5.51</v>
      </c>
      <c r="C1777" t="s">
        <v>1529</v>
      </c>
      <c r="D1777">
        <v>3.4445115999999998E-2</v>
      </c>
      <c r="E1777" t="s">
        <v>1539</v>
      </c>
      <c r="F1777">
        <v>95.872600000000006</v>
      </c>
      <c r="G1777" t="s">
        <v>1549</v>
      </c>
      <c r="H1777">
        <v>1987</v>
      </c>
      <c r="I1777" t="s">
        <v>1553</v>
      </c>
      <c r="J1777" t="s">
        <v>1556</v>
      </c>
      <c r="K1777" t="s">
        <v>1558</v>
      </c>
      <c r="L1777">
        <v>2153.1972000000001</v>
      </c>
      <c r="M1777" s="2">
        <v>38060</v>
      </c>
      <c r="N1777" t="str">
        <f t="shared" si="27"/>
        <v>March</v>
      </c>
    </row>
    <row r="1778" spans="1:14" x14ac:dyDescent="0.3">
      <c r="A1778" t="s">
        <v>1150</v>
      </c>
      <c r="B1778">
        <v>16.350000000000001</v>
      </c>
      <c r="C1778" t="s">
        <v>1529</v>
      </c>
      <c r="D1778">
        <v>1.6979062999999999E-2</v>
      </c>
      <c r="E1778" t="s">
        <v>1534</v>
      </c>
      <c r="F1778">
        <v>97.441000000000003</v>
      </c>
      <c r="G1778" t="s">
        <v>1549</v>
      </c>
      <c r="H1778">
        <v>1987</v>
      </c>
      <c r="I1778" t="s">
        <v>1553</v>
      </c>
      <c r="J1778" t="s">
        <v>1556</v>
      </c>
      <c r="K1778" t="s">
        <v>1558</v>
      </c>
      <c r="L1778">
        <v>772.32799999999997</v>
      </c>
      <c r="M1778" s="2">
        <v>38061</v>
      </c>
      <c r="N1778" t="str">
        <f t="shared" si="27"/>
        <v>March</v>
      </c>
    </row>
    <row r="1779" spans="1:14" x14ac:dyDescent="0.3">
      <c r="A1779" t="s">
        <v>203</v>
      </c>
      <c r="B1779">
        <v>13.8</v>
      </c>
      <c r="C1779" t="s">
        <v>1530</v>
      </c>
      <c r="D1779">
        <v>5.6825065000000001E-2</v>
      </c>
      <c r="E1779" t="s">
        <v>1536</v>
      </c>
      <c r="F1779">
        <v>230.9984</v>
      </c>
      <c r="G1779" t="s">
        <v>1549</v>
      </c>
      <c r="H1779">
        <v>1987</v>
      </c>
      <c r="I1779" t="s">
        <v>1553</v>
      </c>
      <c r="J1779" t="s">
        <v>1556</v>
      </c>
      <c r="K1779" t="s">
        <v>1558</v>
      </c>
      <c r="L1779">
        <v>4633.9679999999998</v>
      </c>
      <c r="M1779" s="2">
        <v>38062</v>
      </c>
      <c r="N1779" t="str">
        <f t="shared" si="27"/>
        <v>March</v>
      </c>
    </row>
    <row r="1780" spans="1:14" x14ac:dyDescent="0.3">
      <c r="A1780" t="s">
        <v>138</v>
      </c>
      <c r="B1780">
        <v>16.350000000000001</v>
      </c>
      <c r="C1780" t="s">
        <v>1529</v>
      </c>
      <c r="D1780">
        <v>9.0562192E-2</v>
      </c>
      <c r="E1780" t="s">
        <v>1534</v>
      </c>
      <c r="F1780">
        <v>198.21100000000001</v>
      </c>
      <c r="G1780" t="s">
        <v>1550</v>
      </c>
      <c r="H1780">
        <v>1997</v>
      </c>
      <c r="I1780" t="s">
        <v>1554</v>
      </c>
      <c r="J1780" t="s">
        <v>1555</v>
      </c>
      <c r="K1780" t="s">
        <v>1558</v>
      </c>
      <c r="L1780">
        <v>1964.11</v>
      </c>
      <c r="M1780" s="2">
        <v>38063</v>
      </c>
      <c r="N1780" t="str">
        <f t="shared" si="27"/>
        <v>March</v>
      </c>
    </row>
    <row r="1781" spans="1:14" x14ac:dyDescent="0.3">
      <c r="A1781" t="s">
        <v>454</v>
      </c>
      <c r="B1781">
        <v>21.25</v>
      </c>
      <c r="C1781" t="s">
        <v>1529</v>
      </c>
      <c r="D1781">
        <v>1.9423231999999999E-2</v>
      </c>
      <c r="E1781" t="s">
        <v>1536</v>
      </c>
      <c r="F1781">
        <v>120.87560000000001</v>
      </c>
      <c r="G1781" t="s">
        <v>1550</v>
      </c>
      <c r="H1781">
        <v>1997</v>
      </c>
      <c r="I1781" t="s">
        <v>1554</v>
      </c>
      <c r="J1781" t="s">
        <v>1555</v>
      </c>
      <c r="K1781" t="s">
        <v>1558</v>
      </c>
      <c r="L1781">
        <v>3150.5655999999999</v>
      </c>
      <c r="M1781" s="2">
        <v>38064</v>
      </c>
      <c r="N1781" t="str">
        <f t="shared" si="27"/>
        <v>March</v>
      </c>
    </row>
    <row r="1782" spans="1:14" x14ac:dyDescent="0.3">
      <c r="A1782" t="s">
        <v>1194</v>
      </c>
      <c r="B1782">
        <v>15.85</v>
      </c>
      <c r="C1782" t="s">
        <v>1529</v>
      </c>
      <c r="D1782">
        <v>7.8489577000000005E-2</v>
      </c>
      <c r="E1782" t="s">
        <v>1542</v>
      </c>
      <c r="F1782">
        <v>39.950600000000001</v>
      </c>
      <c r="G1782" t="s">
        <v>1549</v>
      </c>
      <c r="H1782">
        <v>1987</v>
      </c>
      <c r="I1782" t="s">
        <v>1553</v>
      </c>
      <c r="J1782" t="s">
        <v>1556</v>
      </c>
      <c r="K1782" t="s">
        <v>1558</v>
      </c>
      <c r="L1782">
        <v>645.16020000000003</v>
      </c>
      <c r="M1782" s="2">
        <v>38065</v>
      </c>
      <c r="N1782" t="str">
        <f t="shared" si="27"/>
        <v>March</v>
      </c>
    </row>
    <row r="1783" spans="1:14" x14ac:dyDescent="0.3">
      <c r="A1783" t="s">
        <v>1009</v>
      </c>
      <c r="B1783">
        <v>8.6</v>
      </c>
      <c r="C1783" t="s">
        <v>1530</v>
      </c>
      <c r="D1783">
        <v>5.4706407999999998E-2</v>
      </c>
      <c r="E1783" t="s">
        <v>1544</v>
      </c>
      <c r="F1783">
        <v>128.93100000000001</v>
      </c>
      <c r="G1783" t="s">
        <v>1548</v>
      </c>
      <c r="H1783">
        <v>2009</v>
      </c>
      <c r="I1783" t="s">
        <v>1552</v>
      </c>
      <c r="J1783" t="s">
        <v>1556</v>
      </c>
      <c r="K1783" t="s">
        <v>1559</v>
      </c>
      <c r="L1783">
        <v>1428.1410000000001</v>
      </c>
      <c r="M1783" s="2">
        <v>38066</v>
      </c>
      <c r="N1783" t="str">
        <f t="shared" si="27"/>
        <v>March</v>
      </c>
    </row>
    <row r="1784" spans="1:14" x14ac:dyDescent="0.3">
      <c r="A1784" t="s">
        <v>1128</v>
      </c>
      <c r="B1784">
        <v>9.1300000000000008</v>
      </c>
      <c r="C1784" t="s">
        <v>1529</v>
      </c>
      <c r="D1784">
        <v>5.1804278000000002E-2</v>
      </c>
      <c r="E1784" t="s">
        <v>1534</v>
      </c>
      <c r="F1784">
        <v>150.20240000000001</v>
      </c>
      <c r="G1784" t="s">
        <v>1549</v>
      </c>
      <c r="H1784">
        <v>1987</v>
      </c>
      <c r="I1784" t="s">
        <v>1553</v>
      </c>
      <c r="J1784" t="s">
        <v>1556</v>
      </c>
      <c r="K1784" t="s">
        <v>1558</v>
      </c>
      <c r="L1784">
        <v>1821.6288</v>
      </c>
      <c r="M1784" s="2">
        <v>38067</v>
      </c>
      <c r="N1784" t="str">
        <f t="shared" si="27"/>
        <v>March</v>
      </c>
    </row>
    <row r="1785" spans="1:14" x14ac:dyDescent="0.3">
      <c r="A1785" t="s">
        <v>1195</v>
      </c>
      <c r="B1785">
        <v>10.895</v>
      </c>
      <c r="C1785" t="s">
        <v>1529</v>
      </c>
      <c r="D1785">
        <v>2.7047774E-2</v>
      </c>
      <c r="E1785" t="s">
        <v>1545</v>
      </c>
      <c r="F1785">
        <v>50.666600000000003</v>
      </c>
      <c r="G1785" t="s">
        <v>1550</v>
      </c>
      <c r="H1785">
        <v>1997</v>
      </c>
      <c r="I1785" t="s">
        <v>1554</v>
      </c>
      <c r="J1785" t="s">
        <v>1555</v>
      </c>
      <c r="K1785" t="s">
        <v>1558</v>
      </c>
      <c r="L1785">
        <v>666.46579999999994</v>
      </c>
      <c r="M1785" s="2">
        <v>38068</v>
      </c>
      <c r="N1785" t="str">
        <f t="shared" si="27"/>
        <v>March</v>
      </c>
    </row>
    <row r="1786" spans="1:14" x14ac:dyDescent="0.3">
      <c r="A1786" t="s">
        <v>77</v>
      </c>
      <c r="B1786">
        <v>17.7</v>
      </c>
      <c r="C1786" t="s">
        <v>1529</v>
      </c>
      <c r="D1786">
        <v>1.1603492E-2</v>
      </c>
      <c r="E1786" t="s">
        <v>1540</v>
      </c>
      <c r="F1786">
        <v>97.741</v>
      </c>
      <c r="G1786" t="s">
        <v>1549</v>
      </c>
      <c r="H1786">
        <v>1987</v>
      </c>
      <c r="I1786" t="s">
        <v>1553</v>
      </c>
      <c r="J1786" t="s">
        <v>1556</v>
      </c>
      <c r="K1786" t="s">
        <v>1558</v>
      </c>
      <c r="L1786">
        <v>1158.492</v>
      </c>
      <c r="M1786" s="2">
        <v>38069</v>
      </c>
      <c r="N1786" t="str">
        <f t="shared" si="27"/>
        <v>March</v>
      </c>
    </row>
    <row r="1787" spans="1:14" x14ac:dyDescent="0.3">
      <c r="A1787" t="s">
        <v>1196</v>
      </c>
      <c r="B1787">
        <v>4.5549999999999997</v>
      </c>
      <c r="C1787" t="s">
        <v>1530</v>
      </c>
      <c r="D1787">
        <v>3.4350672999999998E-2</v>
      </c>
      <c r="E1787" t="s">
        <v>1540</v>
      </c>
      <c r="F1787">
        <v>112.7544</v>
      </c>
      <c r="G1787" t="s">
        <v>1551</v>
      </c>
      <c r="H1787">
        <v>2004</v>
      </c>
      <c r="I1787" t="s">
        <v>1554</v>
      </c>
      <c r="J1787" t="s">
        <v>1557</v>
      </c>
      <c r="K1787" t="s">
        <v>1558</v>
      </c>
      <c r="L1787">
        <v>1789.6704</v>
      </c>
      <c r="M1787" s="2">
        <v>38070</v>
      </c>
      <c r="N1787" t="str">
        <f t="shared" si="27"/>
        <v>March</v>
      </c>
    </row>
    <row r="1788" spans="1:14" x14ac:dyDescent="0.3">
      <c r="A1788" t="s">
        <v>364</v>
      </c>
      <c r="B1788">
        <v>17.350000000000001</v>
      </c>
      <c r="C1788" t="s">
        <v>1530</v>
      </c>
      <c r="D1788">
        <v>0.14629990200000001</v>
      </c>
      <c r="E1788" t="s">
        <v>1546</v>
      </c>
      <c r="F1788">
        <v>150.405</v>
      </c>
      <c r="G1788" t="s">
        <v>1550</v>
      </c>
      <c r="H1788">
        <v>1997</v>
      </c>
      <c r="I1788" t="s">
        <v>1554</v>
      </c>
      <c r="J1788" t="s">
        <v>1555</v>
      </c>
      <c r="K1788" t="s">
        <v>1558</v>
      </c>
      <c r="L1788">
        <v>3894.93</v>
      </c>
      <c r="M1788" s="2">
        <v>38071</v>
      </c>
      <c r="N1788" t="str">
        <f t="shared" si="27"/>
        <v>March</v>
      </c>
    </row>
    <row r="1789" spans="1:14" x14ac:dyDescent="0.3">
      <c r="A1789" t="s">
        <v>1183</v>
      </c>
      <c r="B1789">
        <v>12.65</v>
      </c>
      <c r="C1789" t="s">
        <v>1529</v>
      </c>
      <c r="D1789">
        <v>0.123531974</v>
      </c>
      <c r="E1789" t="s">
        <v>1533</v>
      </c>
      <c r="F1789">
        <v>108.2938</v>
      </c>
      <c r="G1789" t="s">
        <v>1548</v>
      </c>
      <c r="H1789">
        <v>2009</v>
      </c>
      <c r="I1789" t="s">
        <v>1552</v>
      </c>
      <c r="J1789" t="s">
        <v>1556</v>
      </c>
      <c r="K1789" t="s">
        <v>1559</v>
      </c>
      <c r="L1789">
        <v>535.96900000000005</v>
      </c>
      <c r="M1789" s="2">
        <v>38072</v>
      </c>
      <c r="N1789" t="str">
        <f t="shared" si="27"/>
        <v>March</v>
      </c>
    </row>
    <row r="1790" spans="1:14" x14ac:dyDescent="0.3">
      <c r="A1790" t="s">
        <v>1197</v>
      </c>
      <c r="B1790">
        <v>8</v>
      </c>
      <c r="C1790" t="s">
        <v>1530</v>
      </c>
      <c r="D1790">
        <v>3.0311951E-2</v>
      </c>
      <c r="E1790" t="s">
        <v>1544</v>
      </c>
      <c r="F1790">
        <v>247.4092</v>
      </c>
      <c r="G1790" t="s">
        <v>1547</v>
      </c>
      <c r="H1790">
        <v>1999</v>
      </c>
      <c r="I1790" t="s">
        <v>1552</v>
      </c>
      <c r="J1790" t="s">
        <v>1555</v>
      </c>
      <c r="K1790" t="s">
        <v>1558</v>
      </c>
      <c r="L1790">
        <v>6972.2575999999999</v>
      </c>
      <c r="M1790" s="2">
        <v>38073</v>
      </c>
      <c r="N1790" t="str">
        <f t="shared" si="27"/>
        <v>March</v>
      </c>
    </row>
    <row r="1791" spans="1:14" x14ac:dyDescent="0.3">
      <c r="A1791" t="s">
        <v>1198</v>
      </c>
      <c r="B1791">
        <v>14.85</v>
      </c>
      <c r="C1791" t="s">
        <v>1530</v>
      </c>
      <c r="D1791">
        <v>1.9590769000000001E-2</v>
      </c>
      <c r="E1791" t="s">
        <v>1531</v>
      </c>
      <c r="F1791">
        <v>261.59100000000001</v>
      </c>
      <c r="G1791" t="s">
        <v>1548</v>
      </c>
      <c r="H1791">
        <v>2009</v>
      </c>
      <c r="I1791" t="s">
        <v>1552</v>
      </c>
      <c r="J1791" t="s">
        <v>1556</v>
      </c>
      <c r="K1791" t="s">
        <v>1559</v>
      </c>
      <c r="L1791">
        <v>2366.9189999999999</v>
      </c>
      <c r="M1791" s="2">
        <v>38074</v>
      </c>
      <c r="N1791" t="str">
        <f t="shared" si="27"/>
        <v>March</v>
      </c>
    </row>
    <row r="1792" spans="1:14" x14ac:dyDescent="0.3">
      <c r="A1792" t="s">
        <v>669</v>
      </c>
      <c r="B1792">
        <v>15.1</v>
      </c>
      <c r="C1792" t="s">
        <v>1530</v>
      </c>
      <c r="D1792">
        <v>6.7064128000000001E-2</v>
      </c>
      <c r="E1792" t="s">
        <v>1536</v>
      </c>
      <c r="F1792">
        <v>257.93040000000002</v>
      </c>
      <c r="G1792" t="s">
        <v>1551</v>
      </c>
      <c r="H1792">
        <v>2004</v>
      </c>
      <c r="I1792" t="s">
        <v>1554</v>
      </c>
      <c r="J1792" t="s">
        <v>1557</v>
      </c>
      <c r="K1792" t="s">
        <v>1558</v>
      </c>
      <c r="L1792">
        <v>6458.26</v>
      </c>
      <c r="M1792" s="2">
        <v>38075</v>
      </c>
      <c r="N1792" t="str">
        <f t="shared" si="27"/>
        <v>March</v>
      </c>
    </row>
    <row r="1793" spans="1:14" x14ac:dyDescent="0.3">
      <c r="A1793" t="s">
        <v>425</v>
      </c>
      <c r="B1793">
        <v>16.75</v>
      </c>
      <c r="C1793" t="s">
        <v>1529</v>
      </c>
      <c r="D1793">
        <v>7.5721301000000005E-2</v>
      </c>
      <c r="E1793" t="s">
        <v>1539</v>
      </c>
      <c r="F1793">
        <v>34.353200000000001</v>
      </c>
      <c r="G1793" t="s">
        <v>1551</v>
      </c>
      <c r="H1793">
        <v>2004</v>
      </c>
      <c r="I1793" t="s">
        <v>1554</v>
      </c>
      <c r="J1793" t="s">
        <v>1557</v>
      </c>
      <c r="K1793" t="s">
        <v>1558</v>
      </c>
      <c r="L1793">
        <v>1042.6428000000001</v>
      </c>
      <c r="M1793" s="2">
        <v>38076</v>
      </c>
      <c r="N1793" t="str">
        <f t="shared" si="27"/>
        <v>March</v>
      </c>
    </row>
    <row r="1794" spans="1:14" x14ac:dyDescent="0.3">
      <c r="A1794" t="s">
        <v>286</v>
      </c>
      <c r="B1794">
        <v>10.8</v>
      </c>
      <c r="C1794" t="s">
        <v>1529</v>
      </c>
      <c r="D1794">
        <v>4.9719025999999999E-2</v>
      </c>
      <c r="E1794" t="s">
        <v>1537</v>
      </c>
      <c r="F1794">
        <v>246.71440000000001</v>
      </c>
      <c r="G1794" t="s">
        <v>1550</v>
      </c>
      <c r="H1794">
        <v>1997</v>
      </c>
      <c r="I1794" t="s">
        <v>1554</v>
      </c>
      <c r="J1794" t="s">
        <v>1555</v>
      </c>
      <c r="K1794" t="s">
        <v>1558</v>
      </c>
      <c r="L1794">
        <v>5145.3023999999996</v>
      </c>
      <c r="M1794" s="2">
        <v>38077</v>
      </c>
      <c r="N1794" t="str">
        <f t="shared" si="27"/>
        <v>March</v>
      </c>
    </row>
    <row r="1795" spans="1:14" x14ac:dyDescent="0.3">
      <c r="A1795" t="s">
        <v>686</v>
      </c>
      <c r="B1795">
        <v>20.2</v>
      </c>
      <c r="C1795" t="s">
        <v>1529</v>
      </c>
      <c r="D1795">
        <v>6.5932087E-2</v>
      </c>
      <c r="E1795" t="s">
        <v>1534</v>
      </c>
      <c r="F1795">
        <v>64.850999999999999</v>
      </c>
      <c r="G1795" t="s">
        <v>1550</v>
      </c>
      <c r="H1795">
        <v>1997</v>
      </c>
      <c r="I1795" t="s">
        <v>1554</v>
      </c>
      <c r="J1795" t="s">
        <v>1555</v>
      </c>
      <c r="K1795" t="s">
        <v>1558</v>
      </c>
      <c r="L1795">
        <v>948.76499999999999</v>
      </c>
      <c r="M1795" s="2">
        <v>38078</v>
      </c>
      <c r="N1795" t="str">
        <f t="shared" ref="N1795:N1858" si="28">TEXT(M1795, "mmmm")</f>
        <v>April</v>
      </c>
    </row>
    <row r="1796" spans="1:14" x14ac:dyDescent="0.3">
      <c r="A1796" t="s">
        <v>1199</v>
      </c>
      <c r="B1796">
        <v>7.3150000000000004</v>
      </c>
      <c r="C1796" t="s">
        <v>1529</v>
      </c>
      <c r="D1796">
        <v>1.532563E-2</v>
      </c>
      <c r="E1796" t="s">
        <v>1536</v>
      </c>
      <c r="F1796">
        <v>153.434</v>
      </c>
      <c r="G1796" t="s">
        <v>1547</v>
      </c>
      <c r="H1796">
        <v>1999</v>
      </c>
      <c r="I1796" t="s">
        <v>1552</v>
      </c>
      <c r="J1796" t="s">
        <v>1555</v>
      </c>
      <c r="K1796" t="s">
        <v>1558</v>
      </c>
      <c r="L1796">
        <v>459.40199999999999</v>
      </c>
      <c r="M1796" s="2">
        <v>38079</v>
      </c>
      <c r="N1796" t="str">
        <f t="shared" si="28"/>
        <v>April</v>
      </c>
    </row>
    <row r="1797" spans="1:14" x14ac:dyDescent="0.3">
      <c r="A1797" t="s">
        <v>542</v>
      </c>
      <c r="B1797">
        <v>16.100000000000001</v>
      </c>
      <c r="C1797" t="s">
        <v>1530</v>
      </c>
      <c r="D1797">
        <v>4.7996608000000003E-2</v>
      </c>
      <c r="E1797" t="s">
        <v>1540</v>
      </c>
      <c r="F1797">
        <v>127.03619999999999</v>
      </c>
      <c r="G1797" t="s">
        <v>1548</v>
      </c>
      <c r="H1797">
        <v>2009</v>
      </c>
      <c r="I1797" t="s">
        <v>1552</v>
      </c>
      <c r="J1797" t="s">
        <v>1556</v>
      </c>
      <c r="K1797" t="s">
        <v>1559</v>
      </c>
      <c r="L1797">
        <v>1384.1982</v>
      </c>
      <c r="M1797" s="2">
        <v>38080</v>
      </c>
      <c r="N1797" t="str">
        <f t="shared" si="28"/>
        <v>April</v>
      </c>
    </row>
    <row r="1798" spans="1:14" x14ac:dyDescent="0.3">
      <c r="A1798" t="s">
        <v>1200</v>
      </c>
      <c r="B1798">
        <v>17.75</v>
      </c>
      <c r="C1798" t="s">
        <v>1529</v>
      </c>
      <c r="D1798">
        <v>9.7629611000000005E-2</v>
      </c>
      <c r="E1798" t="s">
        <v>1539</v>
      </c>
      <c r="F1798">
        <v>240.4196</v>
      </c>
      <c r="G1798" t="s">
        <v>1549</v>
      </c>
      <c r="H1798">
        <v>1987</v>
      </c>
      <c r="I1798" t="s">
        <v>1553</v>
      </c>
      <c r="J1798" t="s">
        <v>1556</v>
      </c>
      <c r="K1798" t="s">
        <v>1558</v>
      </c>
      <c r="L1798">
        <v>4579.3724000000002</v>
      </c>
      <c r="M1798" s="2">
        <v>38081</v>
      </c>
      <c r="N1798" t="str">
        <f t="shared" si="28"/>
        <v>April</v>
      </c>
    </row>
    <row r="1799" spans="1:14" x14ac:dyDescent="0.3">
      <c r="A1799" t="s">
        <v>1201</v>
      </c>
      <c r="B1799">
        <v>17.2</v>
      </c>
      <c r="C1799" t="s">
        <v>1530</v>
      </c>
      <c r="D1799">
        <v>5.7221176999999998E-2</v>
      </c>
      <c r="E1799" t="s">
        <v>1537</v>
      </c>
      <c r="F1799">
        <v>225.40880000000001</v>
      </c>
      <c r="G1799" t="s">
        <v>1548</v>
      </c>
      <c r="H1799">
        <v>2009</v>
      </c>
      <c r="I1799" t="s">
        <v>1552</v>
      </c>
      <c r="J1799" t="s">
        <v>1556</v>
      </c>
      <c r="K1799" t="s">
        <v>1559</v>
      </c>
      <c r="L1799">
        <v>2460.7968000000001</v>
      </c>
      <c r="M1799" s="2">
        <v>38082</v>
      </c>
      <c r="N1799" t="str">
        <f t="shared" si="28"/>
        <v>April</v>
      </c>
    </row>
    <row r="1800" spans="1:14" x14ac:dyDescent="0.3">
      <c r="A1800" t="s">
        <v>1202</v>
      </c>
      <c r="B1800">
        <v>7.52</v>
      </c>
      <c r="C1800" t="s">
        <v>1529</v>
      </c>
      <c r="D1800">
        <v>5.5127499000000003E-2</v>
      </c>
      <c r="E1800" t="s">
        <v>1537</v>
      </c>
      <c r="F1800">
        <v>128.29939999999999</v>
      </c>
      <c r="G1800" t="s">
        <v>1550</v>
      </c>
      <c r="H1800">
        <v>1997</v>
      </c>
      <c r="I1800" t="s">
        <v>1554</v>
      </c>
      <c r="J1800" t="s">
        <v>1555</v>
      </c>
      <c r="K1800" t="s">
        <v>1558</v>
      </c>
      <c r="L1800">
        <v>3983.4814000000001</v>
      </c>
      <c r="M1800" s="2">
        <v>38083</v>
      </c>
      <c r="N1800" t="str">
        <f t="shared" si="28"/>
        <v>April</v>
      </c>
    </row>
    <row r="1801" spans="1:14" x14ac:dyDescent="0.3">
      <c r="A1801" t="s">
        <v>1047</v>
      </c>
      <c r="B1801">
        <v>12.15</v>
      </c>
      <c r="C1801" t="s">
        <v>1529</v>
      </c>
      <c r="D1801">
        <v>2.5842904999999999E-2</v>
      </c>
      <c r="E1801" t="s">
        <v>1543</v>
      </c>
      <c r="F1801">
        <v>119.84399999999999</v>
      </c>
      <c r="G1801" t="s">
        <v>1549</v>
      </c>
      <c r="H1801">
        <v>1987</v>
      </c>
      <c r="I1801" t="s">
        <v>1553</v>
      </c>
      <c r="J1801" t="s">
        <v>1556</v>
      </c>
      <c r="K1801" t="s">
        <v>1558</v>
      </c>
      <c r="L1801">
        <v>599.22</v>
      </c>
      <c r="M1801" s="2">
        <v>38084</v>
      </c>
      <c r="N1801" t="str">
        <f t="shared" si="28"/>
        <v>April</v>
      </c>
    </row>
    <row r="1802" spans="1:14" x14ac:dyDescent="0.3">
      <c r="A1802" t="s">
        <v>1141</v>
      </c>
      <c r="B1802">
        <v>9.1950000000000003</v>
      </c>
      <c r="C1802" t="s">
        <v>1530</v>
      </c>
      <c r="D1802">
        <v>0.122802943</v>
      </c>
      <c r="E1802" t="s">
        <v>1537</v>
      </c>
      <c r="F1802">
        <v>100.1016</v>
      </c>
      <c r="G1802" t="s">
        <v>1548</v>
      </c>
      <c r="H1802">
        <v>2009</v>
      </c>
      <c r="I1802" t="s">
        <v>1552</v>
      </c>
      <c r="J1802" t="s">
        <v>1556</v>
      </c>
      <c r="K1802" t="s">
        <v>1559</v>
      </c>
      <c r="L1802">
        <v>1113.2175999999999</v>
      </c>
      <c r="M1802" s="2">
        <v>38085</v>
      </c>
      <c r="N1802" t="str">
        <f t="shared" si="28"/>
        <v>April</v>
      </c>
    </row>
    <row r="1803" spans="1:14" x14ac:dyDescent="0.3">
      <c r="A1803" t="s">
        <v>1054</v>
      </c>
      <c r="B1803">
        <v>12.85</v>
      </c>
      <c r="C1803" t="s">
        <v>1529</v>
      </c>
      <c r="D1803">
        <v>0.16871475999999999</v>
      </c>
      <c r="E1803" t="s">
        <v>1540</v>
      </c>
      <c r="F1803">
        <v>47.305999999999997</v>
      </c>
      <c r="G1803" t="s">
        <v>1547</v>
      </c>
      <c r="H1803">
        <v>1999</v>
      </c>
      <c r="I1803" t="s">
        <v>1552</v>
      </c>
      <c r="J1803" t="s">
        <v>1555</v>
      </c>
      <c r="K1803" t="s">
        <v>1558</v>
      </c>
      <c r="L1803">
        <v>1071.9380000000001</v>
      </c>
      <c r="M1803" s="2">
        <v>38086</v>
      </c>
      <c r="N1803" t="str">
        <f t="shared" si="28"/>
        <v>April</v>
      </c>
    </row>
    <row r="1804" spans="1:14" x14ac:dyDescent="0.3">
      <c r="A1804" t="s">
        <v>1203</v>
      </c>
      <c r="B1804">
        <v>7.31</v>
      </c>
      <c r="C1804" t="s">
        <v>1529</v>
      </c>
      <c r="D1804">
        <v>2.6830586E-2</v>
      </c>
      <c r="E1804" t="s">
        <v>1536</v>
      </c>
      <c r="F1804">
        <v>108.057</v>
      </c>
      <c r="G1804" t="s">
        <v>1547</v>
      </c>
      <c r="H1804">
        <v>1999</v>
      </c>
      <c r="I1804" t="s">
        <v>1552</v>
      </c>
      <c r="J1804" t="s">
        <v>1555</v>
      </c>
      <c r="K1804" t="s">
        <v>1558</v>
      </c>
      <c r="L1804">
        <v>2087.2829999999999</v>
      </c>
      <c r="M1804" s="2">
        <v>38087</v>
      </c>
      <c r="N1804" t="str">
        <f t="shared" si="28"/>
        <v>April</v>
      </c>
    </row>
    <row r="1805" spans="1:14" x14ac:dyDescent="0.3">
      <c r="A1805" t="s">
        <v>621</v>
      </c>
      <c r="B1805">
        <v>18.25</v>
      </c>
      <c r="C1805" t="s">
        <v>1530</v>
      </c>
      <c r="D1805">
        <v>0.183260221</v>
      </c>
      <c r="E1805" t="s">
        <v>1531</v>
      </c>
      <c r="F1805">
        <v>108.557</v>
      </c>
      <c r="G1805" t="s">
        <v>1551</v>
      </c>
      <c r="H1805">
        <v>2004</v>
      </c>
      <c r="I1805" t="s">
        <v>1554</v>
      </c>
      <c r="J1805" t="s">
        <v>1557</v>
      </c>
      <c r="K1805" t="s">
        <v>1558</v>
      </c>
      <c r="L1805">
        <v>1208.4269999999999</v>
      </c>
      <c r="M1805" s="2">
        <v>38088</v>
      </c>
      <c r="N1805" t="str">
        <f t="shared" si="28"/>
        <v>April</v>
      </c>
    </row>
    <row r="1806" spans="1:14" x14ac:dyDescent="0.3">
      <c r="A1806" t="s">
        <v>690</v>
      </c>
      <c r="B1806">
        <v>9.6</v>
      </c>
      <c r="C1806" t="s">
        <v>1530</v>
      </c>
      <c r="D1806">
        <v>2.7386121999999999E-2</v>
      </c>
      <c r="E1806" t="s">
        <v>1536</v>
      </c>
      <c r="F1806">
        <v>259.23039999999997</v>
      </c>
      <c r="G1806" t="s">
        <v>1547</v>
      </c>
      <c r="H1806">
        <v>1999</v>
      </c>
      <c r="I1806" t="s">
        <v>1552</v>
      </c>
      <c r="J1806" t="s">
        <v>1555</v>
      </c>
      <c r="K1806" t="s">
        <v>1558</v>
      </c>
      <c r="L1806">
        <v>4649.9471999999996</v>
      </c>
      <c r="M1806" s="2">
        <v>38089</v>
      </c>
      <c r="N1806" t="str">
        <f t="shared" si="28"/>
        <v>April</v>
      </c>
    </row>
    <row r="1807" spans="1:14" x14ac:dyDescent="0.3">
      <c r="A1807" t="s">
        <v>721</v>
      </c>
      <c r="B1807">
        <v>11.15</v>
      </c>
      <c r="C1807" t="s">
        <v>1530</v>
      </c>
      <c r="D1807">
        <v>0.105287746</v>
      </c>
      <c r="E1807" t="s">
        <v>1535</v>
      </c>
      <c r="F1807">
        <v>103.26479999999999</v>
      </c>
      <c r="G1807" t="s">
        <v>1551</v>
      </c>
      <c r="H1807">
        <v>2004</v>
      </c>
      <c r="I1807" t="s">
        <v>1554</v>
      </c>
      <c r="J1807" t="s">
        <v>1557</v>
      </c>
      <c r="K1807" t="s">
        <v>1558</v>
      </c>
      <c r="L1807">
        <v>2388.8904000000002</v>
      </c>
      <c r="M1807" s="2">
        <v>38092</v>
      </c>
      <c r="N1807" t="str">
        <f t="shared" si="28"/>
        <v>April</v>
      </c>
    </row>
    <row r="1808" spans="1:14" x14ac:dyDescent="0.3">
      <c r="A1808" t="s">
        <v>791</v>
      </c>
      <c r="B1808">
        <v>12.6</v>
      </c>
      <c r="C1808" t="s">
        <v>1529</v>
      </c>
      <c r="D1808">
        <v>5.6164760000000001E-2</v>
      </c>
      <c r="E1808" t="s">
        <v>1546</v>
      </c>
      <c r="F1808">
        <v>51.898200000000003</v>
      </c>
      <c r="G1808" t="s">
        <v>1547</v>
      </c>
      <c r="H1808">
        <v>1999</v>
      </c>
      <c r="I1808" t="s">
        <v>1552</v>
      </c>
      <c r="J1808" t="s">
        <v>1555</v>
      </c>
      <c r="K1808" t="s">
        <v>1558</v>
      </c>
      <c r="L1808">
        <v>473.38380000000001</v>
      </c>
      <c r="M1808" s="2">
        <v>38094</v>
      </c>
      <c r="N1808" t="str">
        <f t="shared" si="28"/>
        <v>April</v>
      </c>
    </row>
    <row r="1809" spans="1:14" x14ac:dyDescent="0.3">
      <c r="A1809" t="s">
        <v>1028</v>
      </c>
      <c r="B1809">
        <v>18.350000000000001</v>
      </c>
      <c r="C1809" t="s">
        <v>1530</v>
      </c>
      <c r="D1809">
        <v>9.2150004999999993E-2</v>
      </c>
      <c r="E1809" t="s">
        <v>1540</v>
      </c>
      <c r="F1809">
        <v>184.82660000000001</v>
      </c>
      <c r="G1809" t="s">
        <v>1549</v>
      </c>
      <c r="H1809">
        <v>1987</v>
      </c>
      <c r="I1809" t="s">
        <v>1553</v>
      </c>
      <c r="J1809" t="s">
        <v>1556</v>
      </c>
      <c r="K1809" t="s">
        <v>1558</v>
      </c>
      <c r="L1809">
        <v>3872.9585999999999</v>
      </c>
      <c r="M1809" s="2">
        <v>38096</v>
      </c>
      <c r="N1809" t="str">
        <f t="shared" si="28"/>
        <v>April</v>
      </c>
    </row>
    <row r="1810" spans="1:14" x14ac:dyDescent="0.3">
      <c r="A1810" t="s">
        <v>1206</v>
      </c>
      <c r="B1810">
        <v>12.5</v>
      </c>
      <c r="C1810" t="s">
        <v>1529</v>
      </c>
      <c r="D1810">
        <v>7.1534226000000006E-2</v>
      </c>
      <c r="E1810" t="s">
        <v>1543</v>
      </c>
      <c r="F1810">
        <v>124.902</v>
      </c>
      <c r="G1810" t="s">
        <v>1548</v>
      </c>
      <c r="H1810">
        <v>2009</v>
      </c>
      <c r="I1810" t="s">
        <v>1552</v>
      </c>
      <c r="J1810" t="s">
        <v>1556</v>
      </c>
      <c r="K1810" t="s">
        <v>1559</v>
      </c>
      <c r="L1810">
        <v>1771.028</v>
      </c>
      <c r="M1810" s="2">
        <v>38097</v>
      </c>
      <c r="N1810" t="str">
        <f t="shared" si="28"/>
        <v>April</v>
      </c>
    </row>
    <row r="1811" spans="1:14" x14ac:dyDescent="0.3">
      <c r="A1811" t="s">
        <v>558</v>
      </c>
      <c r="B1811">
        <v>17.25</v>
      </c>
      <c r="C1811" t="s">
        <v>1529</v>
      </c>
      <c r="D1811">
        <v>0.113497001</v>
      </c>
      <c r="E1811" t="s">
        <v>1534</v>
      </c>
      <c r="F1811">
        <v>253.47239999999999</v>
      </c>
      <c r="G1811" t="s">
        <v>1551</v>
      </c>
      <c r="H1811">
        <v>2004</v>
      </c>
      <c r="I1811" t="s">
        <v>1554</v>
      </c>
      <c r="J1811" t="s">
        <v>1557</v>
      </c>
      <c r="K1811" t="s">
        <v>1558</v>
      </c>
      <c r="L1811">
        <v>755.0172</v>
      </c>
      <c r="M1811" s="2">
        <v>38098</v>
      </c>
      <c r="N1811" t="str">
        <f t="shared" si="28"/>
        <v>April</v>
      </c>
    </row>
    <row r="1812" spans="1:14" x14ac:dyDescent="0.3">
      <c r="A1812" t="s">
        <v>1207</v>
      </c>
      <c r="B1812">
        <v>12.1</v>
      </c>
      <c r="C1812" t="s">
        <v>1529</v>
      </c>
      <c r="D1812">
        <v>3.0121709E-2</v>
      </c>
      <c r="E1812" t="s">
        <v>1542</v>
      </c>
      <c r="F1812">
        <v>78.066999999999993</v>
      </c>
      <c r="G1812" t="s">
        <v>1551</v>
      </c>
      <c r="H1812">
        <v>2004</v>
      </c>
      <c r="I1812" t="s">
        <v>1554</v>
      </c>
      <c r="J1812" t="s">
        <v>1557</v>
      </c>
      <c r="K1812" t="s">
        <v>1558</v>
      </c>
      <c r="L1812">
        <v>2220.4430000000002</v>
      </c>
      <c r="M1812" s="2">
        <v>38099</v>
      </c>
      <c r="N1812" t="str">
        <f t="shared" si="28"/>
        <v>April</v>
      </c>
    </row>
    <row r="1813" spans="1:14" x14ac:dyDescent="0.3">
      <c r="A1813" t="s">
        <v>309</v>
      </c>
      <c r="B1813">
        <v>16</v>
      </c>
      <c r="C1813" t="s">
        <v>1530</v>
      </c>
      <c r="D1813">
        <v>6.5051585999999995E-2</v>
      </c>
      <c r="E1813" t="s">
        <v>1531</v>
      </c>
      <c r="F1813">
        <v>76.198599999999999</v>
      </c>
      <c r="G1813" t="s">
        <v>1551</v>
      </c>
      <c r="H1813">
        <v>2004</v>
      </c>
      <c r="I1813" t="s">
        <v>1554</v>
      </c>
      <c r="J1813" t="s">
        <v>1557</v>
      </c>
      <c r="K1813" t="s">
        <v>1558</v>
      </c>
      <c r="L1813">
        <v>1090.5804000000001</v>
      </c>
      <c r="M1813" s="2">
        <v>38100</v>
      </c>
      <c r="N1813" t="str">
        <f t="shared" si="28"/>
        <v>April</v>
      </c>
    </row>
    <row r="1814" spans="1:14" x14ac:dyDescent="0.3">
      <c r="A1814" t="s">
        <v>206</v>
      </c>
      <c r="B1814">
        <v>13.65</v>
      </c>
      <c r="C1814" t="s">
        <v>1529</v>
      </c>
      <c r="D1814">
        <v>1.5976249000000001E-2</v>
      </c>
      <c r="E1814" t="s">
        <v>1544</v>
      </c>
      <c r="F1814">
        <v>230.26679999999999</v>
      </c>
      <c r="G1814" t="s">
        <v>1548</v>
      </c>
      <c r="H1814">
        <v>2009</v>
      </c>
      <c r="I1814" t="s">
        <v>1552</v>
      </c>
      <c r="J1814" t="s">
        <v>1556</v>
      </c>
      <c r="K1814" t="s">
        <v>1559</v>
      </c>
      <c r="L1814">
        <v>2994.7683999999999</v>
      </c>
      <c r="M1814" s="2">
        <v>38101</v>
      </c>
      <c r="N1814" t="str">
        <f t="shared" si="28"/>
        <v>April</v>
      </c>
    </row>
    <row r="1815" spans="1:14" x14ac:dyDescent="0.3">
      <c r="A1815" t="s">
        <v>717</v>
      </c>
      <c r="B1815">
        <v>8.8800000000000008</v>
      </c>
      <c r="C1815" t="s">
        <v>1529</v>
      </c>
      <c r="D1815">
        <v>9.8622377999999997E-2</v>
      </c>
      <c r="E1815" t="s">
        <v>1534</v>
      </c>
      <c r="F1815">
        <v>208.42699999999999</v>
      </c>
      <c r="G1815" t="s">
        <v>1550</v>
      </c>
      <c r="H1815">
        <v>1997</v>
      </c>
      <c r="I1815" t="s">
        <v>1554</v>
      </c>
      <c r="J1815" t="s">
        <v>1555</v>
      </c>
      <c r="K1815" t="s">
        <v>1558</v>
      </c>
      <c r="L1815">
        <v>5452.902</v>
      </c>
      <c r="M1815" s="2">
        <v>38102</v>
      </c>
      <c r="N1815" t="str">
        <f t="shared" si="28"/>
        <v>April</v>
      </c>
    </row>
    <row r="1816" spans="1:14" x14ac:dyDescent="0.3">
      <c r="A1816" t="s">
        <v>36</v>
      </c>
      <c r="B1816">
        <v>8.85</v>
      </c>
      <c r="C1816" t="s">
        <v>1530</v>
      </c>
      <c r="D1816">
        <v>0.11284010799999999</v>
      </c>
      <c r="E1816" t="s">
        <v>1532</v>
      </c>
      <c r="F1816">
        <v>122.03879999999999</v>
      </c>
      <c r="G1816" t="s">
        <v>1547</v>
      </c>
      <c r="H1816">
        <v>1999</v>
      </c>
      <c r="I1816" t="s">
        <v>1552</v>
      </c>
      <c r="J1816" t="s">
        <v>1555</v>
      </c>
      <c r="K1816" t="s">
        <v>1558</v>
      </c>
      <c r="L1816">
        <v>1238.3879999999999</v>
      </c>
      <c r="M1816" s="2">
        <v>38103</v>
      </c>
      <c r="N1816" t="str">
        <f t="shared" si="28"/>
        <v>April</v>
      </c>
    </row>
    <row r="1817" spans="1:14" x14ac:dyDescent="0.3">
      <c r="A1817" t="s">
        <v>1078</v>
      </c>
      <c r="B1817">
        <v>8.27</v>
      </c>
      <c r="C1817" t="s">
        <v>1529</v>
      </c>
      <c r="D1817">
        <v>1.8797945E-2</v>
      </c>
      <c r="E1817" t="s">
        <v>1539</v>
      </c>
      <c r="F1817">
        <v>241.28800000000001</v>
      </c>
      <c r="G1817" t="s">
        <v>1549</v>
      </c>
      <c r="H1817">
        <v>1987</v>
      </c>
      <c r="I1817" t="s">
        <v>1553</v>
      </c>
      <c r="J1817" t="s">
        <v>1556</v>
      </c>
      <c r="K1817" t="s">
        <v>1558</v>
      </c>
      <c r="L1817">
        <v>5512.8239999999996</v>
      </c>
      <c r="M1817" s="2">
        <v>38104</v>
      </c>
      <c r="N1817" t="str">
        <f t="shared" si="28"/>
        <v>April</v>
      </c>
    </row>
    <row r="1818" spans="1:14" x14ac:dyDescent="0.3">
      <c r="A1818" t="s">
        <v>1162</v>
      </c>
      <c r="B1818">
        <v>9.8949999999999996</v>
      </c>
      <c r="C1818" t="s">
        <v>1529</v>
      </c>
      <c r="D1818">
        <v>6.0017128000000003E-2</v>
      </c>
      <c r="E1818" t="s">
        <v>1534</v>
      </c>
      <c r="F1818">
        <v>230.86420000000001</v>
      </c>
      <c r="G1818" t="s">
        <v>1549</v>
      </c>
      <c r="H1818">
        <v>1987</v>
      </c>
      <c r="I1818" t="s">
        <v>1553</v>
      </c>
      <c r="J1818" t="s">
        <v>1556</v>
      </c>
      <c r="K1818" t="s">
        <v>1558</v>
      </c>
      <c r="L1818">
        <v>4414.9197999999997</v>
      </c>
      <c r="M1818" s="2">
        <v>38105</v>
      </c>
      <c r="N1818" t="str">
        <f t="shared" si="28"/>
        <v>April</v>
      </c>
    </row>
    <row r="1819" spans="1:14" x14ac:dyDescent="0.3">
      <c r="A1819" t="s">
        <v>562</v>
      </c>
      <c r="B1819">
        <v>18.5</v>
      </c>
      <c r="C1819" t="s">
        <v>1529</v>
      </c>
      <c r="D1819">
        <v>3.3944698000000002E-2</v>
      </c>
      <c r="E1819" t="s">
        <v>1545</v>
      </c>
      <c r="F1819">
        <v>129.92840000000001</v>
      </c>
      <c r="G1819" t="s">
        <v>1550</v>
      </c>
      <c r="H1819">
        <v>1997</v>
      </c>
      <c r="I1819" t="s">
        <v>1554</v>
      </c>
      <c r="J1819" t="s">
        <v>1555</v>
      </c>
      <c r="K1819" t="s">
        <v>1558</v>
      </c>
      <c r="L1819">
        <v>1054.6271999999999</v>
      </c>
      <c r="M1819" s="2">
        <v>38106</v>
      </c>
      <c r="N1819" t="str">
        <f t="shared" si="28"/>
        <v>April</v>
      </c>
    </row>
    <row r="1820" spans="1:14" x14ac:dyDescent="0.3">
      <c r="A1820" t="s">
        <v>1208</v>
      </c>
      <c r="B1820">
        <v>21.1</v>
      </c>
      <c r="C1820" t="s">
        <v>1530</v>
      </c>
      <c r="D1820">
        <v>2.0803054000000001E-2</v>
      </c>
      <c r="E1820" t="s">
        <v>1538</v>
      </c>
      <c r="F1820">
        <v>129.79939999999999</v>
      </c>
      <c r="G1820" t="s">
        <v>1548</v>
      </c>
      <c r="H1820">
        <v>2009</v>
      </c>
      <c r="I1820" t="s">
        <v>1552</v>
      </c>
      <c r="J1820" t="s">
        <v>1556</v>
      </c>
      <c r="K1820" t="s">
        <v>1559</v>
      </c>
      <c r="L1820">
        <v>1284.9939999999999</v>
      </c>
      <c r="M1820" s="2">
        <v>38107</v>
      </c>
      <c r="N1820" t="str">
        <f t="shared" si="28"/>
        <v>April</v>
      </c>
    </row>
    <row r="1821" spans="1:14" x14ac:dyDescent="0.3">
      <c r="A1821" t="s">
        <v>562</v>
      </c>
      <c r="B1821">
        <v>18.5</v>
      </c>
      <c r="C1821" t="s">
        <v>1529</v>
      </c>
      <c r="D1821">
        <v>3.4082974000000002E-2</v>
      </c>
      <c r="E1821" t="s">
        <v>1545</v>
      </c>
      <c r="F1821">
        <v>130.92840000000001</v>
      </c>
      <c r="G1821" t="s">
        <v>1548</v>
      </c>
      <c r="H1821">
        <v>2009</v>
      </c>
      <c r="I1821" t="s">
        <v>1552</v>
      </c>
      <c r="J1821" t="s">
        <v>1556</v>
      </c>
      <c r="K1821" t="s">
        <v>1559</v>
      </c>
      <c r="L1821">
        <v>1977.4259999999999</v>
      </c>
      <c r="M1821" s="2">
        <v>38108</v>
      </c>
      <c r="N1821" t="str">
        <f t="shared" si="28"/>
        <v>May</v>
      </c>
    </row>
    <row r="1822" spans="1:14" x14ac:dyDescent="0.3">
      <c r="A1822" t="s">
        <v>855</v>
      </c>
      <c r="B1822">
        <v>15</v>
      </c>
      <c r="C1822" t="s">
        <v>1529</v>
      </c>
      <c r="D1822">
        <v>4.6375226999999998E-2</v>
      </c>
      <c r="E1822" t="s">
        <v>1544</v>
      </c>
      <c r="F1822">
        <v>122.84139999999999</v>
      </c>
      <c r="G1822" t="s">
        <v>1550</v>
      </c>
      <c r="H1822">
        <v>1997</v>
      </c>
      <c r="I1822" t="s">
        <v>1554</v>
      </c>
      <c r="J1822" t="s">
        <v>1555</v>
      </c>
      <c r="K1822" t="s">
        <v>1558</v>
      </c>
      <c r="L1822">
        <v>731.04840000000002</v>
      </c>
      <c r="M1822" s="2">
        <v>38109</v>
      </c>
      <c r="N1822" t="str">
        <f t="shared" si="28"/>
        <v>May</v>
      </c>
    </row>
    <row r="1823" spans="1:14" x14ac:dyDescent="0.3">
      <c r="A1823" t="s">
        <v>488</v>
      </c>
      <c r="B1823">
        <v>13.1</v>
      </c>
      <c r="C1823" t="s">
        <v>1529</v>
      </c>
      <c r="D1823">
        <v>3.7639671999999999E-2</v>
      </c>
      <c r="E1823" t="s">
        <v>1537</v>
      </c>
      <c r="F1823">
        <v>175.6054</v>
      </c>
      <c r="G1823" t="s">
        <v>1547</v>
      </c>
      <c r="H1823">
        <v>1999</v>
      </c>
      <c r="I1823" t="s">
        <v>1552</v>
      </c>
      <c r="J1823" t="s">
        <v>1555</v>
      </c>
      <c r="K1823" t="s">
        <v>1558</v>
      </c>
      <c r="L1823">
        <v>1050.6324</v>
      </c>
      <c r="M1823" s="2">
        <v>38110</v>
      </c>
      <c r="N1823" t="str">
        <f t="shared" si="28"/>
        <v>May</v>
      </c>
    </row>
    <row r="1824" spans="1:14" x14ac:dyDescent="0.3">
      <c r="A1824" t="s">
        <v>1209</v>
      </c>
      <c r="B1824">
        <v>11.1</v>
      </c>
      <c r="C1824" t="s">
        <v>1529</v>
      </c>
      <c r="D1824">
        <v>4.5006030000000002E-2</v>
      </c>
      <c r="E1824" t="s">
        <v>1536</v>
      </c>
      <c r="F1824">
        <v>174.00540000000001</v>
      </c>
      <c r="G1824" t="s">
        <v>1548</v>
      </c>
      <c r="H1824">
        <v>2009</v>
      </c>
      <c r="I1824" t="s">
        <v>1552</v>
      </c>
      <c r="J1824" t="s">
        <v>1556</v>
      </c>
      <c r="K1824" t="s">
        <v>1559</v>
      </c>
      <c r="L1824">
        <v>2101.2647999999999</v>
      </c>
      <c r="M1824" s="2">
        <v>38111</v>
      </c>
      <c r="N1824" t="str">
        <f t="shared" si="28"/>
        <v>May</v>
      </c>
    </row>
    <row r="1825" spans="1:14" x14ac:dyDescent="0.3">
      <c r="A1825" t="s">
        <v>310</v>
      </c>
      <c r="B1825">
        <v>8.1</v>
      </c>
      <c r="C1825" t="s">
        <v>1530</v>
      </c>
      <c r="D1825">
        <v>0.13487073199999999</v>
      </c>
      <c r="E1825" t="s">
        <v>1542</v>
      </c>
      <c r="F1825">
        <v>41.948</v>
      </c>
      <c r="G1825" t="s">
        <v>1548</v>
      </c>
      <c r="H1825">
        <v>2009</v>
      </c>
      <c r="I1825" t="s">
        <v>1552</v>
      </c>
      <c r="J1825" t="s">
        <v>1556</v>
      </c>
      <c r="K1825" t="s">
        <v>1559</v>
      </c>
      <c r="L1825">
        <v>199.74</v>
      </c>
      <c r="M1825" s="2">
        <v>38112</v>
      </c>
      <c r="N1825" t="str">
        <f t="shared" si="28"/>
        <v>May</v>
      </c>
    </row>
    <row r="1826" spans="1:14" x14ac:dyDescent="0.3">
      <c r="A1826" t="s">
        <v>713</v>
      </c>
      <c r="B1826">
        <v>17.7</v>
      </c>
      <c r="C1826" t="s">
        <v>1529</v>
      </c>
      <c r="D1826">
        <v>5.0896669999999998E-2</v>
      </c>
      <c r="E1826" t="s">
        <v>1534</v>
      </c>
      <c r="F1826">
        <v>125.56780000000001</v>
      </c>
      <c r="G1826" t="s">
        <v>1549</v>
      </c>
      <c r="H1826">
        <v>1987</v>
      </c>
      <c r="I1826" t="s">
        <v>1553</v>
      </c>
      <c r="J1826" t="s">
        <v>1556</v>
      </c>
      <c r="K1826" t="s">
        <v>1558</v>
      </c>
      <c r="L1826">
        <v>1398.8458000000001</v>
      </c>
      <c r="M1826" s="2">
        <v>38113</v>
      </c>
      <c r="N1826" t="str">
        <f t="shared" si="28"/>
        <v>May</v>
      </c>
    </row>
    <row r="1827" spans="1:14" x14ac:dyDescent="0.3">
      <c r="A1827" t="s">
        <v>1210</v>
      </c>
      <c r="B1827">
        <v>7.36</v>
      </c>
      <c r="C1827" t="s">
        <v>1529</v>
      </c>
      <c r="D1827">
        <v>5.2312034E-2</v>
      </c>
      <c r="E1827" t="s">
        <v>1540</v>
      </c>
      <c r="F1827">
        <v>58.558799999999998</v>
      </c>
      <c r="G1827" t="s">
        <v>1550</v>
      </c>
      <c r="H1827">
        <v>1997</v>
      </c>
      <c r="I1827" t="s">
        <v>1554</v>
      </c>
      <c r="J1827" t="s">
        <v>1555</v>
      </c>
      <c r="K1827" t="s">
        <v>1558</v>
      </c>
      <c r="L1827">
        <v>801.6232</v>
      </c>
      <c r="M1827" s="2">
        <v>38114</v>
      </c>
      <c r="N1827" t="str">
        <f t="shared" si="28"/>
        <v>May</v>
      </c>
    </row>
    <row r="1828" spans="1:14" x14ac:dyDescent="0.3">
      <c r="A1828" t="s">
        <v>755</v>
      </c>
      <c r="B1828">
        <v>18.75</v>
      </c>
      <c r="C1828" t="s">
        <v>1529</v>
      </c>
      <c r="D1828">
        <v>1.0363585999999999E-2</v>
      </c>
      <c r="E1828" t="s">
        <v>1534</v>
      </c>
      <c r="F1828">
        <v>207.19540000000001</v>
      </c>
      <c r="G1828" t="s">
        <v>1551</v>
      </c>
      <c r="H1828">
        <v>2004</v>
      </c>
      <c r="I1828" t="s">
        <v>1554</v>
      </c>
      <c r="J1828" t="s">
        <v>1557</v>
      </c>
      <c r="K1828" t="s">
        <v>1558</v>
      </c>
      <c r="L1828">
        <v>1667.1632</v>
      </c>
      <c r="M1828" s="2">
        <v>38115</v>
      </c>
      <c r="N1828" t="str">
        <f t="shared" si="28"/>
        <v>May</v>
      </c>
    </row>
    <row r="1829" spans="1:14" x14ac:dyDescent="0.3">
      <c r="A1829" t="s">
        <v>194</v>
      </c>
      <c r="B1829">
        <v>18.2</v>
      </c>
      <c r="C1829" t="s">
        <v>1530</v>
      </c>
      <c r="D1829">
        <v>1.2254429000000001E-2</v>
      </c>
      <c r="E1829" t="s">
        <v>1537</v>
      </c>
      <c r="F1829">
        <v>59.990400000000001</v>
      </c>
      <c r="G1829" t="s">
        <v>1548</v>
      </c>
      <c r="H1829">
        <v>2009</v>
      </c>
      <c r="I1829" t="s">
        <v>1552</v>
      </c>
      <c r="J1829" t="s">
        <v>1556</v>
      </c>
      <c r="K1829" t="s">
        <v>1559</v>
      </c>
      <c r="L1829">
        <v>644.49440000000004</v>
      </c>
      <c r="M1829" s="2">
        <v>38116</v>
      </c>
      <c r="N1829" t="str">
        <f t="shared" si="28"/>
        <v>May</v>
      </c>
    </row>
    <row r="1830" spans="1:14" x14ac:dyDescent="0.3">
      <c r="A1830" t="s">
        <v>444</v>
      </c>
      <c r="B1830">
        <v>5.46</v>
      </c>
      <c r="C1830" t="s">
        <v>1530</v>
      </c>
      <c r="D1830">
        <v>0.107223632</v>
      </c>
      <c r="E1830" t="s">
        <v>1537</v>
      </c>
      <c r="F1830">
        <v>144.87860000000001</v>
      </c>
      <c r="G1830" t="s">
        <v>1547</v>
      </c>
      <c r="H1830">
        <v>1999</v>
      </c>
      <c r="I1830" t="s">
        <v>1552</v>
      </c>
      <c r="J1830" t="s">
        <v>1555</v>
      </c>
      <c r="K1830" t="s">
        <v>1558</v>
      </c>
      <c r="L1830">
        <v>3323.0077999999999</v>
      </c>
      <c r="M1830" s="2">
        <v>38117</v>
      </c>
      <c r="N1830" t="str">
        <f t="shared" si="28"/>
        <v>May</v>
      </c>
    </row>
    <row r="1831" spans="1:14" x14ac:dyDescent="0.3">
      <c r="A1831" t="s">
        <v>1005</v>
      </c>
      <c r="B1831">
        <v>12.85</v>
      </c>
      <c r="C1831" t="s">
        <v>1529</v>
      </c>
      <c r="D1831">
        <v>9.8993138999999994E-2</v>
      </c>
      <c r="E1831" t="s">
        <v>1540</v>
      </c>
      <c r="F1831">
        <v>39.316400000000002</v>
      </c>
      <c r="G1831" t="s">
        <v>1550</v>
      </c>
      <c r="H1831">
        <v>1997</v>
      </c>
      <c r="I1831" t="s">
        <v>1554</v>
      </c>
      <c r="J1831" t="s">
        <v>1555</v>
      </c>
      <c r="K1831" t="s">
        <v>1558</v>
      </c>
      <c r="L1831">
        <v>540.62959999999998</v>
      </c>
      <c r="M1831" s="2">
        <v>38118</v>
      </c>
      <c r="N1831" t="str">
        <f t="shared" si="28"/>
        <v>May</v>
      </c>
    </row>
    <row r="1832" spans="1:14" x14ac:dyDescent="0.3">
      <c r="A1832" t="s">
        <v>1192</v>
      </c>
      <c r="B1832">
        <v>7.39</v>
      </c>
      <c r="C1832" t="s">
        <v>1529</v>
      </c>
      <c r="D1832">
        <v>8.2170946999999994E-2</v>
      </c>
      <c r="E1832" t="s">
        <v>1532</v>
      </c>
      <c r="F1832">
        <v>190.953</v>
      </c>
      <c r="G1832" t="s">
        <v>1549</v>
      </c>
      <c r="H1832">
        <v>1987</v>
      </c>
      <c r="I1832" t="s">
        <v>1553</v>
      </c>
      <c r="J1832" t="s">
        <v>1556</v>
      </c>
      <c r="K1832" t="s">
        <v>1558</v>
      </c>
      <c r="L1832">
        <v>2466.7890000000002</v>
      </c>
      <c r="M1832" s="2">
        <v>38119</v>
      </c>
      <c r="N1832" t="str">
        <f t="shared" si="28"/>
        <v>May</v>
      </c>
    </row>
    <row r="1833" spans="1:14" x14ac:dyDescent="0.3">
      <c r="A1833" t="s">
        <v>545</v>
      </c>
      <c r="B1833">
        <v>11.65</v>
      </c>
      <c r="C1833" t="s">
        <v>1529</v>
      </c>
      <c r="D1833">
        <v>0.13170868199999999</v>
      </c>
      <c r="E1833" t="s">
        <v>1535</v>
      </c>
      <c r="F1833">
        <v>152.30240000000001</v>
      </c>
      <c r="G1833" t="s">
        <v>1547</v>
      </c>
      <c r="H1833">
        <v>1999</v>
      </c>
      <c r="I1833" t="s">
        <v>1552</v>
      </c>
      <c r="J1833" t="s">
        <v>1555</v>
      </c>
      <c r="K1833" t="s">
        <v>1558</v>
      </c>
      <c r="L1833">
        <v>1518.0239999999999</v>
      </c>
      <c r="M1833" s="2">
        <v>38120</v>
      </c>
      <c r="N1833" t="str">
        <f t="shared" si="28"/>
        <v>May</v>
      </c>
    </row>
    <row r="1834" spans="1:14" x14ac:dyDescent="0.3">
      <c r="A1834" t="s">
        <v>653</v>
      </c>
      <c r="B1834">
        <v>15.7</v>
      </c>
      <c r="C1834" t="s">
        <v>1530</v>
      </c>
      <c r="D1834">
        <v>2.7594064000000001E-2</v>
      </c>
      <c r="E1834" t="s">
        <v>1542</v>
      </c>
      <c r="F1834">
        <v>171.179</v>
      </c>
      <c r="G1834" t="s">
        <v>1549</v>
      </c>
      <c r="H1834">
        <v>1987</v>
      </c>
      <c r="I1834" t="s">
        <v>1553</v>
      </c>
      <c r="J1834" t="s">
        <v>1556</v>
      </c>
      <c r="K1834" t="s">
        <v>1558</v>
      </c>
      <c r="L1834">
        <v>1867.569</v>
      </c>
      <c r="M1834" s="2">
        <v>38121</v>
      </c>
      <c r="N1834" t="str">
        <f t="shared" si="28"/>
        <v>May</v>
      </c>
    </row>
    <row r="1835" spans="1:14" x14ac:dyDescent="0.3">
      <c r="A1835" t="s">
        <v>1083</v>
      </c>
      <c r="B1835">
        <v>17.75</v>
      </c>
      <c r="C1835" t="s">
        <v>1529</v>
      </c>
      <c r="D1835">
        <v>3.0559583000000001E-2</v>
      </c>
      <c r="E1835" t="s">
        <v>1531</v>
      </c>
      <c r="F1835">
        <v>257.46719999999999</v>
      </c>
      <c r="G1835" t="s">
        <v>1548</v>
      </c>
      <c r="H1835">
        <v>2009</v>
      </c>
      <c r="I1835" t="s">
        <v>1552</v>
      </c>
      <c r="J1835" t="s">
        <v>1556</v>
      </c>
      <c r="K1835" t="s">
        <v>1559</v>
      </c>
      <c r="L1835">
        <v>3835.0079999999998</v>
      </c>
      <c r="M1835" s="2">
        <v>38122</v>
      </c>
      <c r="N1835" t="str">
        <f t="shared" si="28"/>
        <v>May</v>
      </c>
    </row>
    <row r="1836" spans="1:14" x14ac:dyDescent="0.3">
      <c r="A1836" t="s">
        <v>1023</v>
      </c>
      <c r="B1836">
        <v>18.2</v>
      </c>
      <c r="C1836" t="s">
        <v>1529</v>
      </c>
      <c r="D1836">
        <v>0.163096139</v>
      </c>
      <c r="E1836" t="s">
        <v>1539</v>
      </c>
      <c r="F1836">
        <v>43.008600000000001</v>
      </c>
      <c r="G1836" t="s">
        <v>1550</v>
      </c>
      <c r="H1836">
        <v>1997</v>
      </c>
      <c r="I1836" t="s">
        <v>1554</v>
      </c>
      <c r="J1836" t="s">
        <v>1555</v>
      </c>
      <c r="K1836" t="s">
        <v>1558</v>
      </c>
      <c r="L1836">
        <v>758.34619999999995</v>
      </c>
      <c r="M1836" s="2">
        <v>38123</v>
      </c>
      <c r="N1836" t="str">
        <f t="shared" si="28"/>
        <v>May</v>
      </c>
    </row>
    <row r="1837" spans="1:14" x14ac:dyDescent="0.3">
      <c r="A1837" t="s">
        <v>612</v>
      </c>
      <c r="B1837">
        <v>15.6</v>
      </c>
      <c r="C1837" t="s">
        <v>1529</v>
      </c>
      <c r="D1837">
        <v>8.1103929000000005E-2</v>
      </c>
      <c r="E1837" t="s">
        <v>1535</v>
      </c>
      <c r="F1837">
        <v>112.3544</v>
      </c>
      <c r="G1837" t="s">
        <v>1550</v>
      </c>
      <c r="H1837">
        <v>1997</v>
      </c>
      <c r="I1837" t="s">
        <v>1554</v>
      </c>
      <c r="J1837" t="s">
        <v>1555</v>
      </c>
      <c r="K1837" t="s">
        <v>1558</v>
      </c>
      <c r="L1837">
        <v>1006.6896</v>
      </c>
      <c r="M1837" s="2">
        <v>38124</v>
      </c>
      <c r="N1837" t="str">
        <f t="shared" si="28"/>
        <v>May</v>
      </c>
    </row>
    <row r="1838" spans="1:14" x14ac:dyDescent="0.3">
      <c r="A1838" t="s">
        <v>682</v>
      </c>
      <c r="B1838">
        <v>13.3</v>
      </c>
      <c r="C1838" t="s">
        <v>1530</v>
      </c>
      <c r="D1838">
        <v>7.1743629000000003E-2</v>
      </c>
      <c r="E1838" t="s">
        <v>1537</v>
      </c>
      <c r="F1838">
        <v>59.753599999999999</v>
      </c>
      <c r="G1838" t="s">
        <v>1548</v>
      </c>
      <c r="H1838">
        <v>2009</v>
      </c>
      <c r="I1838" t="s">
        <v>1552</v>
      </c>
      <c r="J1838" t="s">
        <v>1556</v>
      </c>
      <c r="K1838" t="s">
        <v>1559</v>
      </c>
      <c r="L1838">
        <v>918.80399999999997</v>
      </c>
      <c r="M1838" s="2">
        <v>38125</v>
      </c>
      <c r="N1838" t="str">
        <f t="shared" si="28"/>
        <v>May</v>
      </c>
    </row>
    <row r="1839" spans="1:14" x14ac:dyDescent="0.3">
      <c r="A1839" t="s">
        <v>1211</v>
      </c>
      <c r="B1839">
        <v>6.71</v>
      </c>
      <c r="C1839" t="s">
        <v>1529</v>
      </c>
      <c r="D1839">
        <v>3.5731825000000002E-2</v>
      </c>
      <c r="E1839" t="s">
        <v>1544</v>
      </c>
      <c r="F1839">
        <v>218.31659999999999</v>
      </c>
      <c r="G1839" t="s">
        <v>1548</v>
      </c>
      <c r="H1839">
        <v>2009</v>
      </c>
      <c r="I1839" t="s">
        <v>1552</v>
      </c>
      <c r="J1839" t="s">
        <v>1556</v>
      </c>
      <c r="K1839" t="s">
        <v>1559</v>
      </c>
      <c r="L1839">
        <v>5660.6315999999997</v>
      </c>
      <c r="M1839" s="2">
        <v>38126</v>
      </c>
      <c r="N1839" t="str">
        <f t="shared" si="28"/>
        <v>May</v>
      </c>
    </row>
    <row r="1840" spans="1:14" x14ac:dyDescent="0.3">
      <c r="A1840" t="s">
        <v>1212</v>
      </c>
      <c r="B1840">
        <v>11.8</v>
      </c>
      <c r="C1840" t="s">
        <v>1529</v>
      </c>
      <c r="D1840">
        <v>5.4238448000000002E-2</v>
      </c>
      <c r="E1840" t="s">
        <v>1541</v>
      </c>
      <c r="F1840">
        <v>75.401200000000003</v>
      </c>
      <c r="G1840" t="s">
        <v>1547</v>
      </c>
      <c r="H1840">
        <v>1999</v>
      </c>
      <c r="I1840" t="s">
        <v>1552</v>
      </c>
      <c r="J1840" t="s">
        <v>1555</v>
      </c>
      <c r="K1840" t="s">
        <v>1558</v>
      </c>
      <c r="L1840">
        <v>986.71559999999999</v>
      </c>
      <c r="M1840" s="2">
        <v>38127</v>
      </c>
      <c r="N1840" t="str">
        <f t="shared" si="28"/>
        <v>May</v>
      </c>
    </row>
    <row r="1841" spans="1:14" x14ac:dyDescent="0.3">
      <c r="A1841" t="s">
        <v>1213</v>
      </c>
      <c r="B1841">
        <v>12</v>
      </c>
      <c r="C1841" t="s">
        <v>1529</v>
      </c>
      <c r="D1841">
        <v>7.5856062000000002E-2</v>
      </c>
      <c r="E1841" t="s">
        <v>1535</v>
      </c>
      <c r="F1841">
        <v>124.53879999999999</v>
      </c>
      <c r="G1841" t="s">
        <v>1548</v>
      </c>
      <c r="H1841">
        <v>2009</v>
      </c>
      <c r="I1841" t="s">
        <v>1552</v>
      </c>
      <c r="J1841" t="s">
        <v>1556</v>
      </c>
      <c r="K1841" t="s">
        <v>1559</v>
      </c>
      <c r="L1841">
        <v>1733.7431999999999</v>
      </c>
      <c r="M1841" s="2">
        <v>38128</v>
      </c>
      <c r="N1841" t="str">
        <f t="shared" si="28"/>
        <v>May</v>
      </c>
    </row>
    <row r="1842" spans="1:14" x14ac:dyDescent="0.3">
      <c r="A1842" t="s">
        <v>333</v>
      </c>
      <c r="B1842">
        <v>20.7</v>
      </c>
      <c r="C1842" t="s">
        <v>1529</v>
      </c>
      <c r="D1842">
        <v>4.8957532999999998E-2</v>
      </c>
      <c r="E1842" t="s">
        <v>1537</v>
      </c>
      <c r="F1842">
        <v>37.8506</v>
      </c>
      <c r="G1842" t="s">
        <v>1548</v>
      </c>
      <c r="H1842">
        <v>2009</v>
      </c>
      <c r="I1842" t="s">
        <v>1552</v>
      </c>
      <c r="J1842" t="s">
        <v>1556</v>
      </c>
      <c r="K1842" t="s">
        <v>1559</v>
      </c>
      <c r="L1842">
        <v>265.6542</v>
      </c>
      <c r="M1842" s="2">
        <v>38129</v>
      </c>
      <c r="N1842" t="str">
        <f t="shared" si="28"/>
        <v>May</v>
      </c>
    </row>
    <row r="1843" spans="1:14" x14ac:dyDescent="0.3">
      <c r="A1843" t="s">
        <v>1188</v>
      </c>
      <c r="B1843">
        <v>19.600000000000001</v>
      </c>
      <c r="C1843" t="s">
        <v>1530</v>
      </c>
      <c r="D1843">
        <v>4.1536961999999997E-2</v>
      </c>
      <c r="E1843" t="s">
        <v>1540</v>
      </c>
      <c r="F1843">
        <v>46.037599999999998</v>
      </c>
      <c r="G1843" t="s">
        <v>1549</v>
      </c>
      <c r="H1843">
        <v>1987</v>
      </c>
      <c r="I1843" t="s">
        <v>1553</v>
      </c>
      <c r="J1843" t="s">
        <v>1556</v>
      </c>
      <c r="K1843" t="s">
        <v>1558</v>
      </c>
      <c r="L1843">
        <v>527.31359999999995</v>
      </c>
      <c r="M1843" s="2">
        <v>38130</v>
      </c>
      <c r="N1843" t="str">
        <f t="shared" si="28"/>
        <v>May</v>
      </c>
    </row>
    <row r="1844" spans="1:14" x14ac:dyDescent="0.3">
      <c r="A1844" t="s">
        <v>1215</v>
      </c>
      <c r="B1844">
        <v>13</v>
      </c>
      <c r="C1844" t="s">
        <v>1530</v>
      </c>
      <c r="D1844">
        <v>4.4984874000000001E-2</v>
      </c>
      <c r="E1844" t="s">
        <v>1532</v>
      </c>
      <c r="F1844">
        <v>175.00540000000001</v>
      </c>
      <c r="G1844" t="s">
        <v>1550</v>
      </c>
      <c r="H1844">
        <v>1997</v>
      </c>
      <c r="I1844" t="s">
        <v>1554</v>
      </c>
      <c r="J1844" t="s">
        <v>1555</v>
      </c>
      <c r="K1844" t="s">
        <v>1558</v>
      </c>
      <c r="L1844">
        <v>1926.1594</v>
      </c>
      <c r="M1844" s="2">
        <v>38132</v>
      </c>
      <c r="N1844" t="str">
        <f t="shared" si="28"/>
        <v>May</v>
      </c>
    </row>
    <row r="1845" spans="1:14" x14ac:dyDescent="0.3">
      <c r="A1845" t="s">
        <v>1216</v>
      </c>
      <c r="B1845">
        <v>10.1</v>
      </c>
      <c r="C1845" t="s">
        <v>1529</v>
      </c>
      <c r="D1845">
        <v>0.167155198</v>
      </c>
      <c r="E1845" t="s">
        <v>1532</v>
      </c>
      <c r="F1845">
        <v>241.75120000000001</v>
      </c>
      <c r="G1845" t="s">
        <v>1550</v>
      </c>
      <c r="H1845">
        <v>1997</v>
      </c>
      <c r="I1845" t="s">
        <v>1554</v>
      </c>
      <c r="J1845" t="s">
        <v>1555</v>
      </c>
      <c r="K1845" t="s">
        <v>1558</v>
      </c>
      <c r="L1845">
        <v>5331.7263999999996</v>
      </c>
      <c r="M1845" s="2">
        <v>38133</v>
      </c>
      <c r="N1845" t="str">
        <f t="shared" si="28"/>
        <v>May</v>
      </c>
    </row>
    <row r="1846" spans="1:14" x14ac:dyDescent="0.3">
      <c r="A1846" t="s">
        <v>1217</v>
      </c>
      <c r="B1846">
        <v>15.6</v>
      </c>
      <c r="C1846" t="s">
        <v>1529</v>
      </c>
      <c r="D1846">
        <v>0.14298686299999999</v>
      </c>
      <c r="E1846" t="s">
        <v>1538</v>
      </c>
      <c r="F1846">
        <v>130.39940000000001</v>
      </c>
      <c r="G1846" t="s">
        <v>1549</v>
      </c>
      <c r="H1846">
        <v>1987</v>
      </c>
      <c r="I1846" t="s">
        <v>1553</v>
      </c>
      <c r="J1846" t="s">
        <v>1556</v>
      </c>
      <c r="K1846" t="s">
        <v>1558</v>
      </c>
      <c r="L1846">
        <v>2826.9868000000001</v>
      </c>
      <c r="M1846" s="2">
        <v>38134</v>
      </c>
      <c r="N1846" t="str">
        <f t="shared" si="28"/>
        <v>May</v>
      </c>
    </row>
    <row r="1847" spans="1:14" x14ac:dyDescent="0.3">
      <c r="A1847" t="s">
        <v>1218</v>
      </c>
      <c r="B1847">
        <v>20.350000000000001</v>
      </c>
      <c r="C1847" t="s">
        <v>1530</v>
      </c>
      <c r="D1847">
        <v>1.4885997999999999E-2</v>
      </c>
      <c r="E1847" t="s">
        <v>1537</v>
      </c>
      <c r="F1847">
        <v>234.4958</v>
      </c>
      <c r="G1847" t="s">
        <v>1548</v>
      </c>
      <c r="H1847">
        <v>2009</v>
      </c>
      <c r="I1847" t="s">
        <v>1552</v>
      </c>
      <c r="J1847" t="s">
        <v>1556</v>
      </c>
      <c r="K1847" t="s">
        <v>1559</v>
      </c>
      <c r="L1847">
        <v>3271.7411999999999</v>
      </c>
      <c r="M1847" s="2">
        <v>38135</v>
      </c>
      <c r="N1847" t="str">
        <f t="shared" si="28"/>
        <v>May</v>
      </c>
    </row>
    <row r="1848" spans="1:14" x14ac:dyDescent="0.3">
      <c r="A1848" t="s">
        <v>1219</v>
      </c>
      <c r="B1848">
        <v>13.5</v>
      </c>
      <c r="C1848" t="s">
        <v>1530</v>
      </c>
      <c r="D1848">
        <v>0.12881621200000001</v>
      </c>
      <c r="E1848" t="s">
        <v>1543</v>
      </c>
      <c r="F1848">
        <v>96.406800000000004</v>
      </c>
      <c r="G1848" t="s">
        <v>1550</v>
      </c>
      <c r="H1848">
        <v>1997</v>
      </c>
      <c r="I1848" t="s">
        <v>1554</v>
      </c>
      <c r="J1848" t="s">
        <v>1555</v>
      </c>
      <c r="K1848" t="s">
        <v>1558</v>
      </c>
      <c r="L1848">
        <v>2527.3768</v>
      </c>
      <c r="M1848" s="2">
        <v>38136</v>
      </c>
      <c r="N1848" t="str">
        <f t="shared" si="28"/>
        <v>May</v>
      </c>
    </row>
    <row r="1849" spans="1:14" x14ac:dyDescent="0.3">
      <c r="A1849" t="s">
        <v>523</v>
      </c>
      <c r="B1849">
        <v>6.71</v>
      </c>
      <c r="C1849" t="s">
        <v>1530</v>
      </c>
      <c r="D1849">
        <v>2.9680867999999999E-2</v>
      </c>
      <c r="E1849" t="s">
        <v>1535</v>
      </c>
      <c r="F1849">
        <v>65.014200000000002</v>
      </c>
      <c r="G1849" t="s">
        <v>1548</v>
      </c>
      <c r="H1849">
        <v>2009</v>
      </c>
      <c r="I1849" t="s">
        <v>1552</v>
      </c>
      <c r="J1849" t="s">
        <v>1556</v>
      </c>
      <c r="K1849" t="s">
        <v>1559</v>
      </c>
      <c r="L1849">
        <v>856.88459999999998</v>
      </c>
      <c r="M1849" s="2">
        <v>38137</v>
      </c>
      <c r="N1849" t="str">
        <f t="shared" si="28"/>
        <v>May</v>
      </c>
    </row>
    <row r="1850" spans="1:14" x14ac:dyDescent="0.3">
      <c r="A1850" t="s">
        <v>554</v>
      </c>
      <c r="B1850">
        <v>17.7</v>
      </c>
      <c r="C1850" t="s">
        <v>1530</v>
      </c>
      <c r="D1850">
        <v>1.6582833000000002E-2</v>
      </c>
      <c r="E1850" t="s">
        <v>1537</v>
      </c>
      <c r="F1850">
        <v>50.503399999999999</v>
      </c>
      <c r="G1850" t="s">
        <v>1549</v>
      </c>
      <c r="H1850">
        <v>1987</v>
      </c>
      <c r="I1850" t="s">
        <v>1553</v>
      </c>
      <c r="J1850" t="s">
        <v>1556</v>
      </c>
      <c r="K1850" t="s">
        <v>1558</v>
      </c>
      <c r="L1850">
        <v>1458.1020000000001</v>
      </c>
      <c r="M1850" s="2">
        <v>38138</v>
      </c>
      <c r="N1850" t="str">
        <f t="shared" si="28"/>
        <v>May</v>
      </c>
    </row>
    <row r="1851" spans="1:14" x14ac:dyDescent="0.3">
      <c r="A1851" t="s">
        <v>1220</v>
      </c>
      <c r="B1851">
        <v>20.5</v>
      </c>
      <c r="C1851" t="s">
        <v>1530</v>
      </c>
      <c r="D1851">
        <v>0.112316501</v>
      </c>
      <c r="E1851" t="s">
        <v>1537</v>
      </c>
      <c r="F1851">
        <v>193.9478</v>
      </c>
      <c r="G1851" t="s">
        <v>1549</v>
      </c>
      <c r="H1851">
        <v>1987</v>
      </c>
      <c r="I1851" t="s">
        <v>1553</v>
      </c>
      <c r="J1851" t="s">
        <v>1556</v>
      </c>
      <c r="K1851" t="s">
        <v>1558</v>
      </c>
      <c r="L1851">
        <v>4456.1994000000004</v>
      </c>
      <c r="M1851" s="2">
        <v>38139</v>
      </c>
      <c r="N1851" t="str">
        <f t="shared" si="28"/>
        <v>June</v>
      </c>
    </row>
    <row r="1852" spans="1:14" x14ac:dyDescent="0.3">
      <c r="A1852" t="s">
        <v>161</v>
      </c>
      <c r="B1852">
        <v>19.100000000000001</v>
      </c>
      <c r="C1852" t="s">
        <v>1529</v>
      </c>
      <c r="D1852">
        <v>9.6653315000000004E-2</v>
      </c>
      <c r="E1852" t="s">
        <v>1537</v>
      </c>
      <c r="F1852">
        <v>235.19579999999999</v>
      </c>
      <c r="G1852" t="s">
        <v>1549</v>
      </c>
      <c r="H1852">
        <v>1987</v>
      </c>
      <c r="I1852" t="s">
        <v>1553</v>
      </c>
      <c r="J1852" t="s">
        <v>1556</v>
      </c>
      <c r="K1852" t="s">
        <v>1558</v>
      </c>
      <c r="L1852">
        <v>4673.9160000000002</v>
      </c>
      <c r="M1852" s="2">
        <v>38140</v>
      </c>
      <c r="N1852" t="str">
        <f t="shared" si="28"/>
        <v>June</v>
      </c>
    </row>
    <row r="1853" spans="1:14" x14ac:dyDescent="0.3">
      <c r="A1853" t="s">
        <v>597</v>
      </c>
      <c r="B1853">
        <v>8.9049999999999994</v>
      </c>
      <c r="C1853" t="s">
        <v>1529</v>
      </c>
      <c r="D1853">
        <v>0.143351652</v>
      </c>
      <c r="E1853" t="s">
        <v>1540</v>
      </c>
      <c r="F1853">
        <v>62.087800000000001</v>
      </c>
      <c r="G1853" t="s">
        <v>1547</v>
      </c>
      <c r="H1853">
        <v>1999</v>
      </c>
      <c r="I1853" t="s">
        <v>1552</v>
      </c>
      <c r="J1853" t="s">
        <v>1555</v>
      </c>
      <c r="K1853" t="s">
        <v>1558</v>
      </c>
      <c r="L1853">
        <v>302.93900000000002</v>
      </c>
      <c r="M1853" s="2">
        <v>38141</v>
      </c>
      <c r="N1853" t="str">
        <f t="shared" si="28"/>
        <v>June</v>
      </c>
    </row>
    <row r="1854" spans="1:14" x14ac:dyDescent="0.3">
      <c r="A1854" t="s">
        <v>1221</v>
      </c>
      <c r="B1854">
        <v>6.38</v>
      </c>
      <c r="C1854" t="s">
        <v>1529</v>
      </c>
      <c r="D1854">
        <v>1.5149955E-2</v>
      </c>
      <c r="E1854" t="s">
        <v>1534</v>
      </c>
      <c r="F1854">
        <v>144.047</v>
      </c>
      <c r="G1854" t="s">
        <v>1549</v>
      </c>
      <c r="H1854">
        <v>1987</v>
      </c>
      <c r="I1854" t="s">
        <v>1553</v>
      </c>
      <c r="J1854" t="s">
        <v>1556</v>
      </c>
      <c r="K1854" t="s">
        <v>1558</v>
      </c>
      <c r="L1854">
        <v>3149.2339999999999</v>
      </c>
      <c r="M1854" s="2">
        <v>38142</v>
      </c>
      <c r="N1854" t="str">
        <f t="shared" si="28"/>
        <v>June</v>
      </c>
    </row>
    <row r="1855" spans="1:14" x14ac:dyDescent="0.3">
      <c r="A1855" t="s">
        <v>165</v>
      </c>
      <c r="B1855">
        <v>16.7</v>
      </c>
      <c r="C1855" t="s">
        <v>1530</v>
      </c>
      <c r="D1855">
        <v>5.2401766000000002E-2</v>
      </c>
      <c r="E1855" t="s">
        <v>1540</v>
      </c>
      <c r="F1855">
        <v>115.1176</v>
      </c>
      <c r="G1855" t="s">
        <v>1551</v>
      </c>
      <c r="H1855">
        <v>2004</v>
      </c>
      <c r="I1855" t="s">
        <v>1554</v>
      </c>
      <c r="J1855" t="s">
        <v>1557</v>
      </c>
      <c r="K1855" t="s">
        <v>1558</v>
      </c>
      <c r="L1855">
        <v>1488.7288000000001</v>
      </c>
      <c r="M1855" s="2">
        <v>38143</v>
      </c>
      <c r="N1855" t="str">
        <f t="shared" si="28"/>
        <v>June</v>
      </c>
    </row>
    <row r="1856" spans="1:14" x14ac:dyDescent="0.3">
      <c r="A1856" t="s">
        <v>924</v>
      </c>
      <c r="B1856">
        <v>10</v>
      </c>
      <c r="C1856" t="s">
        <v>1530</v>
      </c>
      <c r="D1856">
        <v>6.3121981999999993E-2</v>
      </c>
      <c r="E1856" t="s">
        <v>1540</v>
      </c>
      <c r="F1856">
        <v>231.76679999999999</v>
      </c>
      <c r="G1856" t="s">
        <v>1549</v>
      </c>
      <c r="H1856">
        <v>1987</v>
      </c>
      <c r="I1856" t="s">
        <v>1553</v>
      </c>
      <c r="J1856" t="s">
        <v>1556</v>
      </c>
      <c r="K1856" t="s">
        <v>1558</v>
      </c>
      <c r="L1856">
        <v>460.73360000000002</v>
      </c>
      <c r="M1856" s="2">
        <v>38144</v>
      </c>
      <c r="N1856" t="str">
        <f t="shared" si="28"/>
        <v>June</v>
      </c>
    </row>
    <row r="1857" spans="1:14" x14ac:dyDescent="0.3">
      <c r="A1857" t="s">
        <v>1222</v>
      </c>
      <c r="B1857">
        <v>14.65</v>
      </c>
      <c r="C1857" t="s">
        <v>1529</v>
      </c>
      <c r="D1857">
        <v>0.17124542600000001</v>
      </c>
      <c r="E1857" t="s">
        <v>1537</v>
      </c>
      <c r="F1857">
        <v>50.369199999999999</v>
      </c>
      <c r="G1857" t="s">
        <v>1549</v>
      </c>
      <c r="H1857">
        <v>1987</v>
      </c>
      <c r="I1857" t="s">
        <v>1553</v>
      </c>
      <c r="J1857" t="s">
        <v>1556</v>
      </c>
      <c r="K1857" t="s">
        <v>1558</v>
      </c>
      <c r="L1857">
        <v>591.23040000000003</v>
      </c>
      <c r="M1857" s="2">
        <v>38145</v>
      </c>
      <c r="N1857" t="str">
        <f t="shared" si="28"/>
        <v>June</v>
      </c>
    </row>
    <row r="1858" spans="1:14" x14ac:dyDescent="0.3">
      <c r="A1858" t="s">
        <v>1223</v>
      </c>
      <c r="B1858">
        <v>19</v>
      </c>
      <c r="C1858" t="s">
        <v>1529</v>
      </c>
      <c r="D1858">
        <v>2.6986367000000001E-2</v>
      </c>
      <c r="E1858" t="s">
        <v>1534</v>
      </c>
      <c r="F1858">
        <v>127.1336</v>
      </c>
      <c r="G1858" t="s">
        <v>1550</v>
      </c>
      <c r="H1858">
        <v>1997</v>
      </c>
      <c r="I1858" t="s">
        <v>1554</v>
      </c>
      <c r="J1858" t="s">
        <v>1555</v>
      </c>
      <c r="K1858" t="s">
        <v>1558</v>
      </c>
      <c r="L1858">
        <v>2812.3391999999999</v>
      </c>
      <c r="M1858" s="2">
        <v>38146</v>
      </c>
      <c r="N1858" t="str">
        <f t="shared" si="28"/>
        <v>June</v>
      </c>
    </row>
    <row r="1859" spans="1:14" x14ac:dyDescent="0.3">
      <c r="A1859" t="s">
        <v>699</v>
      </c>
      <c r="B1859">
        <v>6.36</v>
      </c>
      <c r="C1859" t="s">
        <v>1529</v>
      </c>
      <c r="D1859">
        <v>0.12054361099999999</v>
      </c>
      <c r="E1859" t="s">
        <v>1537</v>
      </c>
      <c r="F1859">
        <v>45.805999999999997</v>
      </c>
      <c r="G1859" t="s">
        <v>1550</v>
      </c>
      <c r="H1859">
        <v>1997</v>
      </c>
      <c r="I1859" t="s">
        <v>1554</v>
      </c>
      <c r="J1859" t="s">
        <v>1555</v>
      </c>
      <c r="K1859" t="s">
        <v>1558</v>
      </c>
      <c r="L1859">
        <v>1165.1500000000001</v>
      </c>
      <c r="M1859" s="2">
        <v>38147</v>
      </c>
      <c r="N1859" t="str">
        <f t="shared" ref="N1859:N1922" si="29">TEXT(M1859, "mmmm")</f>
        <v>June</v>
      </c>
    </row>
    <row r="1860" spans="1:14" x14ac:dyDescent="0.3">
      <c r="A1860" t="s">
        <v>1224</v>
      </c>
      <c r="B1860">
        <v>18.850000000000001</v>
      </c>
      <c r="C1860" t="s">
        <v>1529</v>
      </c>
      <c r="D1860">
        <v>3.6037951999999998E-2</v>
      </c>
      <c r="E1860" t="s">
        <v>1533</v>
      </c>
      <c r="F1860">
        <v>58.456200000000003</v>
      </c>
      <c r="G1860" t="s">
        <v>1550</v>
      </c>
      <c r="H1860">
        <v>1997</v>
      </c>
      <c r="I1860" t="s">
        <v>1554</v>
      </c>
      <c r="J1860" t="s">
        <v>1555</v>
      </c>
      <c r="K1860" t="s">
        <v>1558</v>
      </c>
      <c r="L1860">
        <v>711.07439999999997</v>
      </c>
      <c r="M1860" s="2">
        <v>38148</v>
      </c>
      <c r="N1860" t="str">
        <f t="shared" si="29"/>
        <v>June</v>
      </c>
    </row>
    <row r="1861" spans="1:14" x14ac:dyDescent="0.3">
      <c r="A1861" t="s">
        <v>998</v>
      </c>
      <c r="B1861">
        <v>9.6</v>
      </c>
      <c r="C1861" t="s">
        <v>1529</v>
      </c>
      <c r="D1861">
        <v>6.7253879999999997E-3</v>
      </c>
      <c r="E1861" t="s">
        <v>1534</v>
      </c>
      <c r="F1861">
        <v>165.91839999999999</v>
      </c>
      <c r="G1861" t="s">
        <v>1548</v>
      </c>
      <c r="H1861">
        <v>2009</v>
      </c>
      <c r="I1861" t="s">
        <v>1552</v>
      </c>
      <c r="J1861" t="s">
        <v>1556</v>
      </c>
      <c r="K1861" t="s">
        <v>1559</v>
      </c>
      <c r="L1861">
        <v>2972.1311999999998</v>
      </c>
      <c r="M1861" s="2">
        <v>38149</v>
      </c>
      <c r="N1861" t="str">
        <f t="shared" si="29"/>
        <v>June</v>
      </c>
    </row>
    <row r="1862" spans="1:14" x14ac:dyDescent="0.3">
      <c r="A1862" t="s">
        <v>1225</v>
      </c>
      <c r="B1862">
        <v>5.94</v>
      </c>
      <c r="C1862" t="s">
        <v>1529</v>
      </c>
      <c r="D1862">
        <v>3.4940978999999997E-2</v>
      </c>
      <c r="E1862" t="s">
        <v>1542</v>
      </c>
      <c r="F1862">
        <v>177.33439999999999</v>
      </c>
      <c r="G1862" t="s">
        <v>1547</v>
      </c>
      <c r="H1862">
        <v>1999</v>
      </c>
      <c r="I1862" t="s">
        <v>1552</v>
      </c>
      <c r="J1862" t="s">
        <v>1555</v>
      </c>
      <c r="K1862" t="s">
        <v>1558</v>
      </c>
      <c r="L1862">
        <v>1605.9096</v>
      </c>
      <c r="M1862" s="2">
        <v>38150</v>
      </c>
      <c r="N1862" t="str">
        <f t="shared" si="29"/>
        <v>June</v>
      </c>
    </row>
    <row r="1863" spans="1:14" x14ac:dyDescent="0.3">
      <c r="A1863" t="s">
        <v>1226</v>
      </c>
      <c r="B1863">
        <v>13.5</v>
      </c>
      <c r="C1863" t="s">
        <v>1529</v>
      </c>
      <c r="D1863">
        <v>9.4219593000000004E-2</v>
      </c>
      <c r="E1863" t="s">
        <v>1532</v>
      </c>
      <c r="F1863">
        <v>189.9872</v>
      </c>
      <c r="G1863" t="s">
        <v>1550</v>
      </c>
      <c r="H1863">
        <v>1997</v>
      </c>
      <c r="I1863" t="s">
        <v>1554</v>
      </c>
      <c r="J1863" t="s">
        <v>1555</v>
      </c>
      <c r="K1863" t="s">
        <v>1558</v>
      </c>
      <c r="L1863">
        <v>1323.6104</v>
      </c>
      <c r="M1863" s="2">
        <v>38151</v>
      </c>
      <c r="N1863" t="str">
        <f t="shared" si="29"/>
        <v>June</v>
      </c>
    </row>
    <row r="1864" spans="1:14" x14ac:dyDescent="0.3">
      <c r="A1864" t="s">
        <v>494</v>
      </c>
      <c r="B1864">
        <v>15.15</v>
      </c>
      <c r="C1864" t="s">
        <v>1530</v>
      </c>
      <c r="D1864">
        <v>6.6164430999999996E-2</v>
      </c>
      <c r="E1864" t="s">
        <v>1540</v>
      </c>
      <c r="F1864">
        <v>147.376</v>
      </c>
      <c r="G1864" t="s">
        <v>1551</v>
      </c>
      <c r="H1864">
        <v>2004</v>
      </c>
      <c r="I1864" t="s">
        <v>1554</v>
      </c>
      <c r="J1864" t="s">
        <v>1557</v>
      </c>
      <c r="K1864" t="s">
        <v>1558</v>
      </c>
      <c r="L1864">
        <v>2197.14</v>
      </c>
      <c r="M1864" s="2">
        <v>38152</v>
      </c>
      <c r="N1864" t="str">
        <f t="shared" si="29"/>
        <v>June</v>
      </c>
    </row>
    <row r="1865" spans="1:14" x14ac:dyDescent="0.3">
      <c r="A1865" t="s">
        <v>216</v>
      </c>
      <c r="B1865">
        <v>20.350000000000001</v>
      </c>
      <c r="C1865" t="s">
        <v>1530</v>
      </c>
      <c r="D1865">
        <v>3.0975716E-2</v>
      </c>
      <c r="E1865" t="s">
        <v>1531</v>
      </c>
      <c r="F1865">
        <v>253.96719999999999</v>
      </c>
      <c r="G1865" t="s">
        <v>1547</v>
      </c>
      <c r="H1865">
        <v>1999</v>
      </c>
      <c r="I1865" t="s">
        <v>1552</v>
      </c>
      <c r="J1865" t="s">
        <v>1555</v>
      </c>
      <c r="K1865" t="s">
        <v>1558</v>
      </c>
      <c r="L1865">
        <v>3068.0064000000002</v>
      </c>
      <c r="M1865" s="2">
        <v>38154</v>
      </c>
      <c r="N1865" t="str">
        <f t="shared" si="29"/>
        <v>June</v>
      </c>
    </row>
    <row r="1866" spans="1:14" x14ac:dyDescent="0.3">
      <c r="A1866" t="s">
        <v>1227</v>
      </c>
      <c r="B1866">
        <v>8.8949999999999996</v>
      </c>
      <c r="C1866" t="s">
        <v>1530</v>
      </c>
      <c r="D1866">
        <v>3.9101812999999999E-2</v>
      </c>
      <c r="E1866" t="s">
        <v>1535</v>
      </c>
      <c r="F1866">
        <v>208.8296</v>
      </c>
      <c r="G1866" t="s">
        <v>1547</v>
      </c>
      <c r="H1866">
        <v>1999</v>
      </c>
      <c r="I1866" t="s">
        <v>1552</v>
      </c>
      <c r="J1866" t="s">
        <v>1555</v>
      </c>
      <c r="K1866" t="s">
        <v>1558</v>
      </c>
      <c r="L1866">
        <v>5400.9696000000004</v>
      </c>
      <c r="M1866" s="2">
        <v>38155</v>
      </c>
      <c r="N1866" t="str">
        <f t="shared" si="29"/>
        <v>June</v>
      </c>
    </row>
    <row r="1867" spans="1:14" x14ac:dyDescent="0.3">
      <c r="A1867" t="s">
        <v>891</v>
      </c>
      <c r="B1867">
        <v>21.25</v>
      </c>
      <c r="C1867" t="s">
        <v>1529</v>
      </c>
      <c r="D1867">
        <v>1.0039493E-2</v>
      </c>
      <c r="E1867" t="s">
        <v>1533</v>
      </c>
      <c r="F1867">
        <v>181.76079999999999</v>
      </c>
      <c r="G1867" t="s">
        <v>1548</v>
      </c>
      <c r="H1867">
        <v>2009</v>
      </c>
      <c r="I1867" t="s">
        <v>1552</v>
      </c>
      <c r="J1867" t="s">
        <v>1556</v>
      </c>
      <c r="K1867" t="s">
        <v>1559</v>
      </c>
      <c r="L1867">
        <v>1102.5648000000001</v>
      </c>
      <c r="M1867" s="2">
        <v>38156</v>
      </c>
      <c r="N1867" t="str">
        <f t="shared" si="29"/>
        <v>June</v>
      </c>
    </row>
    <row r="1868" spans="1:14" x14ac:dyDescent="0.3">
      <c r="A1868" t="s">
        <v>1228</v>
      </c>
      <c r="B1868">
        <v>4.9050000000000002</v>
      </c>
      <c r="C1868" t="s">
        <v>1529</v>
      </c>
      <c r="D1868">
        <v>0.11730816500000001</v>
      </c>
      <c r="E1868" t="s">
        <v>1542</v>
      </c>
      <c r="F1868">
        <v>195.77680000000001</v>
      </c>
      <c r="G1868" t="s">
        <v>1551</v>
      </c>
      <c r="H1868">
        <v>2004</v>
      </c>
      <c r="I1868" t="s">
        <v>1554</v>
      </c>
      <c r="J1868" t="s">
        <v>1557</v>
      </c>
      <c r="K1868" t="s">
        <v>1558</v>
      </c>
      <c r="L1868">
        <v>2956.152</v>
      </c>
      <c r="M1868" s="2">
        <v>38157</v>
      </c>
      <c r="N1868" t="str">
        <f t="shared" si="29"/>
        <v>June</v>
      </c>
    </row>
    <row r="1869" spans="1:14" x14ac:dyDescent="0.3">
      <c r="A1869" t="s">
        <v>1229</v>
      </c>
      <c r="B1869">
        <v>17.75</v>
      </c>
      <c r="C1869" t="s">
        <v>1530</v>
      </c>
      <c r="D1869">
        <v>6.7490036000000003E-2</v>
      </c>
      <c r="E1869" t="s">
        <v>1535</v>
      </c>
      <c r="F1869">
        <v>185.22399999999999</v>
      </c>
      <c r="G1869" t="s">
        <v>1551</v>
      </c>
      <c r="H1869">
        <v>2004</v>
      </c>
      <c r="I1869" t="s">
        <v>1554</v>
      </c>
      <c r="J1869" t="s">
        <v>1557</v>
      </c>
      <c r="K1869" t="s">
        <v>1558</v>
      </c>
      <c r="L1869">
        <v>6338.4160000000002</v>
      </c>
      <c r="M1869" s="2">
        <v>38158</v>
      </c>
      <c r="N1869" t="str">
        <f t="shared" si="29"/>
        <v>June</v>
      </c>
    </row>
    <row r="1870" spans="1:14" x14ac:dyDescent="0.3">
      <c r="A1870" t="s">
        <v>362</v>
      </c>
      <c r="B1870">
        <v>10.395</v>
      </c>
      <c r="C1870" t="s">
        <v>1529</v>
      </c>
      <c r="D1870">
        <v>3.1219107999999999E-2</v>
      </c>
      <c r="E1870" t="s">
        <v>1546</v>
      </c>
      <c r="F1870">
        <v>156.96039999999999</v>
      </c>
      <c r="G1870" t="s">
        <v>1551</v>
      </c>
      <c r="H1870">
        <v>2004</v>
      </c>
      <c r="I1870" t="s">
        <v>1554</v>
      </c>
      <c r="J1870" t="s">
        <v>1557</v>
      </c>
      <c r="K1870" t="s">
        <v>1558</v>
      </c>
      <c r="L1870">
        <v>4595.3516</v>
      </c>
      <c r="M1870" s="2">
        <v>38159</v>
      </c>
      <c r="N1870" t="str">
        <f t="shared" si="29"/>
        <v>June</v>
      </c>
    </row>
    <row r="1871" spans="1:14" x14ac:dyDescent="0.3">
      <c r="A1871" t="s">
        <v>938</v>
      </c>
      <c r="B1871">
        <v>16</v>
      </c>
      <c r="C1871" t="s">
        <v>1530</v>
      </c>
      <c r="D1871">
        <v>0.10673189499999999</v>
      </c>
      <c r="E1871" t="s">
        <v>1535</v>
      </c>
      <c r="F1871">
        <v>183.6634</v>
      </c>
      <c r="G1871" t="s">
        <v>1551</v>
      </c>
      <c r="H1871">
        <v>2004</v>
      </c>
      <c r="I1871" t="s">
        <v>1554</v>
      </c>
      <c r="J1871" t="s">
        <v>1557</v>
      </c>
      <c r="K1871" t="s">
        <v>1558</v>
      </c>
      <c r="L1871">
        <v>2544.6876000000002</v>
      </c>
      <c r="M1871" s="2">
        <v>38161</v>
      </c>
      <c r="N1871" t="str">
        <f t="shared" si="29"/>
        <v>June</v>
      </c>
    </row>
    <row r="1872" spans="1:14" x14ac:dyDescent="0.3">
      <c r="A1872" t="s">
        <v>1152</v>
      </c>
      <c r="B1872">
        <v>17.850000000000001</v>
      </c>
      <c r="C1872" t="s">
        <v>1529</v>
      </c>
      <c r="D1872">
        <v>1.12259E-2</v>
      </c>
      <c r="E1872" t="s">
        <v>1536</v>
      </c>
      <c r="F1872">
        <v>211.95599999999999</v>
      </c>
      <c r="G1872" t="s">
        <v>1549</v>
      </c>
      <c r="H1872">
        <v>1987</v>
      </c>
      <c r="I1872" t="s">
        <v>1553</v>
      </c>
      <c r="J1872" t="s">
        <v>1556</v>
      </c>
      <c r="K1872" t="s">
        <v>1558</v>
      </c>
      <c r="L1872">
        <v>4474.1760000000004</v>
      </c>
      <c r="M1872" s="2">
        <v>38162</v>
      </c>
      <c r="N1872" t="str">
        <f t="shared" si="29"/>
        <v>June</v>
      </c>
    </row>
    <row r="1873" spans="1:14" x14ac:dyDescent="0.3">
      <c r="A1873" t="s">
        <v>1230</v>
      </c>
      <c r="B1873">
        <v>10.5</v>
      </c>
      <c r="C1873" t="s">
        <v>1530</v>
      </c>
      <c r="D1873">
        <v>0.142419608</v>
      </c>
      <c r="E1873" t="s">
        <v>1544</v>
      </c>
      <c r="F1873">
        <v>161.15780000000001</v>
      </c>
      <c r="G1873" t="s">
        <v>1549</v>
      </c>
      <c r="H1873">
        <v>1987</v>
      </c>
      <c r="I1873" t="s">
        <v>1553</v>
      </c>
      <c r="J1873" t="s">
        <v>1556</v>
      </c>
      <c r="K1873" t="s">
        <v>1558</v>
      </c>
      <c r="L1873">
        <v>1765.0358000000001</v>
      </c>
      <c r="M1873" s="2">
        <v>38163</v>
      </c>
      <c r="N1873" t="str">
        <f t="shared" si="29"/>
        <v>June</v>
      </c>
    </row>
    <row r="1874" spans="1:14" x14ac:dyDescent="0.3">
      <c r="A1874" t="s">
        <v>1063</v>
      </c>
      <c r="B1874">
        <v>9.5</v>
      </c>
      <c r="C1874" t="s">
        <v>1529</v>
      </c>
      <c r="D1874">
        <v>3.1410378000000003E-2</v>
      </c>
      <c r="E1874" t="s">
        <v>1537</v>
      </c>
      <c r="F1874">
        <v>110.3228</v>
      </c>
      <c r="G1874" t="s">
        <v>1548</v>
      </c>
      <c r="H1874">
        <v>2009</v>
      </c>
      <c r="I1874" t="s">
        <v>1552</v>
      </c>
      <c r="J1874" t="s">
        <v>1556</v>
      </c>
      <c r="K1874" t="s">
        <v>1559</v>
      </c>
      <c r="L1874">
        <v>2763.07</v>
      </c>
      <c r="M1874" s="2">
        <v>38164</v>
      </c>
      <c r="N1874" t="str">
        <f t="shared" si="29"/>
        <v>June</v>
      </c>
    </row>
    <row r="1875" spans="1:14" x14ac:dyDescent="0.3">
      <c r="A1875" t="s">
        <v>459</v>
      </c>
      <c r="B1875">
        <v>19.350000000000001</v>
      </c>
      <c r="C1875" t="s">
        <v>1529</v>
      </c>
      <c r="D1875">
        <v>1.6679143E-2</v>
      </c>
      <c r="E1875" t="s">
        <v>1540</v>
      </c>
      <c r="F1875">
        <v>119.3098</v>
      </c>
      <c r="G1875" t="s">
        <v>1548</v>
      </c>
      <c r="H1875">
        <v>2009</v>
      </c>
      <c r="I1875" t="s">
        <v>1552</v>
      </c>
      <c r="J1875" t="s">
        <v>1556</v>
      </c>
      <c r="K1875" t="s">
        <v>1559</v>
      </c>
      <c r="L1875">
        <v>1928.1568</v>
      </c>
      <c r="M1875" s="2">
        <v>38165</v>
      </c>
      <c r="N1875" t="str">
        <f t="shared" si="29"/>
        <v>June</v>
      </c>
    </row>
    <row r="1876" spans="1:14" x14ac:dyDescent="0.3">
      <c r="A1876" t="s">
        <v>901</v>
      </c>
      <c r="B1876">
        <v>20.2</v>
      </c>
      <c r="C1876" t="s">
        <v>1530</v>
      </c>
      <c r="D1876">
        <v>0.117339056</v>
      </c>
      <c r="E1876" t="s">
        <v>1535</v>
      </c>
      <c r="F1876">
        <v>195.011</v>
      </c>
      <c r="G1876" t="s">
        <v>1551</v>
      </c>
      <c r="H1876">
        <v>2004</v>
      </c>
      <c r="I1876" t="s">
        <v>1554</v>
      </c>
      <c r="J1876" t="s">
        <v>1557</v>
      </c>
      <c r="K1876" t="s">
        <v>1558</v>
      </c>
      <c r="L1876">
        <v>2749.7539999999999</v>
      </c>
      <c r="M1876" s="2">
        <v>38166</v>
      </c>
      <c r="N1876" t="str">
        <f t="shared" si="29"/>
        <v>June</v>
      </c>
    </row>
    <row r="1877" spans="1:14" x14ac:dyDescent="0.3">
      <c r="A1877" t="s">
        <v>779</v>
      </c>
      <c r="B1877">
        <v>20.2</v>
      </c>
      <c r="C1877" t="s">
        <v>1529</v>
      </c>
      <c r="D1877">
        <v>0.112227747</v>
      </c>
      <c r="E1877" t="s">
        <v>1534</v>
      </c>
      <c r="F1877">
        <v>123.5046</v>
      </c>
      <c r="G1877" t="s">
        <v>1549</v>
      </c>
      <c r="H1877">
        <v>1987</v>
      </c>
      <c r="I1877" t="s">
        <v>1553</v>
      </c>
      <c r="J1877" t="s">
        <v>1556</v>
      </c>
      <c r="K1877" t="s">
        <v>1558</v>
      </c>
      <c r="L1877">
        <v>2739.1012000000001</v>
      </c>
      <c r="M1877" s="2">
        <v>38167</v>
      </c>
      <c r="N1877" t="str">
        <f t="shared" si="29"/>
        <v>June</v>
      </c>
    </row>
    <row r="1878" spans="1:14" x14ac:dyDescent="0.3">
      <c r="A1878" t="s">
        <v>759</v>
      </c>
      <c r="B1878">
        <v>6.8</v>
      </c>
      <c r="C1878" t="s">
        <v>1529</v>
      </c>
      <c r="D1878">
        <v>3.7555348000000002E-2</v>
      </c>
      <c r="E1878" t="s">
        <v>1535</v>
      </c>
      <c r="F1878">
        <v>49.603400000000001</v>
      </c>
      <c r="G1878" t="s">
        <v>1547</v>
      </c>
      <c r="H1878">
        <v>1999</v>
      </c>
      <c r="I1878" t="s">
        <v>1552</v>
      </c>
      <c r="J1878" t="s">
        <v>1555</v>
      </c>
      <c r="K1878" t="s">
        <v>1558</v>
      </c>
      <c r="L1878">
        <v>972.06799999999998</v>
      </c>
      <c r="M1878" s="2">
        <v>38168</v>
      </c>
      <c r="N1878" t="str">
        <f t="shared" si="29"/>
        <v>June</v>
      </c>
    </row>
    <row r="1879" spans="1:14" x14ac:dyDescent="0.3">
      <c r="A1879" t="s">
        <v>788</v>
      </c>
      <c r="B1879">
        <v>8.43</v>
      </c>
      <c r="C1879" t="s">
        <v>1529</v>
      </c>
      <c r="D1879">
        <v>0.17766124599999999</v>
      </c>
      <c r="E1879" t="s">
        <v>1534</v>
      </c>
      <c r="F1879">
        <v>170.54220000000001</v>
      </c>
      <c r="G1879" t="s">
        <v>1551</v>
      </c>
      <c r="H1879">
        <v>2004</v>
      </c>
      <c r="I1879" t="s">
        <v>1554</v>
      </c>
      <c r="J1879" t="s">
        <v>1557</v>
      </c>
      <c r="K1879" t="s">
        <v>1558</v>
      </c>
      <c r="L1879">
        <v>3621.2862</v>
      </c>
      <c r="M1879" s="2">
        <v>38169</v>
      </c>
      <c r="N1879" t="str">
        <f t="shared" si="29"/>
        <v>July</v>
      </c>
    </row>
    <row r="1880" spans="1:14" x14ac:dyDescent="0.3">
      <c r="A1880" t="s">
        <v>1041</v>
      </c>
      <c r="B1880">
        <v>11.35</v>
      </c>
      <c r="C1880" t="s">
        <v>1530</v>
      </c>
      <c r="D1880">
        <v>6.3214350000000002E-2</v>
      </c>
      <c r="E1880" t="s">
        <v>1531</v>
      </c>
      <c r="F1880">
        <v>88.385599999999997</v>
      </c>
      <c r="G1880" t="s">
        <v>1551</v>
      </c>
      <c r="H1880">
        <v>2004</v>
      </c>
      <c r="I1880" t="s">
        <v>1554</v>
      </c>
      <c r="J1880" t="s">
        <v>1557</v>
      </c>
      <c r="K1880" t="s">
        <v>1558</v>
      </c>
      <c r="L1880">
        <v>1318.2840000000001</v>
      </c>
      <c r="M1880" s="2">
        <v>38170</v>
      </c>
      <c r="N1880" t="str">
        <f t="shared" si="29"/>
        <v>July</v>
      </c>
    </row>
    <row r="1881" spans="1:14" x14ac:dyDescent="0.3">
      <c r="A1881" t="s">
        <v>1231</v>
      </c>
      <c r="B1881">
        <v>18.2</v>
      </c>
      <c r="C1881" t="s">
        <v>1530</v>
      </c>
      <c r="D1881">
        <v>2.6059557000000001E-2</v>
      </c>
      <c r="E1881" t="s">
        <v>1535</v>
      </c>
      <c r="F1881">
        <v>241.21960000000001</v>
      </c>
      <c r="G1881" t="s">
        <v>1551</v>
      </c>
      <c r="H1881">
        <v>2004</v>
      </c>
      <c r="I1881" t="s">
        <v>1554</v>
      </c>
      <c r="J1881" t="s">
        <v>1557</v>
      </c>
      <c r="K1881" t="s">
        <v>1558</v>
      </c>
      <c r="L1881">
        <v>6507.5291999999999</v>
      </c>
      <c r="M1881" s="2">
        <v>38171</v>
      </c>
      <c r="N1881" t="str">
        <f t="shared" si="29"/>
        <v>July</v>
      </c>
    </row>
    <row r="1882" spans="1:14" x14ac:dyDescent="0.3">
      <c r="A1882" t="s">
        <v>1232</v>
      </c>
      <c r="B1882">
        <v>18.350000000000001</v>
      </c>
      <c r="C1882" t="s">
        <v>1529</v>
      </c>
      <c r="D1882">
        <v>1.5301418000000001E-2</v>
      </c>
      <c r="E1882" t="s">
        <v>1541</v>
      </c>
      <c r="F1882">
        <v>105.2938</v>
      </c>
      <c r="G1882" t="s">
        <v>1551</v>
      </c>
      <c r="H1882">
        <v>2004</v>
      </c>
      <c r="I1882" t="s">
        <v>1554</v>
      </c>
      <c r="J1882" t="s">
        <v>1557</v>
      </c>
      <c r="K1882" t="s">
        <v>1558</v>
      </c>
      <c r="L1882">
        <v>2036.6822</v>
      </c>
      <c r="M1882" s="2">
        <v>38172</v>
      </c>
      <c r="N1882" t="str">
        <f t="shared" si="29"/>
        <v>July</v>
      </c>
    </row>
    <row r="1883" spans="1:14" x14ac:dyDescent="0.3">
      <c r="A1883" t="s">
        <v>975</v>
      </c>
      <c r="B1883">
        <v>10.695</v>
      </c>
      <c r="C1883" t="s">
        <v>1530</v>
      </c>
      <c r="D1883">
        <v>6.0615254E-2</v>
      </c>
      <c r="E1883" t="s">
        <v>1538</v>
      </c>
      <c r="F1883">
        <v>174.0712</v>
      </c>
      <c r="G1883" t="s">
        <v>1549</v>
      </c>
      <c r="H1883">
        <v>1987</v>
      </c>
      <c r="I1883" t="s">
        <v>1553</v>
      </c>
      <c r="J1883" t="s">
        <v>1556</v>
      </c>
      <c r="K1883" t="s">
        <v>1558</v>
      </c>
      <c r="L1883">
        <v>2460.7968000000001</v>
      </c>
      <c r="M1883" s="2">
        <v>38173</v>
      </c>
      <c r="N1883" t="str">
        <f t="shared" si="29"/>
        <v>July</v>
      </c>
    </row>
    <row r="1884" spans="1:14" x14ac:dyDescent="0.3">
      <c r="A1884" t="s">
        <v>899</v>
      </c>
      <c r="B1884">
        <v>15</v>
      </c>
      <c r="C1884" t="s">
        <v>1529</v>
      </c>
      <c r="D1884">
        <v>5.8632705E-2</v>
      </c>
      <c r="E1884" t="s">
        <v>1536</v>
      </c>
      <c r="F1884">
        <v>46.474400000000003</v>
      </c>
      <c r="G1884" t="s">
        <v>1548</v>
      </c>
      <c r="H1884">
        <v>2009</v>
      </c>
      <c r="I1884" t="s">
        <v>1552</v>
      </c>
      <c r="J1884" t="s">
        <v>1556</v>
      </c>
      <c r="K1884" t="s">
        <v>1559</v>
      </c>
      <c r="L1884">
        <v>543.29280000000006</v>
      </c>
      <c r="M1884" s="2">
        <v>38174</v>
      </c>
      <c r="N1884" t="str">
        <f t="shared" si="29"/>
        <v>July</v>
      </c>
    </row>
    <row r="1885" spans="1:14" x14ac:dyDescent="0.3">
      <c r="A1885" t="s">
        <v>288</v>
      </c>
      <c r="B1885">
        <v>5.63</v>
      </c>
      <c r="C1885" t="s">
        <v>1530</v>
      </c>
      <c r="D1885">
        <v>2.4541277E-2</v>
      </c>
      <c r="E1885" t="s">
        <v>1533</v>
      </c>
      <c r="F1885">
        <v>105.1306</v>
      </c>
      <c r="G1885" t="s">
        <v>1550</v>
      </c>
      <c r="H1885">
        <v>1997</v>
      </c>
      <c r="I1885" t="s">
        <v>1554</v>
      </c>
      <c r="J1885" t="s">
        <v>1555</v>
      </c>
      <c r="K1885" t="s">
        <v>1558</v>
      </c>
      <c r="L1885">
        <v>3135.9180000000001</v>
      </c>
      <c r="M1885" s="2">
        <v>38175</v>
      </c>
      <c r="N1885" t="str">
        <f t="shared" si="29"/>
        <v>July</v>
      </c>
    </row>
    <row r="1886" spans="1:14" x14ac:dyDescent="0.3">
      <c r="A1886" t="s">
        <v>1170</v>
      </c>
      <c r="B1886">
        <v>7.55</v>
      </c>
      <c r="C1886" t="s">
        <v>1530</v>
      </c>
      <c r="D1886">
        <v>3.0992735E-2</v>
      </c>
      <c r="E1886" t="s">
        <v>1537</v>
      </c>
      <c r="F1886">
        <v>124.30719999999999</v>
      </c>
      <c r="G1886" t="s">
        <v>1547</v>
      </c>
      <c r="H1886">
        <v>1999</v>
      </c>
      <c r="I1886" t="s">
        <v>1552</v>
      </c>
      <c r="J1886" t="s">
        <v>1555</v>
      </c>
      <c r="K1886" t="s">
        <v>1558</v>
      </c>
      <c r="L1886">
        <v>2695.1583999999998</v>
      </c>
      <c r="M1886" s="2">
        <v>38176</v>
      </c>
      <c r="N1886" t="str">
        <f t="shared" si="29"/>
        <v>July</v>
      </c>
    </row>
    <row r="1887" spans="1:14" x14ac:dyDescent="0.3">
      <c r="A1887" t="s">
        <v>1233</v>
      </c>
      <c r="B1887">
        <v>8.8949999999999996</v>
      </c>
      <c r="C1887" t="s">
        <v>1529</v>
      </c>
      <c r="D1887">
        <v>7.2511334999999996E-2</v>
      </c>
      <c r="E1887" t="s">
        <v>1538</v>
      </c>
      <c r="F1887">
        <v>177.43700000000001</v>
      </c>
      <c r="G1887" t="s">
        <v>1547</v>
      </c>
      <c r="H1887">
        <v>1999</v>
      </c>
      <c r="I1887" t="s">
        <v>1552</v>
      </c>
      <c r="J1887" t="s">
        <v>1555</v>
      </c>
      <c r="K1887" t="s">
        <v>1558</v>
      </c>
      <c r="L1887">
        <v>3528.74</v>
      </c>
      <c r="M1887" s="2">
        <v>38177</v>
      </c>
      <c r="N1887" t="str">
        <f t="shared" si="29"/>
        <v>July</v>
      </c>
    </row>
    <row r="1888" spans="1:14" x14ac:dyDescent="0.3">
      <c r="A1888" t="s">
        <v>1234</v>
      </c>
      <c r="B1888">
        <v>19.25</v>
      </c>
      <c r="C1888" t="s">
        <v>1529</v>
      </c>
      <c r="D1888">
        <v>0.10168915100000001</v>
      </c>
      <c r="E1888" t="s">
        <v>1531</v>
      </c>
      <c r="F1888">
        <v>54.695599999999999</v>
      </c>
      <c r="G1888" t="s">
        <v>1549</v>
      </c>
      <c r="H1888">
        <v>1987</v>
      </c>
      <c r="I1888" t="s">
        <v>1553</v>
      </c>
      <c r="J1888" t="s">
        <v>1556</v>
      </c>
      <c r="K1888" t="s">
        <v>1558</v>
      </c>
      <c r="L1888">
        <v>163.7868</v>
      </c>
      <c r="M1888" s="2">
        <v>38178</v>
      </c>
      <c r="N1888" t="str">
        <f t="shared" si="29"/>
        <v>July</v>
      </c>
    </row>
    <row r="1889" spans="1:14" x14ac:dyDescent="0.3">
      <c r="A1889" t="s">
        <v>361</v>
      </c>
      <c r="B1889">
        <v>11.3</v>
      </c>
      <c r="C1889" t="s">
        <v>1529</v>
      </c>
      <c r="D1889">
        <v>6.6625843000000004E-2</v>
      </c>
      <c r="E1889" t="s">
        <v>1534</v>
      </c>
      <c r="F1889">
        <v>194.24780000000001</v>
      </c>
      <c r="G1889" t="s">
        <v>1549</v>
      </c>
      <c r="H1889">
        <v>1987</v>
      </c>
      <c r="I1889" t="s">
        <v>1553</v>
      </c>
      <c r="J1889" t="s">
        <v>1556</v>
      </c>
      <c r="K1889" t="s">
        <v>1558</v>
      </c>
      <c r="L1889">
        <v>2712.4692</v>
      </c>
      <c r="M1889" s="2">
        <v>38179</v>
      </c>
      <c r="N1889" t="str">
        <f t="shared" si="29"/>
        <v>July</v>
      </c>
    </row>
    <row r="1890" spans="1:14" x14ac:dyDescent="0.3">
      <c r="A1890" t="s">
        <v>802</v>
      </c>
      <c r="B1890">
        <v>10.85</v>
      </c>
      <c r="C1890" t="s">
        <v>1529</v>
      </c>
      <c r="D1890">
        <v>0.16224261700000001</v>
      </c>
      <c r="E1890" t="s">
        <v>1536</v>
      </c>
      <c r="F1890">
        <v>107.8622</v>
      </c>
      <c r="G1890" t="s">
        <v>1550</v>
      </c>
      <c r="H1890">
        <v>1997</v>
      </c>
      <c r="I1890" t="s">
        <v>1554</v>
      </c>
      <c r="J1890" t="s">
        <v>1555</v>
      </c>
      <c r="K1890" t="s">
        <v>1558</v>
      </c>
      <c r="L1890">
        <v>1058.6220000000001</v>
      </c>
      <c r="M1890" s="2">
        <v>38180</v>
      </c>
      <c r="N1890" t="str">
        <f t="shared" si="29"/>
        <v>July</v>
      </c>
    </row>
    <row r="1891" spans="1:14" x14ac:dyDescent="0.3">
      <c r="A1891" t="s">
        <v>522</v>
      </c>
      <c r="B1891">
        <v>10</v>
      </c>
      <c r="C1891" t="s">
        <v>1529</v>
      </c>
      <c r="D1891">
        <v>2.5867352999999999E-2</v>
      </c>
      <c r="E1891" t="s">
        <v>1542</v>
      </c>
      <c r="F1891">
        <v>264.62259999999998</v>
      </c>
      <c r="G1891" t="s">
        <v>1547</v>
      </c>
      <c r="H1891">
        <v>1999</v>
      </c>
      <c r="I1891" t="s">
        <v>1552</v>
      </c>
      <c r="J1891" t="s">
        <v>1555</v>
      </c>
      <c r="K1891" t="s">
        <v>1558</v>
      </c>
      <c r="L1891">
        <v>4757.8068000000003</v>
      </c>
      <c r="M1891" s="2">
        <v>38182</v>
      </c>
      <c r="N1891" t="str">
        <f t="shared" si="29"/>
        <v>July</v>
      </c>
    </row>
    <row r="1892" spans="1:14" x14ac:dyDescent="0.3">
      <c r="A1892" t="s">
        <v>1139</v>
      </c>
      <c r="B1892">
        <v>8.6300000000000008</v>
      </c>
      <c r="C1892" t="s">
        <v>1529</v>
      </c>
      <c r="D1892">
        <v>3.1095246E-2</v>
      </c>
      <c r="E1892" t="s">
        <v>1536</v>
      </c>
      <c r="F1892">
        <v>185.75819999999999</v>
      </c>
      <c r="G1892" t="s">
        <v>1550</v>
      </c>
      <c r="H1892">
        <v>1997</v>
      </c>
      <c r="I1892" t="s">
        <v>1554</v>
      </c>
      <c r="J1892" t="s">
        <v>1555</v>
      </c>
      <c r="K1892" t="s">
        <v>1558</v>
      </c>
      <c r="L1892">
        <v>3529.4058</v>
      </c>
      <c r="M1892" s="2">
        <v>38183</v>
      </c>
      <c r="N1892" t="str">
        <f t="shared" si="29"/>
        <v>July</v>
      </c>
    </row>
    <row r="1893" spans="1:14" x14ac:dyDescent="0.3">
      <c r="A1893" t="s">
        <v>1159</v>
      </c>
      <c r="B1893">
        <v>6.92</v>
      </c>
      <c r="C1893" t="s">
        <v>1529</v>
      </c>
      <c r="D1893">
        <v>3.8422075999999999E-2</v>
      </c>
      <c r="E1893" t="s">
        <v>1531</v>
      </c>
      <c r="F1893">
        <v>62.5852</v>
      </c>
      <c r="G1893" t="s">
        <v>1549</v>
      </c>
      <c r="H1893">
        <v>1987</v>
      </c>
      <c r="I1893" t="s">
        <v>1553</v>
      </c>
      <c r="J1893" t="s">
        <v>1556</v>
      </c>
      <c r="K1893" t="s">
        <v>1558</v>
      </c>
      <c r="L1893">
        <v>438.09640000000002</v>
      </c>
      <c r="M1893" s="2">
        <v>38184</v>
      </c>
      <c r="N1893" t="str">
        <f t="shared" si="29"/>
        <v>July</v>
      </c>
    </row>
    <row r="1894" spans="1:14" x14ac:dyDescent="0.3">
      <c r="A1894" t="s">
        <v>441</v>
      </c>
      <c r="B1894">
        <v>20</v>
      </c>
      <c r="C1894" t="s">
        <v>1529</v>
      </c>
      <c r="D1894">
        <v>8.131178E-2</v>
      </c>
      <c r="E1894" t="s">
        <v>1545</v>
      </c>
      <c r="F1894">
        <v>37.819000000000003</v>
      </c>
      <c r="G1894" t="s">
        <v>1551</v>
      </c>
      <c r="H1894">
        <v>2004</v>
      </c>
      <c r="I1894" t="s">
        <v>1554</v>
      </c>
      <c r="J1894" t="s">
        <v>1557</v>
      </c>
      <c r="K1894" t="s">
        <v>1558</v>
      </c>
      <c r="L1894">
        <v>439.428</v>
      </c>
      <c r="M1894" s="2">
        <v>38185</v>
      </c>
      <c r="N1894" t="str">
        <f t="shared" si="29"/>
        <v>July</v>
      </c>
    </row>
    <row r="1895" spans="1:14" x14ac:dyDescent="0.3">
      <c r="A1895" t="s">
        <v>957</v>
      </c>
      <c r="B1895">
        <v>14.1</v>
      </c>
      <c r="C1895" t="s">
        <v>1529</v>
      </c>
      <c r="D1895">
        <v>0.12575682399999999</v>
      </c>
      <c r="E1895" t="s">
        <v>1537</v>
      </c>
      <c r="F1895">
        <v>87.119799999999998</v>
      </c>
      <c r="G1895" t="s">
        <v>1551</v>
      </c>
      <c r="H1895">
        <v>2004</v>
      </c>
      <c r="I1895" t="s">
        <v>1554</v>
      </c>
      <c r="J1895" t="s">
        <v>1557</v>
      </c>
      <c r="K1895" t="s">
        <v>1558</v>
      </c>
      <c r="L1895">
        <v>2529.3742000000002</v>
      </c>
      <c r="M1895" s="2">
        <v>38186</v>
      </c>
      <c r="N1895" t="str">
        <f t="shared" si="29"/>
        <v>July</v>
      </c>
    </row>
    <row r="1896" spans="1:14" x14ac:dyDescent="0.3">
      <c r="A1896" t="s">
        <v>1061</v>
      </c>
      <c r="B1896">
        <v>17.75</v>
      </c>
      <c r="C1896" t="s">
        <v>1529</v>
      </c>
      <c r="D1896">
        <v>7.3709685999999996E-2</v>
      </c>
      <c r="E1896" t="s">
        <v>1546</v>
      </c>
      <c r="F1896">
        <v>35.121600000000001</v>
      </c>
      <c r="G1896" t="s">
        <v>1548</v>
      </c>
      <c r="H1896">
        <v>2009</v>
      </c>
      <c r="I1896" t="s">
        <v>1552</v>
      </c>
      <c r="J1896" t="s">
        <v>1556</v>
      </c>
      <c r="K1896" t="s">
        <v>1559</v>
      </c>
      <c r="L1896">
        <v>415.45920000000001</v>
      </c>
      <c r="M1896" s="2">
        <v>38187</v>
      </c>
      <c r="N1896" t="str">
        <f t="shared" si="29"/>
        <v>July</v>
      </c>
    </row>
    <row r="1897" spans="1:14" x14ac:dyDescent="0.3">
      <c r="A1897" t="s">
        <v>1062</v>
      </c>
      <c r="B1897">
        <v>7.27</v>
      </c>
      <c r="C1897" t="s">
        <v>1529</v>
      </c>
      <c r="D1897">
        <v>4.6749112000000002E-2</v>
      </c>
      <c r="E1897" t="s">
        <v>1539</v>
      </c>
      <c r="F1897">
        <v>100.4384</v>
      </c>
      <c r="G1897" t="s">
        <v>1548</v>
      </c>
      <c r="H1897">
        <v>2009</v>
      </c>
      <c r="I1897" t="s">
        <v>1552</v>
      </c>
      <c r="J1897" t="s">
        <v>1556</v>
      </c>
      <c r="K1897" t="s">
        <v>1559</v>
      </c>
      <c r="L1897">
        <v>1970.768</v>
      </c>
      <c r="M1897" s="2">
        <v>38188</v>
      </c>
      <c r="N1897" t="str">
        <f t="shared" si="29"/>
        <v>July</v>
      </c>
    </row>
    <row r="1898" spans="1:14" x14ac:dyDescent="0.3">
      <c r="A1898" t="s">
        <v>1236</v>
      </c>
      <c r="B1898">
        <v>6.9349999999999996</v>
      </c>
      <c r="C1898" t="s">
        <v>1530</v>
      </c>
      <c r="D1898">
        <v>4.1346468999999997E-2</v>
      </c>
      <c r="E1898" t="s">
        <v>1536</v>
      </c>
      <c r="F1898">
        <v>103.1332</v>
      </c>
      <c r="G1898" t="s">
        <v>1547</v>
      </c>
      <c r="H1898">
        <v>1999</v>
      </c>
      <c r="I1898" t="s">
        <v>1552</v>
      </c>
      <c r="J1898" t="s">
        <v>1555</v>
      </c>
      <c r="K1898" t="s">
        <v>1558</v>
      </c>
      <c r="L1898">
        <v>820.26559999999995</v>
      </c>
      <c r="M1898" s="2">
        <v>38189</v>
      </c>
      <c r="N1898" t="str">
        <f t="shared" si="29"/>
        <v>July</v>
      </c>
    </row>
    <row r="1899" spans="1:14" x14ac:dyDescent="0.3">
      <c r="A1899" t="s">
        <v>1237</v>
      </c>
      <c r="B1899">
        <v>6.69</v>
      </c>
      <c r="C1899" t="s">
        <v>1530</v>
      </c>
      <c r="D1899">
        <v>3.6903419E-2</v>
      </c>
      <c r="E1899" t="s">
        <v>1533</v>
      </c>
      <c r="F1899">
        <v>175.137</v>
      </c>
      <c r="G1899" t="s">
        <v>1551</v>
      </c>
      <c r="H1899">
        <v>2004</v>
      </c>
      <c r="I1899" t="s">
        <v>1554</v>
      </c>
      <c r="J1899" t="s">
        <v>1557</v>
      </c>
      <c r="K1899" t="s">
        <v>1558</v>
      </c>
      <c r="L1899">
        <v>1235.059</v>
      </c>
      <c r="M1899" s="2">
        <v>38190</v>
      </c>
      <c r="N1899" t="str">
        <f t="shared" si="29"/>
        <v>July</v>
      </c>
    </row>
    <row r="1900" spans="1:14" x14ac:dyDescent="0.3">
      <c r="A1900" t="s">
        <v>516</v>
      </c>
      <c r="B1900">
        <v>15.6</v>
      </c>
      <c r="C1900" t="s">
        <v>1529</v>
      </c>
      <c r="D1900">
        <v>0.172453254</v>
      </c>
      <c r="E1900" t="s">
        <v>1537</v>
      </c>
      <c r="F1900">
        <v>115.15179999999999</v>
      </c>
      <c r="G1900" t="s">
        <v>1549</v>
      </c>
      <c r="H1900">
        <v>1987</v>
      </c>
      <c r="I1900" t="s">
        <v>1553</v>
      </c>
      <c r="J1900" t="s">
        <v>1556</v>
      </c>
      <c r="K1900" t="s">
        <v>1558</v>
      </c>
      <c r="L1900">
        <v>683.11080000000004</v>
      </c>
      <c r="M1900" s="2">
        <v>38191</v>
      </c>
      <c r="N1900" t="str">
        <f t="shared" si="29"/>
        <v>July</v>
      </c>
    </row>
    <row r="1901" spans="1:14" x14ac:dyDescent="0.3">
      <c r="A1901" t="s">
        <v>488</v>
      </c>
      <c r="B1901">
        <v>13.1</v>
      </c>
      <c r="C1901" t="s">
        <v>1529</v>
      </c>
      <c r="D1901">
        <v>3.7581243E-2</v>
      </c>
      <c r="E1901" t="s">
        <v>1537</v>
      </c>
      <c r="F1901">
        <v>175.50540000000001</v>
      </c>
      <c r="G1901" t="s">
        <v>1550</v>
      </c>
      <c r="H1901">
        <v>1997</v>
      </c>
      <c r="I1901" t="s">
        <v>1554</v>
      </c>
      <c r="J1901" t="s">
        <v>1555</v>
      </c>
      <c r="K1901" t="s">
        <v>1558</v>
      </c>
      <c r="L1901">
        <v>2451.4756000000002</v>
      </c>
      <c r="M1901" s="2">
        <v>38192</v>
      </c>
      <c r="N1901" t="str">
        <f t="shared" si="29"/>
        <v>July</v>
      </c>
    </row>
    <row r="1902" spans="1:14" x14ac:dyDescent="0.3">
      <c r="A1902" t="s">
        <v>1141</v>
      </c>
      <c r="B1902">
        <v>9.1950000000000003</v>
      </c>
      <c r="C1902" t="s">
        <v>1530</v>
      </c>
      <c r="D1902">
        <v>0.12220294600000001</v>
      </c>
      <c r="E1902" t="s">
        <v>1537</v>
      </c>
      <c r="F1902">
        <v>100.1016</v>
      </c>
      <c r="G1902" t="s">
        <v>1549</v>
      </c>
      <c r="H1902">
        <v>1987</v>
      </c>
      <c r="I1902" t="s">
        <v>1553</v>
      </c>
      <c r="J1902" t="s">
        <v>1556</v>
      </c>
      <c r="K1902" t="s">
        <v>1558</v>
      </c>
      <c r="L1902">
        <v>1619.2256</v>
      </c>
      <c r="M1902" s="2">
        <v>38193</v>
      </c>
      <c r="N1902" t="str">
        <f t="shared" si="29"/>
        <v>July</v>
      </c>
    </row>
    <row r="1903" spans="1:14" x14ac:dyDescent="0.3">
      <c r="A1903" t="s">
        <v>1238</v>
      </c>
      <c r="B1903">
        <v>11.15</v>
      </c>
      <c r="C1903" t="s">
        <v>1529</v>
      </c>
      <c r="D1903">
        <v>5.6921876000000003E-2</v>
      </c>
      <c r="E1903" t="s">
        <v>1535</v>
      </c>
      <c r="F1903">
        <v>107.1622</v>
      </c>
      <c r="G1903" t="s">
        <v>1551</v>
      </c>
      <c r="H1903">
        <v>2004</v>
      </c>
      <c r="I1903" t="s">
        <v>1554</v>
      </c>
      <c r="J1903" t="s">
        <v>1557</v>
      </c>
      <c r="K1903" t="s">
        <v>1558</v>
      </c>
      <c r="L1903">
        <v>423.44880000000001</v>
      </c>
      <c r="M1903" s="2">
        <v>38194</v>
      </c>
      <c r="N1903" t="str">
        <f t="shared" si="29"/>
        <v>July</v>
      </c>
    </row>
    <row r="1904" spans="1:14" x14ac:dyDescent="0.3">
      <c r="A1904" t="s">
        <v>501</v>
      </c>
      <c r="B1904">
        <v>16.100000000000001</v>
      </c>
      <c r="C1904" t="s">
        <v>1530</v>
      </c>
      <c r="D1904">
        <v>6.3319378999999995E-2</v>
      </c>
      <c r="E1904" t="s">
        <v>1531</v>
      </c>
      <c r="F1904">
        <v>180.93180000000001</v>
      </c>
      <c r="G1904" t="s">
        <v>1551</v>
      </c>
      <c r="H1904">
        <v>2004</v>
      </c>
      <c r="I1904" t="s">
        <v>1554</v>
      </c>
      <c r="J1904" t="s">
        <v>1557</v>
      </c>
      <c r="K1904" t="s">
        <v>1558</v>
      </c>
      <c r="L1904">
        <v>1984.7498000000001</v>
      </c>
      <c r="M1904" s="2">
        <v>38195</v>
      </c>
      <c r="N1904" t="str">
        <f t="shared" si="29"/>
        <v>July</v>
      </c>
    </row>
    <row r="1905" spans="1:14" x14ac:dyDescent="0.3">
      <c r="A1905" t="s">
        <v>829</v>
      </c>
      <c r="B1905">
        <v>6.4649999999999999</v>
      </c>
      <c r="C1905" t="s">
        <v>1529</v>
      </c>
      <c r="D1905">
        <v>0.124402507</v>
      </c>
      <c r="E1905" t="s">
        <v>1542</v>
      </c>
      <c r="F1905">
        <v>266.1884</v>
      </c>
      <c r="G1905" t="s">
        <v>1549</v>
      </c>
      <c r="H1905">
        <v>1987</v>
      </c>
      <c r="I1905" t="s">
        <v>1553</v>
      </c>
      <c r="J1905" t="s">
        <v>1556</v>
      </c>
      <c r="K1905" t="s">
        <v>1558</v>
      </c>
      <c r="L1905">
        <v>5299.768</v>
      </c>
      <c r="M1905" s="2">
        <v>38196</v>
      </c>
      <c r="N1905" t="str">
        <f t="shared" si="29"/>
        <v>July</v>
      </c>
    </row>
    <row r="1906" spans="1:14" x14ac:dyDescent="0.3">
      <c r="A1906" t="s">
        <v>472</v>
      </c>
      <c r="B1906">
        <v>20.75</v>
      </c>
      <c r="C1906" t="s">
        <v>1529</v>
      </c>
      <c r="D1906">
        <v>0.10887917699999999</v>
      </c>
      <c r="E1906" t="s">
        <v>1536</v>
      </c>
      <c r="F1906">
        <v>161.55779999999999</v>
      </c>
      <c r="G1906" t="s">
        <v>1547</v>
      </c>
      <c r="H1906">
        <v>1999</v>
      </c>
      <c r="I1906" t="s">
        <v>1552</v>
      </c>
      <c r="J1906" t="s">
        <v>1555</v>
      </c>
      <c r="K1906" t="s">
        <v>1558</v>
      </c>
      <c r="L1906">
        <v>320.91559999999998</v>
      </c>
      <c r="M1906" s="2">
        <v>38197</v>
      </c>
      <c r="N1906" t="str">
        <f t="shared" si="29"/>
        <v>July</v>
      </c>
    </row>
    <row r="1907" spans="1:14" x14ac:dyDescent="0.3">
      <c r="A1907" t="s">
        <v>1239</v>
      </c>
      <c r="B1907">
        <v>20.25</v>
      </c>
      <c r="C1907" t="s">
        <v>1530</v>
      </c>
      <c r="D1907">
        <v>7.6097073000000001E-2</v>
      </c>
      <c r="E1907" t="s">
        <v>1531</v>
      </c>
      <c r="F1907">
        <v>193.57939999999999</v>
      </c>
      <c r="G1907" t="s">
        <v>1549</v>
      </c>
      <c r="H1907">
        <v>1987</v>
      </c>
      <c r="I1907" t="s">
        <v>1553</v>
      </c>
      <c r="J1907" t="s">
        <v>1556</v>
      </c>
      <c r="K1907" t="s">
        <v>1558</v>
      </c>
      <c r="L1907">
        <v>1950.7940000000001</v>
      </c>
      <c r="M1907" s="2">
        <v>38198</v>
      </c>
      <c r="N1907" t="str">
        <f t="shared" si="29"/>
        <v>July</v>
      </c>
    </row>
    <row r="1908" spans="1:14" x14ac:dyDescent="0.3">
      <c r="A1908" t="s">
        <v>1180</v>
      </c>
      <c r="B1908">
        <v>18.75</v>
      </c>
      <c r="C1908" t="s">
        <v>1529</v>
      </c>
      <c r="D1908">
        <v>5.2766296999999997E-2</v>
      </c>
      <c r="E1908" t="s">
        <v>1536</v>
      </c>
      <c r="F1908">
        <v>189.75040000000001</v>
      </c>
      <c r="G1908" t="s">
        <v>1549</v>
      </c>
      <c r="H1908">
        <v>1987</v>
      </c>
      <c r="I1908" t="s">
        <v>1553</v>
      </c>
      <c r="J1908" t="s">
        <v>1556</v>
      </c>
      <c r="K1908" t="s">
        <v>1558</v>
      </c>
      <c r="L1908">
        <v>2492.7552000000001</v>
      </c>
      <c r="M1908" s="2">
        <v>38199</v>
      </c>
      <c r="N1908" t="str">
        <f t="shared" si="29"/>
        <v>July</v>
      </c>
    </row>
    <row r="1909" spans="1:14" x14ac:dyDescent="0.3">
      <c r="A1909" t="s">
        <v>1000</v>
      </c>
      <c r="B1909">
        <v>11.5</v>
      </c>
      <c r="C1909" t="s">
        <v>1530</v>
      </c>
      <c r="D1909">
        <v>2.0601791000000001E-2</v>
      </c>
      <c r="E1909" t="s">
        <v>1531</v>
      </c>
      <c r="F1909">
        <v>86.054000000000002</v>
      </c>
      <c r="G1909" t="s">
        <v>1547</v>
      </c>
      <c r="H1909">
        <v>1999</v>
      </c>
      <c r="I1909" t="s">
        <v>1552</v>
      </c>
      <c r="J1909" t="s">
        <v>1555</v>
      </c>
      <c r="K1909" t="s">
        <v>1558</v>
      </c>
      <c r="L1909">
        <v>1038.6479999999999</v>
      </c>
      <c r="M1909" s="2">
        <v>38200</v>
      </c>
      <c r="N1909" t="str">
        <f t="shared" si="29"/>
        <v>August</v>
      </c>
    </row>
    <row r="1910" spans="1:14" x14ac:dyDescent="0.3">
      <c r="A1910" t="s">
        <v>917</v>
      </c>
      <c r="B1910">
        <v>7.5</v>
      </c>
      <c r="C1910" t="s">
        <v>1529</v>
      </c>
      <c r="D1910">
        <v>5.0741380000000003E-2</v>
      </c>
      <c r="E1910" t="s">
        <v>1542</v>
      </c>
      <c r="F1910">
        <v>123.2072</v>
      </c>
      <c r="G1910" t="s">
        <v>1551</v>
      </c>
      <c r="H1910">
        <v>2004</v>
      </c>
      <c r="I1910" t="s">
        <v>1554</v>
      </c>
      <c r="J1910" t="s">
        <v>1557</v>
      </c>
      <c r="K1910" t="s">
        <v>1558</v>
      </c>
      <c r="L1910">
        <v>1837.6079999999999</v>
      </c>
      <c r="M1910" s="2">
        <v>38201</v>
      </c>
      <c r="N1910" t="str">
        <f t="shared" si="29"/>
        <v>August</v>
      </c>
    </row>
    <row r="1911" spans="1:14" x14ac:dyDescent="0.3">
      <c r="A1911" t="s">
        <v>1240</v>
      </c>
      <c r="B1911">
        <v>6.03</v>
      </c>
      <c r="C1911" t="s">
        <v>1529</v>
      </c>
      <c r="D1911">
        <v>2.2703693E-2</v>
      </c>
      <c r="E1911" t="s">
        <v>1531</v>
      </c>
      <c r="F1911">
        <v>177.90280000000001</v>
      </c>
      <c r="G1911" t="s">
        <v>1550</v>
      </c>
      <c r="H1911">
        <v>1997</v>
      </c>
      <c r="I1911" t="s">
        <v>1554</v>
      </c>
      <c r="J1911" t="s">
        <v>1555</v>
      </c>
      <c r="K1911" t="s">
        <v>1558</v>
      </c>
      <c r="L1911">
        <v>4781.7755999999999</v>
      </c>
      <c r="M1911" s="2">
        <v>38202</v>
      </c>
      <c r="N1911" t="str">
        <f t="shared" si="29"/>
        <v>August</v>
      </c>
    </row>
    <row r="1912" spans="1:14" x14ac:dyDescent="0.3">
      <c r="A1912" t="s">
        <v>1241</v>
      </c>
      <c r="B1912">
        <v>18.75</v>
      </c>
      <c r="C1912" t="s">
        <v>1529</v>
      </c>
      <c r="D1912">
        <v>2.3876985E-2</v>
      </c>
      <c r="E1912" t="s">
        <v>1531</v>
      </c>
      <c r="F1912">
        <v>97.404200000000003</v>
      </c>
      <c r="G1912" t="s">
        <v>1547</v>
      </c>
      <c r="H1912">
        <v>1999</v>
      </c>
      <c r="I1912" t="s">
        <v>1552</v>
      </c>
      <c r="J1912" t="s">
        <v>1555</v>
      </c>
      <c r="K1912" t="s">
        <v>1558</v>
      </c>
      <c r="L1912">
        <v>2281.6966000000002</v>
      </c>
      <c r="M1912" s="2">
        <v>38204</v>
      </c>
      <c r="N1912" t="str">
        <f t="shared" si="29"/>
        <v>August</v>
      </c>
    </row>
    <row r="1913" spans="1:14" x14ac:dyDescent="0.3">
      <c r="A1913" t="s">
        <v>1152</v>
      </c>
      <c r="B1913">
        <v>17.850000000000001</v>
      </c>
      <c r="C1913" t="s">
        <v>1529</v>
      </c>
      <c r="D1913">
        <v>1.1281018E-2</v>
      </c>
      <c r="E1913" t="s">
        <v>1536</v>
      </c>
      <c r="F1913">
        <v>213.756</v>
      </c>
      <c r="G1913" t="s">
        <v>1548</v>
      </c>
      <c r="H1913">
        <v>2009</v>
      </c>
      <c r="I1913" t="s">
        <v>1552</v>
      </c>
      <c r="J1913" t="s">
        <v>1556</v>
      </c>
      <c r="K1913" t="s">
        <v>1559</v>
      </c>
      <c r="L1913">
        <v>3408.8960000000002</v>
      </c>
      <c r="M1913" s="2">
        <v>38205</v>
      </c>
      <c r="N1913" t="str">
        <f t="shared" si="29"/>
        <v>August</v>
      </c>
    </row>
    <row r="1914" spans="1:14" x14ac:dyDescent="0.3">
      <c r="A1914" t="s">
        <v>1232</v>
      </c>
      <c r="B1914">
        <v>18.350000000000001</v>
      </c>
      <c r="C1914" t="s">
        <v>1529</v>
      </c>
      <c r="D1914">
        <v>1.5328105999999999E-2</v>
      </c>
      <c r="E1914" t="s">
        <v>1541</v>
      </c>
      <c r="F1914">
        <v>107.5938</v>
      </c>
      <c r="G1914" t="s">
        <v>1547</v>
      </c>
      <c r="H1914">
        <v>1999</v>
      </c>
      <c r="I1914" t="s">
        <v>1552</v>
      </c>
      <c r="J1914" t="s">
        <v>1555</v>
      </c>
      <c r="K1914" t="s">
        <v>1558</v>
      </c>
      <c r="L1914">
        <v>1822.2945999999999</v>
      </c>
      <c r="M1914" s="2">
        <v>38206</v>
      </c>
      <c r="N1914" t="str">
        <f t="shared" si="29"/>
        <v>August</v>
      </c>
    </row>
    <row r="1915" spans="1:14" x14ac:dyDescent="0.3">
      <c r="A1915" t="s">
        <v>968</v>
      </c>
      <c r="B1915">
        <v>19.600000000000001</v>
      </c>
      <c r="C1915" t="s">
        <v>1529</v>
      </c>
      <c r="D1915">
        <v>4.7897663E-2</v>
      </c>
      <c r="E1915" t="s">
        <v>1539</v>
      </c>
      <c r="F1915">
        <v>44.677</v>
      </c>
      <c r="G1915" t="s">
        <v>1550</v>
      </c>
      <c r="H1915">
        <v>1997</v>
      </c>
      <c r="I1915" t="s">
        <v>1554</v>
      </c>
      <c r="J1915" t="s">
        <v>1555</v>
      </c>
      <c r="K1915" t="s">
        <v>1558</v>
      </c>
      <c r="L1915">
        <v>173.108</v>
      </c>
      <c r="M1915" s="2">
        <v>38207</v>
      </c>
      <c r="N1915" t="str">
        <f t="shared" si="29"/>
        <v>August</v>
      </c>
    </row>
    <row r="1916" spans="1:14" x14ac:dyDescent="0.3">
      <c r="A1916" t="s">
        <v>458</v>
      </c>
      <c r="B1916">
        <v>21</v>
      </c>
      <c r="C1916" t="s">
        <v>1529</v>
      </c>
      <c r="D1916">
        <v>4.9505857E-2</v>
      </c>
      <c r="E1916" t="s">
        <v>1536</v>
      </c>
      <c r="F1916">
        <v>195.34780000000001</v>
      </c>
      <c r="G1916" t="s">
        <v>1548</v>
      </c>
      <c r="H1916">
        <v>2009</v>
      </c>
      <c r="I1916" t="s">
        <v>1552</v>
      </c>
      <c r="J1916" t="s">
        <v>1556</v>
      </c>
      <c r="K1916" t="s">
        <v>1559</v>
      </c>
      <c r="L1916">
        <v>1162.4867999999999</v>
      </c>
      <c r="M1916" s="2">
        <v>38208</v>
      </c>
      <c r="N1916" t="str">
        <f t="shared" si="29"/>
        <v>August</v>
      </c>
    </row>
    <row r="1917" spans="1:14" x14ac:dyDescent="0.3">
      <c r="A1917" t="s">
        <v>1031</v>
      </c>
      <c r="B1917">
        <v>17.600000000000001</v>
      </c>
      <c r="C1917" t="s">
        <v>1529</v>
      </c>
      <c r="D1917">
        <v>5.8181585000000001E-2</v>
      </c>
      <c r="E1917" t="s">
        <v>1533</v>
      </c>
      <c r="F1917">
        <v>154.4314</v>
      </c>
      <c r="G1917" t="s">
        <v>1547</v>
      </c>
      <c r="H1917">
        <v>1999</v>
      </c>
      <c r="I1917" t="s">
        <v>1552</v>
      </c>
      <c r="J1917" t="s">
        <v>1555</v>
      </c>
      <c r="K1917" t="s">
        <v>1558</v>
      </c>
      <c r="L1917">
        <v>2326.971</v>
      </c>
      <c r="M1917" s="2">
        <v>38209</v>
      </c>
      <c r="N1917" t="str">
        <f t="shared" si="29"/>
        <v>August</v>
      </c>
    </row>
    <row r="1918" spans="1:14" x14ac:dyDescent="0.3">
      <c r="A1918" t="s">
        <v>785</v>
      </c>
      <c r="B1918">
        <v>11.5</v>
      </c>
      <c r="C1918" t="s">
        <v>1529</v>
      </c>
      <c r="D1918">
        <v>7.2881534999999997E-2</v>
      </c>
      <c r="E1918" t="s">
        <v>1537</v>
      </c>
      <c r="F1918">
        <v>191.35300000000001</v>
      </c>
      <c r="G1918" t="s">
        <v>1550</v>
      </c>
      <c r="H1918">
        <v>1997</v>
      </c>
      <c r="I1918" t="s">
        <v>1554</v>
      </c>
      <c r="J1918" t="s">
        <v>1555</v>
      </c>
      <c r="K1918" t="s">
        <v>1558</v>
      </c>
      <c r="L1918">
        <v>2277.0360000000001</v>
      </c>
      <c r="M1918" s="2">
        <v>38210</v>
      </c>
      <c r="N1918" t="str">
        <f t="shared" si="29"/>
        <v>August</v>
      </c>
    </row>
    <row r="1919" spans="1:14" x14ac:dyDescent="0.3">
      <c r="A1919" t="s">
        <v>1218</v>
      </c>
      <c r="B1919">
        <v>20.350000000000001</v>
      </c>
      <c r="C1919" t="s">
        <v>1530</v>
      </c>
      <c r="D1919">
        <v>1.4822802E-2</v>
      </c>
      <c r="E1919" t="s">
        <v>1537</v>
      </c>
      <c r="F1919">
        <v>234.0958</v>
      </c>
      <c r="G1919" t="s">
        <v>1551</v>
      </c>
      <c r="H1919">
        <v>2004</v>
      </c>
      <c r="I1919" t="s">
        <v>1554</v>
      </c>
      <c r="J1919" t="s">
        <v>1557</v>
      </c>
      <c r="K1919" t="s">
        <v>1558</v>
      </c>
      <c r="L1919">
        <v>2570.6538</v>
      </c>
      <c r="M1919" s="2">
        <v>38211</v>
      </c>
      <c r="N1919" t="str">
        <f t="shared" si="29"/>
        <v>August</v>
      </c>
    </row>
    <row r="1920" spans="1:14" x14ac:dyDescent="0.3">
      <c r="A1920" t="s">
        <v>959</v>
      </c>
      <c r="B1920">
        <v>18.7</v>
      </c>
      <c r="C1920" t="s">
        <v>1529</v>
      </c>
      <c r="D1920">
        <v>4.6159928000000003E-2</v>
      </c>
      <c r="E1920" t="s">
        <v>1539</v>
      </c>
      <c r="F1920">
        <v>152.3682</v>
      </c>
      <c r="G1920" t="s">
        <v>1547</v>
      </c>
      <c r="H1920">
        <v>1999</v>
      </c>
      <c r="I1920" t="s">
        <v>1552</v>
      </c>
      <c r="J1920" t="s">
        <v>1555</v>
      </c>
      <c r="K1920" t="s">
        <v>1558</v>
      </c>
      <c r="L1920">
        <v>1677.1502</v>
      </c>
      <c r="M1920" s="2">
        <v>38212</v>
      </c>
      <c r="N1920" t="str">
        <f t="shared" si="29"/>
        <v>August</v>
      </c>
    </row>
    <row r="1921" spans="1:14" x14ac:dyDescent="0.3">
      <c r="A1921" t="s">
        <v>384</v>
      </c>
      <c r="B1921">
        <v>9.31</v>
      </c>
      <c r="C1921" t="s">
        <v>1529</v>
      </c>
      <c r="D1921">
        <v>3.8014104E-2</v>
      </c>
      <c r="E1921" t="s">
        <v>1540</v>
      </c>
      <c r="F1921">
        <v>62.350999999999999</v>
      </c>
      <c r="G1921" t="s">
        <v>1547</v>
      </c>
      <c r="H1921">
        <v>1999</v>
      </c>
      <c r="I1921" t="s">
        <v>1552</v>
      </c>
      <c r="J1921" t="s">
        <v>1555</v>
      </c>
      <c r="K1921" t="s">
        <v>1558</v>
      </c>
      <c r="L1921">
        <v>822.26300000000003</v>
      </c>
      <c r="M1921" s="2">
        <v>38213</v>
      </c>
      <c r="N1921" t="str">
        <f t="shared" si="29"/>
        <v>August</v>
      </c>
    </row>
    <row r="1922" spans="1:14" x14ac:dyDescent="0.3">
      <c r="A1922" t="s">
        <v>606</v>
      </c>
      <c r="B1922">
        <v>12.3</v>
      </c>
      <c r="C1922" t="s">
        <v>1530</v>
      </c>
      <c r="D1922">
        <v>0.10630714600000001</v>
      </c>
      <c r="E1922" t="s">
        <v>1537</v>
      </c>
      <c r="F1922">
        <v>174.93960000000001</v>
      </c>
      <c r="G1922" t="s">
        <v>1551</v>
      </c>
      <c r="H1922">
        <v>2004</v>
      </c>
      <c r="I1922" t="s">
        <v>1554</v>
      </c>
      <c r="J1922" t="s">
        <v>1557</v>
      </c>
      <c r="K1922" t="s">
        <v>1558</v>
      </c>
      <c r="L1922">
        <v>1569.9564</v>
      </c>
      <c r="M1922" s="2">
        <v>38214</v>
      </c>
      <c r="N1922" t="str">
        <f t="shared" si="29"/>
        <v>August</v>
      </c>
    </row>
    <row r="1923" spans="1:14" x14ac:dyDescent="0.3">
      <c r="A1923" t="s">
        <v>373</v>
      </c>
      <c r="B1923">
        <v>18.25</v>
      </c>
      <c r="C1923" t="s">
        <v>1529</v>
      </c>
      <c r="D1923">
        <v>1.5341139E-2</v>
      </c>
      <c r="E1923" t="s">
        <v>1536</v>
      </c>
      <c r="F1923">
        <v>200.00839999999999</v>
      </c>
      <c r="G1923" t="s">
        <v>1548</v>
      </c>
      <c r="H1923">
        <v>2009</v>
      </c>
      <c r="I1923" t="s">
        <v>1552</v>
      </c>
      <c r="J1923" t="s">
        <v>1556</v>
      </c>
      <c r="K1923" t="s">
        <v>1559</v>
      </c>
      <c r="L1923">
        <v>1984.0840000000001</v>
      </c>
      <c r="M1923" s="2">
        <v>38215</v>
      </c>
      <c r="N1923" t="str">
        <f t="shared" ref="N1923:N1986" si="30">TEXT(M1923, "mmmm")</f>
        <v>August</v>
      </c>
    </row>
    <row r="1924" spans="1:14" x14ac:dyDescent="0.3">
      <c r="A1924" t="s">
        <v>1064</v>
      </c>
      <c r="B1924">
        <v>5.34</v>
      </c>
      <c r="C1924" t="s">
        <v>1530</v>
      </c>
      <c r="D1924">
        <v>5.9627530000000003E-3</v>
      </c>
      <c r="E1924" t="s">
        <v>1536</v>
      </c>
      <c r="F1924">
        <v>102.4358</v>
      </c>
      <c r="G1924" t="s">
        <v>1551</v>
      </c>
      <c r="H1924">
        <v>2004</v>
      </c>
      <c r="I1924" t="s">
        <v>1554</v>
      </c>
      <c r="J1924" t="s">
        <v>1557</v>
      </c>
      <c r="K1924" t="s">
        <v>1558</v>
      </c>
      <c r="L1924">
        <v>2010.7159999999999</v>
      </c>
      <c r="M1924" s="2">
        <v>38216</v>
      </c>
      <c r="N1924" t="str">
        <f t="shared" si="30"/>
        <v>August</v>
      </c>
    </row>
    <row r="1925" spans="1:14" x14ac:dyDescent="0.3">
      <c r="A1925" t="s">
        <v>37</v>
      </c>
      <c r="B1925">
        <v>9.8000000000000007</v>
      </c>
      <c r="C1925" t="s">
        <v>1529</v>
      </c>
      <c r="D1925">
        <v>2.6882495999999999E-2</v>
      </c>
      <c r="E1925" t="s">
        <v>1533</v>
      </c>
      <c r="F1925">
        <v>126.30200000000001</v>
      </c>
      <c r="G1925" t="s">
        <v>1547</v>
      </c>
      <c r="H1925">
        <v>1999</v>
      </c>
      <c r="I1925" t="s">
        <v>1552</v>
      </c>
      <c r="J1925" t="s">
        <v>1555</v>
      </c>
      <c r="K1925" t="s">
        <v>1558</v>
      </c>
      <c r="L1925">
        <v>3036.0479999999998</v>
      </c>
      <c r="M1925" s="2">
        <v>38217</v>
      </c>
      <c r="N1925" t="str">
        <f t="shared" si="30"/>
        <v>August</v>
      </c>
    </row>
    <row r="1926" spans="1:14" x14ac:dyDescent="0.3">
      <c r="A1926" t="s">
        <v>452</v>
      </c>
      <c r="B1926">
        <v>12.1</v>
      </c>
      <c r="C1926" t="s">
        <v>1529</v>
      </c>
      <c r="D1926">
        <v>4.0521714E-2</v>
      </c>
      <c r="E1926" t="s">
        <v>1537</v>
      </c>
      <c r="F1926">
        <v>178.50020000000001</v>
      </c>
      <c r="G1926" t="s">
        <v>1548</v>
      </c>
      <c r="H1926">
        <v>2009</v>
      </c>
      <c r="I1926" t="s">
        <v>1552</v>
      </c>
      <c r="J1926" t="s">
        <v>1556</v>
      </c>
      <c r="K1926" t="s">
        <v>1559</v>
      </c>
      <c r="L1926">
        <v>5552.1062000000002</v>
      </c>
      <c r="M1926" s="2">
        <v>38218</v>
      </c>
      <c r="N1926" t="str">
        <f t="shared" si="30"/>
        <v>August</v>
      </c>
    </row>
    <row r="1927" spans="1:14" x14ac:dyDescent="0.3">
      <c r="A1927" t="s">
        <v>1172</v>
      </c>
      <c r="B1927">
        <v>18.350000000000001</v>
      </c>
      <c r="C1927" t="s">
        <v>1529</v>
      </c>
      <c r="D1927">
        <v>3.0469699999999999E-2</v>
      </c>
      <c r="E1927" t="s">
        <v>1539</v>
      </c>
      <c r="F1927">
        <v>191.31620000000001</v>
      </c>
      <c r="G1927" t="s">
        <v>1549</v>
      </c>
      <c r="H1927">
        <v>1987</v>
      </c>
      <c r="I1927" t="s">
        <v>1553</v>
      </c>
      <c r="J1927" t="s">
        <v>1556</v>
      </c>
      <c r="K1927" t="s">
        <v>1558</v>
      </c>
      <c r="L1927">
        <v>1346.9133999999999</v>
      </c>
      <c r="M1927" s="2">
        <v>38220</v>
      </c>
      <c r="N1927" t="str">
        <f t="shared" si="30"/>
        <v>August</v>
      </c>
    </row>
    <row r="1928" spans="1:14" x14ac:dyDescent="0.3">
      <c r="A1928" t="s">
        <v>1193</v>
      </c>
      <c r="B1928">
        <v>5.51</v>
      </c>
      <c r="C1928" t="s">
        <v>1529</v>
      </c>
      <c r="D1928">
        <v>3.4467286E-2</v>
      </c>
      <c r="E1928" t="s">
        <v>1539</v>
      </c>
      <c r="F1928">
        <v>96.772599999999997</v>
      </c>
      <c r="G1928" t="s">
        <v>1551</v>
      </c>
      <c r="H1928">
        <v>2004</v>
      </c>
      <c r="I1928" t="s">
        <v>1554</v>
      </c>
      <c r="J1928" t="s">
        <v>1557</v>
      </c>
      <c r="K1928" t="s">
        <v>1558</v>
      </c>
      <c r="L1928">
        <v>2642.5601999999999</v>
      </c>
      <c r="M1928" s="2">
        <v>38221</v>
      </c>
      <c r="N1928" t="str">
        <f t="shared" si="30"/>
        <v>August</v>
      </c>
    </row>
    <row r="1929" spans="1:14" x14ac:dyDescent="0.3">
      <c r="A1929" t="s">
        <v>1224</v>
      </c>
      <c r="B1929">
        <v>18.850000000000001</v>
      </c>
      <c r="C1929" t="s">
        <v>1529</v>
      </c>
      <c r="D1929">
        <v>3.6184754999999999E-2</v>
      </c>
      <c r="E1929" t="s">
        <v>1533</v>
      </c>
      <c r="F1929">
        <v>58.556199999999997</v>
      </c>
      <c r="G1929" t="s">
        <v>1548</v>
      </c>
      <c r="H1929">
        <v>2009</v>
      </c>
      <c r="I1929" t="s">
        <v>1552</v>
      </c>
      <c r="J1929" t="s">
        <v>1556</v>
      </c>
      <c r="K1929" t="s">
        <v>1559</v>
      </c>
      <c r="L1929">
        <v>770.3306</v>
      </c>
      <c r="M1929" s="2">
        <v>38222</v>
      </c>
      <c r="N1929" t="str">
        <f t="shared" si="30"/>
        <v>August</v>
      </c>
    </row>
    <row r="1930" spans="1:14" x14ac:dyDescent="0.3">
      <c r="A1930" t="s">
        <v>1242</v>
      </c>
      <c r="B1930">
        <v>10.5</v>
      </c>
      <c r="C1930" t="s">
        <v>1529</v>
      </c>
      <c r="D1930">
        <v>1.1278534999999999E-2</v>
      </c>
      <c r="E1930" t="s">
        <v>1534</v>
      </c>
      <c r="F1930">
        <v>237.0248</v>
      </c>
      <c r="G1930" t="s">
        <v>1549</v>
      </c>
      <c r="H1930">
        <v>1987</v>
      </c>
      <c r="I1930" t="s">
        <v>1553</v>
      </c>
      <c r="J1930" t="s">
        <v>1556</v>
      </c>
      <c r="K1930" t="s">
        <v>1558</v>
      </c>
      <c r="L1930">
        <v>5451.5703999999996</v>
      </c>
      <c r="M1930" s="2">
        <v>38223</v>
      </c>
      <c r="N1930" t="str">
        <f t="shared" si="30"/>
        <v>August</v>
      </c>
    </row>
    <row r="1931" spans="1:14" x14ac:dyDescent="0.3">
      <c r="A1931" t="s">
        <v>645</v>
      </c>
      <c r="B1931">
        <v>6.0350000000000001</v>
      </c>
      <c r="C1931" t="s">
        <v>1530</v>
      </c>
      <c r="D1931">
        <v>6.6051758000000002E-2</v>
      </c>
      <c r="E1931" t="s">
        <v>1535</v>
      </c>
      <c r="F1931">
        <v>187.72399999999999</v>
      </c>
      <c r="G1931" t="s">
        <v>1548</v>
      </c>
      <c r="H1931">
        <v>2009</v>
      </c>
      <c r="I1931" t="s">
        <v>1552</v>
      </c>
      <c r="J1931" t="s">
        <v>1556</v>
      </c>
      <c r="K1931" t="s">
        <v>1559</v>
      </c>
      <c r="L1931">
        <v>2050.6640000000002</v>
      </c>
      <c r="M1931" s="2">
        <v>38224</v>
      </c>
      <c r="N1931" t="str">
        <f t="shared" si="30"/>
        <v>August</v>
      </c>
    </row>
    <row r="1932" spans="1:14" x14ac:dyDescent="0.3">
      <c r="A1932" t="s">
        <v>1011</v>
      </c>
      <c r="B1932">
        <v>6.65</v>
      </c>
      <c r="C1932" t="s">
        <v>1529</v>
      </c>
      <c r="D1932">
        <v>5.3506996000000001E-2</v>
      </c>
      <c r="E1932" t="s">
        <v>1542</v>
      </c>
      <c r="F1932">
        <v>150.07339999999999</v>
      </c>
      <c r="G1932" t="s">
        <v>1548</v>
      </c>
      <c r="H1932">
        <v>2009</v>
      </c>
      <c r="I1932" t="s">
        <v>1552</v>
      </c>
      <c r="J1932" t="s">
        <v>1556</v>
      </c>
      <c r="K1932" t="s">
        <v>1559</v>
      </c>
      <c r="L1932">
        <v>3563.3616000000002</v>
      </c>
      <c r="M1932" s="2">
        <v>38225</v>
      </c>
      <c r="N1932" t="str">
        <f t="shared" si="30"/>
        <v>August</v>
      </c>
    </row>
    <row r="1933" spans="1:14" x14ac:dyDescent="0.3">
      <c r="A1933" t="s">
        <v>1243</v>
      </c>
      <c r="B1933">
        <v>7.2850000000000001</v>
      </c>
      <c r="C1933" t="s">
        <v>1529</v>
      </c>
      <c r="D1933">
        <v>4.9922304000000001E-2</v>
      </c>
      <c r="E1933" t="s">
        <v>1531</v>
      </c>
      <c r="F1933">
        <v>156.9288</v>
      </c>
      <c r="G1933" t="s">
        <v>1549</v>
      </c>
      <c r="H1933">
        <v>1987</v>
      </c>
      <c r="I1933" t="s">
        <v>1553</v>
      </c>
      <c r="J1933" t="s">
        <v>1556</v>
      </c>
      <c r="K1933" t="s">
        <v>1558</v>
      </c>
      <c r="L1933">
        <v>1571.288</v>
      </c>
      <c r="M1933" s="2">
        <v>38226</v>
      </c>
      <c r="N1933" t="str">
        <f t="shared" si="30"/>
        <v>August</v>
      </c>
    </row>
    <row r="1934" spans="1:14" x14ac:dyDescent="0.3">
      <c r="A1934" t="s">
        <v>1004</v>
      </c>
      <c r="B1934">
        <v>11.1</v>
      </c>
      <c r="C1934" t="s">
        <v>1530</v>
      </c>
      <c r="D1934">
        <v>3.6083536999999999E-2</v>
      </c>
      <c r="E1934" t="s">
        <v>1540</v>
      </c>
      <c r="F1934">
        <v>175.47120000000001</v>
      </c>
      <c r="G1934" t="s">
        <v>1547</v>
      </c>
      <c r="H1934">
        <v>1999</v>
      </c>
      <c r="I1934" t="s">
        <v>1552</v>
      </c>
      <c r="J1934" t="s">
        <v>1555</v>
      </c>
      <c r="K1934" t="s">
        <v>1558</v>
      </c>
      <c r="L1934">
        <v>2988.1104</v>
      </c>
      <c r="M1934" s="2">
        <v>38227</v>
      </c>
      <c r="N1934" t="str">
        <f t="shared" si="30"/>
        <v>August</v>
      </c>
    </row>
    <row r="1935" spans="1:14" x14ac:dyDescent="0.3">
      <c r="A1935" t="s">
        <v>675</v>
      </c>
      <c r="B1935">
        <v>11.35</v>
      </c>
      <c r="C1935" t="s">
        <v>1530</v>
      </c>
      <c r="D1935">
        <v>5.5391140000000004E-3</v>
      </c>
      <c r="E1935" t="s">
        <v>1537</v>
      </c>
      <c r="F1935">
        <v>167.87899999999999</v>
      </c>
      <c r="G1935" t="s">
        <v>1547</v>
      </c>
      <c r="H1935">
        <v>1999</v>
      </c>
      <c r="I1935" t="s">
        <v>1552</v>
      </c>
      <c r="J1935" t="s">
        <v>1555</v>
      </c>
      <c r="K1935" t="s">
        <v>1558</v>
      </c>
      <c r="L1935">
        <v>4074.6959999999999</v>
      </c>
      <c r="M1935" s="2">
        <v>38228</v>
      </c>
      <c r="N1935" t="str">
        <f t="shared" si="30"/>
        <v>August</v>
      </c>
    </row>
    <row r="1936" spans="1:14" x14ac:dyDescent="0.3">
      <c r="A1936" t="s">
        <v>1091</v>
      </c>
      <c r="B1936">
        <v>12.3</v>
      </c>
      <c r="C1936" t="s">
        <v>1529</v>
      </c>
      <c r="D1936">
        <v>3.6939672999999999E-2</v>
      </c>
      <c r="E1936" t="s">
        <v>1536</v>
      </c>
      <c r="F1936">
        <v>113.18340000000001</v>
      </c>
      <c r="G1936" t="s">
        <v>1550</v>
      </c>
      <c r="H1936">
        <v>1997</v>
      </c>
      <c r="I1936" t="s">
        <v>1554</v>
      </c>
      <c r="J1936" t="s">
        <v>1555</v>
      </c>
      <c r="K1936" t="s">
        <v>1558</v>
      </c>
      <c r="L1936">
        <v>3109.9517999999998</v>
      </c>
      <c r="M1936" s="2">
        <v>38229</v>
      </c>
      <c r="N1936" t="str">
        <f t="shared" si="30"/>
        <v>August</v>
      </c>
    </row>
    <row r="1937" spans="1:14" x14ac:dyDescent="0.3">
      <c r="A1937" t="s">
        <v>1244</v>
      </c>
      <c r="B1937">
        <v>9.8000000000000007</v>
      </c>
      <c r="C1937" t="s">
        <v>1530</v>
      </c>
      <c r="D1937">
        <v>6.4077170000000003E-2</v>
      </c>
      <c r="E1937" t="s">
        <v>1537</v>
      </c>
      <c r="F1937">
        <v>116.7492</v>
      </c>
      <c r="G1937" t="s">
        <v>1548</v>
      </c>
      <c r="H1937">
        <v>2009</v>
      </c>
      <c r="I1937" t="s">
        <v>1552</v>
      </c>
      <c r="J1937" t="s">
        <v>1556</v>
      </c>
      <c r="K1937" t="s">
        <v>1559</v>
      </c>
      <c r="L1937">
        <v>1621.8887999999999</v>
      </c>
      <c r="M1937" s="2">
        <v>38230</v>
      </c>
      <c r="N1937" t="str">
        <f t="shared" si="30"/>
        <v>August</v>
      </c>
    </row>
    <row r="1938" spans="1:14" x14ac:dyDescent="0.3">
      <c r="A1938" t="s">
        <v>1004</v>
      </c>
      <c r="B1938">
        <v>11.1</v>
      </c>
      <c r="C1938" t="s">
        <v>1530</v>
      </c>
      <c r="D1938">
        <v>3.6020710999999997E-2</v>
      </c>
      <c r="E1938" t="s">
        <v>1540</v>
      </c>
      <c r="F1938">
        <v>177.27119999999999</v>
      </c>
      <c r="G1938" t="s">
        <v>1551</v>
      </c>
      <c r="H1938">
        <v>2004</v>
      </c>
      <c r="I1938" t="s">
        <v>1554</v>
      </c>
      <c r="J1938" t="s">
        <v>1557</v>
      </c>
      <c r="K1938" t="s">
        <v>1558</v>
      </c>
      <c r="L1938">
        <v>2109.2543999999998</v>
      </c>
      <c r="M1938" s="2">
        <v>38231</v>
      </c>
      <c r="N1938" t="str">
        <f t="shared" si="30"/>
        <v>September</v>
      </c>
    </row>
    <row r="1939" spans="1:14" x14ac:dyDescent="0.3">
      <c r="A1939" t="s">
        <v>458</v>
      </c>
      <c r="B1939">
        <v>21</v>
      </c>
      <c r="C1939" t="s">
        <v>1529</v>
      </c>
      <c r="D1939">
        <v>4.9295685999999998E-2</v>
      </c>
      <c r="E1939" t="s">
        <v>1536</v>
      </c>
      <c r="F1939">
        <v>194.4478</v>
      </c>
      <c r="G1939" t="s">
        <v>1551</v>
      </c>
      <c r="H1939">
        <v>2004</v>
      </c>
      <c r="I1939" t="s">
        <v>1554</v>
      </c>
      <c r="J1939" t="s">
        <v>1557</v>
      </c>
      <c r="K1939" t="s">
        <v>1558</v>
      </c>
      <c r="L1939">
        <v>968.73900000000003</v>
      </c>
      <c r="M1939" s="2">
        <v>38232</v>
      </c>
      <c r="N1939" t="str">
        <f t="shared" si="30"/>
        <v>September</v>
      </c>
    </row>
    <row r="1940" spans="1:14" x14ac:dyDescent="0.3">
      <c r="A1940" t="s">
        <v>547</v>
      </c>
      <c r="B1940">
        <v>11.8</v>
      </c>
      <c r="C1940" t="s">
        <v>1530</v>
      </c>
      <c r="D1940">
        <v>2.5904647999999999E-2</v>
      </c>
      <c r="E1940" t="s">
        <v>1533</v>
      </c>
      <c r="F1940">
        <v>102.4674</v>
      </c>
      <c r="G1940" t="s">
        <v>1549</v>
      </c>
      <c r="H1940">
        <v>1987</v>
      </c>
      <c r="I1940" t="s">
        <v>1553</v>
      </c>
      <c r="J1940" t="s">
        <v>1556</v>
      </c>
      <c r="K1940" t="s">
        <v>1558</v>
      </c>
      <c r="L1940">
        <v>2037.348</v>
      </c>
      <c r="M1940" s="2">
        <v>38233</v>
      </c>
      <c r="N1940" t="str">
        <f t="shared" si="30"/>
        <v>September</v>
      </c>
    </row>
    <row r="1941" spans="1:14" x14ac:dyDescent="0.3">
      <c r="A1941" t="s">
        <v>260</v>
      </c>
      <c r="B1941">
        <v>9.8000000000000007</v>
      </c>
      <c r="C1941" t="s">
        <v>1529</v>
      </c>
      <c r="D1941">
        <v>1.3830218E-2</v>
      </c>
      <c r="E1941" t="s">
        <v>1532</v>
      </c>
      <c r="F1941">
        <v>45.305999999999997</v>
      </c>
      <c r="G1941" t="s">
        <v>1549</v>
      </c>
      <c r="H1941">
        <v>1987</v>
      </c>
      <c r="I1941" t="s">
        <v>1553</v>
      </c>
      <c r="J1941" t="s">
        <v>1556</v>
      </c>
      <c r="K1941" t="s">
        <v>1558</v>
      </c>
      <c r="L1941">
        <v>1304.9680000000001</v>
      </c>
      <c r="M1941" s="2">
        <v>38234</v>
      </c>
      <c r="N1941" t="str">
        <f t="shared" si="30"/>
        <v>September</v>
      </c>
    </row>
    <row r="1942" spans="1:14" x14ac:dyDescent="0.3">
      <c r="A1942" t="s">
        <v>945</v>
      </c>
      <c r="B1942">
        <v>13</v>
      </c>
      <c r="C1942" t="s">
        <v>1529</v>
      </c>
      <c r="D1942">
        <v>4.1824524000000002E-2</v>
      </c>
      <c r="E1942" t="s">
        <v>1534</v>
      </c>
      <c r="F1942">
        <v>256.70139999999998</v>
      </c>
      <c r="G1942" t="s">
        <v>1550</v>
      </c>
      <c r="H1942">
        <v>1997</v>
      </c>
      <c r="I1942" t="s">
        <v>1554</v>
      </c>
      <c r="J1942" t="s">
        <v>1555</v>
      </c>
      <c r="K1942" t="s">
        <v>1558</v>
      </c>
      <c r="L1942">
        <v>2805.0154000000002</v>
      </c>
      <c r="M1942" s="2">
        <v>38236</v>
      </c>
      <c r="N1942" t="str">
        <f t="shared" si="30"/>
        <v>September</v>
      </c>
    </row>
    <row r="1943" spans="1:14" x14ac:dyDescent="0.3">
      <c r="A1943" t="s">
        <v>1124</v>
      </c>
      <c r="B1943">
        <v>9.5</v>
      </c>
      <c r="C1943" t="s">
        <v>1530</v>
      </c>
      <c r="D1943">
        <v>2.2054553000000001E-2</v>
      </c>
      <c r="E1943" t="s">
        <v>1533</v>
      </c>
      <c r="F1943">
        <v>195.4452</v>
      </c>
      <c r="G1943" t="s">
        <v>1551</v>
      </c>
      <c r="H1943">
        <v>2004</v>
      </c>
      <c r="I1943" t="s">
        <v>1554</v>
      </c>
      <c r="J1943" t="s">
        <v>1557</v>
      </c>
      <c r="K1943" t="s">
        <v>1558</v>
      </c>
      <c r="L1943">
        <v>4502.1396000000004</v>
      </c>
      <c r="M1943" s="2">
        <v>38238</v>
      </c>
      <c r="N1943" t="str">
        <f t="shared" si="30"/>
        <v>September</v>
      </c>
    </row>
    <row r="1944" spans="1:14" x14ac:dyDescent="0.3">
      <c r="A1944" t="s">
        <v>499</v>
      </c>
      <c r="B1944">
        <v>21.1</v>
      </c>
      <c r="C1944" t="s">
        <v>1529</v>
      </c>
      <c r="D1944">
        <v>2.9054046E-2</v>
      </c>
      <c r="E1944" t="s">
        <v>1534</v>
      </c>
      <c r="F1944">
        <v>144.67859999999999</v>
      </c>
      <c r="G1944" t="s">
        <v>1547</v>
      </c>
      <c r="H1944">
        <v>1999</v>
      </c>
      <c r="I1944" t="s">
        <v>1552</v>
      </c>
      <c r="J1944" t="s">
        <v>1555</v>
      </c>
      <c r="K1944" t="s">
        <v>1558</v>
      </c>
      <c r="L1944">
        <v>2889.5720000000001</v>
      </c>
      <c r="M1944" s="2">
        <v>38239</v>
      </c>
      <c r="N1944" t="str">
        <f t="shared" si="30"/>
        <v>September</v>
      </c>
    </row>
    <row r="1945" spans="1:14" x14ac:dyDescent="0.3">
      <c r="A1945" t="s">
        <v>881</v>
      </c>
      <c r="B1945">
        <v>8.9749999999999996</v>
      </c>
      <c r="C1945" t="s">
        <v>1530</v>
      </c>
      <c r="D1945">
        <v>9.0571320000000007E-3</v>
      </c>
      <c r="E1945" t="s">
        <v>1542</v>
      </c>
      <c r="F1945">
        <v>104.099</v>
      </c>
      <c r="G1945" t="s">
        <v>1551</v>
      </c>
      <c r="H1945">
        <v>2004</v>
      </c>
      <c r="I1945" t="s">
        <v>1554</v>
      </c>
      <c r="J1945" t="s">
        <v>1557</v>
      </c>
      <c r="K1945" t="s">
        <v>1558</v>
      </c>
      <c r="L1945">
        <v>2476.7759999999998</v>
      </c>
      <c r="M1945" s="2">
        <v>38240</v>
      </c>
      <c r="N1945" t="str">
        <f t="shared" si="30"/>
        <v>September</v>
      </c>
    </row>
    <row r="1946" spans="1:14" x14ac:dyDescent="0.3">
      <c r="A1946" t="s">
        <v>572</v>
      </c>
      <c r="B1946">
        <v>4.92</v>
      </c>
      <c r="C1946" t="s">
        <v>1529</v>
      </c>
      <c r="D1946">
        <v>4.5955031E-2</v>
      </c>
      <c r="E1946" t="s">
        <v>1535</v>
      </c>
      <c r="F1946">
        <v>199.10839999999999</v>
      </c>
      <c r="G1946" t="s">
        <v>1550</v>
      </c>
      <c r="H1946">
        <v>1997</v>
      </c>
      <c r="I1946" t="s">
        <v>1554</v>
      </c>
      <c r="J1946" t="s">
        <v>1555</v>
      </c>
      <c r="K1946" t="s">
        <v>1558</v>
      </c>
      <c r="L1946">
        <v>2182.4924000000001</v>
      </c>
      <c r="M1946" s="2">
        <v>38241</v>
      </c>
      <c r="N1946" t="str">
        <f t="shared" si="30"/>
        <v>September</v>
      </c>
    </row>
    <row r="1947" spans="1:14" x14ac:dyDescent="0.3">
      <c r="A1947" t="s">
        <v>1245</v>
      </c>
      <c r="B1947">
        <v>17.5</v>
      </c>
      <c r="C1947" t="s">
        <v>1530</v>
      </c>
      <c r="D1947">
        <v>7.5516070000000001E-3</v>
      </c>
      <c r="E1947" t="s">
        <v>1531</v>
      </c>
      <c r="F1947">
        <v>145.81020000000001</v>
      </c>
      <c r="G1947" t="s">
        <v>1547</v>
      </c>
      <c r="H1947">
        <v>1999</v>
      </c>
      <c r="I1947" t="s">
        <v>1552</v>
      </c>
      <c r="J1947" t="s">
        <v>1555</v>
      </c>
      <c r="K1947" t="s">
        <v>1558</v>
      </c>
      <c r="L1947">
        <v>1895.5326</v>
      </c>
      <c r="M1947" s="2">
        <v>38242</v>
      </c>
      <c r="N1947" t="str">
        <f t="shared" si="30"/>
        <v>September</v>
      </c>
    </row>
    <row r="1948" spans="1:14" x14ac:dyDescent="0.3">
      <c r="A1948" t="s">
        <v>1246</v>
      </c>
      <c r="B1948">
        <v>9.6950000000000003</v>
      </c>
      <c r="C1948" t="s">
        <v>1530</v>
      </c>
      <c r="D1948">
        <v>4.7503318000000003E-2</v>
      </c>
      <c r="E1948" t="s">
        <v>1540</v>
      </c>
      <c r="F1948">
        <v>244.61439999999999</v>
      </c>
      <c r="G1948" t="s">
        <v>1547</v>
      </c>
      <c r="H1948">
        <v>1999</v>
      </c>
      <c r="I1948" t="s">
        <v>1552</v>
      </c>
      <c r="J1948" t="s">
        <v>1555</v>
      </c>
      <c r="K1948" t="s">
        <v>1558</v>
      </c>
      <c r="L1948">
        <v>3185.1871999999998</v>
      </c>
      <c r="M1948" s="2">
        <v>38243</v>
      </c>
      <c r="N1948" t="str">
        <f t="shared" si="30"/>
        <v>September</v>
      </c>
    </row>
    <row r="1949" spans="1:14" x14ac:dyDescent="0.3">
      <c r="A1949" t="s">
        <v>998</v>
      </c>
      <c r="B1949">
        <v>9.6</v>
      </c>
      <c r="C1949" t="s">
        <v>1529</v>
      </c>
      <c r="D1949">
        <v>6.692529E-3</v>
      </c>
      <c r="E1949" t="s">
        <v>1534</v>
      </c>
      <c r="F1949">
        <v>164.91839999999999</v>
      </c>
      <c r="G1949" t="s">
        <v>1549</v>
      </c>
      <c r="H1949">
        <v>1987</v>
      </c>
      <c r="I1949" t="s">
        <v>1553</v>
      </c>
      <c r="J1949" t="s">
        <v>1556</v>
      </c>
      <c r="K1949" t="s">
        <v>1558</v>
      </c>
      <c r="L1949">
        <v>2972.1311999999998</v>
      </c>
      <c r="M1949" s="2">
        <v>38244</v>
      </c>
      <c r="N1949" t="str">
        <f t="shared" si="30"/>
        <v>September</v>
      </c>
    </row>
    <row r="1950" spans="1:14" x14ac:dyDescent="0.3">
      <c r="A1950" t="s">
        <v>729</v>
      </c>
      <c r="B1950">
        <v>17.2</v>
      </c>
      <c r="C1950" t="s">
        <v>1530</v>
      </c>
      <c r="D1950">
        <v>1.2009799999999999E-2</v>
      </c>
      <c r="E1950" t="s">
        <v>1542</v>
      </c>
      <c r="F1950">
        <v>163.11840000000001</v>
      </c>
      <c r="G1950" t="s">
        <v>1551</v>
      </c>
      <c r="H1950">
        <v>2004</v>
      </c>
      <c r="I1950" t="s">
        <v>1554</v>
      </c>
      <c r="J1950" t="s">
        <v>1557</v>
      </c>
      <c r="K1950" t="s">
        <v>1558</v>
      </c>
      <c r="L1950">
        <v>2807.0128</v>
      </c>
      <c r="M1950" s="2">
        <v>38245</v>
      </c>
      <c r="N1950" t="str">
        <f t="shared" si="30"/>
        <v>September</v>
      </c>
    </row>
    <row r="1951" spans="1:14" x14ac:dyDescent="0.3">
      <c r="A1951" t="s">
        <v>1247</v>
      </c>
      <c r="B1951">
        <v>8.7100000000000009</v>
      </c>
      <c r="C1951" t="s">
        <v>1530</v>
      </c>
      <c r="D1951">
        <v>7.2141817999999996E-2</v>
      </c>
      <c r="E1951" t="s">
        <v>1542</v>
      </c>
      <c r="F1951">
        <v>183.39240000000001</v>
      </c>
      <c r="G1951" t="s">
        <v>1551</v>
      </c>
      <c r="H1951">
        <v>2004</v>
      </c>
      <c r="I1951" t="s">
        <v>1554</v>
      </c>
      <c r="J1951" t="s">
        <v>1557</v>
      </c>
      <c r="K1951" t="s">
        <v>1558</v>
      </c>
      <c r="L1951">
        <v>2776.386</v>
      </c>
      <c r="M1951" s="2">
        <v>38246</v>
      </c>
      <c r="N1951" t="str">
        <f t="shared" si="30"/>
        <v>September</v>
      </c>
    </row>
    <row r="1952" spans="1:14" x14ac:dyDescent="0.3">
      <c r="A1952" t="s">
        <v>1214</v>
      </c>
      <c r="B1952">
        <v>6.89</v>
      </c>
      <c r="C1952" t="s">
        <v>1530</v>
      </c>
      <c r="D1952">
        <v>0.136984147</v>
      </c>
      <c r="E1952" t="s">
        <v>1536</v>
      </c>
      <c r="F1952">
        <v>192.68199999999999</v>
      </c>
      <c r="G1952" t="s">
        <v>1548</v>
      </c>
      <c r="H1952">
        <v>2009</v>
      </c>
      <c r="I1952" t="s">
        <v>1552</v>
      </c>
      <c r="J1952" t="s">
        <v>1556</v>
      </c>
      <c r="K1952" t="s">
        <v>1559</v>
      </c>
      <c r="L1952">
        <v>2703.1480000000001</v>
      </c>
      <c r="M1952" s="2">
        <v>38247</v>
      </c>
      <c r="N1952" t="str">
        <f t="shared" si="30"/>
        <v>September</v>
      </c>
    </row>
    <row r="1953" spans="1:14" x14ac:dyDescent="0.3">
      <c r="A1953" t="s">
        <v>926</v>
      </c>
      <c r="B1953">
        <v>17.600000000000001</v>
      </c>
      <c r="C1953" t="s">
        <v>1529</v>
      </c>
      <c r="D1953">
        <v>1.0031539000000001E-2</v>
      </c>
      <c r="E1953" t="s">
        <v>1536</v>
      </c>
      <c r="F1953">
        <v>161.55520000000001</v>
      </c>
      <c r="G1953" t="s">
        <v>1549</v>
      </c>
      <c r="H1953">
        <v>1987</v>
      </c>
      <c r="I1953" t="s">
        <v>1553</v>
      </c>
      <c r="J1953" t="s">
        <v>1556</v>
      </c>
      <c r="K1953" t="s">
        <v>1558</v>
      </c>
      <c r="L1953">
        <v>1787.0072</v>
      </c>
      <c r="M1953" s="2">
        <v>38250</v>
      </c>
      <c r="N1953" t="str">
        <f t="shared" si="30"/>
        <v>September</v>
      </c>
    </row>
    <row r="1954" spans="1:14" x14ac:dyDescent="0.3">
      <c r="A1954" t="s">
        <v>146</v>
      </c>
      <c r="B1954">
        <v>16.850000000000001</v>
      </c>
      <c r="C1954" t="s">
        <v>1529</v>
      </c>
      <c r="D1954">
        <v>3.6383292999999997E-2</v>
      </c>
      <c r="E1954" t="s">
        <v>1536</v>
      </c>
      <c r="F1954">
        <v>91.0488</v>
      </c>
      <c r="G1954" t="s">
        <v>1551</v>
      </c>
      <c r="H1954">
        <v>2004</v>
      </c>
      <c r="I1954" t="s">
        <v>1554</v>
      </c>
      <c r="J1954" t="s">
        <v>1557</v>
      </c>
      <c r="K1954" t="s">
        <v>1558</v>
      </c>
      <c r="L1954">
        <v>1086.5856000000001</v>
      </c>
      <c r="M1954" s="2">
        <v>38251</v>
      </c>
      <c r="N1954" t="str">
        <f t="shared" si="30"/>
        <v>September</v>
      </c>
    </row>
    <row r="1955" spans="1:14" x14ac:dyDescent="0.3">
      <c r="A1955" t="s">
        <v>1020</v>
      </c>
      <c r="B1955">
        <v>5.1749999999999998</v>
      </c>
      <c r="C1955" t="s">
        <v>1529</v>
      </c>
      <c r="D1955">
        <v>3.7367829999999998E-2</v>
      </c>
      <c r="E1955" t="s">
        <v>1542</v>
      </c>
      <c r="F1955">
        <v>86.922399999999996</v>
      </c>
      <c r="G1955" t="s">
        <v>1549</v>
      </c>
      <c r="H1955">
        <v>1987</v>
      </c>
      <c r="I1955" t="s">
        <v>1553</v>
      </c>
      <c r="J1955" t="s">
        <v>1556</v>
      </c>
      <c r="K1955" t="s">
        <v>1558</v>
      </c>
      <c r="L1955">
        <v>255.66720000000001</v>
      </c>
      <c r="M1955" s="2">
        <v>38253</v>
      </c>
      <c r="N1955" t="str">
        <f t="shared" si="30"/>
        <v>September</v>
      </c>
    </row>
    <row r="1956" spans="1:14" x14ac:dyDescent="0.3">
      <c r="A1956" t="s">
        <v>1249</v>
      </c>
      <c r="B1956">
        <v>17.850000000000001</v>
      </c>
      <c r="C1956" t="s">
        <v>1529</v>
      </c>
      <c r="D1956">
        <v>8.7604646999999994E-2</v>
      </c>
      <c r="E1956" t="s">
        <v>1544</v>
      </c>
      <c r="F1956">
        <v>196.9794</v>
      </c>
      <c r="G1956" t="s">
        <v>1547</v>
      </c>
      <c r="H1956">
        <v>1999</v>
      </c>
      <c r="I1956" t="s">
        <v>1552</v>
      </c>
      <c r="J1956" t="s">
        <v>1555</v>
      </c>
      <c r="K1956" t="s">
        <v>1558</v>
      </c>
      <c r="L1956">
        <v>1560.6351999999999</v>
      </c>
      <c r="M1956" s="2">
        <v>38254</v>
      </c>
      <c r="N1956" t="str">
        <f t="shared" si="30"/>
        <v>September</v>
      </c>
    </row>
    <row r="1957" spans="1:14" x14ac:dyDescent="0.3">
      <c r="A1957" t="s">
        <v>1250</v>
      </c>
      <c r="B1957">
        <v>8.93</v>
      </c>
      <c r="C1957" t="s">
        <v>1529</v>
      </c>
      <c r="D1957">
        <v>2.8461453000000001E-2</v>
      </c>
      <c r="E1957" t="s">
        <v>1531</v>
      </c>
      <c r="F1957">
        <v>152.23400000000001</v>
      </c>
      <c r="G1957" t="s">
        <v>1547</v>
      </c>
      <c r="H1957">
        <v>1999</v>
      </c>
      <c r="I1957" t="s">
        <v>1552</v>
      </c>
      <c r="J1957" t="s">
        <v>1555</v>
      </c>
      <c r="K1957" t="s">
        <v>1558</v>
      </c>
      <c r="L1957">
        <v>5053.4219999999996</v>
      </c>
      <c r="M1957" s="2">
        <v>38255</v>
      </c>
      <c r="N1957" t="str">
        <f t="shared" si="30"/>
        <v>September</v>
      </c>
    </row>
    <row r="1958" spans="1:14" x14ac:dyDescent="0.3">
      <c r="A1958" t="s">
        <v>903</v>
      </c>
      <c r="B1958">
        <v>7.6550000000000002</v>
      </c>
      <c r="C1958" t="s">
        <v>1529</v>
      </c>
      <c r="D1958">
        <v>3.1938828000000002E-2</v>
      </c>
      <c r="E1958" t="s">
        <v>1542</v>
      </c>
      <c r="F1958">
        <v>114.14919999999999</v>
      </c>
      <c r="G1958" t="s">
        <v>1551</v>
      </c>
      <c r="H1958">
        <v>2004</v>
      </c>
      <c r="I1958" t="s">
        <v>1554</v>
      </c>
      <c r="J1958" t="s">
        <v>1557</v>
      </c>
      <c r="K1958" t="s">
        <v>1558</v>
      </c>
      <c r="L1958">
        <v>1158.492</v>
      </c>
      <c r="M1958" s="2">
        <v>38256</v>
      </c>
      <c r="N1958" t="str">
        <f t="shared" si="30"/>
        <v>September</v>
      </c>
    </row>
    <row r="1959" spans="1:14" x14ac:dyDescent="0.3">
      <c r="A1959" t="s">
        <v>92</v>
      </c>
      <c r="B1959">
        <v>18.350000000000001</v>
      </c>
      <c r="C1959" t="s">
        <v>1529</v>
      </c>
      <c r="D1959">
        <v>1.4024027999999999E-2</v>
      </c>
      <c r="E1959" t="s">
        <v>1534</v>
      </c>
      <c r="F1959">
        <v>224.5746</v>
      </c>
      <c r="G1959" t="s">
        <v>1550</v>
      </c>
      <c r="H1959">
        <v>1997</v>
      </c>
      <c r="I1959" t="s">
        <v>1554</v>
      </c>
      <c r="J1959" t="s">
        <v>1555</v>
      </c>
      <c r="K1959" t="s">
        <v>1558</v>
      </c>
      <c r="L1959">
        <v>2692.4951999999998</v>
      </c>
      <c r="M1959" s="2">
        <v>38257</v>
      </c>
      <c r="N1959" t="str">
        <f t="shared" si="30"/>
        <v>September</v>
      </c>
    </row>
    <row r="1960" spans="1:14" x14ac:dyDescent="0.3">
      <c r="A1960" t="s">
        <v>1251</v>
      </c>
      <c r="B1960">
        <v>14</v>
      </c>
      <c r="C1960" t="s">
        <v>1529</v>
      </c>
      <c r="D1960">
        <v>2.3730384E-2</v>
      </c>
      <c r="E1960" t="s">
        <v>1535</v>
      </c>
      <c r="F1960">
        <v>104.33320000000001</v>
      </c>
      <c r="G1960" t="s">
        <v>1551</v>
      </c>
      <c r="H1960">
        <v>2004</v>
      </c>
      <c r="I1960" t="s">
        <v>1554</v>
      </c>
      <c r="J1960" t="s">
        <v>1557</v>
      </c>
      <c r="K1960" t="s">
        <v>1558</v>
      </c>
      <c r="L1960">
        <v>1435.4648</v>
      </c>
      <c r="M1960" s="2">
        <v>38258</v>
      </c>
      <c r="N1960" t="str">
        <f t="shared" si="30"/>
        <v>September</v>
      </c>
    </row>
    <row r="1961" spans="1:14" x14ac:dyDescent="0.3">
      <c r="A1961" t="s">
        <v>1252</v>
      </c>
      <c r="B1961">
        <v>11.6</v>
      </c>
      <c r="C1961" t="s">
        <v>1529</v>
      </c>
      <c r="D1961">
        <v>3.8578846E-2</v>
      </c>
      <c r="E1961" t="s">
        <v>1531</v>
      </c>
      <c r="F1961">
        <v>56.127200000000002</v>
      </c>
      <c r="G1961" t="s">
        <v>1547</v>
      </c>
      <c r="H1961">
        <v>1999</v>
      </c>
      <c r="I1961" t="s">
        <v>1552</v>
      </c>
      <c r="J1961" t="s">
        <v>1555</v>
      </c>
      <c r="K1961" t="s">
        <v>1558</v>
      </c>
      <c r="L1961">
        <v>671.12639999999999</v>
      </c>
      <c r="M1961" s="2">
        <v>38259</v>
      </c>
      <c r="N1961" t="str">
        <f t="shared" si="30"/>
        <v>September</v>
      </c>
    </row>
    <row r="1962" spans="1:14" x14ac:dyDescent="0.3">
      <c r="A1962" t="s">
        <v>173</v>
      </c>
      <c r="B1962">
        <v>15.85</v>
      </c>
      <c r="C1962" t="s">
        <v>1529</v>
      </c>
      <c r="D1962">
        <v>0.10803618700000001</v>
      </c>
      <c r="E1962" t="s">
        <v>1532</v>
      </c>
      <c r="F1962">
        <v>57.3904</v>
      </c>
      <c r="G1962" t="s">
        <v>1548</v>
      </c>
      <c r="H1962">
        <v>2009</v>
      </c>
      <c r="I1962" t="s">
        <v>1552</v>
      </c>
      <c r="J1962" t="s">
        <v>1556</v>
      </c>
      <c r="K1962" t="s">
        <v>1559</v>
      </c>
      <c r="L1962">
        <v>703.08479999999997</v>
      </c>
      <c r="M1962" s="2">
        <v>38260</v>
      </c>
      <c r="N1962" t="str">
        <f t="shared" si="30"/>
        <v>September</v>
      </c>
    </row>
    <row r="1963" spans="1:14" x14ac:dyDescent="0.3">
      <c r="A1963" t="s">
        <v>411</v>
      </c>
      <c r="B1963">
        <v>16.7</v>
      </c>
      <c r="C1963" t="s">
        <v>1530</v>
      </c>
      <c r="D1963">
        <v>6.0824019999999999E-2</v>
      </c>
      <c r="E1963" t="s">
        <v>1535</v>
      </c>
      <c r="F1963">
        <v>98.738399999999999</v>
      </c>
      <c r="G1963" t="s">
        <v>1549</v>
      </c>
      <c r="H1963">
        <v>1987</v>
      </c>
      <c r="I1963" t="s">
        <v>1553</v>
      </c>
      <c r="J1963" t="s">
        <v>1556</v>
      </c>
      <c r="K1963" t="s">
        <v>1558</v>
      </c>
      <c r="L1963">
        <v>1773.6912</v>
      </c>
      <c r="M1963" s="2">
        <v>38261</v>
      </c>
      <c r="N1963" t="str">
        <f t="shared" si="30"/>
        <v>October</v>
      </c>
    </row>
    <row r="1964" spans="1:14" x14ac:dyDescent="0.3">
      <c r="A1964" t="s">
        <v>1253</v>
      </c>
      <c r="B1964">
        <v>17.600000000000001</v>
      </c>
      <c r="C1964" t="s">
        <v>1529</v>
      </c>
      <c r="D1964">
        <v>7.4345142000000003E-2</v>
      </c>
      <c r="E1964" t="s">
        <v>1534</v>
      </c>
      <c r="F1964">
        <v>230.90100000000001</v>
      </c>
      <c r="G1964" t="s">
        <v>1549</v>
      </c>
      <c r="H1964">
        <v>1987</v>
      </c>
      <c r="I1964" t="s">
        <v>1553</v>
      </c>
      <c r="J1964" t="s">
        <v>1556</v>
      </c>
      <c r="K1964" t="s">
        <v>1558</v>
      </c>
      <c r="L1964">
        <v>4364.3190000000004</v>
      </c>
      <c r="M1964" s="2">
        <v>38262</v>
      </c>
      <c r="N1964" t="str">
        <f t="shared" si="30"/>
        <v>October</v>
      </c>
    </row>
    <row r="1965" spans="1:14" x14ac:dyDescent="0.3">
      <c r="A1965" t="s">
        <v>1111</v>
      </c>
      <c r="B1965">
        <v>18.25</v>
      </c>
      <c r="C1965" t="s">
        <v>1529</v>
      </c>
      <c r="D1965">
        <v>7.5501240999999997E-2</v>
      </c>
      <c r="E1965" t="s">
        <v>1536</v>
      </c>
      <c r="F1965">
        <v>123.1046</v>
      </c>
      <c r="G1965" t="s">
        <v>1548</v>
      </c>
      <c r="H1965">
        <v>2009</v>
      </c>
      <c r="I1965" t="s">
        <v>1552</v>
      </c>
      <c r="J1965" t="s">
        <v>1556</v>
      </c>
      <c r="K1965" t="s">
        <v>1559</v>
      </c>
      <c r="L1965">
        <v>249.00919999999999</v>
      </c>
      <c r="M1965" s="2">
        <v>38263</v>
      </c>
      <c r="N1965" t="str">
        <f t="shared" si="30"/>
        <v>October</v>
      </c>
    </row>
    <row r="1966" spans="1:14" x14ac:dyDescent="0.3">
      <c r="A1966" t="s">
        <v>1254</v>
      </c>
      <c r="B1966">
        <v>21.1</v>
      </c>
      <c r="C1966" t="s">
        <v>1530</v>
      </c>
      <c r="D1966">
        <v>0.16216285999999999</v>
      </c>
      <c r="E1966" t="s">
        <v>1537</v>
      </c>
      <c r="F1966">
        <v>62.216799999999999</v>
      </c>
      <c r="G1966" t="s">
        <v>1548</v>
      </c>
      <c r="H1966">
        <v>2009</v>
      </c>
      <c r="I1966" t="s">
        <v>1552</v>
      </c>
      <c r="J1966" t="s">
        <v>1556</v>
      </c>
      <c r="K1966" t="s">
        <v>1559</v>
      </c>
      <c r="L1966">
        <v>383.50080000000003</v>
      </c>
      <c r="M1966" s="2">
        <v>38264</v>
      </c>
      <c r="N1966" t="str">
        <f t="shared" si="30"/>
        <v>October</v>
      </c>
    </row>
    <row r="1967" spans="1:14" x14ac:dyDescent="0.3">
      <c r="A1967" t="s">
        <v>1255</v>
      </c>
      <c r="B1967">
        <v>9.1</v>
      </c>
      <c r="C1967" t="s">
        <v>1530</v>
      </c>
      <c r="D1967">
        <v>8.1652351999999997E-2</v>
      </c>
      <c r="E1967" t="s">
        <v>1544</v>
      </c>
      <c r="F1967">
        <v>177.00540000000001</v>
      </c>
      <c r="G1967" t="s">
        <v>1551</v>
      </c>
      <c r="H1967">
        <v>2004</v>
      </c>
      <c r="I1967" t="s">
        <v>1554</v>
      </c>
      <c r="J1967" t="s">
        <v>1557</v>
      </c>
      <c r="K1967" t="s">
        <v>1558</v>
      </c>
      <c r="L1967">
        <v>2101.2647999999999</v>
      </c>
      <c r="M1967" s="2">
        <v>38265</v>
      </c>
      <c r="N1967" t="str">
        <f t="shared" si="30"/>
        <v>October</v>
      </c>
    </row>
    <row r="1968" spans="1:14" x14ac:dyDescent="0.3">
      <c r="A1968" t="s">
        <v>1256</v>
      </c>
      <c r="B1968">
        <v>15.25</v>
      </c>
      <c r="C1968" t="s">
        <v>1529</v>
      </c>
      <c r="D1968">
        <v>6.1434045E-2</v>
      </c>
      <c r="E1968" t="s">
        <v>1534</v>
      </c>
      <c r="F1968">
        <v>130.99680000000001</v>
      </c>
      <c r="G1968" t="s">
        <v>1548</v>
      </c>
      <c r="H1968">
        <v>2009</v>
      </c>
      <c r="I1968" t="s">
        <v>1552</v>
      </c>
      <c r="J1968" t="s">
        <v>1556</v>
      </c>
      <c r="K1968" t="s">
        <v>1559</v>
      </c>
      <c r="L1968">
        <v>2348.9423999999999</v>
      </c>
      <c r="M1968" s="2">
        <v>38266</v>
      </c>
      <c r="N1968" t="str">
        <f t="shared" si="30"/>
        <v>October</v>
      </c>
    </row>
    <row r="1969" spans="1:14" x14ac:dyDescent="0.3">
      <c r="A1969" t="s">
        <v>1257</v>
      </c>
      <c r="B1969">
        <v>5.8849999999999998</v>
      </c>
      <c r="C1969" t="s">
        <v>1530</v>
      </c>
      <c r="D1969">
        <v>9.2694106999999998E-2</v>
      </c>
      <c r="E1969" t="s">
        <v>1542</v>
      </c>
      <c r="F1969">
        <v>53.6982</v>
      </c>
      <c r="G1969" t="s">
        <v>1549</v>
      </c>
      <c r="H1969">
        <v>1987</v>
      </c>
      <c r="I1969" t="s">
        <v>1553</v>
      </c>
      <c r="J1969" t="s">
        <v>1556</v>
      </c>
      <c r="K1969" t="s">
        <v>1558</v>
      </c>
      <c r="L1969">
        <v>1525.3478</v>
      </c>
      <c r="M1969" s="2">
        <v>38267</v>
      </c>
      <c r="N1969" t="str">
        <f t="shared" si="30"/>
        <v>October</v>
      </c>
    </row>
    <row r="1970" spans="1:14" x14ac:dyDescent="0.3">
      <c r="A1970" t="s">
        <v>1258</v>
      </c>
      <c r="B1970">
        <v>16.100000000000001</v>
      </c>
      <c r="C1970" t="s">
        <v>1529</v>
      </c>
      <c r="D1970">
        <v>6.5183227999999996E-2</v>
      </c>
      <c r="E1970" t="s">
        <v>1531</v>
      </c>
      <c r="F1970">
        <v>148.07599999999999</v>
      </c>
      <c r="G1970" t="s">
        <v>1550</v>
      </c>
      <c r="H1970">
        <v>1997</v>
      </c>
      <c r="I1970" t="s">
        <v>1554</v>
      </c>
      <c r="J1970" t="s">
        <v>1555</v>
      </c>
      <c r="K1970" t="s">
        <v>1558</v>
      </c>
      <c r="L1970">
        <v>1464.76</v>
      </c>
      <c r="M1970" s="2">
        <v>38268</v>
      </c>
      <c r="N1970" t="str">
        <f t="shared" si="30"/>
        <v>October</v>
      </c>
    </row>
    <row r="1971" spans="1:14" x14ac:dyDescent="0.3">
      <c r="A1971" t="s">
        <v>1029</v>
      </c>
      <c r="B1971">
        <v>19.7</v>
      </c>
      <c r="C1971" t="s">
        <v>1529</v>
      </c>
      <c r="D1971">
        <v>2.4635076999999998E-2</v>
      </c>
      <c r="E1971" t="s">
        <v>1532</v>
      </c>
      <c r="F1971">
        <v>84.159199999999998</v>
      </c>
      <c r="G1971" t="s">
        <v>1549</v>
      </c>
      <c r="H1971">
        <v>1987</v>
      </c>
      <c r="I1971" t="s">
        <v>1553</v>
      </c>
      <c r="J1971" t="s">
        <v>1556</v>
      </c>
      <c r="K1971" t="s">
        <v>1558</v>
      </c>
      <c r="L1971">
        <v>1073.2696000000001</v>
      </c>
      <c r="M1971" s="2">
        <v>38269</v>
      </c>
      <c r="N1971" t="str">
        <f t="shared" si="30"/>
        <v>October</v>
      </c>
    </row>
    <row r="1972" spans="1:14" x14ac:dyDescent="0.3">
      <c r="A1972" t="s">
        <v>494</v>
      </c>
      <c r="B1972">
        <v>15.15</v>
      </c>
      <c r="C1972" t="s">
        <v>1530</v>
      </c>
      <c r="D1972">
        <v>6.6279831999999997E-2</v>
      </c>
      <c r="E1972" t="s">
        <v>1540</v>
      </c>
      <c r="F1972">
        <v>147.876</v>
      </c>
      <c r="G1972" t="s">
        <v>1547</v>
      </c>
      <c r="H1972">
        <v>1999</v>
      </c>
      <c r="I1972" t="s">
        <v>1552</v>
      </c>
      <c r="J1972" t="s">
        <v>1555</v>
      </c>
      <c r="K1972" t="s">
        <v>1558</v>
      </c>
      <c r="L1972">
        <v>4540.7560000000003</v>
      </c>
      <c r="M1972" s="2">
        <v>38270</v>
      </c>
      <c r="N1972" t="str">
        <f t="shared" si="30"/>
        <v>October</v>
      </c>
    </row>
    <row r="1973" spans="1:14" x14ac:dyDescent="0.3">
      <c r="A1973" t="s">
        <v>1259</v>
      </c>
      <c r="B1973">
        <v>12.15</v>
      </c>
      <c r="C1973" t="s">
        <v>1530</v>
      </c>
      <c r="D1973">
        <v>4.2681522E-2</v>
      </c>
      <c r="E1973" t="s">
        <v>1533</v>
      </c>
      <c r="F1973">
        <v>184.29499999999999</v>
      </c>
      <c r="G1973" t="s">
        <v>1550</v>
      </c>
      <c r="H1973">
        <v>1997</v>
      </c>
      <c r="I1973" t="s">
        <v>1554</v>
      </c>
      <c r="J1973" t="s">
        <v>1555</v>
      </c>
      <c r="K1973" t="s">
        <v>1558</v>
      </c>
      <c r="L1973">
        <v>2014.0450000000001</v>
      </c>
      <c r="M1973" s="2">
        <v>38271</v>
      </c>
      <c r="N1973" t="str">
        <f t="shared" si="30"/>
        <v>October</v>
      </c>
    </row>
    <row r="1974" spans="1:14" x14ac:dyDescent="0.3">
      <c r="A1974" t="s">
        <v>1005</v>
      </c>
      <c r="B1974">
        <v>12.85</v>
      </c>
      <c r="C1974" t="s">
        <v>1529</v>
      </c>
      <c r="D1974">
        <v>9.8910759000000001E-2</v>
      </c>
      <c r="E1974" t="s">
        <v>1540</v>
      </c>
      <c r="F1974">
        <v>37.616399999999999</v>
      </c>
      <c r="G1974" t="s">
        <v>1549</v>
      </c>
      <c r="H1974">
        <v>1987</v>
      </c>
      <c r="I1974" t="s">
        <v>1553</v>
      </c>
      <c r="J1974" t="s">
        <v>1556</v>
      </c>
      <c r="K1974" t="s">
        <v>1558</v>
      </c>
      <c r="L1974">
        <v>308.93119999999999</v>
      </c>
      <c r="M1974" s="2">
        <v>38273</v>
      </c>
      <c r="N1974" t="str">
        <f t="shared" si="30"/>
        <v>October</v>
      </c>
    </row>
    <row r="1975" spans="1:14" x14ac:dyDescent="0.3">
      <c r="A1975" t="s">
        <v>1160</v>
      </c>
      <c r="B1975">
        <v>11</v>
      </c>
      <c r="C1975" t="s">
        <v>1530</v>
      </c>
      <c r="D1975">
        <v>5.7011062000000001E-2</v>
      </c>
      <c r="E1975" t="s">
        <v>1537</v>
      </c>
      <c r="F1975">
        <v>241.9512</v>
      </c>
      <c r="G1975" t="s">
        <v>1549</v>
      </c>
      <c r="H1975">
        <v>1987</v>
      </c>
      <c r="I1975" t="s">
        <v>1553</v>
      </c>
      <c r="J1975" t="s">
        <v>1556</v>
      </c>
      <c r="K1975" t="s">
        <v>1558</v>
      </c>
      <c r="L1975">
        <v>2908.2143999999998</v>
      </c>
      <c r="M1975" s="2">
        <v>38274</v>
      </c>
      <c r="N1975" t="str">
        <f t="shared" si="30"/>
        <v>October</v>
      </c>
    </row>
    <row r="1976" spans="1:14" x14ac:dyDescent="0.3">
      <c r="A1976" t="s">
        <v>935</v>
      </c>
      <c r="B1976">
        <v>5.88</v>
      </c>
      <c r="C1976" t="s">
        <v>1529</v>
      </c>
      <c r="D1976">
        <v>3.5891040000000001E-3</v>
      </c>
      <c r="E1976" t="s">
        <v>1541</v>
      </c>
      <c r="F1976">
        <v>155.59979999999999</v>
      </c>
      <c r="G1976" t="s">
        <v>1549</v>
      </c>
      <c r="H1976">
        <v>1987</v>
      </c>
      <c r="I1976" t="s">
        <v>1553</v>
      </c>
      <c r="J1976" t="s">
        <v>1556</v>
      </c>
      <c r="K1976" t="s">
        <v>1558</v>
      </c>
      <c r="L1976">
        <v>1691.7978000000001</v>
      </c>
      <c r="M1976" s="2">
        <v>38275</v>
      </c>
      <c r="N1976" t="str">
        <f t="shared" si="30"/>
        <v>October</v>
      </c>
    </row>
    <row r="1977" spans="1:14" x14ac:dyDescent="0.3">
      <c r="A1977" t="s">
        <v>1260</v>
      </c>
      <c r="B1977">
        <v>13.6</v>
      </c>
      <c r="C1977" t="s">
        <v>1530</v>
      </c>
      <c r="D1977">
        <v>0.11907725500000001</v>
      </c>
      <c r="E1977" t="s">
        <v>1531</v>
      </c>
      <c r="F1977">
        <v>231.23</v>
      </c>
      <c r="G1977" t="s">
        <v>1549</v>
      </c>
      <c r="H1977">
        <v>1987</v>
      </c>
      <c r="I1977" t="s">
        <v>1553</v>
      </c>
      <c r="J1977" t="s">
        <v>1556</v>
      </c>
      <c r="K1977" t="s">
        <v>1558</v>
      </c>
      <c r="L1977">
        <v>2330.3000000000002</v>
      </c>
      <c r="M1977" s="2">
        <v>38276</v>
      </c>
      <c r="N1977" t="str">
        <f t="shared" si="30"/>
        <v>October</v>
      </c>
    </row>
    <row r="1978" spans="1:14" x14ac:dyDescent="0.3">
      <c r="A1978" t="s">
        <v>273</v>
      </c>
      <c r="B1978">
        <v>9.5</v>
      </c>
      <c r="C1978" t="s">
        <v>1530</v>
      </c>
      <c r="D1978">
        <v>3.5151215E-2</v>
      </c>
      <c r="E1978" t="s">
        <v>1537</v>
      </c>
      <c r="F1978">
        <v>171.84479999999999</v>
      </c>
      <c r="G1978" t="s">
        <v>1550</v>
      </c>
      <c r="H1978">
        <v>1997</v>
      </c>
      <c r="I1978" t="s">
        <v>1554</v>
      </c>
      <c r="J1978" t="s">
        <v>1555</v>
      </c>
      <c r="K1978" t="s">
        <v>1558</v>
      </c>
      <c r="L1978">
        <v>2556.672</v>
      </c>
      <c r="M1978" s="2">
        <v>38277</v>
      </c>
      <c r="N1978" t="str">
        <f t="shared" si="30"/>
        <v>October</v>
      </c>
    </row>
    <row r="1979" spans="1:14" x14ac:dyDescent="0.3">
      <c r="A1979" t="s">
        <v>351</v>
      </c>
      <c r="B1979">
        <v>16.850000000000001</v>
      </c>
      <c r="C1979" t="s">
        <v>1529</v>
      </c>
      <c r="D1979">
        <v>4.4414056E-2</v>
      </c>
      <c r="E1979" t="s">
        <v>1537</v>
      </c>
      <c r="F1979">
        <v>182.42660000000001</v>
      </c>
      <c r="G1979" t="s">
        <v>1550</v>
      </c>
      <c r="H1979">
        <v>1997</v>
      </c>
      <c r="I1979" t="s">
        <v>1554</v>
      </c>
      <c r="J1979" t="s">
        <v>1555</v>
      </c>
      <c r="K1979" t="s">
        <v>1558</v>
      </c>
      <c r="L1979">
        <v>2028.6926000000001</v>
      </c>
      <c r="M1979" s="2">
        <v>38278</v>
      </c>
      <c r="N1979" t="str">
        <f t="shared" si="30"/>
        <v>October</v>
      </c>
    </row>
    <row r="1980" spans="1:14" x14ac:dyDescent="0.3">
      <c r="A1980" t="s">
        <v>238</v>
      </c>
      <c r="B1980">
        <v>13.1</v>
      </c>
      <c r="C1980" t="s">
        <v>1529</v>
      </c>
      <c r="D1980">
        <v>2.0853376E-2</v>
      </c>
      <c r="E1980" t="s">
        <v>1531</v>
      </c>
      <c r="F1980">
        <v>117.4782</v>
      </c>
      <c r="G1980" t="s">
        <v>1549</v>
      </c>
      <c r="H1980">
        <v>1987</v>
      </c>
      <c r="I1980" t="s">
        <v>1553</v>
      </c>
      <c r="J1980" t="s">
        <v>1556</v>
      </c>
      <c r="K1980" t="s">
        <v>1558</v>
      </c>
      <c r="L1980">
        <v>1906.8512000000001</v>
      </c>
      <c r="M1980" s="2">
        <v>38279</v>
      </c>
      <c r="N1980" t="str">
        <f t="shared" si="30"/>
        <v>October</v>
      </c>
    </row>
    <row r="1981" spans="1:14" x14ac:dyDescent="0.3">
      <c r="A1981" t="s">
        <v>1261</v>
      </c>
      <c r="B1981">
        <v>11.3</v>
      </c>
      <c r="C1981" t="s">
        <v>1529</v>
      </c>
      <c r="D1981">
        <v>4.7791878000000003E-2</v>
      </c>
      <c r="E1981" t="s">
        <v>1534</v>
      </c>
      <c r="F1981">
        <v>180.76599999999999</v>
      </c>
      <c r="G1981" t="s">
        <v>1547</v>
      </c>
      <c r="H1981">
        <v>1999</v>
      </c>
      <c r="I1981" t="s">
        <v>1552</v>
      </c>
      <c r="J1981" t="s">
        <v>1555</v>
      </c>
      <c r="K1981" t="s">
        <v>1558</v>
      </c>
      <c r="L1981">
        <v>5033.4480000000003</v>
      </c>
      <c r="M1981" s="2">
        <v>38280</v>
      </c>
      <c r="N1981" t="str">
        <f t="shared" si="30"/>
        <v>October</v>
      </c>
    </row>
    <row r="1982" spans="1:14" x14ac:dyDescent="0.3">
      <c r="A1982" t="s">
        <v>1262</v>
      </c>
      <c r="B1982">
        <v>13.3</v>
      </c>
      <c r="C1982" t="s">
        <v>1529</v>
      </c>
      <c r="D1982">
        <v>2.1360219999999999E-2</v>
      </c>
      <c r="E1982" t="s">
        <v>1535</v>
      </c>
      <c r="F1982">
        <v>120.41240000000001</v>
      </c>
      <c r="G1982" t="s">
        <v>1548</v>
      </c>
      <c r="H1982">
        <v>2009</v>
      </c>
      <c r="I1982" t="s">
        <v>1552</v>
      </c>
      <c r="J1982" t="s">
        <v>1556</v>
      </c>
      <c r="K1982" t="s">
        <v>1559</v>
      </c>
      <c r="L1982">
        <v>1777.6859999999999</v>
      </c>
      <c r="M1982" s="2">
        <v>38281</v>
      </c>
      <c r="N1982" t="str">
        <f t="shared" si="30"/>
        <v>October</v>
      </c>
    </row>
    <row r="1983" spans="1:14" x14ac:dyDescent="0.3">
      <c r="A1983" t="s">
        <v>460</v>
      </c>
      <c r="B1983">
        <v>20.7</v>
      </c>
      <c r="C1983" t="s">
        <v>1530</v>
      </c>
      <c r="D1983">
        <v>0.114581955</v>
      </c>
      <c r="E1983" t="s">
        <v>1531</v>
      </c>
      <c r="F1983">
        <v>94.343599999999995</v>
      </c>
      <c r="G1983" t="s">
        <v>1548</v>
      </c>
      <c r="H1983">
        <v>2009</v>
      </c>
      <c r="I1983" t="s">
        <v>1552</v>
      </c>
      <c r="J1983" t="s">
        <v>1556</v>
      </c>
      <c r="K1983" t="s">
        <v>1559</v>
      </c>
      <c r="L1983">
        <v>945.43600000000004</v>
      </c>
      <c r="M1983" s="2">
        <v>38282</v>
      </c>
      <c r="N1983" t="str">
        <f t="shared" si="30"/>
        <v>October</v>
      </c>
    </row>
    <row r="1984" spans="1:14" x14ac:dyDescent="0.3">
      <c r="A1984" t="s">
        <v>156</v>
      </c>
      <c r="B1984">
        <v>6.15</v>
      </c>
      <c r="C1984" t="s">
        <v>1529</v>
      </c>
      <c r="D1984">
        <v>4.6459437999999999E-2</v>
      </c>
      <c r="E1984" t="s">
        <v>1535</v>
      </c>
      <c r="F1984">
        <v>100.5384</v>
      </c>
      <c r="G1984" t="s">
        <v>1548</v>
      </c>
      <c r="H1984">
        <v>2009</v>
      </c>
      <c r="I1984" t="s">
        <v>1552</v>
      </c>
      <c r="J1984" t="s">
        <v>1556</v>
      </c>
      <c r="K1984" t="s">
        <v>1559</v>
      </c>
      <c r="L1984">
        <v>1675.1528000000001</v>
      </c>
      <c r="M1984" s="2">
        <v>38283</v>
      </c>
      <c r="N1984" t="str">
        <f t="shared" si="30"/>
        <v>October</v>
      </c>
    </row>
    <row r="1985" spans="1:14" x14ac:dyDescent="0.3">
      <c r="A1985" t="s">
        <v>1108</v>
      </c>
      <c r="B1985">
        <v>11.35</v>
      </c>
      <c r="C1985" t="s">
        <v>1530</v>
      </c>
      <c r="D1985">
        <v>2.3322478000000001E-2</v>
      </c>
      <c r="E1985" t="s">
        <v>1531</v>
      </c>
      <c r="F1985">
        <v>182.5608</v>
      </c>
      <c r="G1985" t="s">
        <v>1550</v>
      </c>
      <c r="H1985">
        <v>1997</v>
      </c>
      <c r="I1985" t="s">
        <v>1554</v>
      </c>
      <c r="J1985" t="s">
        <v>1555</v>
      </c>
      <c r="K1985" t="s">
        <v>1558</v>
      </c>
      <c r="L1985">
        <v>3307.6943999999999</v>
      </c>
      <c r="M1985" s="2">
        <v>38284</v>
      </c>
      <c r="N1985" t="str">
        <f t="shared" si="30"/>
        <v>October</v>
      </c>
    </row>
    <row r="1986" spans="1:14" x14ac:dyDescent="0.3">
      <c r="A1986" t="s">
        <v>1263</v>
      </c>
      <c r="B1986">
        <v>19.850000000000001</v>
      </c>
      <c r="C1986" t="s">
        <v>1529</v>
      </c>
      <c r="D1986">
        <v>0.17596224699999999</v>
      </c>
      <c r="E1986" t="s">
        <v>1537</v>
      </c>
      <c r="F1986">
        <v>223.0772</v>
      </c>
      <c r="G1986" t="s">
        <v>1551</v>
      </c>
      <c r="H1986">
        <v>2004</v>
      </c>
      <c r="I1986" t="s">
        <v>1554</v>
      </c>
      <c r="J1986" t="s">
        <v>1557</v>
      </c>
      <c r="K1986" t="s">
        <v>1558</v>
      </c>
      <c r="L1986">
        <v>1779.0175999999999</v>
      </c>
      <c r="M1986" s="2">
        <v>38285</v>
      </c>
      <c r="N1986" t="str">
        <f t="shared" si="30"/>
        <v>October</v>
      </c>
    </row>
    <row r="1987" spans="1:14" x14ac:dyDescent="0.3">
      <c r="A1987" t="s">
        <v>369</v>
      </c>
      <c r="B1987">
        <v>8.18</v>
      </c>
      <c r="C1987" t="s">
        <v>1530</v>
      </c>
      <c r="D1987">
        <v>8.2333018999999993E-2</v>
      </c>
      <c r="E1987" t="s">
        <v>1540</v>
      </c>
      <c r="F1987">
        <v>58.158799999999999</v>
      </c>
      <c r="G1987" t="s">
        <v>1549</v>
      </c>
      <c r="H1987">
        <v>1987</v>
      </c>
      <c r="I1987" t="s">
        <v>1553</v>
      </c>
      <c r="J1987" t="s">
        <v>1556</v>
      </c>
      <c r="K1987" t="s">
        <v>1558</v>
      </c>
      <c r="L1987">
        <v>343.55279999999999</v>
      </c>
      <c r="M1987" s="2">
        <v>38286</v>
      </c>
      <c r="N1987" t="str">
        <f t="shared" ref="N1987:N2050" si="31">TEXT(M1987, "mmmm")</f>
        <v>October</v>
      </c>
    </row>
    <row r="1988" spans="1:14" x14ac:dyDescent="0.3">
      <c r="A1988" t="s">
        <v>892</v>
      </c>
      <c r="B1988">
        <v>12.15</v>
      </c>
      <c r="C1988" t="s">
        <v>1529</v>
      </c>
      <c r="D1988">
        <v>2.1757268999999999E-2</v>
      </c>
      <c r="E1988" t="s">
        <v>1544</v>
      </c>
      <c r="F1988">
        <v>165.01840000000001</v>
      </c>
      <c r="G1988" t="s">
        <v>1547</v>
      </c>
      <c r="H1988">
        <v>1999</v>
      </c>
      <c r="I1988" t="s">
        <v>1552</v>
      </c>
      <c r="J1988" t="s">
        <v>1555</v>
      </c>
      <c r="K1988" t="s">
        <v>1558</v>
      </c>
      <c r="L1988">
        <v>3302.3679999999999</v>
      </c>
      <c r="M1988" s="2">
        <v>38287</v>
      </c>
      <c r="N1988" t="str">
        <f t="shared" si="31"/>
        <v>October</v>
      </c>
    </row>
    <row r="1989" spans="1:14" x14ac:dyDescent="0.3">
      <c r="A1989" t="s">
        <v>1240</v>
      </c>
      <c r="B1989">
        <v>6.03</v>
      </c>
      <c r="C1989" t="s">
        <v>1529</v>
      </c>
      <c r="D1989">
        <v>2.2699400000000002E-2</v>
      </c>
      <c r="E1989" t="s">
        <v>1531</v>
      </c>
      <c r="F1989">
        <v>176.40280000000001</v>
      </c>
      <c r="G1989" t="s">
        <v>1551</v>
      </c>
      <c r="H1989">
        <v>2004</v>
      </c>
      <c r="I1989" t="s">
        <v>1554</v>
      </c>
      <c r="J1989" t="s">
        <v>1557</v>
      </c>
      <c r="K1989" t="s">
        <v>1558</v>
      </c>
      <c r="L1989">
        <v>4250.4672</v>
      </c>
      <c r="M1989" s="2">
        <v>38288</v>
      </c>
      <c r="N1989" t="str">
        <f t="shared" si="31"/>
        <v>October</v>
      </c>
    </row>
    <row r="1990" spans="1:14" x14ac:dyDescent="0.3">
      <c r="A1990" t="s">
        <v>1006</v>
      </c>
      <c r="B1990">
        <v>10.5</v>
      </c>
      <c r="C1990" t="s">
        <v>1530</v>
      </c>
      <c r="D1990">
        <v>2.4991056000000001E-2</v>
      </c>
      <c r="E1990" t="s">
        <v>1537</v>
      </c>
      <c r="F1990">
        <v>217.95079999999999</v>
      </c>
      <c r="G1990" t="s">
        <v>1550</v>
      </c>
      <c r="H1990">
        <v>1997</v>
      </c>
      <c r="I1990" t="s">
        <v>1554</v>
      </c>
      <c r="J1990" t="s">
        <v>1555</v>
      </c>
      <c r="K1990" t="s">
        <v>1558</v>
      </c>
      <c r="L1990">
        <v>2821.6604000000002</v>
      </c>
      <c r="M1990" s="2">
        <v>38290</v>
      </c>
      <c r="N1990" t="str">
        <f t="shared" si="31"/>
        <v>October</v>
      </c>
    </row>
    <row r="1991" spans="1:14" x14ac:dyDescent="0.3">
      <c r="A1991" t="s">
        <v>498</v>
      </c>
      <c r="B1991">
        <v>17.5</v>
      </c>
      <c r="C1991" t="s">
        <v>1529</v>
      </c>
      <c r="D1991">
        <v>1.3658248E-2</v>
      </c>
      <c r="E1991" t="s">
        <v>1540</v>
      </c>
      <c r="F1991">
        <v>256.3304</v>
      </c>
      <c r="G1991" t="s">
        <v>1547</v>
      </c>
      <c r="H1991">
        <v>1999</v>
      </c>
      <c r="I1991" t="s">
        <v>1552</v>
      </c>
      <c r="J1991" t="s">
        <v>1555</v>
      </c>
      <c r="K1991" t="s">
        <v>1558</v>
      </c>
      <c r="L1991">
        <v>6199.9296000000004</v>
      </c>
      <c r="M1991" s="2">
        <v>38291</v>
      </c>
      <c r="N1991" t="str">
        <f t="shared" si="31"/>
        <v>October</v>
      </c>
    </row>
    <row r="1992" spans="1:14" x14ac:dyDescent="0.3">
      <c r="A1992" t="s">
        <v>1032</v>
      </c>
      <c r="B1992">
        <v>16.100000000000001</v>
      </c>
      <c r="C1992" t="s">
        <v>1529</v>
      </c>
      <c r="D1992">
        <v>3.4278413000000001E-2</v>
      </c>
      <c r="E1992" t="s">
        <v>1537</v>
      </c>
      <c r="F1992">
        <v>255.23560000000001</v>
      </c>
      <c r="G1992" t="s">
        <v>1549</v>
      </c>
      <c r="H1992">
        <v>1987</v>
      </c>
      <c r="I1992" t="s">
        <v>1553</v>
      </c>
      <c r="J1992" t="s">
        <v>1556</v>
      </c>
      <c r="K1992" t="s">
        <v>1558</v>
      </c>
      <c r="L1992">
        <v>6867.0612000000001</v>
      </c>
      <c r="M1992" s="2">
        <v>38292</v>
      </c>
      <c r="N1992" t="str">
        <f t="shared" si="31"/>
        <v>November</v>
      </c>
    </row>
    <row r="1993" spans="1:14" x14ac:dyDescent="0.3">
      <c r="A1993" t="s">
        <v>1264</v>
      </c>
      <c r="B1993">
        <v>19.25</v>
      </c>
      <c r="C1993" t="s">
        <v>1530</v>
      </c>
      <c r="D1993">
        <v>2.7058065999999999E-2</v>
      </c>
      <c r="E1993" t="s">
        <v>1533</v>
      </c>
      <c r="F1993">
        <v>194.81100000000001</v>
      </c>
      <c r="G1993" t="s">
        <v>1549</v>
      </c>
      <c r="H1993">
        <v>1987</v>
      </c>
      <c r="I1993" t="s">
        <v>1553</v>
      </c>
      <c r="J1993" t="s">
        <v>1556</v>
      </c>
      <c r="K1993" t="s">
        <v>1558</v>
      </c>
      <c r="L1993">
        <v>2749.7539999999999</v>
      </c>
      <c r="M1993" s="2">
        <v>38293</v>
      </c>
      <c r="N1993" t="str">
        <f t="shared" si="31"/>
        <v>November</v>
      </c>
    </row>
    <row r="1994" spans="1:14" x14ac:dyDescent="0.3">
      <c r="A1994" t="s">
        <v>1188</v>
      </c>
      <c r="B1994">
        <v>19.600000000000001</v>
      </c>
      <c r="C1994" t="s">
        <v>1530</v>
      </c>
      <c r="D1994">
        <v>4.1740902000000003E-2</v>
      </c>
      <c r="E1994" t="s">
        <v>1540</v>
      </c>
      <c r="F1994">
        <v>49.2376</v>
      </c>
      <c r="G1994" t="s">
        <v>1548</v>
      </c>
      <c r="H1994">
        <v>2009</v>
      </c>
      <c r="I1994" t="s">
        <v>1552</v>
      </c>
      <c r="J1994" t="s">
        <v>1556</v>
      </c>
      <c r="K1994" t="s">
        <v>1559</v>
      </c>
      <c r="L1994">
        <v>958.75199999999995</v>
      </c>
      <c r="M1994" s="2">
        <v>38294</v>
      </c>
      <c r="N1994" t="str">
        <f t="shared" si="31"/>
        <v>November</v>
      </c>
    </row>
    <row r="1995" spans="1:14" x14ac:dyDescent="0.3">
      <c r="A1995" t="s">
        <v>1265</v>
      </c>
      <c r="B1995">
        <v>14.85</v>
      </c>
      <c r="C1995" t="s">
        <v>1530</v>
      </c>
      <c r="D1995">
        <v>3.5400659000000001E-2</v>
      </c>
      <c r="E1995" t="s">
        <v>1537</v>
      </c>
      <c r="F1995">
        <v>161.95779999999999</v>
      </c>
      <c r="G1995" t="s">
        <v>1548</v>
      </c>
      <c r="H1995">
        <v>2009</v>
      </c>
      <c r="I1995" t="s">
        <v>1552</v>
      </c>
      <c r="J1995" t="s">
        <v>1556</v>
      </c>
      <c r="K1995" t="s">
        <v>1559</v>
      </c>
      <c r="L1995">
        <v>1444.1202000000001</v>
      </c>
      <c r="M1995" s="2">
        <v>38295</v>
      </c>
      <c r="N1995" t="str">
        <f t="shared" si="31"/>
        <v>November</v>
      </c>
    </row>
    <row r="1996" spans="1:14" x14ac:dyDescent="0.3">
      <c r="A1996" t="s">
        <v>737</v>
      </c>
      <c r="B1996">
        <v>14.65</v>
      </c>
      <c r="C1996" t="s">
        <v>1530</v>
      </c>
      <c r="D1996">
        <v>9.9535996000000002E-2</v>
      </c>
      <c r="E1996" t="s">
        <v>1536</v>
      </c>
      <c r="F1996">
        <v>52.266599999999997</v>
      </c>
      <c r="G1996" t="s">
        <v>1548</v>
      </c>
      <c r="H1996">
        <v>2009</v>
      </c>
      <c r="I1996" t="s">
        <v>1552</v>
      </c>
      <c r="J1996" t="s">
        <v>1556</v>
      </c>
      <c r="K1996" t="s">
        <v>1559</v>
      </c>
      <c r="L1996">
        <v>615.19920000000002</v>
      </c>
      <c r="M1996" s="2">
        <v>38296</v>
      </c>
      <c r="N1996" t="str">
        <f t="shared" si="31"/>
        <v>November</v>
      </c>
    </row>
    <row r="1997" spans="1:14" x14ac:dyDescent="0.3">
      <c r="A1997" t="s">
        <v>100</v>
      </c>
      <c r="B1997">
        <v>14.5</v>
      </c>
      <c r="C1997" t="s">
        <v>1529</v>
      </c>
      <c r="D1997">
        <v>1.9505649999999999E-2</v>
      </c>
      <c r="E1997" t="s">
        <v>1545</v>
      </c>
      <c r="F1997">
        <v>163.92099999999999</v>
      </c>
      <c r="G1997" t="s">
        <v>1547</v>
      </c>
      <c r="H1997">
        <v>1999</v>
      </c>
      <c r="I1997" t="s">
        <v>1552</v>
      </c>
      <c r="J1997" t="s">
        <v>1555</v>
      </c>
      <c r="K1997" t="s">
        <v>1558</v>
      </c>
      <c r="L1997">
        <v>2446.8150000000001</v>
      </c>
      <c r="M1997" s="2">
        <v>38297</v>
      </c>
      <c r="N1997" t="str">
        <f t="shared" si="31"/>
        <v>November</v>
      </c>
    </row>
    <row r="1998" spans="1:14" x14ac:dyDescent="0.3">
      <c r="A1998" t="s">
        <v>46</v>
      </c>
      <c r="B1998">
        <v>8.3650000000000002</v>
      </c>
      <c r="C1998" t="s">
        <v>1529</v>
      </c>
      <c r="D1998">
        <v>7.1846494999999996E-2</v>
      </c>
      <c r="E1998" t="s">
        <v>1541</v>
      </c>
      <c r="F1998">
        <v>37.950600000000001</v>
      </c>
      <c r="G1998" t="s">
        <v>1550</v>
      </c>
      <c r="H1998">
        <v>1997</v>
      </c>
      <c r="I1998" t="s">
        <v>1554</v>
      </c>
      <c r="J1998" t="s">
        <v>1555</v>
      </c>
      <c r="K1998" t="s">
        <v>1558</v>
      </c>
      <c r="L1998">
        <v>569.25900000000001</v>
      </c>
      <c r="M1998" s="2">
        <v>38298</v>
      </c>
      <c r="N1998" t="str">
        <f t="shared" si="31"/>
        <v>November</v>
      </c>
    </row>
    <row r="1999" spans="1:14" x14ac:dyDescent="0.3">
      <c r="A1999" t="s">
        <v>808</v>
      </c>
      <c r="B1999">
        <v>13.5</v>
      </c>
      <c r="C1999" t="s">
        <v>1530</v>
      </c>
      <c r="D1999">
        <v>1.7887238E-2</v>
      </c>
      <c r="E1999" t="s">
        <v>1536</v>
      </c>
      <c r="F1999">
        <v>79.495999999999995</v>
      </c>
      <c r="G1999" t="s">
        <v>1547</v>
      </c>
      <c r="H1999">
        <v>1999</v>
      </c>
      <c r="I1999" t="s">
        <v>1552</v>
      </c>
      <c r="J1999" t="s">
        <v>1555</v>
      </c>
      <c r="K1999" t="s">
        <v>1558</v>
      </c>
      <c r="L1999">
        <v>1438.1279999999999</v>
      </c>
      <c r="M1999" s="2">
        <v>38300</v>
      </c>
      <c r="N1999" t="str">
        <f t="shared" si="31"/>
        <v>November</v>
      </c>
    </row>
    <row r="2000" spans="1:14" x14ac:dyDescent="0.3">
      <c r="A2000" t="s">
        <v>636</v>
      </c>
      <c r="B2000">
        <v>7.3650000000000002</v>
      </c>
      <c r="C2000" t="s">
        <v>1529</v>
      </c>
      <c r="D2000">
        <v>0.159967845</v>
      </c>
      <c r="E2000" t="s">
        <v>1536</v>
      </c>
      <c r="F2000">
        <v>94.712000000000003</v>
      </c>
      <c r="G2000" t="s">
        <v>1550</v>
      </c>
      <c r="H2000">
        <v>1997</v>
      </c>
      <c r="I2000" t="s">
        <v>1554</v>
      </c>
      <c r="J2000" t="s">
        <v>1555</v>
      </c>
      <c r="K2000" t="s">
        <v>1558</v>
      </c>
      <c r="L2000">
        <v>1304.9680000000001</v>
      </c>
      <c r="M2000" s="2">
        <v>38301</v>
      </c>
      <c r="N2000" t="str">
        <f t="shared" si="31"/>
        <v>November</v>
      </c>
    </row>
    <row r="2001" spans="1:14" x14ac:dyDescent="0.3">
      <c r="A2001" t="s">
        <v>1208</v>
      </c>
      <c r="B2001">
        <v>21.1</v>
      </c>
      <c r="C2001" t="s">
        <v>1530</v>
      </c>
      <c r="D2001">
        <v>2.0718654999999999E-2</v>
      </c>
      <c r="E2001" t="s">
        <v>1538</v>
      </c>
      <c r="F2001">
        <v>130.49940000000001</v>
      </c>
      <c r="G2001" t="s">
        <v>1550</v>
      </c>
      <c r="H2001">
        <v>1997</v>
      </c>
      <c r="I2001" t="s">
        <v>1554</v>
      </c>
      <c r="J2001" t="s">
        <v>1555</v>
      </c>
      <c r="K2001" t="s">
        <v>1558</v>
      </c>
      <c r="L2001">
        <v>2184.4897999999998</v>
      </c>
      <c r="M2001" s="2">
        <v>38302</v>
      </c>
      <c r="N2001" t="str">
        <f t="shared" si="31"/>
        <v>November</v>
      </c>
    </row>
    <row r="2002" spans="1:14" x14ac:dyDescent="0.3">
      <c r="A2002" t="s">
        <v>1266</v>
      </c>
      <c r="B2002">
        <v>9.5</v>
      </c>
      <c r="C2002" t="s">
        <v>1529</v>
      </c>
      <c r="D2002">
        <v>7.4460855000000006E-2</v>
      </c>
      <c r="E2002" t="s">
        <v>1536</v>
      </c>
      <c r="F2002">
        <v>253.67240000000001</v>
      </c>
      <c r="G2002" t="s">
        <v>1547</v>
      </c>
      <c r="H2002">
        <v>1999</v>
      </c>
      <c r="I2002" t="s">
        <v>1552</v>
      </c>
      <c r="J2002" t="s">
        <v>1555</v>
      </c>
      <c r="K2002" t="s">
        <v>1558</v>
      </c>
      <c r="L2002">
        <v>5033.4480000000003</v>
      </c>
      <c r="M2002" s="2">
        <v>38303</v>
      </c>
      <c r="N2002" t="str">
        <f t="shared" si="31"/>
        <v>November</v>
      </c>
    </row>
    <row r="2003" spans="1:14" x14ac:dyDescent="0.3">
      <c r="A2003" t="s">
        <v>813</v>
      </c>
      <c r="B2003">
        <v>14</v>
      </c>
      <c r="C2003" t="s">
        <v>1529</v>
      </c>
      <c r="D2003">
        <v>3.0216783000000001E-2</v>
      </c>
      <c r="E2003" t="s">
        <v>1537</v>
      </c>
      <c r="F2003">
        <v>216.61920000000001</v>
      </c>
      <c r="G2003" t="s">
        <v>1548</v>
      </c>
      <c r="H2003">
        <v>2009</v>
      </c>
      <c r="I2003" t="s">
        <v>1552</v>
      </c>
      <c r="J2003" t="s">
        <v>1556</v>
      </c>
      <c r="K2003" t="s">
        <v>1559</v>
      </c>
      <c r="L2003">
        <v>3020.0688</v>
      </c>
      <c r="M2003" s="2">
        <v>38304</v>
      </c>
      <c r="N2003" t="str">
        <f t="shared" si="31"/>
        <v>November</v>
      </c>
    </row>
    <row r="2004" spans="1:14" x14ac:dyDescent="0.3">
      <c r="A2004" t="s">
        <v>822</v>
      </c>
      <c r="B2004">
        <v>18.350000000000001</v>
      </c>
      <c r="C2004" t="s">
        <v>1530</v>
      </c>
      <c r="D2004">
        <v>9.4279004E-2</v>
      </c>
      <c r="E2004" t="s">
        <v>1537</v>
      </c>
      <c r="F2004">
        <v>86.388199999999998</v>
      </c>
      <c r="G2004" t="s">
        <v>1551</v>
      </c>
      <c r="H2004">
        <v>2004</v>
      </c>
      <c r="I2004" t="s">
        <v>1554</v>
      </c>
      <c r="J2004" t="s">
        <v>1557</v>
      </c>
      <c r="K2004" t="s">
        <v>1558</v>
      </c>
      <c r="L2004">
        <v>1545.9875999999999</v>
      </c>
      <c r="M2004" s="2">
        <v>38305</v>
      </c>
      <c r="N2004" t="str">
        <f t="shared" si="31"/>
        <v>November</v>
      </c>
    </row>
    <row r="2005" spans="1:14" x14ac:dyDescent="0.3">
      <c r="A2005" t="s">
        <v>797</v>
      </c>
      <c r="B2005">
        <v>5.82</v>
      </c>
      <c r="C2005" t="s">
        <v>1530</v>
      </c>
      <c r="D2005">
        <v>7.7304459000000006E-2</v>
      </c>
      <c r="E2005" t="s">
        <v>1537</v>
      </c>
      <c r="F2005">
        <v>257.63299999999998</v>
      </c>
      <c r="G2005" t="s">
        <v>1551</v>
      </c>
      <c r="H2005">
        <v>2004</v>
      </c>
      <c r="I2005" t="s">
        <v>1554</v>
      </c>
      <c r="J2005" t="s">
        <v>1557</v>
      </c>
      <c r="K2005" t="s">
        <v>1558</v>
      </c>
      <c r="L2005">
        <v>4613.9939999999997</v>
      </c>
      <c r="M2005" s="2">
        <v>38306</v>
      </c>
      <c r="N2005" t="str">
        <f t="shared" si="31"/>
        <v>November</v>
      </c>
    </row>
    <row r="2006" spans="1:14" x14ac:dyDescent="0.3">
      <c r="A2006" t="s">
        <v>202</v>
      </c>
      <c r="B2006">
        <v>18</v>
      </c>
      <c r="C2006" t="s">
        <v>1530</v>
      </c>
      <c r="D2006">
        <v>0.142570104</v>
      </c>
      <c r="E2006" t="s">
        <v>1537</v>
      </c>
      <c r="F2006">
        <v>88.251400000000004</v>
      </c>
      <c r="G2006" t="s">
        <v>1549</v>
      </c>
      <c r="H2006">
        <v>1987</v>
      </c>
      <c r="I2006" t="s">
        <v>1553</v>
      </c>
      <c r="J2006" t="s">
        <v>1556</v>
      </c>
      <c r="K2006" t="s">
        <v>1558</v>
      </c>
      <c r="L2006">
        <v>1505.3738000000001</v>
      </c>
      <c r="M2006" s="2">
        <v>38308</v>
      </c>
      <c r="N2006" t="str">
        <f t="shared" si="31"/>
        <v>November</v>
      </c>
    </row>
    <row r="2007" spans="1:14" x14ac:dyDescent="0.3">
      <c r="A2007" t="s">
        <v>1268</v>
      </c>
      <c r="B2007">
        <v>7.06</v>
      </c>
      <c r="C2007" t="s">
        <v>1530</v>
      </c>
      <c r="D2007">
        <v>4.3968651999999997E-2</v>
      </c>
      <c r="E2007" t="s">
        <v>1543</v>
      </c>
      <c r="F2007">
        <v>57.690399999999997</v>
      </c>
      <c r="G2007" t="s">
        <v>1547</v>
      </c>
      <c r="H2007">
        <v>1999</v>
      </c>
      <c r="I2007" t="s">
        <v>1552</v>
      </c>
      <c r="J2007" t="s">
        <v>1555</v>
      </c>
      <c r="K2007" t="s">
        <v>1558</v>
      </c>
      <c r="L2007">
        <v>585.904</v>
      </c>
      <c r="M2007" s="2">
        <v>38309</v>
      </c>
      <c r="N2007" t="str">
        <f t="shared" si="31"/>
        <v>November</v>
      </c>
    </row>
    <row r="2008" spans="1:14" x14ac:dyDescent="0.3">
      <c r="A2008" t="s">
        <v>736</v>
      </c>
      <c r="B2008">
        <v>12.3</v>
      </c>
      <c r="C2008" t="s">
        <v>1529</v>
      </c>
      <c r="D2008">
        <v>5.2492122000000002E-2</v>
      </c>
      <c r="E2008" t="s">
        <v>1534</v>
      </c>
      <c r="F2008">
        <v>191.053</v>
      </c>
      <c r="G2008" t="s">
        <v>1551</v>
      </c>
      <c r="H2008">
        <v>2004</v>
      </c>
      <c r="I2008" t="s">
        <v>1554</v>
      </c>
      <c r="J2008" t="s">
        <v>1557</v>
      </c>
      <c r="K2008" t="s">
        <v>1558</v>
      </c>
      <c r="L2008">
        <v>3415.5540000000001</v>
      </c>
      <c r="M2008" s="2">
        <v>38310</v>
      </c>
      <c r="N2008" t="str">
        <f t="shared" si="31"/>
        <v>November</v>
      </c>
    </row>
    <row r="2009" spans="1:14" x14ac:dyDescent="0.3">
      <c r="A2009" t="s">
        <v>687</v>
      </c>
      <c r="B2009">
        <v>15</v>
      </c>
      <c r="C2009" t="s">
        <v>1530</v>
      </c>
      <c r="D2009">
        <v>7.7999503999999997E-2</v>
      </c>
      <c r="E2009" t="s">
        <v>1533</v>
      </c>
      <c r="F2009">
        <v>238.0248</v>
      </c>
      <c r="G2009" t="s">
        <v>1551</v>
      </c>
      <c r="H2009">
        <v>2004</v>
      </c>
      <c r="I2009" t="s">
        <v>1554</v>
      </c>
      <c r="J2009" t="s">
        <v>1557</v>
      </c>
      <c r="K2009" t="s">
        <v>1558</v>
      </c>
      <c r="L2009">
        <v>1896.1984</v>
      </c>
      <c r="M2009" s="2">
        <v>38311</v>
      </c>
      <c r="N2009" t="str">
        <f t="shared" si="31"/>
        <v>November</v>
      </c>
    </row>
    <row r="2010" spans="1:14" x14ac:dyDescent="0.3">
      <c r="A2010" t="s">
        <v>479</v>
      </c>
      <c r="B2010">
        <v>18.2</v>
      </c>
      <c r="C2010" t="s">
        <v>1529</v>
      </c>
      <c r="D2010">
        <v>1.2597384E-2</v>
      </c>
      <c r="E2010" t="s">
        <v>1536</v>
      </c>
      <c r="F2010">
        <v>141.21799999999999</v>
      </c>
      <c r="G2010" t="s">
        <v>1549</v>
      </c>
      <c r="H2010">
        <v>1987</v>
      </c>
      <c r="I2010" t="s">
        <v>1553</v>
      </c>
      <c r="J2010" t="s">
        <v>1556</v>
      </c>
      <c r="K2010" t="s">
        <v>1558</v>
      </c>
      <c r="L2010">
        <v>2936.1779999999999</v>
      </c>
      <c r="M2010" s="2">
        <v>38312</v>
      </c>
      <c r="N2010" t="str">
        <f t="shared" si="31"/>
        <v>November</v>
      </c>
    </row>
    <row r="2011" spans="1:14" x14ac:dyDescent="0.3">
      <c r="A2011" t="s">
        <v>1269</v>
      </c>
      <c r="B2011">
        <v>20.5</v>
      </c>
      <c r="C2011" t="s">
        <v>1529</v>
      </c>
      <c r="D2011">
        <v>2.3179181E-2</v>
      </c>
      <c r="E2011" t="s">
        <v>1545</v>
      </c>
      <c r="F2011">
        <v>154.03399999999999</v>
      </c>
      <c r="G2011" t="s">
        <v>1547</v>
      </c>
      <c r="H2011">
        <v>1999</v>
      </c>
      <c r="I2011" t="s">
        <v>1552</v>
      </c>
      <c r="J2011" t="s">
        <v>1555</v>
      </c>
      <c r="K2011" t="s">
        <v>1558</v>
      </c>
      <c r="L2011">
        <v>2450.1439999999998</v>
      </c>
      <c r="M2011" s="2">
        <v>38313</v>
      </c>
      <c r="N2011" t="str">
        <f t="shared" si="31"/>
        <v>November</v>
      </c>
    </row>
    <row r="2012" spans="1:14" x14ac:dyDescent="0.3">
      <c r="A2012" t="s">
        <v>789</v>
      </c>
      <c r="B2012">
        <v>8.27</v>
      </c>
      <c r="C2012" t="s">
        <v>1530</v>
      </c>
      <c r="D2012">
        <v>0.128126825</v>
      </c>
      <c r="E2012" t="s">
        <v>1532</v>
      </c>
      <c r="F2012">
        <v>183.69239999999999</v>
      </c>
      <c r="G2012" t="s">
        <v>1547</v>
      </c>
      <c r="H2012">
        <v>1999</v>
      </c>
      <c r="I2012" t="s">
        <v>1552</v>
      </c>
      <c r="J2012" t="s">
        <v>1555</v>
      </c>
      <c r="K2012" t="s">
        <v>1558</v>
      </c>
      <c r="L2012">
        <v>1295.6468</v>
      </c>
      <c r="M2012" s="2">
        <v>38314</v>
      </c>
      <c r="N2012" t="str">
        <f t="shared" si="31"/>
        <v>November</v>
      </c>
    </row>
    <row r="2013" spans="1:14" x14ac:dyDescent="0.3">
      <c r="A2013" t="s">
        <v>1250</v>
      </c>
      <c r="B2013">
        <v>8.93</v>
      </c>
      <c r="C2013" t="s">
        <v>1529</v>
      </c>
      <c r="D2013">
        <v>2.8417272E-2</v>
      </c>
      <c r="E2013" t="s">
        <v>1531</v>
      </c>
      <c r="F2013">
        <v>154.53399999999999</v>
      </c>
      <c r="G2013" t="s">
        <v>1550</v>
      </c>
      <c r="H2013">
        <v>1997</v>
      </c>
      <c r="I2013" t="s">
        <v>1554</v>
      </c>
      <c r="J2013" t="s">
        <v>1555</v>
      </c>
      <c r="K2013" t="s">
        <v>1558</v>
      </c>
      <c r="L2013">
        <v>2603.2779999999998</v>
      </c>
      <c r="M2013" s="2">
        <v>38315</v>
      </c>
      <c r="N2013" t="str">
        <f t="shared" si="31"/>
        <v>November</v>
      </c>
    </row>
    <row r="2014" spans="1:14" x14ac:dyDescent="0.3">
      <c r="A2014" t="s">
        <v>763</v>
      </c>
      <c r="B2014">
        <v>7.8949999999999996</v>
      </c>
      <c r="C2014" t="s">
        <v>1530</v>
      </c>
      <c r="D2014">
        <v>6.1424738E-2</v>
      </c>
      <c r="E2014" t="s">
        <v>1538</v>
      </c>
      <c r="F2014">
        <v>57.758800000000001</v>
      </c>
      <c r="G2014" t="s">
        <v>1548</v>
      </c>
      <c r="H2014">
        <v>2009</v>
      </c>
      <c r="I2014" t="s">
        <v>1552</v>
      </c>
      <c r="J2014" t="s">
        <v>1556</v>
      </c>
      <c r="K2014" t="s">
        <v>1559</v>
      </c>
      <c r="L2014">
        <v>1145.1759999999999</v>
      </c>
      <c r="M2014" s="2">
        <v>38316</v>
      </c>
      <c r="N2014" t="str">
        <f t="shared" si="31"/>
        <v>November</v>
      </c>
    </row>
    <row r="2015" spans="1:14" x14ac:dyDescent="0.3">
      <c r="A2015" t="s">
        <v>670</v>
      </c>
      <c r="B2015">
        <v>19.350000000000001</v>
      </c>
      <c r="C2015" t="s">
        <v>1530</v>
      </c>
      <c r="D2015">
        <v>4.9594299000000001E-2</v>
      </c>
      <c r="E2015" t="s">
        <v>1537</v>
      </c>
      <c r="F2015">
        <v>77.064400000000006</v>
      </c>
      <c r="G2015" t="s">
        <v>1549</v>
      </c>
      <c r="H2015">
        <v>1987</v>
      </c>
      <c r="I2015" t="s">
        <v>1553</v>
      </c>
      <c r="J2015" t="s">
        <v>1556</v>
      </c>
      <c r="K2015" t="s">
        <v>1558</v>
      </c>
      <c r="L2015">
        <v>2278.3676</v>
      </c>
      <c r="M2015" s="2">
        <v>38317</v>
      </c>
      <c r="N2015" t="str">
        <f t="shared" si="31"/>
        <v>November</v>
      </c>
    </row>
    <row r="2016" spans="1:14" x14ac:dyDescent="0.3">
      <c r="A2016" t="s">
        <v>643</v>
      </c>
      <c r="B2016">
        <v>9.6950000000000003</v>
      </c>
      <c r="C2016" t="s">
        <v>1529</v>
      </c>
      <c r="D2016">
        <v>0.11393943400000001</v>
      </c>
      <c r="E2016" t="s">
        <v>1539</v>
      </c>
      <c r="F2016">
        <v>160.2604</v>
      </c>
      <c r="G2016" t="s">
        <v>1550</v>
      </c>
      <c r="H2016">
        <v>1997</v>
      </c>
      <c r="I2016" t="s">
        <v>1554</v>
      </c>
      <c r="J2016" t="s">
        <v>1555</v>
      </c>
      <c r="K2016" t="s">
        <v>1558</v>
      </c>
      <c r="L2016">
        <v>1901.5247999999999</v>
      </c>
      <c r="M2016" s="2">
        <v>38318</v>
      </c>
      <c r="N2016" t="str">
        <f t="shared" si="31"/>
        <v>November</v>
      </c>
    </row>
    <row r="2017" spans="1:14" x14ac:dyDescent="0.3">
      <c r="A2017" t="s">
        <v>339</v>
      </c>
      <c r="B2017">
        <v>20</v>
      </c>
      <c r="C2017" t="s">
        <v>1530</v>
      </c>
      <c r="D2017">
        <v>0.10408337600000001</v>
      </c>
      <c r="E2017" t="s">
        <v>1542</v>
      </c>
      <c r="F2017">
        <v>107.4622</v>
      </c>
      <c r="G2017" t="s">
        <v>1550</v>
      </c>
      <c r="H2017">
        <v>1997</v>
      </c>
      <c r="I2017" t="s">
        <v>1554</v>
      </c>
      <c r="J2017" t="s">
        <v>1555</v>
      </c>
      <c r="K2017" t="s">
        <v>1558</v>
      </c>
      <c r="L2017">
        <v>3705.1770000000001</v>
      </c>
      <c r="M2017" s="2">
        <v>38319</v>
      </c>
      <c r="N2017" t="str">
        <f t="shared" si="31"/>
        <v>November</v>
      </c>
    </row>
    <row r="2018" spans="1:14" x14ac:dyDescent="0.3">
      <c r="A2018" t="s">
        <v>401</v>
      </c>
      <c r="B2018">
        <v>7.8650000000000002</v>
      </c>
      <c r="C2018" t="s">
        <v>1529</v>
      </c>
      <c r="D2018">
        <v>6.1154604000000001E-2</v>
      </c>
      <c r="E2018" t="s">
        <v>1538</v>
      </c>
      <c r="F2018">
        <v>165.3526</v>
      </c>
      <c r="G2018" t="s">
        <v>1547</v>
      </c>
      <c r="H2018">
        <v>1999</v>
      </c>
      <c r="I2018" t="s">
        <v>1552</v>
      </c>
      <c r="J2018" t="s">
        <v>1555</v>
      </c>
      <c r="K2018" t="s">
        <v>1558</v>
      </c>
      <c r="L2018">
        <v>1151.1682000000001</v>
      </c>
      <c r="M2018" s="2">
        <v>38320</v>
      </c>
      <c r="N2018" t="str">
        <f t="shared" si="31"/>
        <v>November</v>
      </c>
    </row>
    <row r="2019" spans="1:14" x14ac:dyDescent="0.3">
      <c r="A2019" t="s">
        <v>938</v>
      </c>
      <c r="B2019">
        <v>16</v>
      </c>
      <c r="C2019" t="s">
        <v>1530</v>
      </c>
      <c r="D2019">
        <v>0.106918052</v>
      </c>
      <c r="E2019" t="s">
        <v>1535</v>
      </c>
      <c r="F2019">
        <v>183.5634</v>
      </c>
      <c r="G2019" t="s">
        <v>1547</v>
      </c>
      <c r="H2019">
        <v>1999</v>
      </c>
      <c r="I2019" t="s">
        <v>1552</v>
      </c>
      <c r="J2019" t="s">
        <v>1555</v>
      </c>
      <c r="K2019" t="s">
        <v>1558</v>
      </c>
      <c r="L2019">
        <v>4725.8483999999999</v>
      </c>
      <c r="M2019" s="2">
        <v>38321</v>
      </c>
      <c r="N2019" t="str">
        <f t="shared" si="31"/>
        <v>November</v>
      </c>
    </row>
    <row r="2020" spans="1:14" x14ac:dyDescent="0.3">
      <c r="A2020" t="s">
        <v>863</v>
      </c>
      <c r="B2020">
        <v>18.7</v>
      </c>
      <c r="C2020" t="s">
        <v>1529</v>
      </c>
      <c r="D2020">
        <v>0.105104552</v>
      </c>
      <c r="E2020" t="s">
        <v>1540</v>
      </c>
      <c r="F2020">
        <v>121.7072</v>
      </c>
      <c r="G2020" t="s">
        <v>1548</v>
      </c>
      <c r="H2020">
        <v>2009</v>
      </c>
      <c r="I2020" t="s">
        <v>1552</v>
      </c>
      <c r="J2020" t="s">
        <v>1556</v>
      </c>
      <c r="K2020" t="s">
        <v>1559</v>
      </c>
      <c r="L2020">
        <v>1347.5791999999999</v>
      </c>
      <c r="M2020" s="2">
        <v>38323</v>
      </c>
      <c r="N2020" t="str">
        <f t="shared" si="31"/>
        <v>December</v>
      </c>
    </row>
    <row r="2021" spans="1:14" x14ac:dyDescent="0.3">
      <c r="A2021" t="s">
        <v>1156</v>
      </c>
      <c r="B2021">
        <v>10.6</v>
      </c>
      <c r="C2021" t="s">
        <v>1529</v>
      </c>
      <c r="D2021">
        <v>5.6795922999999998E-2</v>
      </c>
      <c r="E2021" t="s">
        <v>1531</v>
      </c>
      <c r="F2021">
        <v>232.86420000000001</v>
      </c>
      <c r="G2021" t="s">
        <v>1550</v>
      </c>
      <c r="H2021">
        <v>1997</v>
      </c>
      <c r="I2021" t="s">
        <v>1554</v>
      </c>
      <c r="J2021" t="s">
        <v>1555</v>
      </c>
      <c r="K2021" t="s">
        <v>1558</v>
      </c>
      <c r="L2021">
        <v>3485.4630000000002</v>
      </c>
      <c r="M2021" s="2">
        <v>38324</v>
      </c>
      <c r="N2021" t="str">
        <f t="shared" si="31"/>
        <v>December</v>
      </c>
    </row>
    <row r="2022" spans="1:14" x14ac:dyDescent="0.3">
      <c r="A2022" t="s">
        <v>830</v>
      </c>
      <c r="B2022">
        <v>10.195</v>
      </c>
      <c r="C2022" t="s">
        <v>1529</v>
      </c>
      <c r="D2022">
        <v>5.1871717999999997E-2</v>
      </c>
      <c r="E2022" t="s">
        <v>1544</v>
      </c>
      <c r="F2022">
        <v>35.355800000000002</v>
      </c>
      <c r="G2022" t="s">
        <v>1548</v>
      </c>
      <c r="H2022">
        <v>2009</v>
      </c>
      <c r="I2022" t="s">
        <v>1552</v>
      </c>
      <c r="J2022" t="s">
        <v>1556</v>
      </c>
      <c r="K2022" t="s">
        <v>1559</v>
      </c>
      <c r="L2022">
        <v>237.69059999999999</v>
      </c>
      <c r="M2022" s="2">
        <v>38325</v>
      </c>
      <c r="N2022" t="str">
        <f t="shared" si="31"/>
        <v>December</v>
      </c>
    </row>
    <row r="2023" spans="1:14" x14ac:dyDescent="0.3">
      <c r="A2023" t="s">
        <v>1271</v>
      </c>
      <c r="B2023">
        <v>6.46</v>
      </c>
      <c r="C2023" t="s">
        <v>1530</v>
      </c>
      <c r="D2023">
        <v>4.9162885000000003E-2</v>
      </c>
      <c r="E2023" t="s">
        <v>1537</v>
      </c>
      <c r="F2023">
        <v>146.9102</v>
      </c>
      <c r="G2023" t="s">
        <v>1550</v>
      </c>
      <c r="H2023">
        <v>1997</v>
      </c>
      <c r="I2023" t="s">
        <v>1554</v>
      </c>
      <c r="J2023" t="s">
        <v>1555</v>
      </c>
      <c r="K2023" t="s">
        <v>1558</v>
      </c>
      <c r="L2023">
        <v>1895.5326</v>
      </c>
      <c r="M2023" s="2">
        <v>38326</v>
      </c>
      <c r="N2023" t="str">
        <f t="shared" si="31"/>
        <v>December</v>
      </c>
    </row>
    <row r="2024" spans="1:14" x14ac:dyDescent="0.3">
      <c r="A2024" t="s">
        <v>80</v>
      </c>
      <c r="B2024">
        <v>13.5</v>
      </c>
      <c r="C2024" t="s">
        <v>1529</v>
      </c>
      <c r="D2024">
        <v>7.2655379000000006E-2</v>
      </c>
      <c r="E2024" t="s">
        <v>1534</v>
      </c>
      <c r="F2024">
        <v>157.792</v>
      </c>
      <c r="G2024" t="s">
        <v>1551</v>
      </c>
      <c r="H2024">
        <v>2004</v>
      </c>
      <c r="I2024" t="s">
        <v>1554</v>
      </c>
      <c r="J2024" t="s">
        <v>1557</v>
      </c>
      <c r="K2024" t="s">
        <v>1558</v>
      </c>
      <c r="L2024">
        <v>3994.8</v>
      </c>
      <c r="M2024" s="2">
        <v>38327</v>
      </c>
      <c r="N2024" t="str">
        <f t="shared" si="31"/>
        <v>December</v>
      </c>
    </row>
    <row r="2025" spans="1:14" x14ac:dyDescent="0.3">
      <c r="A2025" t="s">
        <v>1272</v>
      </c>
      <c r="B2025">
        <v>19.100000000000001</v>
      </c>
      <c r="C2025" t="s">
        <v>1529</v>
      </c>
      <c r="D2025">
        <v>0.17799213899999999</v>
      </c>
      <c r="E2025" t="s">
        <v>1534</v>
      </c>
      <c r="F2025">
        <v>173.1422</v>
      </c>
      <c r="G2025" t="s">
        <v>1548</v>
      </c>
      <c r="H2025">
        <v>2009</v>
      </c>
      <c r="I2025" t="s">
        <v>1552</v>
      </c>
      <c r="J2025" t="s">
        <v>1556</v>
      </c>
      <c r="K2025" t="s">
        <v>1559</v>
      </c>
      <c r="L2025">
        <v>2931.5174000000002</v>
      </c>
      <c r="M2025" s="2">
        <v>38328</v>
      </c>
      <c r="N2025" t="str">
        <f t="shared" si="31"/>
        <v>December</v>
      </c>
    </row>
    <row r="2026" spans="1:14" x14ac:dyDescent="0.3">
      <c r="A2026" t="s">
        <v>1273</v>
      </c>
      <c r="B2026">
        <v>5.48</v>
      </c>
      <c r="C2026" t="s">
        <v>1529</v>
      </c>
      <c r="D2026">
        <v>1.5131683999999999E-2</v>
      </c>
      <c r="E2026" t="s">
        <v>1540</v>
      </c>
      <c r="F2026">
        <v>83.025000000000006</v>
      </c>
      <c r="G2026" t="s">
        <v>1547</v>
      </c>
      <c r="H2026">
        <v>1999</v>
      </c>
      <c r="I2026" t="s">
        <v>1552</v>
      </c>
      <c r="J2026" t="s">
        <v>1555</v>
      </c>
      <c r="K2026" t="s">
        <v>1558</v>
      </c>
      <c r="L2026">
        <v>1414.825</v>
      </c>
      <c r="M2026" s="2">
        <v>38329</v>
      </c>
      <c r="N2026" t="str">
        <f t="shared" si="31"/>
        <v>December</v>
      </c>
    </row>
    <row r="2027" spans="1:14" x14ac:dyDescent="0.3">
      <c r="A2027" t="s">
        <v>679</v>
      </c>
      <c r="B2027">
        <v>6.0549999999999997</v>
      </c>
      <c r="C2027" t="s">
        <v>1529</v>
      </c>
      <c r="D2027">
        <v>3.1151714E-2</v>
      </c>
      <c r="E2027" t="s">
        <v>1537</v>
      </c>
      <c r="F2027">
        <v>158.7578</v>
      </c>
      <c r="G2027" t="s">
        <v>1547</v>
      </c>
      <c r="H2027">
        <v>1999</v>
      </c>
      <c r="I2027" t="s">
        <v>1552</v>
      </c>
      <c r="J2027" t="s">
        <v>1555</v>
      </c>
      <c r="K2027" t="s">
        <v>1558</v>
      </c>
      <c r="L2027">
        <v>2085.9513999999999</v>
      </c>
      <c r="M2027" s="2">
        <v>38330</v>
      </c>
      <c r="N2027" t="str">
        <f t="shared" si="31"/>
        <v>December</v>
      </c>
    </row>
    <row r="2028" spans="1:14" x14ac:dyDescent="0.3">
      <c r="A2028" t="s">
        <v>582</v>
      </c>
      <c r="B2028">
        <v>9.6</v>
      </c>
      <c r="C2028" t="s">
        <v>1529</v>
      </c>
      <c r="D2028">
        <v>2.4456796999999999E-2</v>
      </c>
      <c r="E2028" t="s">
        <v>1539</v>
      </c>
      <c r="F2028">
        <v>186.62139999999999</v>
      </c>
      <c r="G2028" t="s">
        <v>1549</v>
      </c>
      <c r="H2028">
        <v>1987</v>
      </c>
      <c r="I2028" t="s">
        <v>1553</v>
      </c>
      <c r="J2028" t="s">
        <v>1556</v>
      </c>
      <c r="K2028" t="s">
        <v>1558</v>
      </c>
      <c r="L2028">
        <v>3203.1637999999998</v>
      </c>
      <c r="M2028" s="2">
        <v>38331</v>
      </c>
      <c r="N2028" t="str">
        <f t="shared" si="31"/>
        <v>December</v>
      </c>
    </row>
    <row r="2029" spans="1:14" x14ac:dyDescent="0.3">
      <c r="A2029" t="s">
        <v>889</v>
      </c>
      <c r="B2029">
        <v>8.43</v>
      </c>
      <c r="C2029" t="s">
        <v>1529</v>
      </c>
      <c r="D2029">
        <v>1.7325730000000001E-2</v>
      </c>
      <c r="E2029" t="s">
        <v>1532</v>
      </c>
      <c r="F2029">
        <v>197.9768</v>
      </c>
      <c r="G2029" t="s">
        <v>1550</v>
      </c>
      <c r="H2029">
        <v>1997</v>
      </c>
      <c r="I2029" t="s">
        <v>1554</v>
      </c>
      <c r="J2029" t="s">
        <v>1555</v>
      </c>
      <c r="K2029" t="s">
        <v>1558</v>
      </c>
      <c r="L2029">
        <v>1182.4608000000001</v>
      </c>
      <c r="M2029" s="2">
        <v>38332</v>
      </c>
      <c r="N2029" t="str">
        <f t="shared" si="31"/>
        <v>December</v>
      </c>
    </row>
    <row r="2030" spans="1:14" x14ac:dyDescent="0.3">
      <c r="A2030" t="s">
        <v>789</v>
      </c>
      <c r="B2030">
        <v>8.27</v>
      </c>
      <c r="C2030" t="s">
        <v>1530</v>
      </c>
      <c r="D2030">
        <v>0.12782147199999999</v>
      </c>
      <c r="E2030" t="s">
        <v>1532</v>
      </c>
      <c r="F2030">
        <v>185.9924</v>
      </c>
      <c r="G2030" t="s">
        <v>1549</v>
      </c>
      <c r="H2030">
        <v>1987</v>
      </c>
      <c r="I2030" t="s">
        <v>1553</v>
      </c>
      <c r="J2030" t="s">
        <v>1556</v>
      </c>
      <c r="K2030" t="s">
        <v>1558</v>
      </c>
      <c r="L2030">
        <v>555.27719999999999</v>
      </c>
      <c r="M2030" s="2">
        <v>38333</v>
      </c>
      <c r="N2030" t="str">
        <f t="shared" si="31"/>
        <v>December</v>
      </c>
    </row>
    <row r="2031" spans="1:14" x14ac:dyDescent="0.3">
      <c r="A2031" t="s">
        <v>419</v>
      </c>
      <c r="B2031">
        <v>10.195</v>
      </c>
      <c r="C2031" t="s">
        <v>1530</v>
      </c>
      <c r="D2031">
        <v>1.2477512E-2</v>
      </c>
      <c r="E2031" t="s">
        <v>1533</v>
      </c>
      <c r="F2031">
        <v>197.11099999999999</v>
      </c>
      <c r="G2031" t="s">
        <v>1547</v>
      </c>
      <c r="H2031">
        <v>1999</v>
      </c>
      <c r="I2031" t="s">
        <v>1552</v>
      </c>
      <c r="J2031" t="s">
        <v>1555</v>
      </c>
      <c r="K2031" t="s">
        <v>1558</v>
      </c>
      <c r="L2031">
        <v>785.64400000000001</v>
      </c>
      <c r="M2031" s="2">
        <v>38334</v>
      </c>
      <c r="N2031" t="str">
        <f t="shared" si="31"/>
        <v>December</v>
      </c>
    </row>
    <row r="2032" spans="1:14" x14ac:dyDescent="0.3">
      <c r="A2032" t="s">
        <v>105</v>
      </c>
      <c r="B2032">
        <v>14</v>
      </c>
      <c r="C2032" t="s">
        <v>1529</v>
      </c>
      <c r="D2032">
        <v>2.8980532999999999E-2</v>
      </c>
      <c r="E2032" t="s">
        <v>1539</v>
      </c>
      <c r="F2032">
        <v>129.53100000000001</v>
      </c>
      <c r="G2032" t="s">
        <v>1548</v>
      </c>
      <c r="H2032">
        <v>2009</v>
      </c>
      <c r="I2032" t="s">
        <v>1552</v>
      </c>
      <c r="J2032" t="s">
        <v>1556</v>
      </c>
      <c r="K2032" t="s">
        <v>1559</v>
      </c>
      <c r="L2032">
        <v>2077.2959999999998</v>
      </c>
      <c r="M2032" s="2">
        <v>38335</v>
      </c>
      <c r="N2032" t="str">
        <f t="shared" si="31"/>
        <v>December</v>
      </c>
    </row>
    <row r="2033" spans="1:14" x14ac:dyDescent="0.3">
      <c r="A2033" t="s">
        <v>1274</v>
      </c>
      <c r="B2033">
        <v>8.01</v>
      </c>
      <c r="C2033" t="s">
        <v>1529</v>
      </c>
      <c r="D2033">
        <v>7.0356804999999994E-2</v>
      </c>
      <c r="E2033" t="s">
        <v>1541</v>
      </c>
      <c r="F2033">
        <v>36.853200000000001</v>
      </c>
      <c r="G2033" t="s">
        <v>1547</v>
      </c>
      <c r="H2033">
        <v>1999</v>
      </c>
      <c r="I2033" t="s">
        <v>1552</v>
      </c>
      <c r="J2033" t="s">
        <v>1555</v>
      </c>
      <c r="K2033" t="s">
        <v>1558</v>
      </c>
      <c r="L2033">
        <v>755.0172</v>
      </c>
      <c r="M2033" s="2">
        <v>38336</v>
      </c>
      <c r="N2033" t="str">
        <f t="shared" si="31"/>
        <v>December</v>
      </c>
    </row>
    <row r="2034" spans="1:14" x14ac:dyDescent="0.3">
      <c r="A2034" t="s">
        <v>399</v>
      </c>
      <c r="B2034">
        <v>16.25</v>
      </c>
      <c r="C2034" t="s">
        <v>1529</v>
      </c>
      <c r="D2034">
        <v>5.7396092000000003E-2</v>
      </c>
      <c r="E2034" t="s">
        <v>1537</v>
      </c>
      <c r="F2034">
        <v>125.80459999999999</v>
      </c>
      <c r="G2034" t="s">
        <v>1550</v>
      </c>
      <c r="H2034">
        <v>1997</v>
      </c>
      <c r="I2034" t="s">
        <v>1554</v>
      </c>
      <c r="J2034" t="s">
        <v>1555</v>
      </c>
      <c r="K2034" t="s">
        <v>1558</v>
      </c>
      <c r="L2034">
        <v>747.02760000000001</v>
      </c>
      <c r="M2034" s="2">
        <v>38337</v>
      </c>
      <c r="N2034" t="str">
        <f t="shared" si="31"/>
        <v>December</v>
      </c>
    </row>
    <row r="2035" spans="1:14" x14ac:dyDescent="0.3">
      <c r="A2035" t="s">
        <v>914</v>
      </c>
      <c r="B2035">
        <v>13.35</v>
      </c>
      <c r="C2035" t="s">
        <v>1529</v>
      </c>
      <c r="D2035">
        <v>4.8017961999999997E-2</v>
      </c>
      <c r="E2035" t="s">
        <v>1544</v>
      </c>
      <c r="F2035">
        <v>219.61660000000001</v>
      </c>
      <c r="G2035" t="s">
        <v>1551</v>
      </c>
      <c r="H2035">
        <v>2004</v>
      </c>
      <c r="I2035" t="s">
        <v>1554</v>
      </c>
      <c r="J2035" t="s">
        <v>1557</v>
      </c>
      <c r="K2035" t="s">
        <v>1558</v>
      </c>
      <c r="L2035">
        <v>3483.4656</v>
      </c>
      <c r="M2035" s="2">
        <v>38338</v>
      </c>
      <c r="N2035" t="str">
        <f t="shared" si="31"/>
        <v>December</v>
      </c>
    </row>
    <row r="2036" spans="1:14" x14ac:dyDescent="0.3">
      <c r="A2036" t="s">
        <v>1275</v>
      </c>
      <c r="B2036">
        <v>17.75</v>
      </c>
      <c r="C2036" t="s">
        <v>1529</v>
      </c>
      <c r="D2036">
        <v>5.507343E-2</v>
      </c>
      <c r="E2036" t="s">
        <v>1537</v>
      </c>
      <c r="F2036">
        <v>145.14439999999999</v>
      </c>
      <c r="G2036" t="s">
        <v>1550</v>
      </c>
      <c r="H2036">
        <v>1997</v>
      </c>
      <c r="I2036" t="s">
        <v>1554</v>
      </c>
      <c r="J2036" t="s">
        <v>1555</v>
      </c>
      <c r="K2036" t="s">
        <v>1558</v>
      </c>
      <c r="L2036">
        <v>1886.8771999999999</v>
      </c>
      <c r="M2036" s="2">
        <v>38339</v>
      </c>
      <c r="N2036" t="str">
        <f t="shared" si="31"/>
        <v>December</v>
      </c>
    </row>
    <row r="2037" spans="1:14" x14ac:dyDescent="0.3">
      <c r="A2037" t="s">
        <v>806</v>
      </c>
      <c r="B2037">
        <v>5.78</v>
      </c>
      <c r="C2037" t="s">
        <v>1529</v>
      </c>
      <c r="D2037">
        <v>1.4577695E-2</v>
      </c>
      <c r="E2037" t="s">
        <v>1532</v>
      </c>
      <c r="F2037">
        <v>147.21019999999999</v>
      </c>
      <c r="G2037" t="s">
        <v>1547</v>
      </c>
      <c r="H2037">
        <v>1999</v>
      </c>
      <c r="I2037" t="s">
        <v>1552</v>
      </c>
      <c r="J2037" t="s">
        <v>1555</v>
      </c>
      <c r="K2037" t="s">
        <v>1558</v>
      </c>
      <c r="L2037">
        <v>1895.5326</v>
      </c>
      <c r="M2037" s="2">
        <v>38341</v>
      </c>
      <c r="N2037" t="str">
        <f t="shared" si="31"/>
        <v>December</v>
      </c>
    </row>
    <row r="2038" spans="1:14" x14ac:dyDescent="0.3">
      <c r="A2038" t="s">
        <v>1276</v>
      </c>
      <c r="B2038">
        <v>17.75</v>
      </c>
      <c r="C2038" t="s">
        <v>1530</v>
      </c>
      <c r="D2038">
        <v>0.15683182600000001</v>
      </c>
      <c r="E2038" t="s">
        <v>1531</v>
      </c>
      <c r="F2038">
        <v>241.0538</v>
      </c>
      <c r="G2038" t="s">
        <v>1550</v>
      </c>
      <c r="H2038">
        <v>1997</v>
      </c>
      <c r="I2038" t="s">
        <v>1554</v>
      </c>
      <c r="J2038" t="s">
        <v>1555</v>
      </c>
      <c r="K2038" t="s">
        <v>1558</v>
      </c>
      <c r="L2038">
        <v>1201.769</v>
      </c>
      <c r="M2038" s="2">
        <v>38343</v>
      </c>
      <c r="N2038" t="str">
        <f t="shared" si="31"/>
        <v>December</v>
      </c>
    </row>
    <row r="2039" spans="1:14" x14ac:dyDescent="0.3">
      <c r="A2039" t="s">
        <v>528</v>
      </c>
      <c r="B2039">
        <v>8.5</v>
      </c>
      <c r="C2039" t="s">
        <v>1529</v>
      </c>
      <c r="D2039">
        <v>9.8036902999999995E-2</v>
      </c>
      <c r="E2039" t="s">
        <v>1542</v>
      </c>
      <c r="F2039">
        <v>51.532400000000003</v>
      </c>
      <c r="G2039" t="s">
        <v>1547</v>
      </c>
      <c r="H2039">
        <v>1999</v>
      </c>
      <c r="I2039" t="s">
        <v>1552</v>
      </c>
      <c r="J2039" t="s">
        <v>1555</v>
      </c>
      <c r="K2039" t="s">
        <v>1558</v>
      </c>
      <c r="L2039">
        <v>882.85080000000005</v>
      </c>
      <c r="M2039" s="2">
        <v>38346</v>
      </c>
      <c r="N2039" t="str">
        <f t="shared" si="31"/>
        <v>December</v>
      </c>
    </row>
    <row r="2040" spans="1:14" x14ac:dyDescent="0.3">
      <c r="A2040" t="s">
        <v>173</v>
      </c>
      <c r="B2040">
        <v>15.85</v>
      </c>
      <c r="C2040" t="s">
        <v>1529</v>
      </c>
      <c r="D2040">
        <v>0.10759787899999999</v>
      </c>
      <c r="E2040" t="s">
        <v>1532</v>
      </c>
      <c r="F2040">
        <v>58.790399999999998</v>
      </c>
      <c r="G2040" t="s">
        <v>1550</v>
      </c>
      <c r="H2040">
        <v>1997</v>
      </c>
      <c r="I2040" t="s">
        <v>1554</v>
      </c>
      <c r="J2040" t="s">
        <v>1555</v>
      </c>
      <c r="K2040" t="s">
        <v>1558</v>
      </c>
      <c r="L2040">
        <v>585.904</v>
      </c>
      <c r="M2040" s="2">
        <v>38347</v>
      </c>
      <c r="N2040" t="str">
        <f t="shared" si="31"/>
        <v>December</v>
      </c>
    </row>
    <row r="2041" spans="1:14" x14ac:dyDescent="0.3">
      <c r="A2041" t="s">
        <v>766</v>
      </c>
      <c r="B2041">
        <v>10.8</v>
      </c>
      <c r="C2041" t="s">
        <v>1529</v>
      </c>
      <c r="D2041">
        <v>8.2549895999999998E-2</v>
      </c>
      <c r="E2041" t="s">
        <v>1531</v>
      </c>
      <c r="F2041">
        <v>193.75040000000001</v>
      </c>
      <c r="G2041" t="s">
        <v>1550</v>
      </c>
      <c r="H2041">
        <v>1997</v>
      </c>
      <c r="I2041" t="s">
        <v>1554</v>
      </c>
      <c r="J2041" t="s">
        <v>1555</v>
      </c>
      <c r="K2041" t="s">
        <v>1558</v>
      </c>
      <c r="L2041">
        <v>4602.0096000000003</v>
      </c>
      <c r="M2041" s="2">
        <v>38348</v>
      </c>
      <c r="N2041" t="str">
        <f t="shared" si="31"/>
        <v>December</v>
      </c>
    </row>
    <row r="2042" spans="1:14" x14ac:dyDescent="0.3">
      <c r="A2042" t="s">
        <v>1021</v>
      </c>
      <c r="B2042">
        <v>18.7</v>
      </c>
      <c r="C2042" t="s">
        <v>1529</v>
      </c>
      <c r="D2042">
        <v>5.7771827999999997E-2</v>
      </c>
      <c r="E2042" t="s">
        <v>1531</v>
      </c>
      <c r="F2042">
        <v>85.3566</v>
      </c>
      <c r="G2042" t="s">
        <v>1548</v>
      </c>
      <c r="H2042">
        <v>2009</v>
      </c>
      <c r="I2042" t="s">
        <v>1552</v>
      </c>
      <c r="J2042" t="s">
        <v>1556</v>
      </c>
      <c r="K2042" t="s">
        <v>1559</v>
      </c>
      <c r="L2042">
        <v>591.89620000000002</v>
      </c>
      <c r="M2042" s="2">
        <v>38349</v>
      </c>
      <c r="N2042" t="str">
        <f t="shared" si="31"/>
        <v>December</v>
      </c>
    </row>
    <row r="2043" spans="1:14" x14ac:dyDescent="0.3">
      <c r="A2043" t="s">
        <v>580</v>
      </c>
      <c r="B2043">
        <v>16</v>
      </c>
      <c r="C2043" t="s">
        <v>1529</v>
      </c>
      <c r="D2043">
        <v>5.7292529000000002E-2</v>
      </c>
      <c r="E2043" t="s">
        <v>1531</v>
      </c>
      <c r="F2043">
        <v>224.34039999999999</v>
      </c>
      <c r="G2043" t="s">
        <v>1548</v>
      </c>
      <c r="H2043">
        <v>2009</v>
      </c>
      <c r="I2043" t="s">
        <v>1552</v>
      </c>
      <c r="J2043" t="s">
        <v>1556</v>
      </c>
      <c r="K2043" t="s">
        <v>1559</v>
      </c>
      <c r="L2043">
        <v>4500.808</v>
      </c>
      <c r="M2043" s="2">
        <v>38350</v>
      </c>
      <c r="N2043" t="str">
        <f t="shared" si="31"/>
        <v>December</v>
      </c>
    </row>
    <row r="2044" spans="1:14" x14ac:dyDescent="0.3">
      <c r="A2044" t="s">
        <v>513</v>
      </c>
      <c r="B2044">
        <v>8.8949999999999996</v>
      </c>
      <c r="C2044" t="s">
        <v>1529</v>
      </c>
      <c r="D2044">
        <v>0.124610886</v>
      </c>
      <c r="E2044" t="s">
        <v>1534</v>
      </c>
      <c r="F2044">
        <v>113.1544</v>
      </c>
      <c r="G2044" t="s">
        <v>1549</v>
      </c>
      <c r="H2044">
        <v>1987</v>
      </c>
      <c r="I2044" t="s">
        <v>1553</v>
      </c>
      <c r="J2044" t="s">
        <v>1556</v>
      </c>
      <c r="K2044" t="s">
        <v>1558</v>
      </c>
      <c r="L2044">
        <v>4250.4672</v>
      </c>
      <c r="M2044" s="2">
        <v>38351</v>
      </c>
      <c r="N2044" t="str">
        <f t="shared" si="31"/>
        <v>December</v>
      </c>
    </row>
    <row r="2045" spans="1:14" x14ac:dyDescent="0.3">
      <c r="A2045" t="s">
        <v>404</v>
      </c>
      <c r="B2045">
        <v>18.850000000000001</v>
      </c>
      <c r="C2045" t="s">
        <v>1529</v>
      </c>
      <c r="D2045">
        <v>9.1237451999999997E-2</v>
      </c>
      <c r="E2045" t="s">
        <v>1541</v>
      </c>
      <c r="F2045">
        <v>128.93360000000001</v>
      </c>
      <c r="G2045" t="s">
        <v>1548</v>
      </c>
      <c r="H2045">
        <v>2009</v>
      </c>
      <c r="I2045" t="s">
        <v>1552</v>
      </c>
      <c r="J2045" t="s">
        <v>1556</v>
      </c>
      <c r="K2045" t="s">
        <v>1559</v>
      </c>
      <c r="L2045">
        <v>1278.336</v>
      </c>
      <c r="M2045" s="2">
        <v>38352</v>
      </c>
      <c r="N2045" t="str">
        <f t="shared" si="31"/>
        <v>December</v>
      </c>
    </row>
    <row r="2046" spans="1:14" x14ac:dyDescent="0.3">
      <c r="A2046" t="s">
        <v>842</v>
      </c>
      <c r="B2046">
        <v>7.9050000000000002</v>
      </c>
      <c r="C2046" t="s">
        <v>1529</v>
      </c>
      <c r="D2046">
        <v>6.4325351000000003E-2</v>
      </c>
      <c r="E2046" t="s">
        <v>1541</v>
      </c>
      <c r="F2046">
        <v>230.26939999999999</v>
      </c>
      <c r="G2046" t="s">
        <v>1548</v>
      </c>
      <c r="H2046">
        <v>2009</v>
      </c>
      <c r="I2046" t="s">
        <v>1552</v>
      </c>
      <c r="J2046" t="s">
        <v>1556</v>
      </c>
      <c r="K2046" t="s">
        <v>1559</v>
      </c>
      <c r="L2046">
        <v>3197.1716000000001</v>
      </c>
      <c r="M2046" s="2">
        <v>38353</v>
      </c>
      <c r="N2046" t="str">
        <f t="shared" si="31"/>
        <v>January</v>
      </c>
    </row>
    <row r="2047" spans="1:14" x14ac:dyDescent="0.3">
      <c r="A2047" t="s">
        <v>731</v>
      </c>
      <c r="B2047">
        <v>14.7</v>
      </c>
      <c r="C2047" t="s">
        <v>1529</v>
      </c>
      <c r="D2047">
        <v>2.0920179000000001E-2</v>
      </c>
      <c r="E2047" t="s">
        <v>1541</v>
      </c>
      <c r="F2047">
        <v>143.81280000000001</v>
      </c>
      <c r="G2047" t="s">
        <v>1550</v>
      </c>
      <c r="H2047">
        <v>1997</v>
      </c>
      <c r="I2047" t="s">
        <v>1554</v>
      </c>
      <c r="J2047" t="s">
        <v>1555</v>
      </c>
      <c r="K2047" t="s">
        <v>1558</v>
      </c>
      <c r="L2047">
        <v>3020.0688</v>
      </c>
      <c r="M2047" s="2">
        <v>38354</v>
      </c>
      <c r="N2047" t="str">
        <f t="shared" si="31"/>
        <v>January</v>
      </c>
    </row>
    <row r="2048" spans="1:14" x14ac:dyDescent="0.3">
      <c r="A2048" t="s">
        <v>1278</v>
      </c>
      <c r="B2048">
        <v>16</v>
      </c>
      <c r="C2048" t="s">
        <v>1530</v>
      </c>
      <c r="D2048">
        <v>0.17346284100000001</v>
      </c>
      <c r="E2048" t="s">
        <v>1536</v>
      </c>
      <c r="F2048">
        <v>157.69720000000001</v>
      </c>
      <c r="G2048" t="s">
        <v>1548</v>
      </c>
      <c r="H2048">
        <v>2009</v>
      </c>
      <c r="I2048" t="s">
        <v>1552</v>
      </c>
      <c r="J2048" t="s">
        <v>1556</v>
      </c>
      <c r="K2048" t="s">
        <v>1559</v>
      </c>
      <c r="L2048">
        <v>2960.1468</v>
      </c>
      <c r="M2048" s="2">
        <v>38355</v>
      </c>
      <c r="N2048" t="str">
        <f t="shared" si="31"/>
        <v>January</v>
      </c>
    </row>
    <row r="2049" spans="1:14" x14ac:dyDescent="0.3">
      <c r="A2049" t="s">
        <v>916</v>
      </c>
      <c r="B2049">
        <v>8.1850000000000005</v>
      </c>
      <c r="C2049" t="s">
        <v>1529</v>
      </c>
      <c r="D2049">
        <v>4.6673494000000003E-2</v>
      </c>
      <c r="E2049" t="s">
        <v>1537</v>
      </c>
      <c r="F2049">
        <v>48.469200000000001</v>
      </c>
      <c r="G2049" t="s">
        <v>1548</v>
      </c>
      <c r="H2049">
        <v>2009</v>
      </c>
      <c r="I2049" t="s">
        <v>1552</v>
      </c>
      <c r="J2049" t="s">
        <v>1556</v>
      </c>
      <c r="K2049" t="s">
        <v>1559</v>
      </c>
      <c r="L2049">
        <v>591.23040000000003</v>
      </c>
      <c r="M2049" s="2">
        <v>38356</v>
      </c>
      <c r="N2049" t="str">
        <f t="shared" si="31"/>
        <v>January</v>
      </c>
    </row>
    <row r="2050" spans="1:14" x14ac:dyDescent="0.3">
      <c r="A2050" t="s">
        <v>1096</v>
      </c>
      <c r="B2050">
        <v>9.1950000000000003</v>
      </c>
      <c r="C2050" t="s">
        <v>1529</v>
      </c>
      <c r="D2050">
        <v>4.8134590999999997E-2</v>
      </c>
      <c r="E2050" t="s">
        <v>1534</v>
      </c>
      <c r="F2050">
        <v>107.76220000000001</v>
      </c>
      <c r="G2050" t="s">
        <v>1547</v>
      </c>
      <c r="H2050">
        <v>1999</v>
      </c>
      <c r="I2050" t="s">
        <v>1552</v>
      </c>
      <c r="J2050" t="s">
        <v>1555</v>
      </c>
      <c r="K2050" t="s">
        <v>1558</v>
      </c>
      <c r="L2050">
        <v>529.31100000000004</v>
      </c>
      <c r="M2050" s="2">
        <v>38357</v>
      </c>
      <c r="N2050" t="str">
        <f t="shared" si="31"/>
        <v>January</v>
      </c>
    </row>
    <row r="2051" spans="1:14" x14ac:dyDescent="0.3">
      <c r="A2051" t="s">
        <v>1068</v>
      </c>
      <c r="B2051">
        <v>19.100000000000001</v>
      </c>
      <c r="C2051" t="s">
        <v>1529</v>
      </c>
      <c r="D2051">
        <v>3.8720852E-2</v>
      </c>
      <c r="E2051" t="s">
        <v>1537</v>
      </c>
      <c r="F2051">
        <v>210.8586</v>
      </c>
      <c r="G2051" t="s">
        <v>1548</v>
      </c>
      <c r="H2051">
        <v>2009</v>
      </c>
      <c r="I2051" t="s">
        <v>1552</v>
      </c>
      <c r="J2051" t="s">
        <v>1556</v>
      </c>
      <c r="K2051" t="s">
        <v>1559</v>
      </c>
      <c r="L2051">
        <v>6331.7579999999998</v>
      </c>
      <c r="M2051" s="2">
        <v>38358</v>
      </c>
      <c r="N2051" t="str">
        <f t="shared" ref="N2051:N2114" si="32">TEXT(M2051, "mmmm")</f>
        <v>January</v>
      </c>
    </row>
    <row r="2052" spans="1:14" x14ac:dyDescent="0.3">
      <c r="A2052" t="s">
        <v>1279</v>
      </c>
      <c r="B2052">
        <v>16.7</v>
      </c>
      <c r="C2052" t="s">
        <v>1530</v>
      </c>
      <c r="D2052">
        <v>3.8588129999999998E-2</v>
      </c>
      <c r="E2052" t="s">
        <v>1536</v>
      </c>
      <c r="F2052">
        <v>144.61019999999999</v>
      </c>
      <c r="G2052" t="s">
        <v>1547</v>
      </c>
      <c r="H2052">
        <v>1999</v>
      </c>
      <c r="I2052" t="s">
        <v>1552</v>
      </c>
      <c r="J2052" t="s">
        <v>1555</v>
      </c>
      <c r="K2052" t="s">
        <v>1558</v>
      </c>
      <c r="L2052">
        <v>3353.6345999999999</v>
      </c>
      <c r="M2052" s="2">
        <v>38360</v>
      </c>
      <c r="N2052" t="str">
        <f t="shared" si="32"/>
        <v>January</v>
      </c>
    </row>
    <row r="2053" spans="1:14" x14ac:dyDescent="0.3">
      <c r="A2053" t="s">
        <v>711</v>
      </c>
      <c r="B2053">
        <v>17.100000000000001</v>
      </c>
      <c r="C2053" t="s">
        <v>1529</v>
      </c>
      <c r="D2053">
        <v>3.2628111000000001E-2</v>
      </c>
      <c r="E2053" t="s">
        <v>1540</v>
      </c>
      <c r="F2053">
        <v>148.73920000000001</v>
      </c>
      <c r="G2053" t="s">
        <v>1550</v>
      </c>
      <c r="H2053">
        <v>1997</v>
      </c>
      <c r="I2053" t="s">
        <v>1554</v>
      </c>
      <c r="J2053" t="s">
        <v>1555</v>
      </c>
      <c r="K2053" t="s">
        <v>1558</v>
      </c>
      <c r="L2053">
        <v>1640.5311999999999</v>
      </c>
      <c r="M2053" s="2">
        <v>38361</v>
      </c>
      <c r="N2053" t="str">
        <f t="shared" si="32"/>
        <v>January</v>
      </c>
    </row>
    <row r="2054" spans="1:14" x14ac:dyDescent="0.3">
      <c r="A2054" t="s">
        <v>1279</v>
      </c>
      <c r="B2054">
        <v>16.7</v>
      </c>
      <c r="C2054" t="s">
        <v>1530</v>
      </c>
      <c r="D2054">
        <v>3.8528227999999998E-2</v>
      </c>
      <c r="E2054" t="s">
        <v>1536</v>
      </c>
      <c r="F2054">
        <v>143.9102</v>
      </c>
      <c r="G2054" t="s">
        <v>1550</v>
      </c>
      <c r="H2054">
        <v>1997</v>
      </c>
      <c r="I2054" t="s">
        <v>1554</v>
      </c>
      <c r="J2054" t="s">
        <v>1555</v>
      </c>
      <c r="K2054" t="s">
        <v>1558</v>
      </c>
      <c r="L2054">
        <v>1749.7224000000001</v>
      </c>
      <c r="M2054" s="2">
        <v>38362</v>
      </c>
      <c r="N2054" t="str">
        <f t="shared" si="32"/>
        <v>January</v>
      </c>
    </row>
    <row r="2055" spans="1:14" x14ac:dyDescent="0.3">
      <c r="A2055" t="s">
        <v>981</v>
      </c>
      <c r="B2055">
        <v>18.25</v>
      </c>
      <c r="C2055" t="s">
        <v>1529</v>
      </c>
      <c r="D2055">
        <v>5.4234196999999998E-2</v>
      </c>
      <c r="E2055" t="s">
        <v>1536</v>
      </c>
      <c r="F2055">
        <v>142.0154</v>
      </c>
      <c r="G2055" t="s">
        <v>1550</v>
      </c>
      <c r="H2055">
        <v>1997</v>
      </c>
      <c r="I2055" t="s">
        <v>1554</v>
      </c>
      <c r="J2055" t="s">
        <v>1555</v>
      </c>
      <c r="K2055" t="s">
        <v>1558</v>
      </c>
      <c r="L2055">
        <v>2269.0464000000002</v>
      </c>
      <c r="M2055" s="2">
        <v>38363</v>
      </c>
      <c r="N2055" t="str">
        <f t="shared" si="32"/>
        <v>January</v>
      </c>
    </row>
    <row r="2056" spans="1:14" x14ac:dyDescent="0.3">
      <c r="A2056" t="s">
        <v>1132</v>
      </c>
      <c r="B2056">
        <v>7.63</v>
      </c>
      <c r="C2056" t="s">
        <v>1530</v>
      </c>
      <c r="D2056">
        <v>0.135258515</v>
      </c>
      <c r="E2056" t="s">
        <v>1536</v>
      </c>
      <c r="F2056">
        <v>47.240200000000002</v>
      </c>
      <c r="G2056" t="s">
        <v>1548</v>
      </c>
      <c r="H2056">
        <v>2009</v>
      </c>
      <c r="I2056" t="s">
        <v>1552</v>
      </c>
      <c r="J2056" t="s">
        <v>1556</v>
      </c>
      <c r="K2056" t="s">
        <v>1559</v>
      </c>
      <c r="L2056">
        <v>918.80399999999997</v>
      </c>
      <c r="M2056" s="2">
        <v>38364</v>
      </c>
      <c r="N2056" t="str">
        <f t="shared" si="32"/>
        <v>January</v>
      </c>
    </row>
    <row r="2057" spans="1:14" x14ac:dyDescent="0.3">
      <c r="A2057" t="s">
        <v>434</v>
      </c>
      <c r="B2057">
        <v>8.39</v>
      </c>
      <c r="C2057" t="s">
        <v>1529</v>
      </c>
      <c r="D2057">
        <v>0.12039699099999999</v>
      </c>
      <c r="E2057" t="s">
        <v>1534</v>
      </c>
      <c r="F2057">
        <v>163.48679999999999</v>
      </c>
      <c r="G2057" t="s">
        <v>1549</v>
      </c>
      <c r="H2057">
        <v>1987</v>
      </c>
      <c r="I2057" t="s">
        <v>1553</v>
      </c>
      <c r="J2057" t="s">
        <v>1556</v>
      </c>
      <c r="K2057" t="s">
        <v>1558</v>
      </c>
      <c r="L2057">
        <v>4586.0303999999996</v>
      </c>
      <c r="M2057" s="2">
        <v>38365</v>
      </c>
      <c r="N2057" t="str">
        <f t="shared" si="32"/>
        <v>January</v>
      </c>
    </row>
    <row r="2058" spans="1:14" x14ac:dyDescent="0.3">
      <c r="A2058" t="s">
        <v>1018</v>
      </c>
      <c r="B2058">
        <v>16</v>
      </c>
      <c r="C2058" t="s">
        <v>1529</v>
      </c>
      <c r="D2058">
        <v>9.9053536999999997E-2</v>
      </c>
      <c r="E2058" t="s">
        <v>1534</v>
      </c>
      <c r="F2058">
        <v>212.6902</v>
      </c>
      <c r="G2058" t="s">
        <v>1549</v>
      </c>
      <c r="H2058">
        <v>1987</v>
      </c>
      <c r="I2058" t="s">
        <v>1553</v>
      </c>
      <c r="J2058" t="s">
        <v>1556</v>
      </c>
      <c r="K2058" t="s">
        <v>1558</v>
      </c>
      <c r="L2058">
        <v>637.17060000000004</v>
      </c>
      <c r="M2058" s="2">
        <v>38366</v>
      </c>
      <c r="N2058" t="str">
        <f t="shared" si="32"/>
        <v>January</v>
      </c>
    </row>
    <row r="2059" spans="1:14" x14ac:dyDescent="0.3">
      <c r="A2059" t="s">
        <v>1280</v>
      </c>
      <c r="B2059">
        <v>9.5</v>
      </c>
      <c r="C2059" t="s">
        <v>1530</v>
      </c>
      <c r="D2059">
        <v>4.8883853999999997E-2</v>
      </c>
      <c r="E2059" t="s">
        <v>1543</v>
      </c>
      <c r="F2059">
        <v>185.78980000000001</v>
      </c>
      <c r="G2059" t="s">
        <v>1548</v>
      </c>
      <c r="H2059">
        <v>2009</v>
      </c>
      <c r="I2059" t="s">
        <v>1552</v>
      </c>
      <c r="J2059" t="s">
        <v>1556</v>
      </c>
      <c r="K2059" t="s">
        <v>1559</v>
      </c>
      <c r="L2059">
        <v>2619.2572</v>
      </c>
      <c r="M2059" s="2">
        <v>38367</v>
      </c>
      <c r="N2059" t="str">
        <f t="shared" si="32"/>
        <v>January</v>
      </c>
    </row>
    <row r="2060" spans="1:14" x14ac:dyDescent="0.3">
      <c r="A2060" t="s">
        <v>250</v>
      </c>
      <c r="B2060">
        <v>10.895</v>
      </c>
      <c r="C2060" t="s">
        <v>1529</v>
      </c>
      <c r="D2060">
        <v>3.5893143000000002E-2</v>
      </c>
      <c r="E2060" t="s">
        <v>1537</v>
      </c>
      <c r="F2060">
        <v>131.32839999999999</v>
      </c>
      <c r="G2060" t="s">
        <v>1548</v>
      </c>
      <c r="H2060">
        <v>2009</v>
      </c>
      <c r="I2060" t="s">
        <v>1552</v>
      </c>
      <c r="J2060" t="s">
        <v>1556</v>
      </c>
      <c r="K2060" t="s">
        <v>1559</v>
      </c>
      <c r="L2060">
        <v>1318.2840000000001</v>
      </c>
      <c r="M2060" s="2">
        <v>38368</v>
      </c>
      <c r="N2060" t="str">
        <f t="shared" si="32"/>
        <v>January</v>
      </c>
    </row>
    <row r="2061" spans="1:14" x14ac:dyDescent="0.3">
      <c r="A2061" t="s">
        <v>729</v>
      </c>
      <c r="B2061">
        <v>17.2</v>
      </c>
      <c r="C2061" t="s">
        <v>1530</v>
      </c>
      <c r="D2061">
        <v>1.2012070999999999E-2</v>
      </c>
      <c r="E2061" t="s">
        <v>1542</v>
      </c>
      <c r="F2061">
        <v>163.11840000000001</v>
      </c>
      <c r="G2061" t="s">
        <v>1550</v>
      </c>
      <c r="H2061">
        <v>1997</v>
      </c>
      <c r="I2061" t="s">
        <v>1554</v>
      </c>
      <c r="J2061" t="s">
        <v>1555</v>
      </c>
      <c r="K2061" t="s">
        <v>1558</v>
      </c>
      <c r="L2061">
        <v>4623.3152</v>
      </c>
      <c r="M2061" s="2">
        <v>38369</v>
      </c>
      <c r="N2061" t="str">
        <f t="shared" si="32"/>
        <v>January</v>
      </c>
    </row>
    <row r="2062" spans="1:14" x14ac:dyDescent="0.3">
      <c r="A2062" t="s">
        <v>767</v>
      </c>
      <c r="B2062">
        <v>19.850000000000001</v>
      </c>
      <c r="C2062" t="s">
        <v>1529</v>
      </c>
      <c r="D2062">
        <v>4.5855273000000002E-2</v>
      </c>
      <c r="E2062" t="s">
        <v>1537</v>
      </c>
      <c r="F2062">
        <v>127.102</v>
      </c>
      <c r="G2062" t="s">
        <v>1548</v>
      </c>
      <c r="H2062">
        <v>2009</v>
      </c>
      <c r="I2062" t="s">
        <v>1552</v>
      </c>
      <c r="J2062" t="s">
        <v>1556</v>
      </c>
      <c r="K2062" t="s">
        <v>1559</v>
      </c>
      <c r="L2062">
        <v>1771.028</v>
      </c>
      <c r="M2062" s="2">
        <v>38370</v>
      </c>
      <c r="N2062" t="str">
        <f t="shared" si="32"/>
        <v>January</v>
      </c>
    </row>
    <row r="2063" spans="1:14" x14ac:dyDescent="0.3">
      <c r="A2063" t="s">
        <v>31</v>
      </c>
      <c r="B2063">
        <v>11.65</v>
      </c>
      <c r="C2063" t="s">
        <v>1529</v>
      </c>
      <c r="D2063">
        <v>1.9402371000000002E-2</v>
      </c>
      <c r="E2063" t="s">
        <v>1541</v>
      </c>
      <c r="F2063">
        <v>38.7164</v>
      </c>
      <c r="G2063" t="s">
        <v>1547</v>
      </c>
      <c r="H2063">
        <v>1999</v>
      </c>
      <c r="I2063" t="s">
        <v>1552</v>
      </c>
      <c r="J2063" t="s">
        <v>1555</v>
      </c>
      <c r="K2063" t="s">
        <v>1558</v>
      </c>
      <c r="L2063">
        <v>579.24599999999998</v>
      </c>
      <c r="M2063" s="2">
        <v>38371</v>
      </c>
      <c r="N2063" t="str">
        <f t="shared" si="32"/>
        <v>January</v>
      </c>
    </row>
    <row r="2064" spans="1:14" x14ac:dyDescent="0.3">
      <c r="A2064" t="s">
        <v>1255</v>
      </c>
      <c r="B2064">
        <v>9.1</v>
      </c>
      <c r="C2064" t="s">
        <v>1530</v>
      </c>
      <c r="D2064">
        <v>8.1794766000000005E-2</v>
      </c>
      <c r="E2064" t="s">
        <v>1544</v>
      </c>
      <c r="F2064">
        <v>173.6054</v>
      </c>
      <c r="G2064" t="s">
        <v>1547</v>
      </c>
      <c r="H2064">
        <v>1999</v>
      </c>
      <c r="I2064" t="s">
        <v>1552</v>
      </c>
      <c r="J2064" t="s">
        <v>1555</v>
      </c>
      <c r="K2064" t="s">
        <v>1558</v>
      </c>
      <c r="L2064">
        <v>700.42160000000001</v>
      </c>
      <c r="M2064" s="2">
        <v>38373</v>
      </c>
      <c r="N2064" t="str">
        <f t="shared" si="32"/>
        <v>January</v>
      </c>
    </row>
    <row r="2065" spans="1:14" x14ac:dyDescent="0.3">
      <c r="A2065" t="s">
        <v>712</v>
      </c>
      <c r="B2065">
        <v>10.695</v>
      </c>
      <c r="C2065" t="s">
        <v>1530</v>
      </c>
      <c r="D2065">
        <v>1.1472001000000001E-2</v>
      </c>
      <c r="E2065" t="s">
        <v>1536</v>
      </c>
      <c r="F2065">
        <v>75.203800000000001</v>
      </c>
      <c r="G2065" t="s">
        <v>1548</v>
      </c>
      <c r="H2065">
        <v>2009</v>
      </c>
      <c r="I2065" t="s">
        <v>1552</v>
      </c>
      <c r="J2065" t="s">
        <v>1556</v>
      </c>
      <c r="K2065" t="s">
        <v>1559</v>
      </c>
      <c r="L2065">
        <v>517.32659999999998</v>
      </c>
      <c r="M2065" s="2">
        <v>38374</v>
      </c>
      <c r="N2065" t="str">
        <f t="shared" si="32"/>
        <v>January</v>
      </c>
    </row>
    <row r="2066" spans="1:14" x14ac:dyDescent="0.3">
      <c r="A2066" t="s">
        <v>1281</v>
      </c>
      <c r="B2066">
        <v>16.600000000000001</v>
      </c>
      <c r="C2066" t="s">
        <v>1529</v>
      </c>
      <c r="D2066">
        <v>0.103146658</v>
      </c>
      <c r="E2066" t="s">
        <v>1537</v>
      </c>
      <c r="F2066">
        <v>117.2466</v>
      </c>
      <c r="G2066" t="s">
        <v>1547</v>
      </c>
      <c r="H2066">
        <v>1999</v>
      </c>
      <c r="I2066" t="s">
        <v>1552</v>
      </c>
      <c r="J2066" t="s">
        <v>1555</v>
      </c>
      <c r="K2066" t="s">
        <v>1558</v>
      </c>
      <c r="L2066">
        <v>2239.0853999999999</v>
      </c>
      <c r="M2066" s="2">
        <v>38375</v>
      </c>
      <c r="N2066" t="str">
        <f t="shared" si="32"/>
        <v>January</v>
      </c>
    </row>
    <row r="2067" spans="1:14" x14ac:dyDescent="0.3">
      <c r="A2067" t="s">
        <v>376</v>
      </c>
      <c r="B2067">
        <v>13.15</v>
      </c>
      <c r="C2067" t="s">
        <v>1530</v>
      </c>
      <c r="D2067">
        <v>0.166032929</v>
      </c>
      <c r="E2067" t="s">
        <v>1537</v>
      </c>
      <c r="F2067">
        <v>170.87639999999999</v>
      </c>
      <c r="G2067" t="s">
        <v>1548</v>
      </c>
      <c r="H2067">
        <v>2009</v>
      </c>
      <c r="I2067" t="s">
        <v>1552</v>
      </c>
      <c r="J2067" t="s">
        <v>1556</v>
      </c>
      <c r="K2067" t="s">
        <v>1559</v>
      </c>
      <c r="L2067">
        <v>2233.0931999999998</v>
      </c>
      <c r="M2067" s="2">
        <v>38376</v>
      </c>
      <c r="N2067" t="str">
        <f t="shared" si="32"/>
        <v>January</v>
      </c>
    </row>
    <row r="2068" spans="1:14" x14ac:dyDescent="0.3">
      <c r="A2068" t="s">
        <v>288</v>
      </c>
      <c r="B2068">
        <v>5.63</v>
      </c>
      <c r="C2068" t="s">
        <v>1530</v>
      </c>
      <c r="D2068">
        <v>2.4536636000000001E-2</v>
      </c>
      <c r="E2068" t="s">
        <v>1533</v>
      </c>
      <c r="F2068">
        <v>106.1306</v>
      </c>
      <c r="G2068" t="s">
        <v>1551</v>
      </c>
      <c r="H2068">
        <v>2004</v>
      </c>
      <c r="I2068" t="s">
        <v>1554</v>
      </c>
      <c r="J2068" t="s">
        <v>1557</v>
      </c>
      <c r="K2068" t="s">
        <v>1558</v>
      </c>
      <c r="L2068">
        <v>2090.6120000000001</v>
      </c>
      <c r="M2068" s="2">
        <v>38377</v>
      </c>
      <c r="N2068" t="str">
        <f t="shared" si="32"/>
        <v>January</v>
      </c>
    </row>
    <row r="2069" spans="1:14" x14ac:dyDescent="0.3">
      <c r="A2069" t="s">
        <v>1282</v>
      </c>
      <c r="B2069">
        <v>19.2</v>
      </c>
      <c r="C2069" t="s">
        <v>1530</v>
      </c>
      <c r="D2069">
        <v>8.5296625000000001E-2</v>
      </c>
      <c r="E2069" t="s">
        <v>1542</v>
      </c>
      <c r="F2069">
        <v>153.4314</v>
      </c>
      <c r="G2069" t="s">
        <v>1548</v>
      </c>
      <c r="H2069">
        <v>2009</v>
      </c>
      <c r="I2069" t="s">
        <v>1552</v>
      </c>
      <c r="J2069" t="s">
        <v>1556</v>
      </c>
      <c r="K2069" t="s">
        <v>1559</v>
      </c>
      <c r="L2069">
        <v>1861.5768</v>
      </c>
      <c r="M2069" s="2">
        <v>38378</v>
      </c>
      <c r="N2069" t="str">
        <f t="shared" si="32"/>
        <v>January</v>
      </c>
    </row>
    <row r="2070" spans="1:14" x14ac:dyDescent="0.3">
      <c r="A2070" t="s">
        <v>1283</v>
      </c>
      <c r="B2070">
        <v>15.75</v>
      </c>
      <c r="C2070" t="s">
        <v>1529</v>
      </c>
      <c r="D2070">
        <v>5.4930532999999997E-2</v>
      </c>
      <c r="E2070" t="s">
        <v>1535</v>
      </c>
      <c r="F2070">
        <v>194.4452</v>
      </c>
      <c r="G2070" t="s">
        <v>1550</v>
      </c>
      <c r="H2070">
        <v>1997</v>
      </c>
      <c r="I2070" t="s">
        <v>1554</v>
      </c>
      <c r="J2070" t="s">
        <v>1555</v>
      </c>
      <c r="K2070" t="s">
        <v>1558</v>
      </c>
      <c r="L2070">
        <v>5089.3752000000004</v>
      </c>
      <c r="M2070" s="2">
        <v>38380</v>
      </c>
      <c r="N2070" t="str">
        <f t="shared" si="32"/>
        <v>January</v>
      </c>
    </row>
    <row r="2071" spans="1:14" x14ac:dyDescent="0.3">
      <c r="A2071" t="s">
        <v>1284</v>
      </c>
      <c r="B2071">
        <v>12.5</v>
      </c>
      <c r="C2071" t="s">
        <v>1529</v>
      </c>
      <c r="D2071">
        <v>3.1097948E-2</v>
      </c>
      <c r="E2071" t="s">
        <v>1537</v>
      </c>
      <c r="F2071">
        <v>103.899</v>
      </c>
      <c r="G2071" t="s">
        <v>1547</v>
      </c>
      <c r="H2071">
        <v>1999</v>
      </c>
      <c r="I2071" t="s">
        <v>1552</v>
      </c>
      <c r="J2071" t="s">
        <v>1555</v>
      </c>
      <c r="K2071" t="s">
        <v>1558</v>
      </c>
      <c r="L2071">
        <v>1960.7809999999999</v>
      </c>
      <c r="M2071" s="2">
        <v>38381</v>
      </c>
      <c r="N2071" t="str">
        <f t="shared" si="32"/>
        <v>January</v>
      </c>
    </row>
    <row r="2072" spans="1:14" x14ac:dyDescent="0.3">
      <c r="A2072" t="s">
        <v>331</v>
      </c>
      <c r="B2072">
        <v>18.850000000000001</v>
      </c>
      <c r="C2072" t="s">
        <v>1529</v>
      </c>
      <c r="D2072">
        <v>0.16826655600000001</v>
      </c>
      <c r="E2072" t="s">
        <v>1534</v>
      </c>
      <c r="F2072">
        <v>195.5136</v>
      </c>
      <c r="G2072" t="s">
        <v>1548</v>
      </c>
      <c r="H2072">
        <v>2009</v>
      </c>
      <c r="I2072" t="s">
        <v>1552</v>
      </c>
      <c r="J2072" t="s">
        <v>1556</v>
      </c>
      <c r="K2072" t="s">
        <v>1559</v>
      </c>
      <c r="L2072">
        <v>1749.7224000000001</v>
      </c>
      <c r="M2072" s="2">
        <v>38382</v>
      </c>
      <c r="N2072" t="str">
        <f t="shared" si="32"/>
        <v>January</v>
      </c>
    </row>
    <row r="2073" spans="1:14" x14ac:dyDescent="0.3">
      <c r="A2073" t="s">
        <v>1285</v>
      </c>
      <c r="B2073">
        <v>20.100000000000001</v>
      </c>
      <c r="C2073" t="s">
        <v>1529</v>
      </c>
      <c r="D2073">
        <v>3.4646067000000003E-2</v>
      </c>
      <c r="E2073" t="s">
        <v>1534</v>
      </c>
      <c r="F2073">
        <v>120.6782</v>
      </c>
      <c r="G2073" t="s">
        <v>1551</v>
      </c>
      <c r="H2073">
        <v>2004</v>
      </c>
      <c r="I2073" t="s">
        <v>1554</v>
      </c>
      <c r="J2073" t="s">
        <v>1557</v>
      </c>
      <c r="K2073" t="s">
        <v>1558</v>
      </c>
      <c r="L2073">
        <v>1310.9602</v>
      </c>
      <c r="M2073" s="2">
        <v>38383</v>
      </c>
      <c r="N2073" t="str">
        <f t="shared" si="32"/>
        <v>January</v>
      </c>
    </row>
    <row r="2074" spans="1:14" x14ac:dyDescent="0.3">
      <c r="A2074" t="s">
        <v>346</v>
      </c>
      <c r="B2074">
        <v>11.395</v>
      </c>
      <c r="C2074" t="s">
        <v>1529</v>
      </c>
      <c r="D2074">
        <v>2.1639677999999999E-2</v>
      </c>
      <c r="E2074" t="s">
        <v>1539</v>
      </c>
      <c r="F2074">
        <v>150.17080000000001</v>
      </c>
      <c r="G2074" t="s">
        <v>1547</v>
      </c>
      <c r="H2074">
        <v>1999</v>
      </c>
      <c r="I2074" t="s">
        <v>1552</v>
      </c>
      <c r="J2074" t="s">
        <v>1555</v>
      </c>
      <c r="K2074" t="s">
        <v>1558</v>
      </c>
      <c r="L2074">
        <v>2708.4744000000001</v>
      </c>
      <c r="M2074" s="2">
        <v>38384</v>
      </c>
      <c r="N2074" t="str">
        <f t="shared" si="32"/>
        <v>February</v>
      </c>
    </row>
    <row r="2075" spans="1:14" x14ac:dyDescent="0.3">
      <c r="A2075" t="s">
        <v>759</v>
      </c>
      <c r="B2075">
        <v>6.8</v>
      </c>
      <c r="C2075" t="s">
        <v>1529</v>
      </c>
      <c r="D2075">
        <v>3.7465845999999997E-2</v>
      </c>
      <c r="E2075" t="s">
        <v>1535</v>
      </c>
      <c r="F2075">
        <v>47.503399999999999</v>
      </c>
      <c r="G2075" t="s">
        <v>1549</v>
      </c>
      <c r="H2075">
        <v>1987</v>
      </c>
      <c r="I2075" t="s">
        <v>1553</v>
      </c>
      <c r="J2075" t="s">
        <v>1556</v>
      </c>
      <c r="K2075" t="s">
        <v>1558</v>
      </c>
      <c r="L2075">
        <v>534.63739999999996</v>
      </c>
      <c r="M2075" s="2">
        <v>38385</v>
      </c>
      <c r="N2075" t="str">
        <f t="shared" si="32"/>
        <v>February</v>
      </c>
    </row>
    <row r="2076" spans="1:14" x14ac:dyDescent="0.3">
      <c r="A2076" t="s">
        <v>497</v>
      </c>
      <c r="B2076">
        <v>7.85</v>
      </c>
      <c r="C2076" t="s">
        <v>1529</v>
      </c>
      <c r="D2076">
        <v>0.163233667</v>
      </c>
      <c r="E2076" t="s">
        <v>1541</v>
      </c>
      <c r="F2076">
        <v>144.64439999999999</v>
      </c>
      <c r="G2076" t="s">
        <v>1547</v>
      </c>
      <c r="H2076">
        <v>1999</v>
      </c>
      <c r="I2076" t="s">
        <v>1552</v>
      </c>
      <c r="J2076" t="s">
        <v>1555</v>
      </c>
      <c r="K2076" t="s">
        <v>1558</v>
      </c>
      <c r="L2076">
        <v>2467.4548</v>
      </c>
      <c r="M2076" s="2">
        <v>38386</v>
      </c>
      <c r="N2076" t="str">
        <f t="shared" si="32"/>
        <v>February</v>
      </c>
    </row>
    <row r="2077" spans="1:14" x14ac:dyDescent="0.3">
      <c r="A2077" t="s">
        <v>1286</v>
      </c>
      <c r="B2077">
        <v>20.2</v>
      </c>
      <c r="C2077" t="s">
        <v>1530</v>
      </c>
      <c r="D2077">
        <v>0.121748174</v>
      </c>
      <c r="E2077" t="s">
        <v>1536</v>
      </c>
      <c r="F2077">
        <v>96.975200000000001</v>
      </c>
      <c r="G2077" t="s">
        <v>1548</v>
      </c>
      <c r="H2077">
        <v>2009</v>
      </c>
      <c r="I2077" t="s">
        <v>1552</v>
      </c>
      <c r="J2077" t="s">
        <v>1556</v>
      </c>
      <c r="K2077" t="s">
        <v>1559</v>
      </c>
      <c r="L2077">
        <v>1725.7536</v>
      </c>
      <c r="M2077" s="2">
        <v>38387</v>
      </c>
      <c r="N2077" t="str">
        <f t="shared" si="32"/>
        <v>February</v>
      </c>
    </row>
    <row r="2078" spans="1:14" x14ac:dyDescent="0.3">
      <c r="A2078" t="s">
        <v>1287</v>
      </c>
      <c r="B2078">
        <v>6.1349999999999998</v>
      </c>
      <c r="C2078" t="s">
        <v>1530</v>
      </c>
      <c r="D2078">
        <v>7.9327366999999996E-2</v>
      </c>
      <c r="E2078" t="s">
        <v>1535</v>
      </c>
      <c r="F2078">
        <v>152.8366</v>
      </c>
      <c r="G2078" t="s">
        <v>1550</v>
      </c>
      <c r="H2078">
        <v>1997</v>
      </c>
      <c r="I2078" t="s">
        <v>1554</v>
      </c>
      <c r="J2078" t="s">
        <v>1555</v>
      </c>
      <c r="K2078" t="s">
        <v>1558</v>
      </c>
      <c r="L2078">
        <v>2871.5954000000002</v>
      </c>
      <c r="M2078" s="2">
        <v>38388</v>
      </c>
      <c r="N2078" t="str">
        <f t="shared" si="32"/>
        <v>February</v>
      </c>
    </row>
    <row r="2079" spans="1:14" x14ac:dyDescent="0.3">
      <c r="A2079" t="s">
        <v>190</v>
      </c>
      <c r="B2079">
        <v>9</v>
      </c>
      <c r="C2079" t="s">
        <v>1529</v>
      </c>
      <c r="D2079">
        <v>6.5194971000000004E-2</v>
      </c>
      <c r="E2079" t="s">
        <v>1536</v>
      </c>
      <c r="F2079">
        <v>177.73699999999999</v>
      </c>
      <c r="G2079" t="s">
        <v>1549</v>
      </c>
      <c r="H2079">
        <v>1987</v>
      </c>
      <c r="I2079" t="s">
        <v>1553</v>
      </c>
      <c r="J2079" t="s">
        <v>1556</v>
      </c>
      <c r="K2079" t="s">
        <v>1558</v>
      </c>
      <c r="L2079">
        <v>2117.2440000000001</v>
      </c>
      <c r="M2079" s="2">
        <v>38389</v>
      </c>
      <c r="N2079" t="str">
        <f t="shared" si="32"/>
        <v>February</v>
      </c>
    </row>
    <row r="2080" spans="1:14" x14ac:dyDescent="0.3">
      <c r="A2080" t="s">
        <v>880</v>
      </c>
      <c r="B2080">
        <v>17.5</v>
      </c>
      <c r="C2080" t="s">
        <v>1529</v>
      </c>
      <c r="D2080">
        <v>2.6248606000000001E-2</v>
      </c>
      <c r="E2080" t="s">
        <v>1536</v>
      </c>
      <c r="F2080">
        <v>255.13560000000001</v>
      </c>
      <c r="G2080" t="s">
        <v>1548</v>
      </c>
      <c r="H2080">
        <v>2009</v>
      </c>
      <c r="I2080" t="s">
        <v>1552</v>
      </c>
      <c r="J2080" t="s">
        <v>1556</v>
      </c>
      <c r="K2080" t="s">
        <v>1559</v>
      </c>
      <c r="L2080">
        <v>3815.0340000000001</v>
      </c>
      <c r="M2080" s="2">
        <v>38390</v>
      </c>
      <c r="N2080" t="str">
        <f t="shared" si="32"/>
        <v>February</v>
      </c>
    </row>
    <row r="2081" spans="1:14" x14ac:dyDescent="0.3">
      <c r="A2081" t="s">
        <v>765</v>
      </c>
      <c r="B2081">
        <v>17.5</v>
      </c>
      <c r="C2081" t="s">
        <v>1529</v>
      </c>
      <c r="D2081">
        <v>2.6865809000000001E-2</v>
      </c>
      <c r="E2081" t="s">
        <v>1540</v>
      </c>
      <c r="F2081">
        <v>261.69099999999997</v>
      </c>
      <c r="G2081" t="s">
        <v>1551</v>
      </c>
      <c r="H2081">
        <v>2004</v>
      </c>
      <c r="I2081" t="s">
        <v>1554</v>
      </c>
      <c r="J2081" t="s">
        <v>1557</v>
      </c>
      <c r="K2081" t="s">
        <v>1558</v>
      </c>
      <c r="L2081">
        <v>4207.8559999999998</v>
      </c>
      <c r="M2081" s="2">
        <v>38392</v>
      </c>
      <c r="N2081" t="str">
        <f t="shared" si="32"/>
        <v>February</v>
      </c>
    </row>
    <row r="2082" spans="1:14" x14ac:dyDescent="0.3">
      <c r="A2082" t="s">
        <v>1156</v>
      </c>
      <c r="B2082">
        <v>10.6</v>
      </c>
      <c r="C2082" t="s">
        <v>1529</v>
      </c>
      <c r="D2082">
        <v>5.6748659E-2</v>
      </c>
      <c r="E2082" t="s">
        <v>1531</v>
      </c>
      <c r="F2082">
        <v>233.66419999999999</v>
      </c>
      <c r="G2082" t="s">
        <v>1549</v>
      </c>
      <c r="H2082">
        <v>1987</v>
      </c>
      <c r="I2082" t="s">
        <v>1553</v>
      </c>
      <c r="J2082" t="s">
        <v>1556</v>
      </c>
      <c r="K2082" t="s">
        <v>1558</v>
      </c>
      <c r="L2082">
        <v>3950.1914000000002</v>
      </c>
      <c r="M2082" s="2">
        <v>38393</v>
      </c>
      <c r="N2082" t="str">
        <f t="shared" si="32"/>
        <v>February</v>
      </c>
    </row>
    <row r="2083" spans="1:14" x14ac:dyDescent="0.3">
      <c r="A2083" t="s">
        <v>550</v>
      </c>
      <c r="B2083">
        <v>20.7</v>
      </c>
      <c r="C2083" t="s">
        <v>1530</v>
      </c>
      <c r="D2083">
        <v>7.9296469999999994E-2</v>
      </c>
      <c r="E2083" t="s">
        <v>1535</v>
      </c>
      <c r="F2083">
        <v>97.2042</v>
      </c>
      <c r="G2083" t="s">
        <v>1550</v>
      </c>
      <c r="H2083">
        <v>1997</v>
      </c>
      <c r="I2083" t="s">
        <v>1554</v>
      </c>
      <c r="J2083" t="s">
        <v>1555</v>
      </c>
      <c r="K2083" t="s">
        <v>1558</v>
      </c>
      <c r="L2083">
        <v>1686.4713999999999</v>
      </c>
      <c r="M2083" s="2">
        <v>38394</v>
      </c>
      <c r="N2083" t="str">
        <f t="shared" si="32"/>
        <v>February</v>
      </c>
    </row>
    <row r="2084" spans="1:14" x14ac:dyDescent="0.3">
      <c r="A2084" t="s">
        <v>777</v>
      </c>
      <c r="B2084">
        <v>17.7</v>
      </c>
      <c r="C2084" t="s">
        <v>1530</v>
      </c>
      <c r="D2084">
        <v>4.2542483999999998E-2</v>
      </c>
      <c r="E2084" t="s">
        <v>1540</v>
      </c>
      <c r="F2084">
        <v>161.92099999999999</v>
      </c>
      <c r="G2084" t="s">
        <v>1547</v>
      </c>
      <c r="H2084">
        <v>1999</v>
      </c>
      <c r="I2084" t="s">
        <v>1552</v>
      </c>
      <c r="J2084" t="s">
        <v>1555</v>
      </c>
      <c r="K2084" t="s">
        <v>1558</v>
      </c>
      <c r="L2084">
        <v>2120.5729999999999</v>
      </c>
      <c r="M2084" s="2">
        <v>38395</v>
      </c>
      <c r="N2084" t="str">
        <f t="shared" si="32"/>
        <v>February</v>
      </c>
    </row>
    <row r="2085" spans="1:14" x14ac:dyDescent="0.3">
      <c r="A2085" t="s">
        <v>1009</v>
      </c>
      <c r="B2085">
        <v>8.6</v>
      </c>
      <c r="C2085" t="s">
        <v>1530</v>
      </c>
      <c r="D2085">
        <v>5.4474158000000002E-2</v>
      </c>
      <c r="E2085" t="s">
        <v>1544</v>
      </c>
      <c r="F2085">
        <v>131.03100000000001</v>
      </c>
      <c r="G2085" t="s">
        <v>1551</v>
      </c>
      <c r="H2085">
        <v>2004</v>
      </c>
      <c r="I2085" t="s">
        <v>1554</v>
      </c>
      <c r="J2085" t="s">
        <v>1557</v>
      </c>
      <c r="K2085" t="s">
        <v>1558</v>
      </c>
      <c r="L2085">
        <v>1038.6479999999999</v>
      </c>
      <c r="M2085" s="2">
        <v>38396</v>
      </c>
      <c r="N2085" t="str">
        <f t="shared" si="32"/>
        <v>February</v>
      </c>
    </row>
    <row r="2086" spans="1:14" x14ac:dyDescent="0.3">
      <c r="A2086" t="s">
        <v>1290</v>
      </c>
      <c r="B2086">
        <v>17.7</v>
      </c>
      <c r="C2086" t="s">
        <v>1530</v>
      </c>
      <c r="D2086">
        <v>0.12237250399999999</v>
      </c>
      <c r="E2086" t="s">
        <v>1533</v>
      </c>
      <c r="F2086">
        <v>101.56740000000001</v>
      </c>
      <c r="G2086" t="s">
        <v>1548</v>
      </c>
      <c r="H2086">
        <v>2009</v>
      </c>
      <c r="I2086" t="s">
        <v>1552</v>
      </c>
      <c r="J2086" t="s">
        <v>1556</v>
      </c>
      <c r="K2086" t="s">
        <v>1559</v>
      </c>
      <c r="L2086">
        <v>1629.8784000000001</v>
      </c>
      <c r="M2086" s="2">
        <v>38398</v>
      </c>
      <c r="N2086" t="str">
        <f t="shared" si="32"/>
        <v>February</v>
      </c>
    </row>
    <row r="2087" spans="1:14" x14ac:dyDescent="0.3">
      <c r="A2087" t="s">
        <v>157</v>
      </c>
      <c r="B2087">
        <v>17.7</v>
      </c>
      <c r="C2087" t="s">
        <v>1529</v>
      </c>
      <c r="D2087">
        <v>1.2593467000000001E-2</v>
      </c>
      <c r="E2087" t="s">
        <v>1534</v>
      </c>
      <c r="F2087">
        <v>167.6474</v>
      </c>
      <c r="G2087" t="s">
        <v>1548</v>
      </c>
      <c r="H2087">
        <v>2009</v>
      </c>
      <c r="I2087" t="s">
        <v>1552</v>
      </c>
      <c r="J2087" t="s">
        <v>1556</v>
      </c>
      <c r="K2087" t="s">
        <v>1559</v>
      </c>
      <c r="L2087">
        <v>3874.2901999999999</v>
      </c>
      <c r="M2087" s="2">
        <v>38399</v>
      </c>
      <c r="N2087" t="str">
        <f t="shared" si="32"/>
        <v>February</v>
      </c>
    </row>
    <row r="2088" spans="1:14" x14ac:dyDescent="0.3">
      <c r="A2088" t="s">
        <v>570</v>
      </c>
      <c r="B2088">
        <v>18.25</v>
      </c>
      <c r="C2088" t="s">
        <v>1529</v>
      </c>
      <c r="D2088">
        <v>1.2325122000000001E-2</v>
      </c>
      <c r="E2088" t="s">
        <v>1537</v>
      </c>
      <c r="F2088">
        <v>162.88939999999999</v>
      </c>
      <c r="G2088" t="s">
        <v>1548</v>
      </c>
      <c r="H2088">
        <v>2009</v>
      </c>
      <c r="I2088" t="s">
        <v>1552</v>
      </c>
      <c r="J2088" t="s">
        <v>1556</v>
      </c>
      <c r="K2088" t="s">
        <v>1559</v>
      </c>
      <c r="L2088">
        <v>647.1576</v>
      </c>
      <c r="M2088" s="2">
        <v>38400</v>
      </c>
      <c r="N2088" t="str">
        <f t="shared" si="32"/>
        <v>February</v>
      </c>
    </row>
    <row r="2089" spans="1:14" x14ac:dyDescent="0.3">
      <c r="A2089" t="s">
        <v>1291</v>
      </c>
      <c r="B2089">
        <v>5.8</v>
      </c>
      <c r="C2089" t="s">
        <v>1529</v>
      </c>
      <c r="D2089">
        <v>0.13148926899999999</v>
      </c>
      <c r="E2089" t="s">
        <v>1531</v>
      </c>
      <c r="F2089">
        <v>89.717200000000005</v>
      </c>
      <c r="G2089" t="s">
        <v>1548</v>
      </c>
      <c r="H2089">
        <v>2009</v>
      </c>
      <c r="I2089" t="s">
        <v>1552</v>
      </c>
      <c r="J2089" t="s">
        <v>1556</v>
      </c>
      <c r="K2089" t="s">
        <v>1559</v>
      </c>
      <c r="L2089">
        <v>1605.9096</v>
      </c>
      <c r="M2089" s="2">
        <v>38401</v>
      </c>
      <c r="N2089" t="str">
        <f t="shared" si="32"/>
        <v>February</v>
      </c>
    </row>
    <row r="2090" spans="1:14" x14ac:dyDescent="0.3">
      <c r="A2090" t="s">
        <v>133</v>
      </c>
      <c r="B2090">
        <v>17.100000000000001</v>
      </c>
      <c r="C2090" t="s">
        <v>1529</v>
      </c>
      <c r="D2090">
        <v>0.128390273</v>
      </c>
      <c r="E2090" t="s">
        <v>1537</v>
      </c>
      <c r="F2090">
        <v>111.98860000000001</v>
      </c>
      <c r="G2090" t="s">
        <v>1551</v>
      </c>
      <c r="H2090">
        <v>2004</v>
      </c>
      <c r="I2090" t="s">
        <v>1554</v>
      </c>
      <c r="J2090" t="s">
        <v>1557</v>
      </c>
      <c r="K2090" t="s">
        <v>1558</v>
      </c>
      <c r="L2090">
        <v>1445.4518</v>
      </c>
      <c r="M2090" s="2">
        <v>38402</v>
      </c>
      <c r="N2090" t="str">
        <f t="shared" si="32"/>
        <v>February</v>
      </c>
    </row>
    <row r="2091" spans="1:14" x14ac:dyDescent="0.3">
      <c r="A2091" t="s">
        <v>193</v>
      </c>
      <c r="B2091">
        <v>7.5750000000000002</v>
      </c>
      <c r="C2091" t="s">
        <v>1529</v>
      </c>
      <c r="D2091">
        <v>5.5476237999999997E-2</v>
      </c>
      <c r="E2091" t="s">
        <v>1531</v>
      </c>
      <c r="F2091">
        <v>196.8768</v>
      </c>
      <c r="G2091" t="s">
        <v>1547</v>
      </c>
      <c r="H2091">
        <v>1999</v>
      </c>
      <c r="I2091" t="s">
        <v>1552</v>
      </c>
      <c r="J2091" t="s">
        <v>1555</v>
      </c>
      <c r="K2091" t="s">
        <v>1558</v>
      </c>
      <c r="L2091">
        <v>1182.4608000000001</v>
      </c>
      <c r="M2091" s="2">
        <v>38403</v>
      </c>
      <c r="N2091" t="str">
        <f t="shared" si="32"/>
        <v>February</v>
      </c>
    </row>
    <row r="2092" spans="1:14" x14ac:dyDescent="0.3">
      <c r="A2092" t="s">
        <v>588</v>
      </c>
      <c r="B2092">
        <v>9.2100000000000009</v>
      </c>
      <c r="C2092" t="s">
        <v>1529</v>
      </c>
      <c r="D2092">
        <v>8.7574920000000004E-3</v>
      </c>
      <c r="E2092" t="s">
        <v>1537</v>
      </c>
      <c r="F2092">
        <v>120.84139999999999</v>
      </c>
      <c r="G2092" t="s">
        <v>1549</v>
      </c>
      <c r="H2092">
        <v>1987</v>
      </c>
      <c r="I2092" t="s">
        <v>1553</v>
      </c>
      <c r="J2092" t="s">
        <v>1556</v>
      </c>
      <c r="K2092" t="s">
        <v>1558</v>
      </c>
      <c r="L2092">
        <v>2071.3038000000001</v>
      </c>
      <c r="M2092" s="2">
        <v>38404</v>
      </c>
      <c r="N2092" t="str">
        <f t="shared" si="32"/>
        <v>February</v>
      </c>
    </row>
    <row r="2093" spans="1:14" x14ac:dyDescent="0.3">
      <c r="A2093" t="s">
        <v>218</v>
      </c>
      <c r="B2093">
        <v>11.3</v>
      </c>
      <c r="C2093" t="s">
        <v>1529</v>
      </c>
      <c r="D2093">
        <v>7.2738309999999997E-3</v>
      </c>
      <c r="E2093" t="s">
        <v>1533</v>
      </c>
      <c r="F2093">
        <v>196.64259999999999</v>
      </c>
      <c r="G2093" t="s">
        <v>1549</v>
      </c>
      <c r="H2093">
        <v>1987</v>
      </c>
      <c r="I2093" t="s">
        <v>1553</v>
      </c>
      <c r="J2093" t="s">
        <v>1556</v>
      </c>
      <c r="K2093" t="s">
        <v>1558</v>
      </c>
      <c r="L2093">
        <v>5141.3076000000001</v>
      </c>
      <c r="M2093" s="2">
        <v>38405</v>
      </c>
      <c r="N2093" t="str">
        <f t="shared" si="32"/>
        <v>February</v>
      </c>
    </row>
    <row r="2094" spans="1:14" x14ac:dyDescent="0.3">
      <c r="A2094" t="s">
        <v>906</v>
      </c>
      <c r="B2094">
        <v>20.85</v>
      </c>
      <c r="C2094" t="s">
        <v>1530</v>
      </c>
      <c r="D2094">
        <v>6.2477955000000002E-2</v>
      </c>
      <c r="E2094" t="s">
        <v>1535</v>
      </c>
      <c r="F2094">
        <v>87.251400000000004</v>
      </c>
      <c r="G2094" t="s">
        <v>1548</v>
      </c>
      <c r="H2094">
        <v>2009</v>
      </c>
      <c r="I2094" t="s">
        <v>1552</v>
      </c>
      <c r="J2094" t="s">
        <v>1556</v>
      </c>
      <c r="K2094" t="s">
        <v>1559</v>
      </c>
      <c r="L2094">
        <v>1505.3738000000001</v>
      </c>
      <c r="M2094" s="2">
        <v>38406</v>
      </c>
      <c r="N2094" t="str">
        <f t="shared" si="32"/>
        <v>February</v>
      </c>
    </row>
    <row r="2095" spans="1:14" x14ac:dyDescent="0.3">
      <c r="A2095" t="s">
        <v>608</v>
      </c>
      <c r="B2095">
        <v>9.1950000000000003</v>
      </c>
      <c r="C2095" t="s">
        <v>1530</v>
      </c>
      <c r="D2095">
        <v>7.8060600999999993E-2</v>
      </c>
      <c r="E2095" t="s">
        <v>1533</v>
      </c>
      <c r="F2095">
        <v>106.3596</v>
      </c>
      <c r="G2095" t="s">
        <v>1550</v>
      </c>
      <c r="H2095">
        <v>1997</v>
      </c>
      <c r="I2095" t="s">
        <v>1554</v>
      </c>
      <c r="J2095" t="s">
        <v>1555</v>
      </c>
      <c r="K2095" t="s">
        <v>1558</v>
      </c>
      <c r="L2095">
        <v>2912.2091999999998</v>
      </c>
      <c r="M2095" s="2">
        <v>38407</v>
      </c>
      <c r="N2095" t="str">
        <f t="shared" si="32"/>
        <v>February</v>
      </c>
    </row>
    <row r="2096" spans="1:14" x14ac:dyDescent="0.3">
      <c r="A2096" t="s">
        <v>1130</v>
      </c>
      <c r="B2096">
        <v>15.75</v>
      </c>
      <c r="C2096" t="s">
        <v>1529</v>
      </c>
      <c r="D2096">
        <v>0.14082191699999999</v>
      </c>
      <c r="E2096" t="s">
        <v>1541</v>
      </c>
      <c r="F2096">
        <v>252.93819999999999</v>
      </c>
      <c r="G2096" t="s">
        <v>1547</v>
      </c>
      <c r="H2096">
        <v>1999</v>
      </c>
      <c r="I2096" t="s">
        <v>1552</v>
      </c>
      <c r="J2096" t="s">
        <v>1555</v>
      </c>
      <c r="K2096" t="s">
        <v>1558</v>
      </c>
      <c r="L2096">
        <v>2775.7202000000002</v>
      </c>
      <c r="M2096" s="2">
        <v>38408</v>
      </c>
      <c r="N2096" t="str">
        <f t="shared" si="32"/>
        <v>February</v>
      </c>
    </row>
    <row r="2097" spans="1:14" x14ac:dyDescent="0.3">
      <c r="A2097" t="s">
        <v>689</v>
      </c>
      <c r="B2097">
        <v>16.5</v>
      </c>
      <c r="C2097" t="s">
        <v>1530</v>
      </c>
      <c r="D2097">
        <v>6.8403271000000002E-2</v>
      </c>
      <c r="E2097" t="s">
        <v>1542</v>
      </c>
      <c r="F2097">
        <v>101.999</v>
      </c>
      <c r="G2097" t="s">
        <v>1548</v>
      </c>
      <c r="H2097">
        <v>2009</v>
      </c>
      <c r="I2097" t="s">
        <v>1552</v>
      </c>
      <c r="J2097" t="s">
        <v>1556</v>
      </c>
      <c r="K2097" t="s">
        <v>1559</v>
      </c>
      <c r="L2097">
        <v>619.19399999999996</v>
      </c>
      <c r="M2097" s="2">
        <v>38409</v>
      </c>
      <c r="N2097" t="str">
        <f t="shared" si="32"/>
        <v>February</v>
      </c>
    </row>
    <row r="2098" spans="1:14" x14ac:dyDescent="0.3">
      <c r="A2098" t="s">
        <v>1269</v>
      </c>
      <c r="B2098">
        <v>20.5</v>
      </c>
      <c r="C2098" t="s">
        <v>1529</v>
      </c>
      <c r="D2098">
        <v>2.3123939999999999E-2</v>
      </c>
      <c r="E2098" t="s">
        <v>1545</v>
      </c>
      <c r="F2098">
        <v>154.63399999999999</v>
      </c>
      <c r="G2098" t="s">
        <v>1549</v>
      </c>
      <c r="H2098">
        <v>1987</v>
      </c>
      <c r="I2098" t="s">
        <v>1553</v>
      </c>
      <c r="J2098" t="s">
        <v>1556</v>
      </c>
      <c r="K2098" t="s">
        <v>1558</v>
      </c>
      <c r="L2098">
        <v>2297.0100000000002</v>
      </c>
      <c r="M2098" s="2">
        <v>38410</v>
      </c>
      <c r="N2098" t="str">
        <f t="shared" si="32"/>
        <v>February</v>
      </c>
    </row>
    <row r="2099" spans="1:14" x14ac:dyDescent="0.3">
      <c r="A2099" t="s">
        <v>22</v>
      </c>
      <c r="B2099">
        <v>17.600000000000001</v>
      </c>
      <c r="C2099" t="s">
        <v>1530</v>
      </c>
      <c r="D2099">
        <v>4.7449835000000003E-2</v>
      </c>
      <c r="E2099" t="s">
        <v>1536</v>
      </c>
      <c r="F2099">
        <v>118.1782</v>
      </c>
      <c r="G2099" t="s">
        <v>1548</v>
      </c>
      <c r="H2099">
        <v>2009</v>
      </c>
      <c r="I2099" t="s">
        <v>1552</v>
      </c>
      <c r="J2099" t="s">
        <v>1556</v>
      </c>
      <c r="K2099" t="s">
        <v>1559</v>
      </c>
      <c r="L2099">
        <v>2621.9204</v>
      </c>
      <c r="M2099" s="2">
        <v>38411</v>
      </c>
      <c r="N2099" t="str">
        <f t="shared" si="32"/>
        <v>February</v>
      </c>
    </row>
    <row r="2100" spans="1:14" x14ac:dyDescent="0.3">
      <c r="A2100" t="s">
        <v>229</v>
      </c>
      <c r="B2100">
        <v>8.7750000000000004</v>
      </c>
      <c r="C2100" t="s">
        <v>1529</v>
      </c>
      <c r="D2100">
        <v>0.110359004</v>
      </c>
      <c r="E2100" t="s">
        <v>1531</v>
      </c>
      <c r="F2100">
        <v>42.742800000000003</v>
      </c>
      <c r="G2100" t="s">
        <v>1548</v>
      </c>
      <c r="H2100">
        <v>2009</v>
      </c>
      <c r="I2100" t="s">
        <v>1552</v>
      </c>
      <c r="J2100" t="s">
        <v>1556</v>
      </c>
      <c r="K2100" t="s">
        <v>1559</v>
      </c>
      <c r="L2100">
        <v>790.97040000000004</v>
      </c>
      <c r="M2100" s="2">
        <v>38412</v>
      </c>
      <c r="N2100" t="str">
        <f t="shared" si="32"/>
        <v>March</v>
      </c>
    </row>
    <row r="2101" spans="1:14" x14ac:dyDescent="0.3">
      <c r="A2101" t="s">
        <v>223</v>
      </c>
      <c r="B2101">
        <v>10.1</v>
      </c>
      <c r="C2101" t="s">
        <v>1529</v>
      </c>
      <c r="D2101">
        <v>5.4620504E-2</v>
      </c>
      <c r="E2101" t="s">
        <v>1539</v>
      </c>
      <c r="F2101">
        <v>197.50839999999999</v>
      </c>
      <c r="G2101" t="s">
        <v>1551</v>
      </c>
      <c r="H2101">
        <v>2004</v>
      </c>
      <c r="I2101" t="s">
        <v>1554</v>
      </c>
      <c r="J2101" t="s">
        <v>1557</v>
      </c>
      <c r="K2101" t="s">
        <v>1558</v>
      </c>
      <c r="L2101">
        <v>2976.1260000000002</v>
      </c>
      <c r="M2101" s="2">
        <v>38413</v>
      </c>
      <c r="N2101" t="str">
        <f t="shared" si="32"/>
        <v>March</v>
      </c>
    </row>
    <row r="2102" spans="1:14" x14ac:dyDescent="0.3">
      <c r="A2102" t="s">
        <v>881</v>
      </c>
      <c r="B2102">
        <v>8.9749999999999996</v>
      </c>
      <c r="C2102" t="s">
        <v>1530</v>
      </c>
      <c r="D2102">
        <v>9.0513069999999998E-3</v>
      </c>
      <c r="E2102" t="s">
        <v>1542</v>
      </c>
      <c r="F2102">
        <v>103.099</v>
      </c>
      <c r="G2102" t="s">
        <v>1549</v>
      </c>
      <c r="H2102">
        <v>1987</v>
      </c>
      <c r="I2102" t="s">
        <v>1553</v>
      </c>
      <c r="J2102" t="s">
        <v>1556</v>
      </c>
      <c r="K2102" t="s">
        <v>1558</v>
      </c>
      <c r="L2102">
        <v>309.59699999999998</v>
      </c>
      <c r="M2102" s="2">
        <v>38414</v>
      </c>
      <c r="N2102" t="str">
        <f t="shared" si="32"/>
        <v>March</v>
      </c>
    </row>
    <row r="2103" spans="1:14" x14ac:dyDescent="0.3">
      <c r="A2103" t="s">
        <v>1292</v>
      </c>
      <c r="B2103">
        <v>9.6</v>
      </c>
      <c r="C2103" t="s">
        <v>1529</v>
      </c>
      <c r="D2103">
        <v>3.6254929999999998E-2</v>
      </c>
      <c r="E2103" t="s">
        <v>1537</v>
      </c>
      <c r="F2103">
        <v>141.0154</v>
      </c>
      <c r="G2103" t="s">
        <v>1549</v>
      </c>
      <c r="H2103">
        <v>1987</v>
      </c>
      <c r="I2103" t="s">
        <v>1553</v>
      </c>
      <c r="J2103" t="s">
        <v>1556</v>
      </c>
      <c r="K2103" t="s">
        <v>1558</v>
      </c>
      <c r="L2103">
        <v>2694.4926</v>
      </c>
      <c r="M2103" s="2">
        <v>38415</v>
      </c>
      <c r="N2103" t="str">
        <f t="shared" si="32"/>
        <v>March</v>
      </c>
    </row>
    <row r="2104" spans="1:14" x14ac:dyDescent="0.3">
      <c r="A2104" t="s">
        <v>949</v>
      </c>
      <c r="B2104">
        <v>14.75</v>
      </c>
      <c r="C2104" t="s">
        <v>1529</v>
      </c>
      <c r="D2104">
        <v>3.3024327999999999E-2</v>
      </c>
      <c r="E2104" t="s">
        <v>1539</v>
      </c>
      <c r="F2104">
        <v>236.69059999999999</v>
      </c>
      <c r="G2104" t="s">
        <v>1548</v>
      </c>
      <c r="H2104">
        <v>2009</v>
      </c>
      <c r="I2104" t="s">
        <v>1552</v>
      </c>
      <c r="J2104" t="s">
        <v>1556</v>
      </c>
      <c r="K2104" t="s">
        <v>1559</v>
      </c>
      <c r="L2104">
        <v>3089.9778000000001</v>
      </c>
      <c r="M2104" s="2">
        <v>38416</v>
      </c>
      <c r="N2104" t="str">
        <f t="shared" si="32"/>
        <v>March</v>
      </c>
    </row>
    <row r="2105" spans="1:14" x14ac:dyDescent="0.3">
      <c r="A2105" t="s">
        <v>1293</v>
      </c>
      <c r="B2105">
        <v>5.9450000000000003</v>
      </c>
      <c r="C2105" t="s">
        <v>1529</v>
      </c>
      <c r="D2105">
        <v>9.3170838000000006E-2</v>
      </c>
      <c r="E2105" t="s">
        <v>1534</v>
      </c>
      <c r="F2105">
        <v>127.3652</v>
      </c>
      <c r="G2105" t="s">
        <v>1547</v>
      </c>
      <c r="H2105">
        <v>1999</v>
      </c>
      <c r="I2105" t="s">
        <v>1552</v>
      </c>
      <c r="J2105" t="s">
        <v>1555</v>
      </c>
      <c r="K2105" t="s">
        <v>1558</v>
      </c>
      <c r="L2105">
        <v>1549.9824000000001</v>
      </c>
      <c r="M2105" s="2">
        <v>38417</v>
      </c>
      <c r="N2105" t="str">
        <f t="shared" si="32"/>
        <v>March</v>
      </c>
    </row>
    <row r="2106" spans="1:14" x14ac:dyDescent="0.3">
      <c r="A2106" t="s">
        <v>1245</v>
      </c>
      <c r="B2106">
        <v>17.5</v>
      </c>
      <c r="C2106" t="s">
        <v>1530</v>
      </c>
      <c r="D2106">
        <v>7.538459E-3</v>
      </c>
      <c r="E2106" t="s">
        <v>1531</v>
      </c>
      <c r="F2106">
        <v>144.21019999999999</v>
      </c>
      <c r="G2106" t="s">
        <v>1551</v>
      </c>
      <c r="H2106">
        <v>2004</v>
      </c>
      <c r="I2106" t="s">
        <v>1554</v>
      </c>
      <c r="J2106" t="s">
        <v>1557</v>
      </c>
      <c r="K2106" t="s">
        <v>1558</v>
      </c>
      <c r="L2106">
        <v>4082.6855999999998</v>
      </c>
      <c r="M2106" s="2">
        <v>38418</v>
      </c>
      <c r="N2106" t="str">
        <f t="shared" si="32"/>
        <v>March</v>
      </c>
    </row>
    <row r="2107" spans="1:14" x14ac:dyDescent="0.3">
      <c r="A2107" t="s">
        <v>1294</v>
      </c>
      <c r="B2107">
        <v>20.5</v>
      </c>
      <c r="C2107" t="s">
        <v>1529</v>
      </c>
      <c r="D2107">
        <v>0.141792841</v>
      </c>
      <c r="E2107" t="s">
        <v>1543</v>
      </c>
      <c r="F2107">
        <v>89.717200000000005</v>
      </c>
      <c r="G2107" t="s">
        <v>1550</v>
      </c>
      <c r="H2107">
        <v>1997</v>
      </c>
      <c r="I2107" t="s">
        <v>1554</v>
      </c>
      <c r="J2107" t="s">
        <v>1555</v>
      </c>
      <c r="K2107" t="s">
        <v>1558</v>
      </c>
      <c r="L2107">
        <v>1159.8235999999999</v>
      </c>
      <c r="M2107" s="2">
        <v>38419</v>
      </c>
      <c r="N2107" t="str">
        <f t="shared" si="32"/>
        <v>March</v>
      </c>
    </row>
    <row r="2108" spans="1:14" x14ac:dyDescent="0.3">
      <c r="A2108" t="s">
        <v>1295</v>
      </c>
      <c r="B2108">
        <v>13.65</v>
      </c>
      <c r="C2108" t="s">
        <v>1530</v>
      </c>
      <c r="D2108">
        <v>3.1573245999999999E-2</v>
      </c>
      <c r="E2108" t="s">
        <v>1542</v>
      </c>
      <c r="F2108">
        <v>99.47</v>
      </c>
      <c r="G2108" t="s">
        <v>1548</v>
      </c>
      <c r="H2108">
        <v>2009</v>
      </c>
      <c r="I2108" t="s">
        <v>1552</v>
      </c>
      <c r="J2108" t="s">
        <v>1556</v>
      </c>
      <c r="K2108" t="s">
        <v>1559</v>
      </c>
      <c r="L2108">
        <v>299.61</v>
      </c>
      <c r="M2108" s="2">
        <v>38420</v>
      </c>
      <c r="N2108" t="str">
        <f t="shared" si="32"/>
        <v>March</v>
      </c>
    </row>
    <row r="2109" spans="1:14" x14ac:dyDescent="0.3">
      <c r="A2109" t="s">
        <v>1296</v>
      </c>
      <c r="B2109">
        <v>15.7</v>
      </c>
      <c r="C2109" t="s">
        <v>1529</v>
      </c>
      <c r="D2109">
        <v>5.5943697000000001E-2</v>
      </c>
      <c r="E2109" t="s">
        <v>1539</v>
      </c>
      <c r="F2109">
        <v>150.60239999999999</v>
      </c>
      <c r="G2109" t="s">
        <v>1549</v>
      </c>
      <c r="H2109">
        <v>1987</v>
      </c>
      <c r="I2109" t="s">
        <v>1553</v>
      </c>
      <c r="J2109" t="s">
        <v>1556</v>
      </c>
      <c r="K2109" t="s">
        <v>1558</v>
      </c>
      <c r="L2109">
        <v>2428.8384000000001</v>
      </c>
      <c r="M2109" s="2">
        <v>38421</v>
      </c>
      <c r="N2109" t="str">
        <f t="shared" si="32"/>
        <v>March</v>
      </c>
    </row>
    <row r="2110" spans="1:14" x14ac:dyDescent="0.3">
      <c r="A2110" t="s">
        <v>309</v>
      </c>
      <c r="B2110">
        <v>16</v>
      </c>
      <c r="C2110" t="s">
        <v>1530</v>
      </c>
      <c r="D2110">
        <v>6.5165046000000004E-2</v>
      </c>
      <c r="E2110" t="s">
        <v>1531</v>
      </c>
      <c r="F2110">
        <v>79.398600000000002</v>
      </c>
      <c r="G2110" t="s">
        <v>1547</v>
      </c>
      <c r="H2110">
        <v>1999</v>
      </c>
      <c r="I2110" t="s">
        <v>1552</v>
      </c>
      <c r="J2110" t="s">
        <v>1555</v>
      </c>
      <c r="K2110" t="s">
        <v>1558</v>
      </c>
      <c r="L2110">
        <v>856.88459999999998</v>
      </c>
      <c r="M2110" s="2">
        <v>38423</v>
      </c>
      <c r="N2110" t="str">
        <f t="shared" si="32"/>
        <v>March</v>
      </c>
    </row>
    <row r="2111" spans="1:14" x14ac:dyDescent="0.3">
      <c r="A2111" t="s">
        <v>774</v>
      </c>
      <c r="B2111">
        <v>6.1150000000000002</v>
      </c>
      <c r="C2111" t="s">
        <v>1530</v>
      </c>
      <c r="D2111">
        <v>7.0384779999999999E-3</v>
      </c>
      <c r="E2111" t="s">
        <v>1532</v>
      </c>
      <c r="F2111">
        <v>189.25299999999999</v>
      </c>
      <c r="G2111" t="s">
        <v>1549</v>
      </c>
      <c r="H2111">
        <v>1987</v>
      </c>
      <c r="I2111" t="s">
        <v>1553</v>
      </c>
      <c r="J2111" t="s">
        <v>1556</v>
      </c>
      <c r="K2111" t="s">
        <v>1558</v>
      </c>
      <c r="L2111">
        <v>3605.3069999999998</v>
      </c>
      <c r="M2111" s="2">
        <v>38425</v>
      </c>
      <c r="N2111" t="str">
        <f t="shared" si="32"/>
        <v>March</v>
      </c>
    </row>
    <row r="2112" spans="1:14" x14ac:dyDescent="0.3">
      <c r="A2112" t="s">
        <v>864</v>
      </c>
      <c r="B2112">
        <v>8.7100000000000009</v>
      </c>
      <c r="C2112" t="s">
        <v>1529</v>
      </c>
      <c r="D2112">
        <v>0.139202085</v>
      </c>
      <c r="E2112" t="s">
        <v>1542</v>
      </c>
      <c r="F2112">
        <v>46.137599999999999</v>
      </c>
      <c r="G2112" t="s">
        <v>1551</v>
      </c>
      <c r="H2112">
        <v>2004</v>
      </c>
      <c r="I2112" t="s">
        <v>1554</v>
      </c>
      <c r="J2112" t="s">
        <v>1557</v>
      </c>
      <c r="K2112" t="s">
        <v>1558</v>
      </c>
      <c r="L2112">
        <v>383.50080000000003</v>
      </c>
      <c r="M2112" s="2">
        <v>38426</v>
      </c>
      <c r="N2112" t="str">
        <f t="shared" si="32"/>
        <v>March</v>
      </c>
    </row>
    <row r="2113" spans="1:14" x14ac:dyDescent="0.3">
      <c r="A2113" t="s">
        <v>1298</v>
      </c>
      <c r="B2113">
        <v>15.5</v>
      </c>
      <c r="C2113" t="s">
        <v>1530</v>
      </c>
      <c r="D2113">
        <v>8.6184647000000003E-2</v>
      </c>
      <c r="E2113" t="s">
        <v>1540</v>
      </c>
      <c r="F2113">
        <v>50.969200000000001</v>
      </c>
      <c r="G2113" t="s">
        <v>1548</v>
      </c>
      <c r="H2113">
        <v>2009</v>
      </c>
      <c r="I2113" t="s">
        <v>1552</v>
      </c>
      <c r="J2113" t="s">
        <v>1556</v>
      </c>
      <c r="K2113" t="s">
        <v>1559</v>
      </c>
      <c r="L2113">
        <v>394.15359999999998</v>
      </c>
      <c r="M2113" s="2">
        <v>38427</v>
      </c>
      <c r="N2113" t="str">
        <f t="shared" si="32"/>
        <v>March</v>
      </c>
    </row>
    <row r="2114" spans="1:14" x14ac:dyDescent="0.3">
      <c r="A2114" t="s">
        <v>259</v>
      </c>
      <c r="B2114">
        <v>19.350000000000001</v>
      </c>
      <c r="C2114" t="s">
        <v>1530</v>
      </c>
      <c r="D2114">
        <v>8.2250862999999994E-2</v>
      </c>
      <c r="E2114" t="s">
        <v>1535</v>
      </c>
      <c r="F2114">
        <v>48.703400000000002</v>
      </c>
      <c r="G2114" t="s">
        <v>1551</v>
      </c>
      <c r="H2114">
        <v>2004</v>
      </c>
      <c r="I2114" t="s">
        <v>1554</v>
      </c>
      <c r="J2114" t="s">
        <v>1557</v>
      </c>
      <c r="K2114" t="s">
        <v>1558</v>
      </c>
      <c r="L2114">
        <v>534.63739999999996</v>
      </c>
      <c r="M2114" s="2">
        <v>38428</v>
      </c>
      <c r="N2114" t="str">
        <f t="shared" si="32"/>
        <v>March</v>
      </c>
    </row>
    <row r="2115" spans="1:14" x14ac:dyDescent="0.3">
      <c r="A2115" t="s">
        <v>300</v>
      </c>
      <c r="B2115">
        <v>19.2</v>
      </c>
      <c r="C2115" t="s">
        <v>1529</v>
      </c>
      <c r="D2115">
        <v>0.100482186</v>
      </c>
      <c r="E2115" t="s">
        <v>1540</v>
      </c>
      <c r="F2115">
        <v>111.8886</v>
      </c>
      <c r="G2115" t="s">
        <v>1548</v>
      </c>
      <c r="H2115">
        <v>2009</v>
      </c>
      <c r="I2115" t="s">
        <v>1552</v>
      </c>
      <c r="J2115" t="s">
        <v>1556</v>
      </c>
      <c r="K2115" t="s">
        <v>1559</v>
      </c>
      <c r="L2115">
        <v>1667.829</v>
      </c>
      <c r="M2115" s="2">
        <v>38429</v>
      </c>
      <c r="N2115" t="str">
        <f t="shared" ref="N2115:N2178" si="33">TEXT(M2115, "mmmm")</f>
        <v>March</v>
      </c>
    </row>
    <row r="2116" spans="1:14" x14ac:dyDescent="0.3">
      <c r="A2116" t="s">
        <v>1299</v>
      </c>
      <c r="B2116">
        <v>16.25</v>
      </c>
      <c r="C2116" t="s">
        <v>1530</v>
      </c>
      <c r="D2116">
        <v>4.9051717000000002E-2</v>
      </c>
      <c r="E2116" t="s">
        <v>1537</v>
      </c>
      <c r="F2116">
        <v>152.4682</v>
      </c>
      <c r="G2116" t="s">
        <v>1547</v>
      </c>
      <c r="H2116">
        <v>1999</v>
      </c>
      <c r="I2116" t="s">
        <v>1552</v>
      </c>
      <c r="J2116" t="s">
        <v>1555</v>
      </c>
      <c r="K2116" t="s">
        <v>1558</v>
      </c>
      <c r="L2116">
        <v>2439.4911999999999</v>
      </c>
      <c r="M2116" s="2">
        <v>38430</v>
      </c>
      <c r="N2116" t="str">
        <f t="shared" si="33"/>
        <v>March</v>
      </c>
    </row>
    <row r="2117" spans="1:14" x14ac:dyDescent="0.3">
      <c r="A2117" t="s">
        <v>145</v>
      </c>
      <c r="B2117">
        <v>19.850000000000001</v>
      </c>
      <c r="C2117" t="s">
        <v>1529</v>
      </c>
      <c r="D2117">
        <v>5.2307860000000003E-3</v>
      </c>
      <c r="E2117" t="s">
        <v>1531</v>
      </c>
      <c r="F2117">
        <v>265.1884</v>
      </c>
      <c r="G2117" t="s">
        <v>1549</v>
      </c>
      <c r="H2117">
        <v>1987</v>
      </c>
      <c r="I2117" t="s">
        <v>1553</v>
      </c>
      <c r="J2117" t="s">
        <v>1556</v>
      </c>
      <c r="K2117" t="s">
        <v>1558</v>
      </c>
      <c r="L2117">
        <v>5034.7795999999998</v>
      </c>
      <c r="M2117" s="2">
        <v>38431</v>
      </c>
      <c r="N2117" t="str">
        <f t="shared" si="33"/>
        <v>March</v>
      </c>
    </row>
    <row r="2118" spans="1:14" x14ac:dyDescent="0.3">
      <c r="A2118" t="s">
        <v>1300</v>
      </c>
      <c r="B2118">
        <v>7.5350000000000001</v>
      </c>
      <c r="C2118" t="s">
        <v>1529</v>
      </c>
      <c r="D2118">
        <v>8.1787519000000003E-2</v>
      </c>
      <c r="E2118" t="s">
        <v>1532</v>
      </c>
      <c r="F2118">
        <v>120.84399999999999</v>
      </c>
      <c r="G2118" t="s">
        <v>1550</v>
      </c>
      <c r="H2118">
        <v>1997</v>
      </c>
      <c r="I2118" t="s">
        <v>1554</v>
      </c>
      <c r="J2118" t="s">
        <v>1555</v>
      </c>
      <c r="K2118" t="s">
        <v>1558</v>
      </c>
      <c r="L2118">
        <v>2157.192</v>
      </c>
      <c r="M2118" s="2">
        <v>38433</v>
      </c>
      <c r="N2118" t="str">
        <f t="shared" si="33"/>
        <v>March</v>
      </c>
    </row>
    <row r="2119" spans="1:14" x14ac:dyDescent="0.3">
      <c r="A2119" t="s">
        <v>920</v>
      </c>
      <c r="B2119">
        <v>5.59</v>
      </c>
      <c r="C2119" t="s">
        <v>1530</v>
      </c>
      <c r="D2119">
        <v>5.6602817999999999E-2</v>
      </c>
      <c r="E2119" t="s">
        <v>1536</v>
      </c>
      <c r="F2119">
        <v>63.216799999999999</v>
      </c>
      <c r="G2119" t="s">
        <v>1550</v>
      </c>
      <c r="H2119">
        <v>1997</v>
      </c>
      <c r="I2119" t="s">
        <v>1554</v>
      </c>
      <c r="J2119" t="s">
        <v>1555</v>
      </c>
      <c r="K2119" t="s">
        <v>1558</v>
      </c>
      <c r="L2119">
        <v>1725.7536</v>
      </c>
      <c r="M2119" s="2">
        <v>38434</v>
      </c>
      <c r="N2119" t="str">
        <f t="shared" si="33"/>
        <v>March</v>
      </c>
    </row>
    <row r="2120" spans="1:14" x14ac:dyDescent="0.3">
      <c r="A2120" t="s">
        <v>1160</v>
      </c>
      <c r="B2120">
        <v>11</v>
      </c>
      <c r="C2120" t="s">
        <v>1530</v>
      </c>
      <c r="D2120">
        <v>5.7047755999999998E-2</v>
      </c>
      <c r="E2120" t="s">
        <v>1537</v>
      </c>
      <c r="F2120">
        <v>240.4512</v>
      </c>
      <c r="G2120" t="s">
        <v>1551</v>
      </c>
      <c r="H2120">
        <v>2004</v>
      </c>
      <c r="I2120" t="s">
        <v>1554</v>
      </c>
      <c r="J2120" t="s">
        <v>1557</v>
      </c>
      <c r="K2120" t="s">
        <v>1558</v>
      </c>
      <c r="L2120">
        <v>7028.1848</v>
      </c>
      <c r="M2120" s="2">
        <v>38435</v>
      </c>
      <c r="N2120" t="str">
        <f t="shared" si="33"/>
        <v>March</v>
      </c>
    </row>
    <row r="2121" spans="1:14" x14ac:dyDescent="0.3">
      <c r="A2121" t="s">
        <v>482</v>
      </c>
      <c r="B2121">
        <v>19.850000000000001</v>
      </c>
      <c r="C2121" t="s">
        <v>1529</v>
      </c>
      <c r="D2121">
        <v>5.4109640000000001E-2</v>
      </c>
      <c r="E2121" t="s">
        <v>1546</v>
      </c>
      <c r="F2121">
        <v>195.07679999999999</v>
      </c>
      <c r="G2121" t="s">
        <v>1547</v>
      </c>
      <c r="H2121">
        <v>1999</v>
      </c>
      <c r="I2121" t="s">
        <v>1552</v>
      </c>
      <c r="J2121" t="s">
        <v>1555</v>
      </c>
      <c r="K2121" t="s">
        <v>1558</v>
      </c>
      <c r="L2121">
        <v>1970.768</v>
      </c>
      <c r="M2121" s="2">
        <v>38436</v>
      </c>
      <c r="N2121" t="str">
        <f t="shared" si="33"/>
        <v>March</v>
      </c>
    </row>
    <row r="2122" spans="1:14" x14ac:dyDescent="0.3">
      <c r="A2122" t="s">
        <v>952</v>
      </c>
      <c r="B2122">
        <v>15.1</v>
      </c>
      <c r="C2122" t="s">
        <v>1530</v>
      </c>
      <c r="D2122">
        <v>2.0015391E-2</v>
      </c>
      <c r="E2122" t="s">
        <v>1540</v>
      </c>
      <c r="F2122">
        <v>128.83099999999999</v>
      </c>
      <c r="G2122" t="s">
        <v>1548</v>
      </c>
      <c r="H2122">
        <v>2009</v>
      </c>
      <c r="I2122" t="s">
        <v>1552</v>
      </c>
      <c r="J2122" t="s">
        <v>1556</v>
      </c>
      <c r="K2122" t="s">
        <v>1559</v>
      </c>
      <c r="L2122">
        <v>1817.634</v>
      </c>
      <c r="M2122" s="2">
        <v>38437</v>
      </c>
      <c r="N2122" t="str">
        <f t="shared" si="33"/>
        <v>March</v>
      </c>
    </row>
    <row r="2123" spans="1:14" x14ac:dyDescent="0.3">
      <c r="A2123" t="s">
        <v>26</v>
      </c>
      <c r="B2123">
        <v>13.35</v>
      </c>
      <c r="C2123" t="s">
        <v>1529</v>
      </c>
      <c r="D2123">
        <v>0.102426197</v>
      </c>
      <c r="E2123" t="s">
        <v>1531</v>
      </c>
      <c r="F2123">
        <v>230.6352</v>
      </c>
      <c r="G2123" t="s">
        <v>1549</v>
      </c>
      <c r="H2123">
        <v>1987</v>
      </c>
      <c r="I2123" t="s">
        <v>1553</v>
      </c>
      <c r="J2123" t="s">
        <v>1556</v>
      </c>
      <c r="K2123" t="s">
        <v>1558</v>
      </c>
      <c r="L2123">
        <v>5725.88</v>
      </c>
      <c r="M2123" s="2">
        <v>38438</v>
      </c>
      <c r="N2123" t="str">
        <f t="shared" si="33"/>
        <v>March</v>
      </c>
    </row>
    <row r="2124" spans="1:14" x14ac:dyDescent="0.3">
      <c r="A2124" t="s">
        <v>1280</v>
      </c>
      <c r="B2124">
        <v>9.5</v>
      </c>
      <c r="C2124" t="s">
        <v>1530</v>
      </c>
      <c r="D2124">
        <v>4.8761222999999999E-2</v>
      </c>
      <c r="E2124" t="s">
        <v>1543</v>
      </c>
      <c r="F2124">
        <v>186.5898</v>
      </c>
      <c r="G2124" t="s">
        <v>1547</v>
      </c>
      <c r="H2124">
        <v>1999</v>
      </c>
      <c r="I2124" t="s">
        <v>1552</v>
      </c>
      <c r="J2124" t="s">
        <v>1555</v>
      </c>
      <c r="K2124" t="s">
        <v>1558</v>
      </c>
      <c r="L2124">
        <v>5238.5144</v>
      </c>
      <c r="M2124" s="2">
        <v>38439</v>
      </c>
      <c r="N2124" t="str">
        <f t="shared" si="33"/>
        <v>March</v>
      </c>
    </row>
    <row r="2125" spans="1:14" x14ac:dyDescent="0.3">
      <c r="A2125" t="s">
        <v>139</v>
      </c>
      <c r="B2125">
        <v>17.600000000000001</v>
      </c>
      <c r="C2125" t="s">
        <v>1529</v>
      </c>
      <c r="D2125">
        <v>5.6281275999999998E-2</v>
      </c>
      <c r="E2125" t="s">
        <v>1540</v>
      </c>
      <c r="F2125">
        <v>40.345399999999998</v>
      </c>
      <c r="G2125" t="s">
        <v>1551</v>
      </c>
      <c r="H2125">
        <v>2004</v>
      </c>
      <c r="I2125" t="s">
        <v>1554</v>
      </c>
      <c r="J2125" t="s">
        <v>1557</v>
      </c>
      <c r="K2125" t="s">
        <v>1558</v>
      </c>
      <c r="L2125">
        <v>796.96259999999995</v>
      </c>
      <c r="M2125" s="2">
        <v>38441</v>
      </c>
      <c r="N2125" t="str">
        <f t="shared" si="33"/>
        <v>March</v>
      </c>
    </row>
    <row r="2126" spans="1:14" x14ac:dyDescent="0.3">
      <c r="A2126" t="s">
        <v>1301</v>
      </c>
      <c r="B2126">
        <v>13.35</v>
      </c>
      <c r="C2126" t="s">
        <v>1529</v>
      </c>
      <c r="D2126">
        <v>0.13966922400000001</v>
      </c>
      <c r="E2126" t="s">
        <v>1540</v>
      </c>
      <c r="F2126">
        <v>147.63919999999999</v>
      </c>
      <c r="G2126" t="s">
        <v>1547</v>
      </c>
      <c r="H2126">
        <v>1999</v>
      </c>
      <c r="I2126" t="s">
        <v>1552</v>
      </c>
      <c r="J2126" t="s">
        <v>1555</v>
      </c>
      <c r="K2126" t="s">
        <v>1558</v>
      </c>
      <c r="L2126">
        <v>1938.8096</v>
      </c>
      <c r="M2126" s="2">
        <v>38442</v>
      </c>
      <c r="N2126" t="str">
        <f t="shared" si="33"/>
        <v>March</v>
      </c>
    </row>
    <row r="2127" spans="1:14" x14ac:dyDescent="0.3">
      <c r="A2127" t="s">
        <v>1302</v>
      </c>
      <c r="B2127">
        <v>5.88</v>
      </c>
      <c r="C2127" t="s">
        <v>1529</v>
      </c>
      <c r="D2127">
        <v>2.4926013E-2</v>
      </c>
      <c r="E2127" t="s">
        <v>1534</v>
      </c>
      <c r="F2127">
        <v>149.9392</v>
      </c>
      <c r="G2127" t="s">
        <v>1547</v>
      </c>
      <c r="H2127">
        <v>1999</v>
      </c>
      <c r="I2127" t="s">
        <v>1552</v>
      </c>
      <c r="J2127" t="s">
        <v>1555</v>
      </c>
      <c r="K2127" t="s">
        <v>1558</v>
      </c>
      <c r="L2127">
        <v>1491.3920000000001</v>
      </c>
      <c r="M2127" s="2">
        <v>38444</v>
      </c>
      <c r="N2127" t="str">
        <f t="shared" si="33"/>
        <v>April</v>
      </c>
    </row>
    <row r="2128" spans="1:14" x14ac:dyDescent="0.3">
      <c r="A2128" t="s">
        <v>1303</v>
      </c>
      <c r="B2128">
        <v>18.850000000000001</v>
      </c>
      <c r="C2128" t="s">
        <v>1529</v>
      </c>
      <c r="D2128">
        <v>0.13741025600000001</v>
      </c>
      <c r="E2128" t="s">
        <v>1541</v>
      </c>
      <c r="F2128">
        <v>161.7578</v>
      </c>
      <c r="G2128" t="s">
        <v>1547</v>
      </c>
      <c r="H2128">
        <v>1999</v>
      </c>
      <c r="I2128" t="s">
        <v>1552</v>
      </c>
      <c r="J2128" t="s">
        <v>1555</v>
      </c>
      <c r="K2128" t="s">
        <v>1558</v>
      </c>
      <c r="L2128">
        <v>1604.578</v>
      </c>
      <c r="M2128" s="2">
        <v>38445</v>
      </c>
      <c r="N2128" t="str">
        <f t="shared" si="33"/>
        <v>April</v>
      </c>
    </row>
    <row r="2129" spans="1:14" x14ac:dyDescent="0.3">
      <c r="A2129" t="s">
        <v>1022</v>
      </c>
      <c r="B2129">
        <v>17.600000000000001</v>
      </c>
      <c r="C2129" t="s">
        <v>1529</v>
      </c>
      <c r="D2129">
        <v>1.5750947000000001E-2</v>
      </c>
      <c r="E2129" t="s">
        <v>1534</v>
      </c>
      <c r="F2129">
        <v>182.5976</v>
      </c>
      <c r="G2129" t="s">
        <v>1548</v>
      </c>
      <c r="H2129">
        <v>2009</v>
      </c>
      <c r="I2129" t="s">
        <v>1552</v>
      </c>
      <c r="J2129" t="s">
        <v>1556</v>
      </c>
      <c r="K2129" t="s">
        <v>1559</v>
      </c>
      <c r="L2129">
        <v>1629.8784000000001</v>
      </c>
      <c r="M2129" s="2">
        <v>38447</v>
      </c>
      <c r="N2129" t="str">
        <f t="shared" si="33"/>
        <v>April</v>
      </c>
    </row>
    <row r="2130" spans="1:14" x14ac:dyDescent="0.3">
      <c r="A2130" t="s">
        <v>776</v>
      </c>
      <c r="B2130">
        <v>8.9700000000000006</v>
      </c>
      <c r="C2130" t="s">
        <v>1529</v>
      </c>
      <c r="D2130">
        <v>9.2937216000000003E-2</v>
      </c>
      <c r="E2130" t="s">
        <v>1534</v>
      </c>
      <c r="F2130">
        <v>54.695599999999999</v>
      </c>
      <c r="G2130" t="s">
        <v>1549</v>
      </c>
      <c r="H2130">
        <v>1987</v>
      </c>
      <c r="I2130" t="s">
        <v>1553</v>
      </c>
      <c r="J2130" t="s">
        <v>1556</v>
      </c>
      <c r="K2130" t="s">
        <v>1558</v>
      </c>
      <c r="L2130">
        <v>764.33839999999998</v>
      </c>
      <c r="M2130" s="2">
        <v>38448</v>
      </c>
      <c r="N2130" t="str">
        <f t="shared" si="33"/>
        <v>April</v>
      </c>
    </row>
    <row r="2131" spans="1:14" x14ac:dyDescent="0.3">
      <c r="A2131" t="s">
        <v>1067</v>
      </c>
      <c r="B2131">
        <v>7.22</v>
      </c>
      <c r="C2131" t="s">
        <v>1530</v>
      </c>
      <c r="D2131">
        <v>3.8289330000000003E-2</v>
      </c>
      <c r="E2131" t="s">
        <v>1535</v>
      </c>
      <c r="F2131">
        <v>64.751000000000005</v>
      </c>
      <c r="G2131" t="s">
        <v>1549</v>
      </c>
      <c r="H2131">
        <v>1987</v>
      </c>
      <c r="I2131" t="s">
        <v>1553</v>
      </c>
      <c r="J2131" t="s">
        <v>1556</v>
      </c>
      <c r="K2131" t="s">
        <v>1558</v>
      </c>
      <c r="L2131">
        <v>126.502</v>
      </c>
      <c r="M2131" s="2">
        <v>38449</v>
      </c>
      <c r="N2131" t="str">
        <f t="shared" si="33"/>
        <v>April</v>
      </c>
    </row>
    <row r="2132" spans="1:14" x14ac:dyDescent="0.3">
      <c r="A2132" t="s">
        <v>716</v>
      </c>
      <c r="B2132">
        <v>17.7</v>
      </c>
      <c r="C2132" t="s">
        <v>1530</v>
      </c>
      <c r="D2132">
        <v>0.135646297</v>
      </c>
      <c r="E2132" t="s">
        <v>1543</v>
      </c>
      <c r="F2132">
        <v>186.0924</v>
      </c>
      <c r="G2132" t="s">
        <v>1548</v>
      </c>
      <c r="H2132">
        <v>2009</v>
      </c>
      <c r="I2132" t="s">
        <v>1552</v>
      </c>
      <c r="J2132" t="s">
        <v>1556</v>
      </c>
      <c r="K2132" t="s">
        <v>1559</v>
      </c>
      <c r="L2132">
        <v>3516.7556</v>
      </c>
      <c r="M2132" s="2">
        <v>38450</v>
      </c>
      <c r="N2132" t="str">
        <f t="shared" si="33"/>
        <v>April</v>
      </c>
    </row>
    <row r="2133" spans="1:14" x14ac:dyDescent="0.3">
      <c r="A2133" t="s">
        <v>182</v>
      </c>
      <c r="B2133">
        <v>19.25</v>
      </c>
      <c r="C2133" t="s">
        <v>1530</v>
      </c>
      <c r="D2133">
        <v>3.4753685999999999E-2</v>
      </c>
      <c r="E2133" t="s">
        <v>1542</v>
      </c>
      <c r="F2133">
        <v>141.5496</v>
      </c>
      <c r="G2133" t="s">
        <v>1547</v>
      </c>
      <c r="H2133">
        <v>1999</v>
      </c>
      <c r="I2133" t="s">
        <v>1552</v>
      </c>
      <c r="J2133" t="s">
        <v>1555</v>
      </c>
      <c r="K2133" t="s">
        <v>1558</v>
      </c>
      <c r="L2133">
        <v>1976.0944</v>
      </c>
      <c r="M2133" s="2">
        <v>38451</v>
      </c>
      <c r="N2133" t="str">
        <f t="shared" si="33"/>
        <v>April</v>
      </c>
    </row>
    <row r="2134" spans="1:14" x14ac:dyDescent="0.3">
      <c r="A2134" t="s">
        <v>911</v>
      </c>
      <c r="B2134">
        <v>13.5</v>
      </c>
      <c r="C2134" t="s">
        <v>1530</v>
      </c>
      <c r="D2134">
        <v>6.7872401999999998E-2</v>
      </c>
      <c r="E2134" t="s">
        <v>1531</v>
      </c>
      <c r="F2134">
        <v>57.856200000000001</v>
      </c>
      <c r="G2134" t="s">
        <v>1550</v>
      </c>
      <c r="H2134">
        <v>1997</v>
      </c>
      <c r="I2134" t="s">
        <v>1554</v>
      </c>
      <c r="J2134" t="s">
        <v>1555</v>
      </c>
      <c r="K2134" t="s">
        <v>1558</v>
      </c>
      <c r="L2134">
        <v>355.53719999999998</v>
      </c>
      <c r="M2134" s="2">
        <v>38452</v>
      </c>
      <c r="N2134" t="str">
        <f t="shared" si="33"/>
        <v>April</v>
      </c>
    </row>
    <row r="2135" spans="1:14" x14ac:dyDescent="0.3">
      <c r="A2135" t="s">
        <v>638</v>
      </c>
      <c r="B2135">
        <v>10.6</v>
      </c>
      <c r="C2135" t="s">
        <v>1529</v>
      </c>
      <c r="D2135">
        <v>3.5247642000000003E-2</v>
      </c>
      <c r="E2135" t="s">
        <v>1539</v>
      </c>
      <c r="F2135">
        <v>84.722399999999993</v>
      </c>
      <c r="G2135" t="s">
        <v>1547</v>
      </c>
      <c r="H2135">
        <v>1999</v>
      </c>
      <c r="I2135" t="s">
        <v>1552</v>
      </c>
      <c r="J2135" t="s">
        <v>1555</v>
      </c>
      <c r="K2135" t="s">
        <v>1558</v>
      </c>
      <c r="L2135">
        <v>1619.2256</v>
      </c>
      <c r="M2135" s="2">
        <v>38453</v>
      </c>
      <c r="N2135" t="str">
        <f t="shared" si="33"/>
        <v>April</v>
      </c>
    </row>
    <row r="2136" spans="1:14" x14ac:dyDescent="0.3">
      <c r="A2136" t="s">
        <v>1305</v>
      </c>
      <c r="B2136">
        <v>16.2</v>
      </c>
      <c r="C2136" t="s">
        <v>1530</v>
      </c>
      <c r="D2136">
        <v>0.12839799499999999</v>
      </c>
      <c r="E2136" t="s">
        <v>1540</v>
      </c>
      <c r="F2136">
        <v>178.33699999999999</v>
      </c>
      <c r="G2136" t="s">
        <v>1551</v>
      </c>
      <c r="H2136">
        <v>2004</v>
      </c>
      <c r="I2136" t="s">
        <v>1554</v>
      </c>
      <c r="J2136" t="s">
        <v>1557</v>
      </c>
      <c r="K2136" t="s">
        <v>1558</v>
      </c>
      <c r="L2136">
        <v>1411.4960000000001</v>
      </c>
      <c r="M2136" s="2">
        <v>38454</v>
      </c>
      <c r="N2136" t="str">
        <f t="shared" si="33"/>
        <v>April</v>
      </c>
    </row>
    <row r="2137" spans="1:14" x14ac:dyDescent="0.3">
      <c r="A2137" t="s">
        <v>563</v>
      </c>
      <c r="B2137">
        <v>14.5</v>
      </c>
      <c r="C2137" t="s">
        <v>1530</v>
      </c>
      <c r="D2137">
        <v>5.8918843999999998E-2</v>
      </c>
      <c r="E2137" t="s">
        <v>1537</v>
      </c>
      <c r="F2137">
        <v>169.7448</v>
      </c>
      <c r="G2137" t="s">
        <v>1547</v>
      </c>
      <c r="H2137">
        <v>1999</v>
      </c>
      <c r="I2137" t="s">
        <v>1552</v>
      </c>
      <c r="J2137" t="s">
        <v>1555</v>
      </c>
      <c r="K2137" t="s">
        <v>1558</v>
      </c>
      <c r="L2137">
        <v>3238.4512</v>
      </c>
      <c r="M2137" s="2">
        <v>38455</v>
      </c>
      <c r="N2137" t="str">
        <f t="shared" si="33"/>
        <v>April</v>
      </c>
    </row>
    <row r="2138" spans="1:14" x14ac:dyDescent="0.3">
      <c r="A2138" t="s">
        <v>82</v>
      </c>
      <c r="B2138">
        <v>7.2350000000000003</v>
      </c>
      <c r="C2138" t="s">
        <v>1529</v>
      </c>
      <c r="D2138">
        <v>7.6791671000000006E-2</v>
      </c>
      <c r="E2138" t="s">
        <v>1534</v>
      </c>
      <c r="F2138">
        <v>116.4492</v>
      </c>
      <c r="G2138" t="s">
        <v>1549</v>
      </c>
      <c r="H2138">
        <v>1987</v>
      </c>
      <c r="I2138" t="s">
        <v>1553</v>
      </c>
      <c r="J2138" t="s">
        <v>1556</v>
      </c>
      <c r="K2138" t="s">
        <v>1558</v>
      </c>
      <c r="L2138">
        <v>2316.9839999999999</v>
      </c>
      <c r="M2138" s="2">
        <v>38456</v>
      </c>
      <c r="N2138" t="str">
        <f t="shared" si="33"/>
        <v>April</v>
      </c>
    </row>
    <row r="2139" spans="1:14" x14ac:dyDescent="0.3">
      <c r="A2139" t="s">
        <v>1306</v>
      </c>
      <c r="B2139">
        <v>16.75</v>
      </c>
      <c r="C2139" t="s">
        <v>1529</v>
      </c>
      <c r="D2139">
        <v>2.1220112999999999E-2</v>
      </c>
      <c r="E2139" t="s">
        <v>1541</v>
      </c>
      <c r="F2139">
        <v>55.129800000000003</v>
      </c>
      <c r="G2139" t="s">
        <v>1551</v>
      </c>
      <c r="H2139">
        <v>2004</v>
      </c>
      <c r="I2139" t="s">
        <v>1554</v>
      </c>
      <c r="J2139" t="s">
        <v>1557</v>
      </c>
      <c r="K2139" t="s">
        <v>1558</v>
      </c>
      <c r="L2139">
        <v>1240.3853999999999</v>
      </c>
      <c r="M2139" s="2">
        <v>38457</v>
      </c>
      <c r="N2139" t="str">
        <f t="shared" si="33"/>
        <v>April</v>
      </c>
    </row>
    <row r="2140" spans="1:14" x14ac:dyDescent="0.3">
      <c r="A2140" t="s">
        <v>484</v>
      </c>
      <c r="B2140">
        <v>14</v>
      </c>
      <c r="C2140" t="s">
        <v>1530</v>
      </c>
      <c r="D2140">
        <v>3.1261583000000003E-2</v>
      </c>
      <c r="E2140" t="s">
        <v>1542</v>
      </c>
      <c r="F2140">
        <v>52.564</v>
      </c>
      <c r="G2140" t="s">
        <v>1551</v>
      </c>
      <c r="H2140">
        <v>2004</v>
      </c>
      <c r="I2140" t="s">
        <v>1554</v>
      </c>
      <c r="J2140" t="s">
        <v>1557</v>
      </c>
      <c r="K2140" t="s">
        <v>1558</v>
      </c>
      <c r="L2140">
        <v>639.16800000000001</v>
      </c>
      <c r="M2140" s="2">
        <v>38458</v>
      </c>
      <c r="N2140" t="str">
        <f t="shared" si="33"/>
        <v>April</v>
      </c>
    </row>
    <row r="2141" spans="1:14" x14ac:dyDescent="0.3">
      <c r="A2141" t="s">
        <v>145</v>
      </c>
      <c r="B2141">
        <v>19.850000000000001</v>
      </c>
      <c r="C2141" t="s">
        <v>1529</v>
      </c>
      <c r="D2141">
        <v>5.2351430000000003E-3</v>
      </c>
      <c r="E2141" t="s">
        <v>1531</v>
      </c>
      <c r="F2141">
        <v>265.88839999999999</v>
      </c>
      <c r="G2141" t="s">
        <v>1550</v>
      </c>
      <c r="H2141">
        <v>1997</v>
      </c>
      <c r="I2141" t="s">
        <v>1554</v>
      </c>
      <c r="J2141" t="s">
        <v>1555</v>
      </c>
      <c r="K2141" t="s">
        <v>1558</v>
      </c>
      <c r="L2141">
        <v>2649.884</v>
      </c>
      <c r="M2141" s="2">
        <v>38459</v>
      </c>
      <c r="N2141" t="str">
        <f t="shared" si="33"/>
        <v>April</v>
      </c>
    </row>
    <row r="2142" spans="1:14" x14ac:dyDescent="0.3">
      <c r="A2142" t="s">
        <v>1307</v>
      </c>
      <c r="B2142">
        <v>16.5</v>
      </c>
      <c r="C2142" t="s">
        <v>1529</v>
      </c>
      <c r="D2142">
        <v>3.6641596999999998E-2</v>
      </c>
      <c r="E2142" t="s">
        <v>1534</v>
      </c>
      <c r="F2142">
        <v>178.73179999999999</v>
      </c>
      <c r="G2142" t="s">
        <v>1550</v>
      </c>
      <c r="H2142">
        <v>1997</v>
      </c>
      <c r="I2142" t="s">
        <v>1554</v>
      </c>
      <c r="J2142" t="s">
        <v>1555</v>
      </c>
      <c r="K2142" t="s">
        <v>1558</v>
      </c>
      <c r="L2142">
        <v>1263.0226</v>
      </c>
      <c r="M2142" s="2">
        <v>38460</v>
      </c>
      <c r="N2142" t="str">
        <f t="shared" si="33"/>
        <v>April</v>
      </c>
    </row>
    <row r="2143" spans="1:14" x14ac:dyDescent="0.3">
      <c r="A2143" t="s">
        <v>1308</v>
      </c>
      <c r="B2143">
        <v>12.15</v>
      </c>
      <c r="C2143" t="s">
        <v>1529</v>
      </c>
      <c r="D2143">
        <v>3.7864854000000003E-2</v>
      </c>
      <c r="E2143" t="s">
        <v>1533</v>
      </c>
      <c r="F2143">
        <v>63.082599999999999</v>
      </c>
      <c r="G2143" t="s">
        <v>1549</v>
      </c>
      <c r="H2143">
        <v>1987</v>
      </c>
      <c r="I2143" t="s">
        <v>1553</v>
      </c>
      <c r="J2143" t="s">
        <v>1556</v>
      </c>
      <c r="K2143" t="s">
        <v>1558</v>
      </c>
      <c r="L2143">
        <v>322.91300000000001</v>
      </c>
      <c r="M2143" s="2">
        <v>38461</v>
      </c>
      <c r="N2143" t="str">
        <f t="shared" si="33"/>
        <v>April</v>
      </c>
    </row>
    <row r="2144" spans="1:14" x14ac:dyDescent="0.3">
      <c r="A2144" t="s">
        <v>409</v>
      </c>
      <c r="B2144">
        <v>13.65</v>
      </c>
      <c r="C2144" t="s">
        <v>1529</v>
      </c>
      <c r="D2144">
        <v>3.6016619E-2</v>
      </c>
      <c r="E2144" t="s">
        <v>1536</v>
      </c>
      <c r="F2144">
        <v>186.39240000000001</v>
      </c>
      <c r="G2144" t="s">
        <v>1547</v>
      </c>
      <c r="H2144">
        <v>1999</v>
      </c>
      <c r="I2144" t="s">
        <v>1552</v>
      </c>
      <c r="J2144" t="s">
        <v>1555</v>
      </c>
      <c r="K2144" t="s">
        <v>1558</v>
      </c>
      <c r="L2144">
        <v>1295.6468</v>
      </c>
      <c r="M2144" s="2">
        <v>38462</v>
      </c>
      <c r="N2144" t="str">
        <f t="shared" si="33"/>
        <v>April</v>
      </c>
    </row>
    <row r="2145" spans="1:14" x14ac:dyDescent="0.3">
      <c r="A2145" t="s">
        <v>818</v>
      </c>
      <c r="B2145">
        <v>20.75</v>
      </c>
      <c r="C2145" t="s">
        <v>1530</v>
      </c>
      <c r="D2145">
        <v>0.12953867999999999</v>
      </c>
      <c r="E2145" t="s">
        <v>1546</v>
      </c>
      <c r="F2145">
        <v>240.28800000000001</v>
      </c>
      <c r="G2145" t="s">
        <v>1547</v>
      </c>
      <c r="H2145">
        <v>1999</v>
      </c>
      <c r="I2145" t="s">
        <v>1552</v>
      </c>
      <c r="J2145" t="s">
        <v>1555</v>
      </c>
      <c r="K2145" t="s">
        <v>1558</v>
      </c>
      <c r="L2145">
        <v>2396.88</v>
      </c>
      <c r="M2145" s="2">
        <v>38463</v>
      </c>
      <c r="N2145" t="str">
        <f t="shared" si="33"/>
        <v>April</v>
      </c>
    </row>
    <row r="2146" spans="1:14" x14ac:dyDescent="0.3">
      <c r="A2146" t="s">
        <v>1068</v>
      </c>
      <c r="B2146">
        <v>19.100000000000001</v>
      </c>
      <c r="C2146" t="s">
        <v>1529</v>
      </c>
      <c r="D2146">
        <v>3.8531667999999998E-2</v>
      </c>
      <c r="E2146" t="s">
        <v>1537</v>
      </c>
      <c r="F2146">
        <v>210.65860000000001</v>
      </c>
      <c r="G2146" t="s">
        <v>1549</v>
      </c>
      <c r="H2146">
        <v>1987</v>
      </c>
      <c r="I2146" t="s">
        <v>1553</v>
      </c>
      <c r="J2146" t="s">
        <v>1556</v>
      </c>
      <c r="K2146" t="s">
        <v>1558</v>
      </c>
      <c r="L2146">
        <v>5487.5236000000004</v>
      </c>
      <c r="M2146" s="2">
        <v>38464</v>
      </c>
      <c r="N2146" t="str">
        <f t="shared" si="33"/>
        <v>April</v>
      </c>
    </row>
    <row r="2147" spans="1:14" x14ac:dyDescent="0.3">
      <c r="A2147" t="s">
        <v>1309</v>
      </c>
      <c r="B2147">
        <v>10.195</v>
      </c>
      <c r="C2147" t="s">
        <v>1529</v>
      </c>
      <c r="D2147">
        <v>4.1907413999999997E-2</v>
      </c>
      <c r="E2147" t="s">
        <v>1536</v>
      </c>
      <c r="F2147">
        <v>43.842799999999997</v>
      </c>
      <c r="G2147" t="s">
        <v>1549</v>
      </c>
      <c r="H2147">
        <v>1987</v>
      </c>
      <c r="I2147" t="s">
        <v>1553</v>
      </c>
      <c r="J2147" t="s">
        <v>1556</v>
      </c>
      <c r="K2147" t="s">
        <v>1558</v>
      </c>
      <c r="L2147">
        <v>175.77119999999999</v>
      </c>
      <c r="M2147" s="2">
        <v>38465</v>
      </c>
      <c r="N2147" t="str">
        <f t="shared" si="33"/>
        <v>April</v>
      </c>
    </row>
    <row r="2148" spans="1:14" x14ac:dyDescent="0.3">
      <c r="A2148" t="s">
        <v>84</v>
      </c>
      <c r="B2148">
        <v>16.600000000000001</v>
      </c>
      <c r="C2148" t="s">
        <v>1529</v>
      </c>
      <c r="D2148">
        <v>2.7556246999999999E-2</v>
      </c>
      <c r="E2148" t="s">
        <v>1534</v>
      </c>
      <c r="F2148">
        <v>176.6344</v>
      </c>
      <c r="G2148" t="s">
        <v>1549</v>
      </c>
      <c r="H2148">
        <v>1987</v>
      </c>
      <c r="I2148" t="s">
        <v>1553</v>
      </c>
      <c r="J2148" t="s">
        <v>1556</v>
      </c>
      <c r="K2148" t="s">
        <v>1558</v>
      </c>
      <c r="L2148">
        <v>1962.7783999999999</v>
      </c>
      <c r="M2148" s="2">
        <v>38466</v>
      </c>
      <c r="N2148" t="str">
        <f t="shared" si="33"/>
        <v>April</v>
      </c>
    </row>
    <row r="2149" spans="1:14" x14ac:dyDescent="0.3">
      <c r="A2149" t="s">
        <v>383</v>
      </c>
      <c r="B2149">
        <v>17.600000000000001</v>
      </c>
      <c r="C2149" t="s">
        <v>1530</v>
      </c>
      <c r="D2149">
        <v>7.6058483999999996E-2</v>
      </c>
      <c r="E2149" t="s">
        <v>1533</v>
      </c>
      <c r="F2149">
        <v>111.8202</v>
      </c>
      <c r="G2149" t="s">
        <v>1549</v>
      </c>
      <c r="H2149">
        <v>1987</v>
      </c>
      <c r="I2149" t="s">
        <v>1553</v>
      </c>
      <c r="J2149" t="s">
        <v>1556</v>
      </c>
      <c r="K2149" t="s">
        <v>1558</v>
      </c>
      <c r="L2149">
        <v>2025.3635999999999</v>
      </c>
      <c r="M2149" s="2">
        <v>38467</v>
      </c>
      <c r="N2149" t="str">
        <f t="shared" si="33"/>
        <v>April</v>
      </c>
    </row>
    <row r="2150" spans="1:14" x14ac:dyDescent="0.3">
      <c r="A2150" t="s">
        <v>478</v>
      </c>
      <c r="B2150">
        <v>8.1850000000000005</v>
      </c>
      <c r="C2150" t="s">
        <v>1529</v>
      </c>
      <c r="D2150">
        <v>3.8729056999999997E-2</v>
      </c>
      <c r="E2150" t="s">
        <v>1537</v>
      </c>
      <c r="F2150">
        <v>117.1808</v>
      </c>
      <c r="G2150" t="s">
        <v>1550</v>
      </c>
      <c r="H2150">
        <v>1997</v>
      </c>
      <c r="I2150" t="s">
        <v>1554</v>
      </c>
      <c r="J2150" t="s">
        <v>1555</v>
      </c>
      <c r="K2150" t="s">
        <v>1558</v>
      </c>
      <c r="L2150">
        <v>1874.8928000000001</v>
      </c>
      <c r="M2150" s="2">
        <v>38468</v>
      </c>
      <c r="N2150" t="str">
        <f t="shared" si="33"/>
        <v>April</v>
      </c>
    </row>
    <row r="2151" spans="1:14" x14ac:dyDescent="0.3">
      <c r="A2151" t="s">
        <v>1156</v>
      </c>
      <c r="B2151">
        <v>10.6</v>
      </c>
      <c r="C2151" t="s">
        <v>1529</v>
      </c>
      <c r="D2151">
        <v>5.6884224999999997E-2</v>
      </c>
      <c r="E2151" t="s">
        <v>1531</v>
      </c>
      <c r="F2151">
        <v>231.96420000000001</v>
      </c>
      <c r="G2151" t="s">
        <v>1547</v>
      </c>
      <c r="H2151">
        <v>1999</v>
      </c>
      <c r="I2151" t="s">
        <v>1552</v>
      </c>
      <c r="J2151" t="s">
        <v>1555</v>
      </c>
      <c r="K2151" t="s">
        <v>1558</v>
      </c>
      <c r="L2151">
        <v>3020.7345999999998</v>
      </c>
      <c r="M2151" s="2">
        <v>38469</v>
      </c>
      <c r="N2151" t="str">
        <f t="shared" si="33"/>
        <v>April</v>
      </c>
    </row>
    <row r="2152" spans="1:14" x14ac:dyDescent="0.3">
      <c r="A2152" t="s">
        <v>804</v>
      </c>
      <c r="B2152">
        <v>15.2</v>
      </c>
      <c r="C2152" t="s">
        <v>1529</v>
      </c>
      <c r="D2152">
        <v>2.1207519000000001E-2</v>
      </c>
      <c r="E2152" t="s">
        <v>1542</v>
      </c>
      <c r="F2152">
        <v>219.48240000000001</v>
      </c>
      <c r="G2152" t="s">
        <v>1550</v>
      </c>
      <c r="H2152">
        <v>1997</v>
      </c>
      <c r="I2152" t="s">
        <v>1554</v>
      </c>
      <c r="J2152" t="s">
        <v>1555</v>
      </c>
      <c r="K2152" t="s">
        <v>1558</v>
      </c>
      <c r="L2152">
        <v>1747.0591999999999</v>
      </c>
      <c r="M2152" s="2">
        <v>38470</v>
      </c>
      <c r="N2152" t="str">
        <f t="shared" si="33"/>
        <v>April</v>
      </c>
    </row>
    <row r="2153" spans="1:14" x14ac:dyDescent="0.3">
      <c r="A2153" t="s">
        <v>410</v>
      </c>
      <c r="B2153">
        <v>11.8</v>
      </c>
      <c r="C2153" t="s">
        <v>1529</v>
      </c>
      <c r="D2153">
        <v>0.113307794</v>
      </c>
      <c r="E2153" t="s">
        <v>1532</v>
      </c>
      <c r="F2153">
        <v>187.0924</v>
      </c>
      <c r="G2153" t="s">
        <v>1551</v>
      </c>
      <c r="H2153">
        <v>2004</v>
      </c>
      <c r="I2153" t="s">
        <v>1554</v>
      </c>
      <c r="J2153" t="s">
        <v>1557</v>
      </c>
      <c r="K2153" t="s">
        <v>1558</v>
      </c>
      <c r="L2153">
        <v>1850.924</v>
      </c>
      <c r="M2153" s="2">
        <v>38471</v>
      </c>
      <c r="N2153" t="str">
        <f t="shared" si="33"/>
        <v>April</v>
      </c>
    </row>
    <row r="2154" spans="1:14" x14ac:dyDescent="0.3">
      <c r="A2154" t="s">
        <v>492</v>
      </c>
      <c r="B2154">
        <v>16.850000000000001</v>
      </c>
      <c r="C2154" t="s">
        <v>1529</v>
      </c>
      <c r="D2154">
        <v>0.13930163400000001</v>
      </c>
      <c r="E2154" t="s">
        <v>1536</v>
      </c>
      <c r="F2154">
        <v>144.976</v>
      </c>
      <c r="G2154" t="s">
        <v>1549</v>
      </c>
      <c r="H2154">
        <v>1987</v>
      </c>
      <c r="I2154" t="s">
        <v>1553</v>
      </c>
      <c r="J2154" t="s">
        <v>1556</v>
      </c>
      <c r="K2154" t="s">
        <v>1558</v>
      </c>
      <c r="L2154">
        <v>2783.0439999999999</v>
      </c>
      <c r="M2154" s="2">
        <v>38472</v>
      </c>
      <c r="N2154" t="str">
        <f t="shared" si="33"/>
        <v>April</v>
      </c>
    </row>
    <row r="2155" spans="1:14" x14ac:dyDescent="0.3">
      <c r="A2155" t="s">
        <v>1234</v>
      </c>
      <c r="B2155">
        <v>19.25</v>
      </c>
      <c r="C2155" t="s">
        <v>1529</v>
      </c>
      <c r="D2155">
        <v>0.1017546</v>
      </c>
      <c r="E2155" t="s">
        <v>1531</v>
      </c>
      <c r="F2155">
        <v>55.195599999999999</v>
      </c>
      <c r="G2155" t="s">
        <v>1551</v>
      </c>
      <c r="H2155">
        <v>2004</v>
      </c>
      <c r="I2155" t="s">
        <v>1554</v>
      </c>
      <c r="J2155" t="s">
        <v>1557</v>
      </c>
      <c r="K2155" t="s">
        <v>1558</v>
      </c>
      <c r="L2155">
        <v>491.36040000000003</v>
      </c>
      <c r="M2155" s="2">
        <v>38473</v>
      </c>
      <c r="N2155" t="str">
        <f t="shared" si="33"/>
        <v>May</v>
      </c>
    </row>
    <row r="2156" spans="1:14" x14ac:dyDescent="0.3">
      <c r="A2156" t="s">
        <v>632</v>
      </c>
      <c r="B2156">
        <v>18.100000000000001</v>
      </c>
      <c r="C2156" t="s">
        <v>1529</v>
      </c>
      <c r="D2156">
        <v>2.2380951999999999E-2</v>
      </c>
      <c r="E2156" t="s">
        <v>1537</v>
      </c>
      <c r="F2156">
        <v>93.609399999999994</v>
      </c>
      <c r="G2156" t="s">
        <v>1549</v>
      </c>
      <c r="H2156">
        <v>1987</v>
      </c>
      <c r="I2156" t="s">
        <v>1553</v>
      </c>
      <c r="J2156" t="s">
        <v>1556</v>
      </c>
      <c r="K2156" t="s">
        <v>1558</v>
      </c>
      <c r="L2156">
        <v>476.04700000000003</v>
      </c>
      <c r="M2156" s="2">
        <v>38474</v>
      </c>
      <c r="N2156" t="str">
        <f t="shared" si="33"/>
        <v>May</v>
      </c>
    </row>
    <row r="2157" spans="1:14" x14ac:dyDescent="0.3">
      <c r="A2157" t="s">
        <v>846</v>
      </c>
      <c r="B2157">
        <v>18.600000000000001</v>
      </c>
      <c r="C2157" t="s">
        <v>1529</v>
      </c>
      <c r="D2157">
        <v>1.5756570000000001E-2</v>
      </c>
      <c r="E2157" t="s">
        <v>1536</v>
      </c>
      <c r="F2157">
        <v>153.13659999999999</v>
      </c>
      <c r="G2157" t="s">
        <v>1549</v>
      </c>
      <c r="H2157">
        <v>1987</v>
      </c>
      <c r="I2157" t="s">
        <v>1553</v>
      </c>
      <c r="J2157" t="s">
        <v>1556</v>
      </c>
      <c r="K2157" t="s">
        <v>1558</v>
      </c>
      <c r="L2157">
        <v>3173.8685999999998</v>
      </c>
      <c r="M2157" s="2">
        <v>38475</v>
      </c>
      <c r="N2157" t="str">
        <f t="shared" si="33"/>
        <v>May</v>
      </c>
    </row>
    <row r="2158" spans="1:14" x14ac:dyDescent="0.3">
      <c r="A2158" t="s">
        <v>817</v>
      </c>
      <c r="B2158">
        <v>7.8250000000000002</v>
      </c>
      <c r="C2158" t="s">
        <v>1529</v>
      </c>
      <c r="D2158">
        <v>7.9628610000000002E-2</v>
      </c>
      <c r="E2158" t="s">
        <v>1533</v>
      </c>
      <c r="F2158">
        <v>63.482599999999998</v>
      </c>
      <c r="G2158" t="s">
        <v>1550</v>
      </c>
      <c r="H2158">
        <v>1997</v>
      </c>
      <c r="I2158" t="s">
        <v>1554</v>
      </c>
      <c r="J2158" t="s">
        <v>1555</v>
      </c>
      <c r="K2158" t="s">
        <v>1558</v>
      </c>
      <c r="L2158">
        <v>2002.0606</v>
      </c>
      <c r="M2158" s="2">
        <v>38477</v>
      </c>
      <c r="N2158" t="str">
        <f t="shared" si="33"/>
        <v>May</v>
      </c>
    </row>
    <row r="2159" spans="1:14" x14ac:dyDescent="0.3">
      <c r="A2159" t="s">
        <v>1310</v>
      </c>
      <c r="B2159">
        <v>19.7</v>
      </c>
      <c r="C2159" t="s">
        <v>1530</v>
      </c>
      <c r="D2159">
        <v>1.6202582E-2</v>
      </c>
      <c r="E2159" t="s">
        <v>1542</v>
      </c>
      <c r="F2159">
        <v>188.25559999999999</v>
      </c>
      <c r="G2159" t="s">
        <v>1551</v>
      </c>
      <c r="H2159">
        <v>2004</v>
      </c>
      <c r="I2159" t="s">
        <v>1554</v>
      </c>
      <c r="J2159" t="s">
        <v>1557</v>
      </c>
      <c r="K2159" t="s">
        <v>1558</v>
      </c>
      <c r="L2159">
        <v>3379.6008000000002</v>
      </c>
      <c r="M2159" s="2">
        <v>38478</v>
      </c>
      <c r="N2159" t="str">
        <f t="shared" si="33"/>
        <v>May</v>
      </c>
    </row>
    <row r="2160" spans="1:14" x14ac:dyDescent="0.3">
      <c r="A2160" t="s">
        <v>1311</v>
      </c>
      <c r="B2160">
        <v>12.6</v>
      </c>
      <c r="C2160" t="s">
        <v>1529</v>
      </c>
      <c r="D2160">
        <v>2.4190156000000001E-2</v>
      </c>
      <c r="E2160" t="s">
        <v>1531</v>
      </c>
      <c r="F2160">
        <v>34.487400000000001</v>
      </c>
      <c r="G2160" t="s">
        <v>1551</v>
      </c>
      <c r="H2160">
        <v>2004</v>
      </c>
      <c r="I2160" t="s">
        <v>1554</v>
      </c>
      <c r="J2160" t="s">
        <v>1557</v>
      </c>
      <c r="K2160" t="s">
        <v>1558</v>
      </c>
      <c r="L2160">
        <v>494.02359999999999</v>
      </c>
      <c r="M2160" s="2">
        <v>38479</v>
      </c>
      <c r="N2160" t="str">
        <f t="shared" si="33"/>
        <v>May</v>
      </c>
    </row>
    <row r="2161" spans="1:14" x14ac:dyDescent="0.3">
      <c r="A2161" t="s">
        <v>374</v>
      </c>
      <c r="B2161">
        <v>16.75</v>
      </c>
      <c r="C2161" t="s">
        <v>1530</v>
      </c>
      <c r="D2161">
        <v>8.5649249999999993E-3</v>
      </c>
      <c r="E2161" t="s">
        <v>1533</v>
      </c>
      <c r="F2161">
        <v>73.203800000000001</v>
      </c>
      <c r="G2161" t="s">
        <v>1551</v>
      </c>
      <c r="H2161">
        <v>2004</v>
      </c>
      <c r="I2161" t="s">
        <v>1554</v>
      </c>
      <c r="J2161" t="s">
        <v>1557</v>
      </c>
      <c r="K2161" t="s">
        <v>1558</v>
      </c>
      <c r="L2161">
        <v>1404.1722</v>
      </c>
      <c r="M2161" s="2">
        <v>38480</v>
      </c>
      <c r="N2161" t="str">
        <f t="shared" si="33"/>
        <v>May</v>
      </c>
    </row>
    <row r="2162" spans="1:14" x14ac:dyDescent="0.3">
      <c r="A2162" t="s">
        <v>559</v>
      </c>
      <c r="B2162">
        <v>13.8</v>
      </c>
      <c r="C2162" t="s">
        <v>1529</v>
      </c>
      <c r="D2162">
        <v>9.7457482999999998E-2</v>
      </c>
      <c r="E2162" t="s">
        <v>1531</v>
      </c>
      <c r="F2162">
        <v>55.393000000000001</v>
      </c>
      <c r="G2162" t="s">
        <v>1548</v>
      </c>
      <c r="H2162">
        <v>2009</v>
      </c>
      <c r="I2162" t="s">
        <v>1552</v>
      </c>
      <c r="J2162" t="s">
        <v>1556</v>
      </c>
      <c r="K2162" t="s">
        <v>1559</v>
      </c>
      <c r="L2162">
        <v>1018.674</v>
      </c>
      <c r="M2162" s="2">
        <v>38481</v>
      </c>
      <c r="N2162" t="str">
        <f t="shared" si="33"/>
        <v>May</v>
      </c>
    </row>
    <row r="2163" spans="1:14" x14ac:dyDescent="0.3">
      <c r="A2163" t="s">
        <v>1312</v>
      </c>
      <c r="B2163">
        <v>9.6</v>
      </c>
      <c r="C2163" t="s">
        <v>1529</v>
      </c>
      <c r="D2163">
        <v>2.9619203E-2</v>
      </c>
      <c r="E2163" t="s">
        <v>1534</v>
      </c>
      <c r="F2163">
        <v>43.608600000000003</v>
      </c>
      <c r="G2163" t="s">
        <v>1549</v>
      </c>
      <c r="H2163">
        <v>1987</v>
      </c>
      <c r="I2163" t="s">
        <v>1553</v>
      </c>
      <c r="J2163" t="s">
        <v>1556</v>
      </c>
      <c r="K2163" t="s">
        <v>1558</v>
      </c>
      <c r="L2163">
        <v>624.5204</v>
      </c>
      <c r="M2163" s="2">
        <v>38482</v>
      </c>
      <c r="N2163" t="str">
        <f t="shared" si="33"/>
        <v>May</v>
      </c>
    </row>
    <row r="2164" spans="1:14" x14ac:dyDescent="0.3">
      <c r="A2164" t="s">
        <v>1313</v>
      </c>
      <c r="B2164">
        <v>6.67</v>
      </c>
      <c r="C2164" t="s">
        <v>1530</v>
      </c>
      <c r="D2164">
        <v>9.0314530000000004E-2</v>
      </c>
      <c r="E2164" t="s">
        <v>1536</v>
      </c>
      <c r="F2164">
        <v>130.5626</v>
      </c>
      <c r="G2164" t="s">
        <v>1548</v>
      </c>
      <c r="H2164">
        <v>2009</v>
      </c>
      <c r="I2164" t="s">
        <v>1552</v>
      </c>
      <c r="J2164" t="s">
        <v>1556</v>
      </c>
      <c r="K2164" t="s">
        <v>1559</v>
      </c>
      <c r="L2164">
        <v>1180.4634000000001</v>
      </c>
      <c r="M2164" s="2">
        <v>38484</v>
      </c>
      <c r="N2164" t="str">
        <f t="shared" si="33"/>
        <v>May</v>
      </c>
    </row>
    <row r="2165" spans="1:14" x14ac:dyDescent="0.3">
      <c r="A2165" t="s">
        <v>1314</v>
      </c>
      <c r="B2165">
        <v>15.7</v>
      </c>
      <c r="C2165" t="s">
        <v>1530</v>
      </c>
      <c r="D2165">
        <v>1.8930352000000001E-2</v>
      </c>
      <c r="E2165" t="s">
        <v>1537</v>
      </c>
      <c r="F2165">
        <v>59.453600000000002</v>
      </c>
      <c r="G2165" t="s">
        <v>1550</v>
      </c>
      <c r="H2165">
        <v>1997</v>
      </c>
      <c r="I2165" t="s">
        <v>1554</v>
      </c>
      <c r="J2165" t="s">
        <v>1555</v>
      </c>
      <c r="K2165" t="s">
        <v>1558</v>
      </c>
      <c r="L2165">
        <v>857.55039999999997</v>
      </c>
      <c r="M2165" s="2">
        <v>38485</v>
      </c>
      <c r="N2165" t="str">
        <f t="shared" si="33"/>
        <v>May</v>
      </c>
    </row>
    <row r="2166" spans="1:14" x14ac:dyDescent="0.3">
      <c r="A2166" t="s">
        <v>1267</v>
      </c>
      <c r="B2166">
        <v>17.75</v>
      </c>
      <c r="C2166" t="s">
        <v>1529</v>
      </c>
      <c r="D2166">
        <v>0.111209003</v>
      </c>
      <c r="E2166" t="s">
        <v>1545</v>
      </c>
      <c r="F2166">
        <v>107.7912</v>
      </c>
      <c r="G2166" t="s">
        <v>1549</v>
      </c>
      <c r="H2166">
        <v>1987</v>
      </c>
      <c r="I2166" t="s">
        <v>1553</v>
      </c>
      <c r="J2166" t="s">
        <v>1556</v>
      </c>
      <c r="K2166" t="s">
        <v>1558</v>
      </c>
      <c r="L2166">
        <v>982.72080000000005</v>
      </c>
      <c r="M2166" s="2">
        <v>38486</v>
      </c>
      <c r="N2166" t="str">
        <f t="shared" si="33"/>
        <v>May</v>
      </c>
    </row>
    <row r="2167" spans="1:14" x14ac:dyDescent="0.3">
      <c r="A2167" t="s">
        <v>1286</v>
      </c>
      <c r="B2167">
        <v>20.2</v>
      </c>
      <c r="C2167" t="s">
        <v>1530</v>
      </c>
      <c r="D2167">
        <v>0.121153331</v>
      </c>
      <c r="E2167" t="s">
        <v>1536</v>
      </c>
      <c r="F2167">
        <v>97.375200000000007</v>
      </c>
      <c r="G2167" t="s">
        <v>1549</v>
      </c>
      <c r="H2167">
        <v>1987</v>
      </c>
      <c r="I2167" t="s">
        <v>1553</v>
      </c>
      <c r="J2167" t="s">
        <v>1556</v>
      </c>
      <c r="K2167" t="s">
        <v>1558</v>
      </c>
      <c r="L2167">
        <v>958.75199999999995</v>
      </c>
      <c r="M2167" s="2">
        <v>38487</v>
      </c>
      <c r="N2167" t="str">
        <f t="shared" si="33"/>
        <v>May</v>
      </c>
    </row>
    <row r="2168" spans="1:14" x14ac:dyDescent="0.3">
      <c r="A2168" t="s">
        <v>569</v>
      </c>
      <c r="B2168">
        <v>20.25</v>
      </c>
      <c r="C2168" t="s">
        <v>1529</v>
      </c>
      <c r="D2168">
        <v>0.148163564</v>
      </c>
      <c r="E2168" t="s">
        <v>1534</v>
      </c>
      <c r="F2168">
        <v>232.76159999999999</v>
      </c>
      <c r="G2168" t="s">
        <v>1547</v>
      </c>
      <c r="H2168">
        <v>1999</v>
      </c>
      <c r="I2168" t="s">
        <v>1552</v>
      </c>
      <c r="J2168" t="s">
        <v>1555</v>
      </c>
      <c r="K2168" t="s">
        <v>1558</v>
      </c>
      <c r="L2168">
        <v>1874.8928000000001</v>
      </c>
      <c r="M2168" s="2">
        <v>38488</v>
      </c>
      <c r="N2168" t="str">
        <f t="shared" si="33"/>
        <v>May</v>
      </c>
    </row>
    <row r="2169" spans="1:14" x14ac:dyDescent="0.3">
      <c r="A2169" t="s">
        <v>430</v>
      </c>
      <c r="B2169">
        <v>5.86</v>
      </c>
      <c r="C2169" t="s">
        <v>1530</v>
      </c>
      <c r="D2169">
        <v>0.15085330799999999</v>
      </c>
      <c r="E2169" t="s">
        <v>1533</v>
      </c>
      <c r="F2169">
        <v>156.03139999999999</v>
      </c>
      <c r="G2169" t="s">
        <v>1550</v>
      </c>
      <c r="H2169">
        <v>1997</v>
      </c>
      <c r="I2169" t="s">
        <v>1554</v>
      </c>
      <c r="J2169" t="s">
        <v>1555</v>
      </c>
      <c r="K2169" t="s">
        <v>1558</v>
      </c>
      <c r="L2169">
        <v>2016.7082</v>
      </c>
      <c r="M2169" s="2">
        <v>38489</v>
      </c>
      <c r="N2169" t="str">
        <f t="shared" si="33"/>
        <v>May</v>
      </c>
    </row>
    <row r="2170" spans="1:14" x14ac:dyDescent="0.3">
      <c r="A2170" t="s">
        <v>474</v>
      </c>
      <c r="B2170">
        <v>19.7</v>
      </c>
      <c r="C2170" t="s">
        <v>1530</v>
      </c>
      <c r="D2170">
        <v>1.8024769E-2</v>
      </c>
      <c r="E2170" t="s">
        <v>1533</v>
      </c>
      <c r="F2170">
        <v>104.499</v>
      </c>
      <c r="G2170" t="s">
        <v>1550</v>
      </c>
      <c r="H2170">
        <v>1997</v>
      </c>
      <c r="I2170" t="s">
        <v>1554</v>
      </c>
      <c r="J2170" t="s">
        <v>1555</v>
      </c>
      <c r="K2170" t="s">
        <v>1558</v>
      </c>
      <c r="L2170">
        <v>1031.99</v>
      </c>
      <c r="M2170" s="2">
        <v>38490</v>
      </c>
      <c r="N2170" t="str">
        <f t="shared" si="33"/>
        <v>May</v>
      </c>
    </row>
    <row r="2171" spans="1:14" x14ac:dyDescent="0.3">
      <c r="A2171" t="s">
        <v>292</v>
      </c>
      <c r="B2171">
        <v>9.8000000000000007</v>
      </c>
      <c r="C2171" t="s">
        <v>1529</v>
      </c>
      <c r="D2171">
        <v>9.0448533999999997E-2</v>
      </c>
      <c r="E2171" t="s">
        <v>1545</v>
      </c>
      <c r="F2171">
        <v>194.5478</v>
      </c>
      <c r="G2171" t="s">
        <v>1551</v>
      </c>
      <c r="H2171">
        <v>2004</v>
      </c>
      <c r="I2171" t="s">
        <v>1554</v>
      </c>
      <c r="J2171" t="s">
        <v>1557</v>
      </c>
      <c r="K2171" t="s">
        <v>1558</v>
      </c>
      <c r="L2171">
        <v>774.99120000000005</v>
      </c>
      <c r="M2171" s="2">
        <v>38491</v>
      </c>
      <c r="N2171" t="str">
        <f t="shared" si="33"/>
        <v>May</v>
      </c>
    </row>
    <row r="2172" spans="1:14" x14ac:dyDescent="0.3">
      <c r="A2172" t="s">
        <v>629</v>
      </c>
      <c r="B2172">
        <v>12.5</v>
      </c>
      <c r="C2172" t="s">
        <v>1530</v>
      </c>
      <c r="D2172">
        <v>8.1752759999999994E-2</v>
      </c>
      <c r="E2172" t="s">
        <v>1537</v>
      </c>
      <c r="F2172">
        <v>89.0488</v>
      </c>
      <c r="G2172" t="s">
        <v>1550</v>
      </c>
      <c r="H2172">
        <v>1997</v>
      </c>
      <c r="I2172" t="s">
        <v>1554</v>
      </c>
      <c r="J2172" t="s">
        <v>1555</v>
      </c>
      <c r="K2172" t="s">
        <v>1558</v>
      </c>
      <c r="L2172">
        <v>1267.6831999999999</v>
      </c>
      <c r="M2172" s="2">
        <v>38492</v>
      </c>
      <c r="N2172" t="str">
        <f t="shared" si="33"/>
        <v>May</v>
      </c>
    </row>
    <row r="2173" spans="1:14" x14ac:dyDescent="0.3">
      <c r="A2173" t="s">
        <v>425</v>
      </c>
      <c r="B2173">
        <v>16.75</v>
      </c>
      <c r="C2173" t="s">
        <v>1529</v>
      </c>
      <c r="D2173">
        <v>7.5735621000000003E-2</v>
      </c>
      <c r="E2173" t="s">
        <v>1539</v>
      </c>
      <c r="F2173">
        <v>34.553199999999997</v>
      </c>
      <c r="G2173" t="s">
        <v>1550</v>
      </c>
      <c r="H2173">
        <v>1997</v>
      </c>
      <c r="I2173" t="s">
        <v>1554</v>
      </c>
      <c r="J2173" t="s">
        <v>1555</v>
      </c>
      <c r="K2173" t="s">
        <v>1558</v>
      </c>
      <c r="L2173">
        <v>323.5788</v>
      </c>
      <c r="M2173" s="2">
        <v>38493</v>
      </c>
      <c r="N2173" t="str">
        <f t="shared" si="33"/>
        <v>May</v>
      </c>
    </row>
    <row r="2174" spans="1:14" x14ac:dyDescent="0.3">
      <c r="A2174" t="s">
        <v>1315</v>
      </c>
      <c r="B2174">
        <v>19.100000000000001</v>
      </c>
      <c r="C2174" t="s">
        <v>1529</v>
      </c>
      <c r="D2174">
        <v>9.1917786000000001E-2</v>
      </c>
      <c r="E2174" t="s">
        <v>1545</v>
      </c>
      <c r="F2174">
        <v>182.76079999999999</v>
      </c>
      <c r="G2174" t="s">
        <v>1550</v>
      </c>
      <c r="H2174">
        <v>1997</v>
      </c>
      <c r="I2174" t="s">
        <v>1554</v>
      </c>
      <c r="J2174" t="s">
        <v>1555</v>
      </c>
      <c r="K2174" t="s">
        <v>1558</v>
      </c>
      <c r="L2174">
        <v>1837.6079999999999</v>
      </c>
      <c r="M2174" s="2">
        <v>38494</v>
      </c>
      <c r="N2174" t="str">
        <f t="shared" si="33"/>
        <v>May</v>
      </c>
    </row>
    <row r="2175" spans="1:14" x14ac:dyDescent="0.3">
      <c r="A2175" t="s">
        <v>192</v>
      </c>
      <c r="B2175">
        <v>19.5</v>
      </c>
      <c r="C2175" t="s">
        <v>1529</v>
      </c>
      <c r="D2175">
        <v>8.2483516000000007E-2</v>
      </c>
      <c r="E2175" t="s">
        <v>1542</v>
      </c>
      <c r="F2175">
        <v>179.2002</v>
      </c>
      <c r="G2175" t="s">
        <v>1549</v>
      </c>
      <c r="H2175">
        <v>1987</v>
      </c>
      <c r="I2175" t="s">
        <v>1553</v>
      </c>
      <c r="J2175" t="s">
        <v>1556</v>
      </c>
      <c r="K2175" t="s">
        <v>1558</v>
      </c>
      <c r="L2175">
        <v>2865.6032</v>
      </c>
      <c r="M2175" s="2">
        <v>38495</v>
      </c>
      <c r="N2175" t="str">
        <f t="shared" si="33"/>
        <v>May</v>
      </c>
    </row>
    <row r="2176" spans="1:14" x14ac:dyDescent="0.3">
      <c r="A2176" t="s">
        <v>405</v>
      </c>
      <c r="B2176">
        <v>6.5750000000000002</v>
      </c>
      <c r="C2176" t="s">
        <v>1530</v>
      </c>
      <c r="D2176">
        <v>7.5507757999999994E-2</v>
      </c>
      <c r="E2176" t="s">
        <v>1544</v>
      </c>
      <c r="F2176">
        <v>146.4444</v>
      </c>
      <c r="G2176" t="s">
        <v>1550</v>
      </c>
      <c r="H2176">
        <v>1997</v>
      </c>
      <c r="I2176" t="s">
        <v>1554</v>
      </c>
      <c r="J2176" t="s">
        <v>1555</v>
      </c>
      <c r="K2176" t="s">
        <v>1558</v>
      </c>
      <c r="L2176">
        <v>1596.5884000000001</v>
      </c>
      <c r="M2176" s="2">
        <v>38496</v>
      </c>
      <c r="N2176" t="str">
        <f t="shared" si="33"/>
        <v>May</v>
      </c>
    </row>
    <row r="2177" spans="1:14" x14ac:dyDescent="0.3">
      <c r="A2177" t="s">
        <v>1053</v>
      </c>
      <c r="B2177">
        <v>12.3</v>
      </c>
      <c r="C2177" t="s">
        <v>1529</v>
      </c>
      <c r="D2177">
        <v>9.4251579999999995E-3</v>
      </c>
      <c r="E2177" t="s">
        <v>1535</v>
      </c>
      <c r="F2177">
        <v>74.837999999999994</v>
      </c>
      <c r="G2177" t="s">
        <v>1547</v>
      </c>
      <c r="H2177">
        <v>1999</v>
      </c>
      <c r="I2177" t="s">
        <v>1552</v>
      </c>
      <c r="J2177" t="s">
        <v>1555</v>
      </c>
      <c r="K2177" t="s">
        <v>1558</v>
      </c>
      <c r="L2177">
        <v>1537.998</v>
      </c>
      <c r="M2177" s="2">
        <v>38497</v>
      </c>
      <c r="N2177" t="str">
        <f t="shared" si="33"/>
        <v>May</v>
      </c>
    </row>
    <row r="2178" spans="1:14" x14ac:dyDescent="0.3">
      <c r="A2178" t="s">
        <v>334</v>
      </c>
      <c r="B2178">
        <v>8.9749999999999996</v>
      </c>
      <c r="C2178" t="s">
        <v>1530</v>
      </c>
      <c r="D2178">
        <v>5.2729140000000001E-2</v>
      </c>
      <c r="E2178" t="s">
        <v>1542</v>
      </c>
      <c r="F2178">
        <v>86.422399999999996</v>
      </c>
      <c r="G2178" t="s">
        <v>1550</v>
      </c>
      <c r="H2178">
        <v>1997</v>
      </c>
      <c r="I2178" t="s">
        <v>1554</v>
      </c>
      <c r="J2178" t="s">
        <v>1555</v>
      </c>
      <c r="K2178" t="s">
        <v>1558</v>
      </c>
      <c r="L2178">
        <v>1022.6688</v>
      </c>
      <c r="M2178" s="2">
        <v>38498</v>
      </c>
      <c r="N2178" t="str">
        <f t="shared" si="33"/>
        <v>May</v>
      </c>
    </row>
    <row r="2179" spans="1:14" x14ac:dyDescent="0.3">
      <c r="A2179" t="s">
        <v>504</v>
      </c>
      <c r="B2179">
        <v>13.15</v>
      </c>
      <c r="C2179" t="s">
        <v>1529</v>
      </c>
      <c r="D2179">
        <v>2.4630755000000001E-2</v>
      </c>
      <c r="E2179" t="s">
        <v>1534</v>
      </c>
      <c r="F2179">
        <v>178.26859999999999</v>
      </c>
      <c r="G2179" t="s">
        <v>1549</v>
      </c>
      <c r="H2179">
        <v>1987</v>
      </c>
      <c r="I2179" t="s">
        <v>1553</v>
      </c>
      <c r="J2179" t="s">
        <v>1556</v>
      </c>
      <c r="K2179" t="s">
        <v>1558</v>
      </c>
      <c r="L2179">
        <v>2666.529</v>
      </c>
      <c r="M2179" s="2">
        <v>38499</v>
      </c>
      <c r="N2179" t="str">
        <f t="shared" ref="N2179:N2242" si="34">TEXT(M2179, "mmmm")</f>
        <v>May</v>
      </c>
    </row>
    <row r="2180" spans="1:14" x14ac:dyDescent="0.3">
      <c r="A2180" t="s">
        <v>860</v>
      </c>
      <c r="B2180">
        <v>19.5</v>
      </c>
      <c r="C2180" t="s">
        <v>1529</v>
      </c>
      <c r="D2180">
        <v>1.4274291999999999E-2</v>
      </c>
      <c r="E2180" t="s">
        <v>1534</v>
      </c>
      <c r="F2180">
        <v>55.6614</v>
      </c>
      <c r="G2180" t="s">
        <v>1550</v>
      </c>
      <c r="H2180">
        <v>1997</v>
      </c>
      <c r="I2180" t="s">
        <v>1554</v>
      </c>
      <c r="J2180" t="s">
        <v>1555</v>
      </c>
      <c r="K2180" t="s">
        <v>1558</v>
      </c>
      <c r="L2180">
        <v>718.39819999999997</v>
      </c>
      <c r="M2180" s="2">
        <v>38500</v>
      </c>
      <c r="N2180" t="str">
        <f t="shared" si="34"/>
        <v>May</v>
      </c>
    </row>
    <row r="2181" spans="1:14" x14ac:dyDescent="0.3">
      <c r="A2181" t="s">
        <v>800</v>
      </c>
      <c r="B2181">
        <v>15.1</v>
      </c>
      <c r="C2181" t="s">
        <v>1529</v>
      </c>
      <c r="D2181">
        <v>5.9313602999999999E-2</v>
      </c>
      <c r="E2181" t="s">
        <v>1534</v>
      </c>
      <c r="F2181">
        <v>238.12479999999999</v>
      </c>
      <c r="G2181" t="s">
        <v>1551</v>
      </c>
      <c r="H2181">
        <v>2004</v>
      </c>
      <c r="I2181" t="s">
        <v>1554</v>
      </c>
      <c r="J2181" t="s">
        <v>1557</v>
      </c>
      <c r="K2181" t="s">
        <v>1558</v>
      </c>
      <c r="L2181">
        <v>4266.4463999999998</v>
      </c>
      <c r="M2181" s="2">
        <v>38501</v>
      </c>
      <c r="N2181" t="str">
        <f t="shared" si="34"/>
        <v>May</v>
      </c>
    </row>
    <row r="2182" spans="1:14" x14ac:dyDescent="0.3">
      <c r="A2182" t="s">
        <v>93</v>
      </c>
      <c r="B2182">
        <v>5.4649999999999999</v>
      </c>
      <c r="C2182" t="s">
        <v>1530</v>
      </c>
      <c r="D2182">
        <v>4.8518008000000001E-2</v>
      </c>
      <c r="E2182" t="s">
        <v>1535</v>
      </c>
      <c r="F2182">
        <v>132.96260000000001</v>
      </c>
      <c r="G2182" t="s">
        <v>1551</v>
      </c>
      <c r="H2182">
        <v>2004</v>
      </c>
      <c r="I2182" t="s">
        <v>1554</v>
      </c>
      <c r="J2182" t="s">
        <v>1557</v>
      </c>
      <c r="K2182" t="s">
        <v>1558</v>
      </c>
      <c r="L2182">
        <v>2360.9268000000002</v>
      </c>
      <c r="M2182" s="2">
        <v>38502</v>
      </c>
      <c r="N2182" t="str">
        <f t="shared" si="34"/>
        <v>May</v>
      </c>
    </row>
    <row r="2183" spans="1:14" x14ac:dyDescent="0.3">
      <c r="A2183" t="s">
        <v>1061</v>
      </c>
      <c r="B2183">
        <v>17.75</v>
      </c>
      <c r="C2183" t="s">
        <v>1529</v>
      </c>
      <c r="D2183">
        <v>7.3349551999999998E-2</v>
      </c>
      <c r="E2183" t="s">
        <v>1546</v>
      </c>
      <c r="F2183">
        <v>34.221600000000002</v>
      </c>
      <c r="G2183" t="s">
        <v>1549</v>
      </c>
      <c r="H2183">
        <v>1987</v>
      </c>
      <c r="I2183" t="s">
        <v>1553</v>
      </c>
      <c r="J2183" t="s">
        <v>1556</v>
      </c>
      <c r="K2183" t="s">
        <v>1558</v>
      </c>
      <c r="L2183">
        <v>934.78319999999997</v>
      </c>
      <c r="M2183" s="2">
        <v>38503</v>
      </c>
      <c r="N2183" t="str">
        <f t="shared" si="34"/>
        <v>May</v>
      </c>
    </row>
    <row r="2184" spans="1:14" x14ac:dyDescent="0.3">
      <c r="A2184" t="s">
        <v>991</v>
      </c>
      <c r="B2184">
        <v>6.96</v>
      </c>
      <c r="C2184" t="s">
        <v>1529</v>
      </c>
      <c r="D2184">
        <v>7.7129323E-2</v>
      </c>
      <c r="E2184" t="s">
        <v>1532</v>
      </c>
      <c r="F2184">
        <v>92.714600000000004</v>
      </c>
      <c r="G2184" t="s">
        <v>1549</v>
      </c>
      <c r="H2184">
        <v>1987</v>
      </c>
      <c r="I2184" t="s">
        <v>1553</v>
      </c>
      <c r="J2184" t="s">
        <v>1556</v>
      </c>
      <c r="K2184" t="s">
        <v>1558</v>
      </c>
      <c r="L2184">
        <v>1733.0773999999999</v>
      </c>
      <c r="M2184" s="2">
        <v>38504</v>
      </c>
      <c r="N2184" t="str">
        <f t="shared" si="34"/>
        <v>June</v>
      </c>
    </row>
    <row r="2185" spans="1:14" x14ac:dyDescent="0.3">
      <c r="A2185" t="s">
        <v>1249</v>
      </c>
      <c r="B2185">
        <v>17.850000000000001</v>
      </c>
      <c r="C2185" t="s">
        <v>1529</v>
      </c>
      <c r="D2185">
        <v>8.7824967000000004E-2</v>
      </c>
      <c r="E2185" t="s">
        <v>1544</v>
      </c>
      <c r="F2185">
        <v>196.07939999999999</v>
      </c>
      <c r="G2185" t="s">
        <v>1548</v>
      </c>
      <c r="H2185">
        <v>2009</v>
      </c>
      <c r="I2185" t="s">
        <v>1552</v>
      </c>
      <c r="J2185" t="s">
        <v>1556</v>
      </c>
      <c r="K2185" t="s">
        <v>1559</v>
      </c>
      <c r="L2185">
        <v>1755.7146</v>
      </c>
      <c r="M2185" s="2">
        <v>38505</v>
      </c>
      <c r="N2185" t="str">
        <f t="shared" si="34"/>
        <v>June</v>
      </c>
    </row>
    <row r="2186" spans="1:14" x14ac:dyDescent="0.3">
      <c r="A2186" t="s">
        <v>1117</v>
      </c>
      <c r="B2186">
        <v>5.0949999999999998</v>
      </c>
      <c r="C2186" t="s">
        <v>1530</v>
      </c>
      <c r="D2186">
        <v>0.13003120700000001</v>
      </c>
      <c r="E2186" t="s">
        <v>1536</v>
      </c>
      <c r="F2186">
        <v>142.4838</v>
      </c>
      <c r="G2186" t="s">
        <v>1548</v>
      </c>
      <c r="H2186">
        <v>2009</v>
      </c>
      <c r="I2186" t="s">
        <v>1552</v>
      </c>
      <c r="J2186" t="s">
        <v>1556</v>
      </c>
      <c r="K2186" t="s">
        <v>1559</v>
      </c>
      <c r="L2186">
        <v>561.93520000000001</v>
      </c>
      <c r="M2186" s="2">
        <v>38506</v>
      </c>
      <c r="N2186" t="str">
        <f t="shared" si="34"/>
        <v>June</v>
      </c>
    </row>
    <row r="2187" spans="1:14" x14ac:dyDescent="0.3">
      <c r="A2187" t="s">
        <v>1015</v>
      </c>
      <c r="B2187">
        <v>5.73</v>
      </c>
      <c r="C2187" t="s">
        <v>1529</v>
      </c>
      <c r="D2187">
        <v>4.5334098000000003E-2</v>
      </c>
      <c r="E2187" t="s">
        <v>1532</v>
      </c>
      <c r="F2187">
        <v>87.088200000000001</v>
      </c>
      <c r="G2187" t="s">
        <v>1549</v>
      </c>
      <c r="H2187">
        <v>1987</v>
      </c>
      <c r="I2187" t="s">
        <v>1553</v>
      </c>
      <c r="J2187" t="s">
        <v>1556</v>
      </c>
      <c r="K2187" t="s">
        <v>1558</v>
      </c>
      <c r="L2187">
        <v>1803.6522</v>
      </c>
      <c r="M2187" s="2">
        <v>38507</v>
      </c>
      <c r="N2187" t="str">
        <f t="shared" si="34"/>
        <v>June</v>
      </c>
    </row>
    <row r="2188" spans="1:14" x14ac:dyDescent="0.3">
      <c r="A2188" t="s">
        <v>758</v>
      </c>
      <c r="B2188">
        <v>7.5</v>
      </c>
      <c r="C2188" t="s">
        <v>1529</v>
      </c>
      <c r="D2188">
        <v>9.6333029000000001E-2</v>
      </c>
      <c r="E2188" t="s">
        <v>1534</v>
      </c>
      <c r="F2188">
        <v>57.858800000000002</v>
      </c>
      <c r="G2188" t="s">
        <v>1549</v>
      </c>
      <c r="H2188">
        <v>1987</v>
      </c>
      <c r="I2188" t="s">
        <v>1553</v>
      </c>
      <c r="J2188" t="s">
        <v>1556</v>
      </c>
      <c r="K2188" t="s">
        <v>1558</v>
      </c>
      <c r="L2188">
        <v>1145.1759999999999</v>
      </c>
      <c r="M2188" s="2">
        <v>38508</v>
      </c>
      <c r="N2188" t="str">
        <f t="shared" si="34"/>
        <v>June</v>
      </c>
    </row>
    <row r="2189" spans="1:14" x14ac:dyDescent="0.3">
      <c r="A2189" t="s">
        <v>538</v>
      </c>
      <c r="B2189">
        <v>7.8550000000000004</v>
      </c>
      <c r="C2189" t="s">
        <v>1530</v>
      </c>
      <c r="D2189">
        <v>7.3858923000000007E-2</v>
      </c>
      <c r="E2189" t="s">
        <v>1531</v>
      </c>
      <c r="F2189">
        <v>218.6482</v>
      </c>
      <c r="G2189" t="s">
        <v>1549</v>
      </c>
      <c r="H2189">
        <v>1987</v>
      </c>
      <c r="I2189" t="s">
        <v>1553</v>
      </c>
      <c r="J2189" t="s">
        <v>1556</v>
      </c>
      <c r="K2189" t="s">
        <v>1558</v>
      </c>
      <c r="L2189">
        <v>3723.8193999999999</v>
      </c>
      <c r="M2189" s="2">
        <v>38509</v>
      </c>
      <c r="N2189" t="str">
        <f t="shared" si="34"/>
        <v>June</v>
      </c>
    </row>
    <row r="2190" spans="1:14" x14ac:dyDescent="0.3">
      <c r="A2190" t="s">
        <v>325</v>
      </c>
      <c r="B2190">
        <v>5.6550000000000002</v>
      </c>
      <c r="C2190" t="s">
        <v>1529</v>
      </c>
      <c r="D2190">
        <v>0.17504710400000001</v>
      </c>
      <c r="E2190" t="s">
        <v>1532</v>
      </c>
      <c r="F2190">
        <v>146.9102</v>
      </c>
      <c r="G2190" t="s">
        <v>1551</v>
      </c>
      <c r="H2190">
        <v>2004</v>
      </c>
      <c r="I2190" t="s">
        <v>1554</v>
      </c>
      <c r="J2190" t="s">
        <v>1557</v>
      </c>
      <c r="K2190" t="s">
        <v>1558</v>
      </c>
      <c r="L2190">
        <v>1895.5326</v>
      </c>
      <c r="M2190" s="2">
        <v>38510</v>
      </c>
      <c r="N2190" t="str">
        <f t="shared" si="34"/>
        <v>June</v>
      </c>
    </row>
    <row r="2191" spans="1:14" x14ac:dyDescent="0.3">
      <c r="A2191" t="s">
        <v>128</v>
      </c>
      <c r="B2191">
        <v>18.850000000000001</v>
      </c>
      <c r="C2191" t="s">
        <v>1529</v>
      </c>
      <c r="D2191">
        <v>5.2011500000000002E-2</v>
      </c>
      <c r="E2191" t="s">
        <v>1539</v>
      </c>
      <c r="F2191">
        <v>190.38460000000001</v>
      </c>
      <c r="G2191" t="s">
        <v>1549</v>
      </c>
      <c r="H2191">
        <v>1987</v>
      </c>
      <c r="I2191" t="s">
        <v>1553</v>
      </c>
      <c r="J2191" t="s">
        <v>1556</v>
      </c>
      <c r="K2191" t="s">
        <v>1558</v>
      </c>
      <c r="L2191">
        <v>3630.6073999999999</v>
      </c>
      <c r="M2191" s="2">
        <v>38511</v>
      </c>
      <c r="N2191" t="str">
        <f t="shared" si="34"/>
        <v>June</v>
      </c>
    </row>
    <row r="2192" spans="1:14" x14ac:dyDescent="0.3">
      <c r="A2192" t="s">
        <v>1165</v>
      </c>
      <c r="B2192">
        <v>20.2</v>
      </c>
      <c r="C2192" t="s">
        <v>1530</v>
      </c>
      <c r="D2192">
        <v>5.9790095000000001E-2</v>
      </c>
      <c r="E2192" t="s">
        <v>1537</v>
      </c>
      <c r="F2192">
        <v>127.4678</v>
      </c>
      <c r="G2192" t="s">
        <v>1551</v>
      </c>
      <c r="H2192">
        <v>2004</v>
      </c>
      <c r="I2192" t="s">
        <v>1554</v>
      </c>
      <c r="J2192" t="s">
        <v>1557</v>
      </c>
      <c r="K2192" t="s">
        <v>1558</v>
      </c>
      <c r="L2192">
        <v>3560.6984000000002</v>
      </c>
      <c r="M2192" s="2">
        <v>38512</v>
      </c>
      <c r="N2192" t="str">
        <f t="shared" si="34"/>
        <v>June</v>
      </c>
    </row>
    <row r="2193" spans="1:14" x14ac:dyDescent="0.3">
      <c r="A2193" t="s">
        <v>647</v>
      </c>
      <c r="B2193">
        <v>19.600000000000001</v>
      </c>
      <c r="C2193" t="s">
        <v>1529</v>
      </c>
      <c r="D2193">
        <v>3.3954150000000002E-2</v>
      </c>
      <c r="E2193" t="s">
        <v>1532</v>
      </c>
      <c r="F2193">
        <v>56.461399999999998</v>
      </c>
      <c r="G2193" t="s">
        <v>1547</v>
      </c>
      <c r="H2193">
        <v>1999</v>
      </c>
      <c r="I2193" t="s">
        <v>1552</v>
      </c>
      <c r="J2193" t="s">
        <v>1555</v>
      </c>
      <c r="K2193" t="s">
        <v>1558</v>
      </c>
      <c r="L2193">
        <v>773.65959999999995</v>
      </c>
      <c r="M2193" s="2">
        <v>38513</v>
      </c>
      <c r="N2193" t="str">
        <f t="shared" si="34"/>
        <v>June</v>
      </c>
    </row>
    <row r="2194" spans="1:14" x14ac:dyDescent="0.3">
      <c r="A2194" t="s">
        <v>253</v>
      </c>
      <c r="B2194">
        <v>16</v>
      </c>
      <c r="C2194" t="s">
        <v>1530</v>
      </c>
      <c r="D2194">
        <v>9.9271208999999999E-2</v>
      </c>
      <c r="E2194" t="s">
        <v>1540</v>
      </c>
      <c r="F2194">
        <v>88.585599999999999</v>
      </c>
      <c r="G2194" t="s">
        <v>1550</v>
      </c>
      <c r="H2194">
        <v>1997</v>
      </c>
      <c r="I2194" t="s">
        <v>1554</v>
      </c>
      <c r="J2194" t="s">
        <v>1555</v>
      </c>
      <c r="K2194" t="s">
        <v>1558</v>
      </c>
      <c r="L2194">
        <v>878.85599999999999</v>
      </c>
      <c r="M2194" s="2">
        <v>38514</v>
      </c>
      <c r="N2194" t="str">
        <f t="shared" si="34"/>
        <v>June</v>
      </c>
    </row>
    <row r="2195" spans="1:14" x14ac:dyDescent="0.3">
      <c r="A2195" t="s">
        <v>672</v>
      </c>
      <c r="B2195">
        <v>6.4249999999999998</v>
      </c>
      <c r="C2195" t="s">
        <v>1529</v>
      </c>
      <c r="D2195">
        <v>6.3163380000000005E-2</v>
      </c>
      <c r="E2195" t="s">
        <v>1538</v>
      </c>
      <c r="F2195">
        <v>132.26259999999999</v>
      </c>
      <c r="G2195" t="s">
        <v>1551</v>
      </c>
      <c r="H2195">
        <v>2004</v>
      </c>
      <c r="I2195" t="s">
        <v>1554</v>
      </c>
      <c r="J2195" t="s">
        <v>1557</v>
      </c>
      <c r="K2195" t="s">
        <v>1558</v>
      </c>
      <c r="L2195">
        <v>2098.6016</v>
      </c>
      <c r="M2195" s="2">
        <v>38515</v>
      </c>
      <c r="N2195" t="str">
        <f t="shared" si="34"/>
        <v>June</v>
      </c>
    </row>
    <row r="2196" spans="1:14" x14ac:dyDescent="0.3">
      <c r="A2196" t="s">
        <v>1100</v>
      </c>
      <c r="B2196">
        <v>17.25</v>
      </c>
      <c r="C2196" t="s">
        <v>1529</v>
      </c>
      <c r="D2196">
        <v>3.7155206000000003E-2</v>
      </c>
      <c r="E2196" t="s">
        <v>1532</v>
      </c>
      <c r="F2196">
        <v>166.45259999999999</v>
      </c>
      <c r="G2196" t="s">
        <v>1549</v>
      </c>
      <c r="H2196">
        <v>1987</v>
      </c>
      <c r="I2196" t="s">
        <v>1553</v>
      </c>
      <c r="J2196" t="s">
        <v>1556</v>
      </c>
      <c r="K2196" t="s">
        <v>1558</v>
      </c>
      <c r="L2196">
        <v>3782.4097999999999</v>
      </c>
      <c r="M2196" s="2">
        <v>38517</v>
      </c>
      <c r="N2196" t="str">
        <f t="shared" si="34"/>
        <v>June</v>
      </c>
    </row>
    <row r="2197" spans="1:14" x14ac:dyDescent="0.3">
      <c r="A2197" t="s">
        <v>1168</v>
      </c>
      <c r="B2197">
        <v>9.1</v>
      </c>
      <c r="C2197" t="s">
        <v>1529</v>
      </c>
      <c r="D2197">
        <v>8.0417723999999996E-2</v>
      </c>
      <c r="E2197" t="s">
        <v>1534</v>
      </c>
      <c r="F2197">
        <v>48.8718</v>
      </c>
      <c r="G2197" t="s">
        <v>1547</v>
      </c>
      <c r="H2197">
        <v>1999</v>
      </c>
      <c r="I2197" t="s">
        <v>1552</v>
      </c>
      <c r="J2197" t="s">
        <v>1555</v>
      </c>
      <c r="K2197" t="s">
        <v>1558</v>
      </c>
      <c r="L2197">
        <v>425.44619999999998</v>
      </c>
      <c r="M2197" s="2">
        <v>38518</v>
      </c>
      <c r="N2197" t="str">
        <f t="shared" si="34"/>
        <v>June</v>
      </c>
    </row>
    <row r="2198" spans="1:14" x14ac:dyDescent="0.3">
      <c r="A2198" t="s">
        <v>886</v>
      </c>
      <c r="B2198">
        <v>19.2</v>
      </c>
      <c r="C2198" t="s">
        <v>1529</v>
      </c>
      <c r="D2198">
        <v>4.1227831E-2</v>
      </c>
      <c r="E2198" t="s">
        <v>1534</v>
      </c>
      <c r="F2198">
        <v>129.83099999999999</v>
      </c>
      <c r="G2198" t="s">
        <v>1550</v>
      </c>
      <c r="H2198">
        <v>1997</v>
      </c>
      <c r="I2198" t="s">
        <v>1554</v>
      </c>
      <c r="J2198" t="s">
        <v>1555</v>
      </c>
      <c r="K2198" t="s">
        <v>1558</v>
      </c>
      <c r="L2198">
        <v>1947.4649999999999</v>
      </c>
      <c r="M2198" s="2">
        <v>38519</v>
      </c>
      <c r="N2198" t="str">
        <f t="shared" si="34"/>
        <v>June</v>
      </c>
    </row>
    <row r="2199" spans="1:14" x14ac:dyDescent="0.3">
      <c r="A2199" t="s">
        <v>1229</v>
      </c>
      <c r="B2199">
        <v>17.75</v>
      </c>
      <c r="C2199" t="s">
        <v>1530</v>
      </c>
      <c r="D2199">
        <v>6.7607748999999995E-2</v>
      </c>
      <c r="E2199" t="s">
        <v>1535</v>
      </c>
      <c r="F2199">
        <v>188.024</v>
      </c>
      <c r="G2199" t="s">
        <v>1547</v>
      </c>
      <c r="H2199">
        <v>1999</v>
      </c>
      <c r="I2199" t="s">
        <v>1552</v>
      </c>
      <c r="J2199" t="s">
        <v>1555</v>
      </c>
      <c r="K2199" t="s">
        <v>1558</v>
      </c>
      <c r="L2199">
        <v>2796.36</v>
      </c>
      <c r="M2199" s="2">
        <v>38520</v>
      </c>
      <c r="N2199" t="str">
        <f t="shared" si="34"/>
        <v>June</v>
      </c>
    </row>
    <row r="2200" spans="1:14" x14ac:dyDescent="0.3">
      <c r="A2200" t="s">
        <v>116</v>
      </c>
      <c r="B2200">
        <v>9.5</v>
      </c>
      <c r="C2200" t="s">
        <v>1529</v>
      </c>
      <c r="D2200">
        <v>4.1951439E-2</v>
      </c>
      <c r="E2200" t="s">
        <v>1532</v>
      </c>
      <c r="F2200">
        <v>32.49</v>
      </c>
      <c r="G2200" t="s">
        <v>1547</v>
      </c>
      <c r="H2200">
        <v>1999</v>
      </c>
      <c r="I2200" t="s">
        <v>1552</v>
      </c>
      <c r="J2200" t="s">
        <v>1555</v>
      </c>
      <c r="K2200" t="s">
        <v>1558</v>
      </c>
      <c r="L2200">
        <v>865.54</v>
      </c>
      <c r="M2200" s="2">
        <v>38522</v>
      </c>
      <c r="N2200" t="str">
        <f t="shared" si="34"/>
        <v>June</v>
      </c>
    </row>
    <row r="2201" spans="1:14" x14ac:dyDescent="0.3">
      <c r="A2201" t="s">
        <v>108</v>
      </c>
      <c r="B2201">
        <v>5.78</v>
      </c>
      <c r="C2201" t="s">
        <v>1530</v>
      </c>
      <c r="D2201">
        <v>7.4087369E-2</v>
      </c>
      <c r="E2201" t="s">
        <v>1536</v>
      </c>
      <c r="F2201">
        <v>264.95679999999999</v>
      </c>
      <c r="G2201" t="s">
        <v>1549</v>
      </c>
      <c r="H2201">
        <v>1987</v>
      </c>
      <c r="I2201" t="s">
        <v>1553</v>
      </c>
      <c r="J2201" t="s">
        <v>1556</v>
      </c>
      <c r="K2201" t="s">
        <v>1558</v>
      </c>
      <c r="L2201">
        <v>6855.0767999999998</v>
      </c>
      <c r="M2201" s="2">
        <v>38523</v>
      </c>
      <c r="N2201" t="str">
        <f t="shared" si="34"/>
        <v>June</v>
      </c>
    </row>
    <row r="2202" spans="1:14" x14ac:dyDescent="0.3">
      <c r="A2202" t="s">
        <v>424</v>
      </c>
      <c r="B2202">
        <v>6.75</v>
      </c>
      <c r="C2202" t="s">
        <v>1530</v>
      </c>
      <c r="D2202">
        <v>0.10867990600000001</v>
      </c>
      <c r="E2202" t="s">
        <v>1531</v>
      </c>
      <c r="F2202">
        <v>95.675200000000004</v>
      </c>
      <c r="G2202" t="s">
        <v>1548</v>
      </c>
      <c r="H2202">
        <v>2009</v>
      </c>
      <c r="I2202" t="s">
        <v>1552</v>
      </c>
      <c r="J2202" t="s">
        <v>1556</v>
      </c>
      <c r="K2202" t="s">
        <v>1559</v>
      </c>
      <c r="L2202">
        <v>1246.3776</v>
      </c>
      <c r="M2202" s="2">
        <v>38525</v>
      </c>
      <c r="N2202" t="str">
        <f t="shared" si="34"/>
        <v>June</v>
      </c>
    </row>
    <row r="2203" spans="1:14" x14ac:dyDescent="0.3">
      <c r="A2203" t="s">
        <v>1316</v>
      </c>
      <c r="B2203">
        <v>19.350000000000001</v>
      </c>
      <c r="C2203" t="s">
        <v>1530</v>
      </c>
      <c r="D2203">
        <v>1.8591463999999999E-2</v>
      </c>
      <c r="E2203" t="s">
        <v>1536</v>
      </c>
      <c r="F2203">
        <v>112.95440000000001</v>
      </c>
      <c r="G2203" t="s">
        <v>1547</v>
      </c>
      <c r="H2203">
        <v>1999</v>
      </c>
      <c r="I2203" t="s">
        <v>1552</v>
      </c>
      <c r="J2203" t="s">
        <v>1555</v>
      </c>
      <c r="K2203" t="s">
        <v>1558</v>
      </c>
      <c r="L2203">
        <v>1342.2528</v>
      </c>
      <c r="M2203" s="2">
        <v>38526</v>
      </c>
      <c r="N2203" t="str">
        <f t="shared" si="34"/>
        <v>June</v>
      </c>
    </row>
    <row r="2204" spans="1:14" x14ac:dyDescent="0.3">
      <c r="A2204" t="s">
        <v>361</v>
      </c>
      <c r="B2204">
        <v>11.3</v>
      </c>
      <c r="C2204" t="s">
        <v>1529</v>
      </c>
      <c r="D2204">
        <v>6.6952965000000003E-2</v>
      </c>
      <c r="E2204" t="s">
        <v>1534</v>
      </c>
      <c r="F2204">
        <v>192.0478</v>
      </c>
      <c r="G2204" t="s">
        <v>1548</v>
      </c>
      <c r="H2204">
        <v>2009</v>
      </c>
      <c r="I2204" t="s">
        <v>1552</v>
      </c>
      <c r="J2204" t="s">
        <v>1556</v>
      </c>
      <c r="K2204" t="s">
        <v>1559</v>
      </c>
      <c r="L2204">
        <v>3099.9648000000002</v>
      </c>
      <c r="M2204" s="2">
        <v>38527</v>
      </c>
      <c r="N2204" t="str">
        <f t="shared" si="34"/>
        <v>June</v>
      </c>
    </row>
    <row r="2205" spans="1:14" x14ac:dyDescent="0.3">
      <c r="A2205" t="s">
        <v>70</v>
      </c>
      <c r="B2205">
        <v>10.5</v>
      </c>
      <c r="C2205" t="s">
        <v>1530</v>
      </c>
      <c r="D2205">
        <v>0.11714907500000001</v>
      </c>
      <c r="E2205" t="s">
        <v>1535</v>
      </c>
      <c r="F2205">
        <v>164.12100000000001</v>
      </c>
      <c r="G2205" t="s">
        <v>1548</v>
      </c>
      <c r="H2205">
        <v>2009</v>
      </c>
      <c r="I2205" t="s">
        <v>1552</v>
      </c>
      <c r="J2205" t="s">
        <v>1556</v>
      </c>
      <c r="K2205" t="s">
        <v>1559</v>
      </c>
      <c r="L2205">
        <v>1794.3309999999999</v>
      </c>
      <c r="M2205" s="2">
        <v>38529</v>
      </c>
      <c r="N2205" t="str">
        <f t="shared" si="34"/>
        <v>June</v>
      </c>
    </row>
    <row r="2206" spans="1:14" x14ac:dyDescent="0.3">
      <c r="A2206" t="s">
        <v>903</v>
      </c>
      <c r="B2206">
        <v>7.6550000000000002</v>
      </c>
      <c r="C2206" t="s">
        <v>1529</v>
      </c>
      <c r="D2206">
        <v>3.1994533999999998E-2</v>
      </c>
      <c r="E2206" t="s">
        <v>1542</v>
      </c>
      <c r="F2206">
        <v>114.3492</v>
      </c>
      <c r="G2206" t="s">
        <v>1547</v>
      </c>
      <c r="H2206">
        <v>1999</v>
      </c>
      <c r="I2206" t="s">
        <v>1552</v>
      </c>
      <c r="J2206" t="s">
        <v>1555</v>
      </c>
      <c r="K2206" t="s">
        <v>1558</v>
      </c>
      <c r="L2206">
        <v>1853.5871999999999</v>
      </c>
      <c r="M2206" s="2">
        <v>38530</v>
      </c>
      <c r="N2206" t="str">
        <f t="shared" si="34"/>
        <v>June</v>
      </c>
    </row>
    <row r="2207" spans="1:14" x14ac:dyDescent="0.3">
      <c r="A2207" t="s">
        <v>1318</v>
      </c>
      <c r="B2207">
        <v>8.2349999999999994</v>
      </c>
      <c r="C2207" t="s">
        <v>1529</v>
      </c>
      <c r="D2207">
        <v>8.2763630000000005E-2</v>
      </c>
      <c r="E2207" t="s">
        <v>1535</v>
      </c>
      <c r="F2207">
        <v>146.5076</v>
      </c>
      <c r="G2207" t="s">
        <v>1548</v>
      </c>
      <c r="H2207">
        <v>2009</v>
      </c>
      <c r="I2207" t="s">
        <v>1552</v>
      </c>
      <c r="J2207" t="s">
        <v>1556</v>
      </c>
      <c r="K2207" t="s">
        <v>1559</v>
      </c>
      <c r="L2207">
        <v>1625.8835999999999</v>
      </c>
      <c r="M2207" s="2">
        <v>38531</v>
      </c>
      <c r="N2207" t="str">
        <f t="shared" si="34"/>
        <v>June</v>
      </c>
    </row>
    <row r="2208" spans="1:14" x14ac:dyDescent="0.3">
      <c r="A2208" t="s">
        <v>311</v>
      </c>
      <c r="B2208">
        <v>20.6</v>
      </c>
      <c r="C2208" t="s">
        <v>1529</v>
      </c>
      <c r="D2208">
        <v>8.3004077999999995E-2</v>
      </c>
      <c r="E2208" t="s">
        <v>1535</v>
      </c>
      <c r="F2208">
        <v>119.4756</v>
      </c>
      <c r="G2208" t="s">
        <v>1550</v>
      </c>
      <c r="H2208">
        <v>1997</v>
      </c>
      <c r="I2208" t="s">
        <v>1554</v>
      </c>
      <c r="J2208" t="s">
        <v>1555</v>
      </c>
      <c r="K2208" t="s">
        <v>1558</v>
      </c>
      <c r="L2208">
        <v>1090.5804000000001</v>
      </c>
      <c r="M2208" s="2">
        <v>38532</v>
      </c>
      <c r="N2208" t="str">
        <f t="shared" si="34"/>
        <v>June</v>
      </c>
    </row>
    <row r="2209" spans="1:14" x14ac:dyDescent="0.3">
      <c r="A2209" t="s">
        <v>783</v>
      </c>
      <c r="B2209">
        <v>19.350000000000001</v>
      </c>
      <c r="C2209" t="s">
        <v>1530</v>
      </c>
      <c r="D2209">
        <v>2.1490911000000001E-2</v>
      </c>
      <c r="E2209" t="s">
        <v>1537</v>
      </c>
      <c r="F2209">
        <v>122.10980000000001</v>
      </c>
      <c r="G2209" t="s">
        <v>1547</v>
      </c>
      <c r="H2209">
        <v>1999</v>
      </c>
      <c r="I2209" t="s">
        <v>1552</v>
      </c>
      <c r="J2209" t="s">
        <v>1555</v>
      </c>
      <c r="K2209" t="s">
        <v>1558</v>
      </c>
      <c r="L2209">
        <v>2892.2352000000001</v>
      </c>
      <c r="M2209" s="2">
        <v>38533</v>
      </c>
      <c r="N2209" t="str">
        <f t="shared" si="34"/>
        <v>June</v>
      </c>
    </row>
    <row r="2210" spans="1:14" x14ac:dyDescent="0.3">
      <c r="A2210" t="s">
        <v>426</v>
      </c>
      <c r="B2210">
        <v>9.6</v>
      </c>
      <c r="C2210" t="s">
        <v>1530</v>
      </c>
      <c r="D2210">
        <v>2.2274263999999998E-2</v>
      </c>
      <c r="E2210" t="s">
        <v>1544</v>
      </c>
      <c r="F2210">
        <v>101.699</v>
      </c>
      <c r="G2210" t="s">
        <v>1551</v>
      </c>
      <c r="H2210">
        <v>2004</v>
      </c>
      <c r="I2210" t="s">
        <v>1554</v>
      </c>
      <c r="J2210" t="s">
        <v>1557</v>
      </c>
      <c r="K2210" t="s">
        <v>1558</v>
      </c>
      <c r="L2210">
        <v>2992.7710000000002</v>
      </c>
      <c r="M2210" s="2">
        <v>38534</v>
      </c>
      <c r="N2210" t="str">
        <f t="shared" si="34"/>
        <v>July</v>
      </c>
    </row>
    <row r="2211" spans="1:14" x14ac:dyDescent="0.3">
      <c r="A2211" t="s">
        <v>1186</v>
      </c>
      <c r="B2211">
        <v>13</v>
      </c>
      <c r="C2211" t="s">
        <v>1529</v>
      </c>
      <c r="D2211">
        <v>0.15361856600000001</v>
      </c>
      <c r="E2211" t="s">
        <v>1542</v>
      </c>
      <c r="F2211">
        <v>79.698599999999999</v>
      </c>
      <c r="G2211" t="s">
        <v>1550</v>
      </c>
      <c r="H2211">
        <v>1997</v>
      </c>
      <c r="I2211" t="s">
        <v>1554</v>
      </c>
      <c r="J2211" t="s">
        <v>1555</v>
      </c>
      <c r="K2211" t="s">
        <v>1558</v>
      </c>
      <c r="L2211">
        <v>1480.0734</v>
      </c>
      <c r="M2211" s="2">
        <v>38535</v>
      </c>
      <c r="N2211" t="str">
        <f t="shared" si="34"/>
        <v>July</v>
      </c>
    </row>
    <row r="2212" spans="1:14" x14ac:dyDescent="0.3">
      <c r="A2212" t="s">
        <v>539</v>
      </c>
      <c r="B2212">
        <v>17.600000000000001</v>
      </c>
      <c r="C2212" t="s">
        <v>1529</v>
      </c>
      <c r="D2212">
        <v>4.9267759000000001E-2</v>
      </c>
      <c r="E2212" t="s">
        <v>1536</v>
      </c>
      <c r="F2212">
        <v>113.0176</v>
      </c>
      <c r="G2212" t="s">
        <v>1548</v>
      </c>
      <c r="H2212">
        <v>2009</v>
      </c>
      <c r="I2212" t="s">
        <v>1552</v>
      </c>
      <c r="J2212" t="s">
        <v>1556</v>
      </c>
      <c r="K2212" t="s">
        <v>1559</v>
      </c>
      <c r="L2212">
        <v>2862.94</v>
      </c>
      <c r="M2212" s="2">
        <v>38536</v>
      </c>
      <c r="N2212" t="str">
        <f t="shared" si="34"/>
        <v>July</v>
      </c>
    </row>
    <row r="2213" spans="1:14" x14ac:dyDescent="0.3">
      <c r="A2213" t="s">
        <v>1319</v>
      </c>
      <c r="B2213">
        <v>7.68</v>
      </c>
      <c r="C2213" t="s">
        <v>1529</v>
      </c>
      <c r="D2213">
        <v>7.0900281999999995E-2</v>
      </c>
      <c r="E2213" t="s">
        <v>1537</v>
      </c>
      <c r="F2213">
        <v>192.61619999999999</v>
      </c>
      <c r="G2213" t="s">
        <v>1550</v>
      </c>
      <c r="H2213">
        <v>1997</v>
      </c>
      <c r="I2213" t="s">
        <v>1554</v>
      </c>
      <c r="J2213" t="s">
        <v>1555</v>
      </c>
      <c r="K2213" t="s">
        <v>1558</v>
      </c>
      <c r="L2213">
        <v>5580.0698000000002</v>
      </c>
      <c r="M2213" s="2">
        <v>38537</v>
      </c>
      <c r="N2213" t="str">
        <f t="shared" si="34"/>
        <v>July</v>
      </c>
    </row>
    <row r="2214" spans="1:14" x14ac:dyDescent="0.3">
      <c r="A2214" t="s">
        <v>200</v>
      </c>
      <c r="B2214">
        <v>15.85</v>
      </c>
      <c r="C2214" t="s">
        <v>1529</v>
      </c>
      <c r="D2214">
        <v>0.136497913</v>
      </c>
      <c r="E2214" t="s">
        <v>1542</v>
      </c>
      <c r="F2214">
        <v>96.309399999999997</v>
      </c>
      <c r="G2214" t="s">
        <v>1550</v>
      </c>
      <c r="H2214">
        <v>1997</v>
      </c>
      <c r="I2214" t="s">
        <v>1554</v>
      </c>
      <c r="J2214" t="s">
        <v>1555</v>
      </c>
      <c r="K2214" t="s">
        <v>1558</v>
      </c>
      <c r="L2214">
        <v>2856.2820000000002</v>
      </c>
      <c r="M2214" s="2">
        <v>38538</v>
      </c>
      <c r="N2214" t="str">
        <f t="shared" si="34"/>
        <v>July</v>
      </c>
    </row>
    <row r="2215" spans="1:14" x14ac:dyDescent="0.3">
      <c r="A2215" t="s">
        <v>970</v>
      </c>
      <c r="B2215">
        <v>19.350000000000001</v>
      </c>
      <c r="C2215" t="s">
        <v>1529</v>
      </c>
      <c r="D2215">
        <v>0.118080437</v>
      </c>
      <c r="E2215" t="s">
        <v>1536</v>
      </c>
      <c r="F2215">
        <v>222.6088</v>
      </c>
      <c r="G2215" t="s">
        <v>1551</v>
      </c>
      <c r="H2215">
        <v>2004</v>
      </c>
      <c r="I2215" t="s">
        <v>1554</v>
      </c>
      <c r="J2215" t="s">
        <v>1557</v>
      </c>
      <c r="K2215" t="s">
        <v>1558</v>
      </c>
      <c r="L2215">
        <v>6040.1376</v>
      </c>
      <c r="M2215" s="2">
        <v>38540</v>
      </c>
      <c r="N2215" t="str">
        <f t="shared" si="34"/>
        <v>July</v>
      </c>
    </row>
    <row r="2216" spans="1:14" x14ac:dyDescent="0.3">
      <c r="A2216" t="s">
        <v>355</v>
      </c>
      <c r="B2216">
        <v>19.850000000000001</v>
      </c>
      <c r="C2216" t="s">
        <v>1529</v>
      </c>
      <c r="D2216">
        <v>2.5968706000000001E-2</v>
      </c>
      <c r="E2216" t="s">
        <v>1534</v>
      </c>
      <c r="F2216">
        <v>49.537599999999998</v>
      </c>
      <c r="G2216" t="s">
        <v>1550</v>
      </c>
      <c r="H2216">
        <v>1997</v>
      </c>
      <c r="I2216" t="s">
        <v>1554</v>
      </c>
      <c r="J2216" t="s">
        <v>1555</v>
      </c>
      <c r="K2216" t="s">
        <v>1558</v>
      </c>
      <c r="L2216">
        <v>1006.6896</v>
      </c>
      <c r="M2216" s="2">
        <v>38541</v>
      </c>
      <c r="N2216" t="str">
        <f t="shared" si="34"/>
        <v>July</v>
      </c>
    </row>
    <row r="2217" spans="1:14" x14ac:dyDescent="0.3">
      <c r="A2217" t="s">
        <v>721</v>
      </c>
      <c r="B2217">
        <v>11.15</v>
      </c>
      <c r="C2217" t="s">
        <v>1530</v>
      </c>
      <c r="D2217">
        <v>0.105307659</v>
      </c>
      <c r="E2217" t="s">
        <v>1535</v>
      </c>
      <c r="F2217">
        <v>102.06480000000001</v>
      </c>
      <c r="G2217" t="s">
        <v>1550</v>
      </c>
      <c r="H2217">
        <v>1997</v>
      </c>
      <c r="I2217" t="s">
        <v>1554</v>
      </c>
      <c r="J2217" t="s">
        <v>1555</v>
      </c>
      <c r="K2217" t="s">
        <v>1558</v>
      </c>
      <c r="L2217">
        <v>1038.6479999999999</v>
      </c>
      <c r="M2217" s="2">
        <v>38542</v>
      </c>
      <c r="N2217" t="str">
        <f t="shared" si="34"/>
        <v>July</v>
      </c>
    </row>
    <row r="2218" spans="1:14" x14ac:dyDescent="0.3">
      <c r="A2218" t="s">
        <v>1320</v>
      </c>
      <c r="B2218">
        <v>12.35</v>
      </c>
      <c r="C2218" t="s">
        <v>1530</v>
      </c>
      <c r="D2218">
        <v>3.8500421E-2</v>
      </c>
      <c r="E2218" t="s">
        <v>1537</v>
      </c>
      <c r="F2218">
        <v>110.75700000000001</v>
      </c>
      <c r="G2218" t="s">
        <v>1550</v>
      </c>
      <c r="H2218">
        <v>1997</v>
      </c>
      <c r="I2218" t="s">
        <v>1554</v>
      </c>
      <c r="J2218" t="s">
        <v>1555</v>
      </c>
      <c r="K2218" t="s">
        <v>1558</v>
      </c>
      <c r="L2218">
        <v>1208.4269999999999</v>
      </c>
      <c r="M2218" s="2">
        <v>38543</v>
      </c>
      <c r="N2218" t="str">
        <f t="shared" si="34"/>
        <v>July</v>
      </c>
    </row>
    <row r="2219" spans="1:14" x14ac:dyDescent="0.3">
      <c r="A2219" t="s">
        <v>338</v>
      </c>
      <c r="B2219">
        <v>4.7850000000000001</v>
      </c>
      <c r="C2219" t="s">
        <v>1529</v>
      </c>
      <c r="D2219">
        <v>9.2970839999999999E-2</v>
      </c>
      <c r="E2219" t="s">
        <v>1544</v>
      </c>
      <c r="F2219">
        <v>122.0098</v>
      </c>
      <c r="G2219" t="s">
        <v>1548</v>
      </c>
      <c r="H2219">
        <v>2009</v>
      </c>
      <c r="I2219" t="s">
        <v>1552</v>
      </c>
      <c r="J2219" t="s">
        <v>1556</v>
      </c>
      <c r="K2219" t="s">
        <v>1559</v>
      </c>
      <c r="L2219">
        <v>2048.6666</v>
      </c>
      <c r="M2219" s="2">
        <v>38544</v>
      </c>
      <c r="N2219" t="str">
        <f t="shared" si="34"/>
        <v>July</v>
      </c>
    </row>
    <row r="2220" spans="1:14" x14ac:dyDescent="0.3">
      <c r="A2220" t="s">
        <v>534</v>
      </c>
      <c r="B2220">
        <v>9.8000000000000007</v>
      </c>
      <c r="C2220" t="s">
        <v>1529</v>
      </c>
      <c r="D2220">
        <v>2.6081567E-2</v>
      </c>
      <c r="E2220" t="s">
        <v>1536</v>
      </c>
      <c r="F2220">
        <v>217.58500000000001</v>
      </c>
      <c r="G2220" t="s">
        <v>1551</v>
      </c>
      <c r="H2220">
        <v>2004</v>
      </c>
      <c r="I2220" t="s">
        <v>1554</v>
      </c>
      <c r="J2220" t="s">
        <v>1557</v>
      </c>
      <c r="K2220" t="s">
        <v>1558</v>
      </c>
      <c r="L2220">
        <v>4327.7</v>
      </c>
      <c r="M2220" s="2">
        <v>38545</v>
      </c>
      <c r="N2220" t="str">
        <f t="shared" si="34"/>
        <v>July</v>
      </c>
    </row>
    <row r="2221" spans="1:14" x14ac:dyDescent="0.3">
      <c r="A2221" t="s">
        <v>404</v>
      </c>
      <c r="B2221">
        <v>18.850000000000001</v>
      </c>
      <c r="C2221" t="s">
        <v>1529</v>
      </c>
      <c r="D2221">
        <v>9.079168E-2</v>
      </c>
      <c r="E2221" t="s">
        <v>1541</v>
      </c>
      <c r="F2221">
        <v>127.1336</v>
      </c>
      <c r="G2221" t="s">
        <v>1549</v>
      </c>
      <c r="H2221">
        <v>1987</v>
      </c>
      <c r="I2221" t="s">
        <v>1553</v>
      </c>
      <c r="J2221" t="s">
        <v>1556</v>
      </c>
      <c r="K2221" t="s">
        <v>1558</v>
      </c>
      <c r="L2221">
        <v>3579.3407999999999</v>
      </c>
      <c r="M2221" s="2">
        <v>38546</v>
      </c>
      <c r="N2221" t="str">
        <f t="shared" si="34"/>
        <v>July</v>
      </c>
    </row>
    <row r="2222" spans="1:14" x14ac:dyDescent="0.3">
      <c r="A2222" t="s">
        <v>643</v>
      </c>
      <c r="B2222">
        <v>9.6950000000000003</v>
      </c>
      <c r="C2222" t="s">
        <v>1529</v>
      </c>
      <c r="D2222">
        <v>0.11391788899999999</v>
      </c>
      <c r="E2222" t="s">
        <v>1539</v>
      </c>
      <c r="F2222">
        <v>158.2604</v>
      </c>
      <c r="G2222" t="s">
        <v>1551</v>
      </c>
      <c r="H2222">
        <v>2004</v>
      </c>
      <c r="I2222" t="s">
        <v>1554</v>
      </c>
      <c r="J2222" t="s">
        <v>1557</v>
      </c>
      <c r="K2222" t="s">
        <v>1558</v>
      </c>
      <c r="L2222">
        <v>2693.8267999999998</v>
      </c>
      <c r="M2222" s="2">
        <v>38547</v>
      </c>
      <c r="N2222" t="str">
        <f t="shared" si="34"/>
        <v>July</v>
      </c>
    </row>
    <row r="2223" spans="1:14" x14ac:dyDescent="0.3">
      <c r="A2223" t="s">
        <v>270</v>
      </c>
      <c r="B2223">
        <v>10</v>
      </c>
      <c r="C2223" t="s">
        <v>1529</v>
      </c>
      <c r="D2223">
        <v>4.5928229000000001E-2</v>
      </c>
      <c r="E2223" t="s">
        <v>1540</v>
      </c>
      <c r="F2223">
        <v>138.11799999999999</v>
      </c>
      <c r="G2223" t="s">
        <v>1547</v>
      </c>
      <c r="H2223">
        <v>1999</v>
      </c>
      <c r="I2223" t="s">
        <v>1552</v>
      </c>
      <c r="J2223" t="s">
        <v>1555</v>
      </c>
      <c r="K2223" t="s">
        <v>1558</v>
      </c>
      <c r="L2223">
        <v>1957.452</v>
      </c>
      <c r="M2223" s="2">
        <v>38548</v>
      </c>
      <c r="N2223" t="str">
        <f t="shared" si="34"/>
        <v>July</v>
      </c>
    </row>
    <row r="2224" spans="1:14" x14ac:dyDescent="0.3">
      <c r="A2224" t="s">
        <v>571</v>
      </c>
      <c r="B2224">
        <v>16.600000000000001</v>
      </c>
      <c r="C2224" t="s">
        <v>1529</v>
      </c>
      <c r="D2224">
        <v>0.13562026499999999</v>
      </c>
      <c r="E2224" t="s">
        <v>1541</v>
      </c>
      <c r="F2224">
        <v>172.94220000000001</v>
      </c>
      <c r="G2224" t="s">
        <v>1549</v>
      </c>
      <c r="H2224">
        <v>1987</v>
      </c>
      <c r="I2224" t="s">
        <v>1553</v>
      </c>
      <c r="J2224" t="s">
        <v>1556</v>
      </c>
      <c r="K2224" t="s">
        <v>1558</v>
      </c>
      <c r="L2224">
        <v>2931.5174000000002</v>
      </c>
      <c r="M2224" s="2">
        <v>38549</v>
      </c>
      <c r="N2224" t="str">
        <f t="shared" si="34"/>
        <v>July</v>
      </c>
    </row>
    <row r="2225" spans="1:14" x14ac:dyDescent="0.3">
      <c r="A2225" t="s">
        <v>955</v>
      </c>
      <c r="B2225">
        <v>18.25</v>
      </c>
      <c r="C2225" t="s">
        <v>1529</v>
      </c>
      <c r="D2225">
        <v>7.7709901999999997E-2</v>
      </c>
      <c r="E2225" t="s">
        <v>1536</v>
      </c>
      <c r="F2225">
        <v>259.69619999999998</v>
      </c>
      <c r="G2225" t="s">
        <v>1551</v>
      </c>
      <c r="H2225">
        <v>2004</v>
      </c>
      <c r="I2225" t="s">
        <v>1554</v>
      </c>
      <c r="J2225" t="s">
        <v>1557</v>
      </c>
      <c r="K2225" t="s">
        <v>1558</v>
      </c>
      <c r="L2225">
        <v>5438.9201999999996</v>
      </c>
      <c r="M2225" s="2">
        <v>38550</v>
      </c>
      <c r="N2225" t="str">
        <f t="shared" si="34"/>
        <v>July</v>
      </c>
    </row>
    <row r="2226" spans="1:14" x14ac:dyDescent="0.3">
      <c r="A2226" t="s">
        <v>384</v>
      </c>
      <c r="B2226">
        <v>9.31</v>
      </c>
      <c r="C2226" t="s">
        <v>1529</v>
      </c>
      <c r="D2226">
        <v>3.7955094000000002E-2</v>
      </c>
      <c r="E2226" t="s">
        <v>1540</v>
      </c>
      <c r="F2226">
        <v>62.151000000000003</v>
      </c>
      <c r="G2226" t="s">
        <v>1550</v>
      </c>
      <c r="H2226">
        <v>1997</v>
      </c>
      <c r="I2226" t="s">
        <v>1554</v>
      </c>
      <c r="J2226" t="s">
        <v>1555</v>
      </c>
      <c r="K2226" t="s">
        <v>1558</v>
      </c>
      <c r="L2226">
        <v>1201.769</v>
      </c>
      <c r="M2226" s="2">
        <v>38551</v>
      </c>
      <c r="N2226" t="str">
        <f t="shared" si="34"/>
        <v>July</v>
      </c>
    </row>
    <row r="2227" spans="1:14" x14ac:dyDescent="0.3">
      <c r="A2227" t="s">
        <v>249</v>
      </c>
      <c r="B2227">
        <v>19.7</v>
      </c>
      <c r="C2227" t="s">
        <v>1529</v>
      </c>
      <c r="D2227">
        <v>6.7039526000000002E-2</v>
      </c>
      <c r="E2227" t="s">
        <v>1536</v>
      </c>
      <c r="F2227">
        <v>178.33699999999999</v>
      </c>
      <c r="G2227" t="s">
        <v>1547</v>
      </c>
      <c r="H2227">
        <v>1999</v>
      </c>
      <c r="I2227" t="s">
        <v>1552</v>
      </c>
      <c r="J2227" t="s">
        <v>1555</v>
      </c>
      <c r="K2227" t="s">
        <v>1558</v>
      </c>
      <c r="L2227">
        <v>1411.4960000000001</v>
      </c>
      <c r="M2227" s="2">
        <v>38552</v>
      </c>
      <c r="N2227" t="str">
        <f t="shared" si="34"/>
        <v>July</v>
      </c>
    </row>
    <row r="2228" spans="1:14" x14ac:dyDescent="0.3">
      <c r="A2228" t="s">
        <v>1108</v>
      </c>
      <c r="B2228">
        <v>11.35</v>
      </c>
      <c r="C2228" t="s">
        <v>1530</v>
      </c>
      <c r="D2228">
        <v>2.3358738E-2</v>
      </c>
      <c r="E2228" t="s">
        <v>1531</v>
      </c>
      <c r="F2228">
        <v>184.46080000000001</v>
      </c>
      <c r="G2228" t="s">
        <v>1547</v>
      </c>
      <c r="H2228">
        <v>1999</v>
      </c>
      <c r="I2228" t="s">
        <v>1552</v>
      </c>
      <c r="J2228" t="s">
        <v>1555</v>
      </c>
      <c r="K2228" t="s">
        <v>1558</v>
      </c>
      <c r="L2228">
        <v>4042.7375999999999</v>
      </c>
      <c r="M2228" s="2">
        <v>38553</v>
      </c>
      <c r="N2228" t="str">
        <f t="shared" si="34"/>
        <v>July</v>
      </c>
    </row>
    <row r="2229" spans="1:14" x14ac:dyDescent="0.3">
      <c r="A2229" t="s">
        <v>1321</v>
      </c>
      <c r="B2229">
        <v>17.7</v>
      </c>
      <c r="C2229" t="s">
        <v>1529</v>
      </c>
      <c r="D2229">
        <v>2.9933274999999999E-2</v>
      </c>
      <c r="E2229" t="s">
        <v>1536</v>
      </c>
      <c r="F2229">
        <v>169.08160000000001</v>
      </c>
      <c r="G2229" t="s">
        <v>1551</v>
      </c>
      <c r="H2229">
        <v>2004</v>
      </c>
      <c r="I2229" t="s">
        <v>1554</v>
      </c>
      <c r="J2229" t="s">
        <v>1557</v>
      </c>
      <c r="K2229" t="s">
        <v>1558</v>
      </c>
      <c r="L2229">
        <v>5201.2295999999997</v>
      </c>
      <c r="M2229" s="2">
        <v>38554</v>
      </c>
      <c r="N2229" t="str">
        <f t="shared" si="34"/>
        <v>July</v>
      </c>
    </row>
    <row r="2230" spans="1:14" x14ac:dyDescent="0.3">
      <c r="A2230" t="s">
        <v>1322</v>
      </c>
      <c r="B2230">
        <v>20.85</v>
      </c>
      <c r="C2230" t="s">
        <v>1529</v>
      </c>
      <c r="D2230">
        <v>3.2448523E-2</v>
      </c>
      <c r="E2230" t="s">
        <v>1535</v>
      </c>
      <c r="F2230">
        <v>177.86600000000001</v>
      </c>
      <c r="G2230" t="s">
        <v>1550</v>
      </c>
      <c r="H2230">
        <v>1997</v>
      </c>
      <c r="I2230" t="s">
        <v>1554</v>
      </c>
      <c r="J2230" t="s">
        <v>1555</v>
      </c>
      <c r="K2230" t="s">
        <v>1558</v>
      </c>
      <c r="L2230">
        <v>1078.596</v>
      </c>
      <c r="M2230" s="2">
        <v>38555</v>
      </c>
      <c r="N2230" t="str">
        <f t="shared" si="34"/>
        <v>July</v>
      </c>
    </row>
    <row r="2231" spans="1:14" x14ac:dyDescent="0.3">
      <c r="A2231" t="s">
        <v>1099</v>
      </c>
      <c r="B2231">
        <v>17.25</v>
      </c>
      <c r="C2231" t="s">
        <v>1530</v>
      </c>
      <c r="D2231">
        <v>4.7266211000000002E-2</v>
      </c>
      <c r="E2231" t="s">
        <v>1536</v>
      </c>
      <c r="F2231">
        <v>97.006799999999998</v>
      </c>
      <c r="G2231" t="s">
        <v>1550</v>
      </c>
      <c r="H2231">
        <v>1997</v>
      </c>
      <c r="I2231" t="s">
        <v>1554</v>
      </c>
      <c r="J2231" t="s">
        <v>1555</v>
      </c>
      <c r="K2231" t="s">
        <v>1558</v>
      </c>
      <c r="L2231">
        <v>1846.9292</v>
      </c>
      <c r="M2231" s="2">
        <v>38556</v>
      </c>
      <c r="N2231" t="str">
        <f t="shared" si="34"/>
        <v>July</v>
      </c>
    </row>
    <row r="2232" spans="1:14" x14ac:dyDescent="0.3">
      <c r="A2232" t="s">
        <v>1323</v>
      </c>
      <c r="B2232">
        <v>15.35</v>
      </c>
      <c r="C2232" t="s">
        <v>1529</v>
      </c>
      <c r="D2232">
        <v>1.404119E-2</v>
      </c>
      <c r="E2232" t="s">
        <v>1540</v>
      </c>
      <c r="F2232">
        <v>38.418999999999997</v>
      </c>
      <c r="G2232" t="s">
        <v>1547</v>
      </c>
      <c r="H2232">
        <v>1999</v>
      </c>
      <c r="I2232" t="s">
        <v>1552</v>
      </c>
      <c r="J2232" t="s">
        <v>1555</v>
      </c>
      <c r="K2232" t="s">
        <v>1558</v>
      </c>
      <c r="L2232">
        <v>476.04700000000003</v>
      </c>
      <c r="M2232" s="2">
        <v>38557</v>
      </c>
      <c r="N2232" t="str">
        <f t="shared" si="34"/>
        <v>July</v>
      </c>
    </row>
    <row r="2233" spans="1:14" x14ac:dyDescent="0.3">
      <c r="A2233" t="s">
        <v>420</v>
      </c>
      <c r="B2233">
        <v>13.65</v>
      </c>
      <c r="C2233" t="s">
        <v>1529</v>
      </c>
      <c r="D2233">
        <v>4.9177539999999999E-2</v>
      </c>
      <c r="E2233" t="s">
        <v>1537</v>
      </c>
      <c r="F2233">
        <v>151.80500000000001</v>
      </c>
      <c r="G2233" t="s">
        <v>1549</v>
      </c>
      <c r="H2233">
        <v>1987</v>
      </c>
      <c r="I2233" t="s">
        <v>1553</v>
      </c>
      <c r="J2233" t="s">
        <v>1556</v>
      </c>
      <c r="K2233" t="s">
        <v>1558</v>
      </c>
      <c r="L2233">
        <v>2696.49</v>
      </c>
      <c r="M2233" s="2">
        <v>38558</v>
      </c>
      <c r="N2233" t="str">
        <f t="shared" si="34"/>
        <v>July</v>
      </c>
    </row>
    <row r="2234" spans="1:14" x14ac:dyDescent="0.3">
      <c r="A2234" t="s">
        <v>942</v>
      </c>
      <c r="B2234">
        <v>15.7</v>
      </c>
      <c r="C2234" t="s">
        <v>1529</v>
      </c>
      <c r="D2234">
        <v>3.067808E-2</v>
      </c>
      <c r="E2234" t="s">
        <v>1541</v>
      </c>
      <c r="F2234">
        <v>44.777000000000001</v>
      </c>
      <c r="G2234" t="s">
        <v>1549</v>
      </c>
      <c r="H2234">
        <v>1987</v>
      </c>
      <c r="I2234" t="s">
        <v>1553</v>
      </c>
      <c r="J2234" t="s">
        <v>1556</v>
      </c>
      <c r="K2234" t="s">
        <v>1558</v>
      </c>
      <c r="L2234">
        <v>605.87800000000004</v>
      </c>
      <c r="M2234" s="2">
        <v>38559</v>
      </c>
      <c r="N2234" t="str">
        <f t="shared" si="34"/>
        <v>July</v>
      </c>
    </row>
    <row r="2235" spans="1:14" x14ac:dyDescent="0.3">
      <c r="A2235" t="s">
        <v>884</v>
      </c>
      <c r="B2235">
        <v>15.2</v>
      </c>
      <c r="C2235" t="s">
        <v>1530</v>
      </c>
      <c r="D2235">
        <v>0.103758647</v>
      </c>
      <c r="E2235" t="s">
        <v>1537</v>
      </c>
      <c r="F2235">
        <v>177.00540000000001</v>
      </c>
      <c r="G2235" t="s">
        <v>1551</v>
      </c>
      <c r="H2235">
        <v>2004</v>
      </c>
      <c r="I2235" t="s">
        <v>1554</v>
      </c>
      <c r="J2235" t="s">
        <v>1557</v>
      </c>
      <c r="K2235" t="s">
        <v>1558</v>
      </c>
      <c r="L2235">
        <v>2976.7918</v>
      </c>
      <c r="M2235" s="2">
        <v>38560</v>
      </c>
      <c r="N2235" t="str">
        <f t="shared" si="34"/>
        <v>July</v>
      </c>
    </row>
    <row r="2236" spans="1:14" x14ac:dyDescent="0.3">
      <c r="A2236" t="s">
        <v>1324</v>
      </c>
      <c r="B2236">
        <v>8.3550000000000004</v>
      </c>
      <c r="C2236" t="s">
        <v>1529</v>
      </c>
      <c r="D2236">
        <v>1.3926424999999999E-2</v>
      </c>
      <c r="E2236" t="s">
        <v>1535</v>
      </c>
      <c r="F2236">
        <v>93.046199999999999</v>
      </c>
      <c r="G2236" t="s">
        <v>1551</v>
      </c>
      <c r="H2236">
        <v>2004</v>
      </c>
      <c r="I2236" t="s">
        <v>1554</v>
      </c>
      <c r="J2236" t="s">
        <v>1557</v>
      </c>
      <c r="K2236" t="s">
        <v>1558</v>
      </c>
      <c r="L2236">
        <v>1110.5544</v>
      </c>
      <c r="M2236" s="2">
        <v>38561</v>
      </c>
      <c r="N2236" t="str">
        <f t="shared" si="34"/>
        <v>July</v>
      </c>
    </row>
    <row r="2237" spans="1:14" x14ac:dyDescent="0.3">
      <c r="A2237" t="s">
        <v>1325</v>
      </c>
      <c r="B2237">
        <v>12.15</v>
      </c>
      <c r="C2237" t="s">
        <v>1529</v>
      </c>
      <c r="D2237">
        <v>6.7541169999999996E-3</v>
      </c>
      <c r="E2237" t="s">
        <v>1545</v>
      </c>
      <c r="F2237">
        <v>122.173</v>
      </c>
      <c r="G2237" t="s">
        <v>1549</v>
      </c>
      <c r="H2237">
        <v>1987</v>
      </c>
      <c r="I2237" t="s">
        <v>1553</v>
      </c>
      <c r="J2237" t="s">
        <v>1556</v>
      </c>
      <c r="K2237" t="s">
        <v>1558</v>
      </c>
      <c r="L2237">
        <v>2586.6329999999998</v>
      </c>
      <c r="M2237" s="2">
        <v>38562</v>
      </c>
      <c r="N2237" t="str">
        <f t="shared" si="34"/>
        <v>July</v>
      </c>
    </row>
    <row r="2238" spans="1:14" x14ac:dyDescent="0.3">
      <c r="A2238" t="s">
        <v>397</v>
      </c>
      <c r="B2238">
        <v>17</v>
      </c>
      <c r="C2238" t="s">
        <v>1529</v>
      </c>
      <c r="D2238">
        <v>5.2209302999999999E-2</v>
      </c>
      <c r="E2238" t="s">
        <v>1539</v>
      </c>
      <c r="F2238">
        <v>122.373</v>
      </c>
      <c r="G2238" t="s">
        <v>1550</v>
      </c>
      <c r="H2238">
        <v>1997</v>
      </c>
      <c r="I2238" t="s">
        <v>1554</v>
      </c>
      <c r="J2238" t="s">
        <v>1555</v>
      </c>
      <c r="K2238" t="s">
        <v>1558</v>
      </c>
      <c r="L2238">
        <v>2586.6329999999998</v>
      </c>
      <c r="M2238" s="2">
        <v>38564</v>
      </c>
      <c r="N2238" t="str">
        <f t="shared" si="34"/>
        <v>July</v>
      </c>
    </row>
    <row r="2239" spans="1:14" x14ac:dyDescent="0.3">
      <c r="A2239" t="s">
        <v>1326</v>
      </c>
      <c r="B2239">
        <v>17.350000000000001</v>
      </c>
      <c r="C2239" t="s">
        <v>1530</v>
      </c>
      <c r="D2239">
        <v>4.1538712999999998E-2</v>
      </c>
      <c r="E2239" t="s">
        <v>1540</v>
      </c>
      <c r="F2239">
        <v>93.180400000000006</v>
      </c>
      <c r="G2239" t="s">
        <v>1547</v>
      </c>
      <c r="H2239">
        <v>1999</v>
      </c>
      <c r="I2239" t="s">
        <v>1552</v>
      </c>
      <c r="J2239" t="s">
        <v>1555</v>
      </c>
      <c r="K2239" t="s">
        <v>1558</v>
      </c>
      <c r="L2239">
        <v>1378.2059999999999</v>
      </c>
      <c r="M2239" s="2">
        <v>38565</v>
      </c>
      <c r="N2239" t="str">
        <f t="shared" si="34"/>
        <v>August</v>
      </c>
    </row>
    <row r="2240" spans="1:14" x14ac:dyDescent="0.3">
      <c r="A2240" t="s">
        <v>529</v>
      </c>
      <c r="B2240">
        <v>9.1</v>
      </c>
      <c r="C2240" t="s">
        <v>1529</v>
      </c>
      <c r="D2240">
        <v>5.5382616000000003E-2</v>
      </c>
      <c r="E2240" t="s">
        <v>1534</v>
      </c>
      <c r="F2240">
        <v>115.0518</v>
      </c>
      <c r="G2240" t="s">
        <v>1549</v>
      </c>
      <c r="H2240">
        <v>1987</v>
      </c>
      <c r="I2240" t="s">
        <v>1553</v>
      </c>
      <c r="J2240" t="s">
        <v>1556</v>
      </c>
      <c r="K2240" t="s">
        <v>1558</v>
      </c>
      <c r="L2240">
        <v>683.11080000000004</v>
      </c>
      <c r="M2240" s="2">
        <v>38566</v>
      </c>
      <c r="N2240" t="str">
        <f t="shared" si="34"/>
        <v>August</v>
      </c>
    </row>
    <row r="2241" spans="1:14" x14ac:dyDescent="0.3">
      <c r="A2241" t="s">
        <v>1327</v>
      </c>
      <c r="B2241">
        <v>19.2</v>
      </c>
      <c r="C2241" t="s">
        <v>1530</v>
      </c>
      <c r="D2241">
        <v>5.5839510000000002E-3</v>
      </c>
      <c r="E2241" t="s">
        <v>1543</v>
      </c>
      <c r="F2241">
        <v>226.90620000000001</v>
      </c>
      <c r="G2241" t="s">
        <v>1549</v>
      </c>
      <c r="H2241">
        <v>1987</v>
      </c>
      <c r="I2241" t="s">
        <v>1553</v>
      </c>
      <c r="J2241" t="s">
        <v>1556</v>
      </c>
      <c r="K2241" t="s">
        <v>1558</v>
      </c>
      <c r="L2241">
        <v>4514.1239999999998</v>
      </c>
      <c r="M2241" s="2">
        <v>38568</v>
      </c>
      <c r="N2241" t="str">
        <f t="shared" si="34"/>
        <v>August</v>
      </c>
    </row>
    <row r="2242" spans="1:14" x14ac:dyDescent="0.3">
      <c r="A2242" t="s">
        <v>247</v>
      </c>
      <c r="B2242">
        <v>8.8949999999999996</v>
      </c>
      <c r="C2242" t="s">
        <v>1529</v>
      </c>
      <c r="D2242">
        <v>7.5757176999999995E-2</v>
      </c>
      <c r="E2242" t="s">
        <v>1541</v>
      </c>
      <c r="F2242">
        <v>233.86160000000001</v>
      </c>
      <c r="G2242" t="s">
        <v>1548</v>
      </c>
      <c r="H2242">
        <v>2009</v>
      </c>
      <c r="I2242" t="s">
        <v>1552</v>
      </c>
      <c r="J2242" t="s">
        <v>1556</v>
      </c>
      <c r="K2242" t="s">
        <v>1559</v>
      </c>
      <c r="L2242">
        <v>937.44640000000004</v>
      </c>
      <c r="M2242" s="2">
        <v>38569</v>
      </c>
      <c r="N2242" t="str">
        <f t="shared" si="34"/>
        <v>August</v>
      </c>
    </row>
    <row r="2243" spans="1:14" x14ac:dyDescent="0.3">
      <c r="A2243" t="s">
        <v>567</v>
      </c>
      <c r="B2243">
        <v>19.75</v>
      </c>
      <c r="C2243" t="s">
        <v>1529</v>
      </c>
      <c r="D2243">
        <v>1.2467648E-2</v>
      </c>
      <c r="E2243" t="s">
        <v>1537</v>
      </c>
      <c r="F2243">
        <v>188.18719999999999</v>
      </c>
      <c r="G2243" t="s">
        <v>1547</v>
      </c>
      <c r="H2243">
        <v>1999</v>
      </c>
      <c r="I2243" t="s">
        <v>1552</v>
      </c>
      <c r="J2243" t="s">
        <v>1555</v>
      </c>
      <c r="K2243" t="s">
        <v>1558</v>
      </c>
      <c r="L2243">
        <v>2458.1336000000001</v>
      </c>
      <c r="M2243" s="2">
        <v>38570</v>
      </c>
      <c r="N2243" t="str">
        <f t="shared" ref="N2243:N2306" si="35">TEXT(M2243, "mmmm")</f>
        <v>August</v>
      </c>
    </row>
    <row r="2244" spans="1:14" x14ac:dyDescent="0.3">
      <c r="A2244" t="s">
        <v>439</v>
      </c>
      <c r="B2244">
        <v>10.895</v>
      </c>
      <c r="C2244" t="s">
        <v>1529</v>
      </c>
      <c r="D2244">
        <v>0.13736805099999999</v>
      </c>
      <c r="E2244" t="s">
        <v>1531</v>
      </c>
      <c r="F2244">
        <v>264.35680000000002</v>
      </c>
      <c r="G2244" t="s">
        <v>1548</v>
      </c>
      <c r="H2244">
        <v>2009</v>
      </c>
      <c r="I2244" t="s">
        <v>1552</v>
      </c>
      <c r="J2244" t="s">
        <v>1556</v>
      </c>
      <c r="K2244" t="s">
        <v>1559</v>
      </c>
      <c r="L2244">
        <v>4745.8224</v>
      </c>
      <c r="M2244" s="2">
        <v>38571</v>
      </c>
      <c r="N2244" t="str">
        <f t="shared" si="35"/>
        <v>August</v>
      </c>
    </row>
    <row r="2245" spans="1:14" x14ac:dyDescent="0.3">
      <c r="A2245" t="s">
        <v>1196</v>
      </c>
      <c r="B2245">
        <v>4.5549999999999997</v>
      </c>
      <c r="C2245" t="s">
        <v>1530</v>
      </c>
      <c r="D2245">
        <v>3.4410585E-2</v>
      </c>
      <c r="E2245" t="s">
        <v>1540</v>
      </c>
      <c r="F2245">
        <v>111.3544</v>
      </c>
      <c r="G2245" t="s">
        <v>1547</v>
      </c>
      <c r="H2245">
        <v>1999</v>
      </c>
      <c r="I2245" t="s">
        <v>1552</v>
      </c>
      <c r="J2245" t="s">
        <v>1555</v>
      </c>
      <c r="K2245" t="s">
        <v>1558</v>
      </c>
      <c r="L2245">
        <v>1342.2528</v>
      </c>
      <c r="M2245" s="2">
        <v>38572</v>
      </c>
      <c r="N2245" t="str">
        <f t="shared" si="35"/>
        <v>August</v>
      </c>
    </row>
    <row r="2246" spans="1:14" x14ac:dyDescent="0.3">
      <c r="A2246" t="s">
        <v>1208</v>
      </c>
      <c r="B2246">
        <v>21.1</v>
      </c>
      <c r="C2246" t="s">
        <v>1530</v>
      </c>
      <c r="D2246">
        <v>2.0750866999999999E-2</v>
      </c>
      <c r="E2246" t="s">
        <v>1538</v>
      </c>
      <c r="F2246">
        <v>128.79939999999999</v>
      </c>
      <c r="G2246" t="s">
        <v>1547</v>
      </c>
      <c r="H2246">
        <v>1999</v>
      </c>
      <c r="I2246" t="s">
        <v>1552</v>
      </c>
      <c r="J2246" t="s">
        <v>1555</v>
      </c>
      <c r="K2246" t="s">
        <v>1558</v>
      </c>
      <c r="L2246">
        <v>1927.491</v>
      </c>
      <c r="M2246" s="2">
        <v>38573</v>
      </c>
      <c r="N2246" t="str">
        <f t="shared" si="35"/>
        <v>August</v>
      </c>
    </row>
    <row r="2247" spans="1:14" x14ac:dyDescent="0.3">
      <c r="A2247" t="s">
        <v>1328</v>
      </c>
      <c r="B2247">
        <v>12.8</v>
      </c>
      <c r="C2247" t="s">
        <v>1530</v>
      </c>
      <c r="D2247">
        <v>0.114318263</v>
      </c>
      <c r="E2247" t="s">
        <v>1544</v>
      </c>
      <c r="F2247">
        <v>142.28380000000001</v>
      </c>
      <c r="G2247" t="s">
        <v>1548</v>
      </c>
      <c r="H2247">
        <v>2009</v>
      </c>
      <c r="I2247" t="s">
        <v>1552</v>
      </c>
      <c r="J2247" t="s">
        <v>1556</v>
      </c>
      <c r="K2247" t="s">
        <v>1559</v>
      </c>
      <c r="L2247">
        <v>421.45139999999998</v>
      </c>
      <c r="M2247" s="2">
        <v>38574</v>
      </c>
      <c r="N2247" t="str">
        <f t="shared" si="35"/>
        <v>August</v>
      </c>
    </row>
    <row r="2248" spans="1:14" x14ac:dyDescent="0.3">
      <c r="A2248" t="s">
        <v>412</v>
      </c>
      <c r="B2248">
        <v>5.7850000000000001</v>
      </c>
      <c r="C2248" t="s">
        <v>1530</v>
      </c>
      <c r="D2248">
        <v>5.3930934E-2</v>
      </c>
      <c r="E2248" t="s">
        <v>1537</v>
      </c>
      <c r="F2248">
        <v>87.385599999999997</v>
      </c>
      <c r="G2248" t="s">
        <v>1547</v>
      </c>
      <c r="H2248">
        <v>1999</v>
      </c>
      <c r="I2248" t="s">
        <v>1552</v>
      </c>
      <c r="J2248" t="s">
        <v>1555</v>
      </c>
      <c r="K2248" t="s">
        <v>1558</v>
      </c>
      <c r="L2248">
        <v>878.85599999999999</v>
      </c>
      <c r="M2248" s="2">
        <v>38575</v>
      </c>
      <c r="N2248" t="str">
        <f t="shared" si="35"/>
        <v>August</v>
      </c>
    </row>
    <row r="2249" spans="1:14" x14ac:dyDescent="0.3">
      <c r="A2249" t="s">
        <v>1329</v>
      </c>
      <c r="B2249">
        <v>7.96</v>
      </c>
      <c r="C2249" t="s">
        <v>1529</v>
      </c>
      <c r="D2249">
        <v>2.8339599E-2</v>
      </c>
      <c r="E2249" t="s">
        <v>1542</v>
      </c>
      <c r="F2249">
        <v>162.48939999999999</v>
      </c>
      <c r="G2249" t="s">
        <v>1549</v>
      </c>
      <c r="H2249">
        <v>1987</v>
      </c>
      <c r="I2249" t="s">
        <v>1553</v>
      </c>
      <c r="J2249" t="s">
        <v>1556</v>
      </c>
      <c r="K2249" t="s">
        <v>1558</v>
      </c>
      <c r="L2249">
        <v>1779.6833999999999</v>
      </c>
      <c r="M2249" s="2">
        <v>38576</v>
      </c>
      <c r="N2249" t="str">
        <f t="shared" si="35"/>
        <v>August</v>
      </c>
    </row>
    <row r="2250" spans="1:14" x14ac:dyDescent="0.3">
      <c r="A2250" t="s">
        <v>965</v>
      </c>
      <c r="B2250">
        <v>8.3000000000000007</v>
      </c>
      <c r="C2250" t="s">
        <v>1530</v>
      </c>
      <c r="D2250">
        <v>3.0151351E-2</v>
      </c>
      <c r="E2250" t="s">
        <v>1535</v>
      </c>
      <c r="F2250">
        <v>98.738399999999999</v>
      </c>
      <c r="G2250" t="s">
        <v>1550</v>
      </c>
      <c r="H2250">
        <v>1997</v>
      </c>
      <c r="I2250" t="s">
        <v>1554</v>
      </c>
      <c r="J2250" t="s">
        <v>1555</v>
      </c>
      <c r="K2250" t="s">
        <v>1558</v>
      </c>
      <c r="L2250">
        <v>492.69200000000001</v>
      </c>
      <c r="M2250" s="2">
        <v>38577</v>
      </c>
      <c r="N2250" t="str">
        <f t="shared" si="35"/>
        <v>August</v>
      </c>
    </row>
    <row r="2251" spans="1:14" x14ac:dyDescent="0.3">
      <c r="A2251" t="s">
        <v>26</v>
      </c>
      <c r="B2251">
        <v>13.35</v>
      </c>
      <c r="C2251" t="s">
        <v>1529</v>
      </c>
      <c r="D2251">
        <v>0.102670882</v>
      </c>
      <c r="E2251" t="s">
        <v>1531</v>
      </c>
      <c r="F2251">
        <v>228.6352</v>
      </c>
      <c r="G2251" t="s">
        <v>1547</v>
      </c>
      <c r="H2251">
        <v>1999</v>
      </c>
      <c r="I2251" t="s">
        <v>1552</v>
      </c>
      <c r="J2251" t="s">
        <v>1555</v>
      </c>
      <c r="K2251" t="s">
        <v>1558</v>
      </c>
      <c r="L2251">
        <v>3435.5279999999998</v>
      </c>
      <c r="M2251" s="2">
        <v>38578</v>
      </c>
      <c r="N2251" t="str">
        <f t="shared" si="35"/>
        <v>August</v>
      </c>
    </row>
    <row r="2252" spans="1:14" x14ac:dyDescent="0.3">
      <c r="A2252" t="s">
        <v>388</v>
      </c>
      <c r="B2252">
        <v>5.46</v>
      </c>
      <c r="C2252" t="s">
        <v>1530</v>
      </c>
      <c r="D2252">
        <v>3.2177404999999999E-2</v>
      </c>
      <c r="E2252" t="s">
        <v>1542</v>
      </c>
      <c r="F2252">
        <v>185.42400000000001</v>
      </c>
      <c r="G2252" t="s">
        <v>1550</v>
      </c>
      <c r="H2252">
        <v>1997</v>
      </c>
      <c r="I2252" t="s">
        <v>1554</v>
      </c>
      <c r="J2252" t="s">
        <v>1555</v>
      </c>
      <c r="K2252" t="s">
        <v>1558</v>
      </c>
      <c r="L2252">
        <v>5219.8720000000003</v>
      </c>
      <c r="M2252" s="2">
        <v>38579</v>
      </c>
      <c r="N2252" t="str">
        <f t="shared" si="35"/>
        <v>August</v>
      </c>
    </row>
    <row r="2253" spans="1:14" x14ac:dyDescent="0.3">
      <c r="A2253" t="s">
        <v>326</v>
      </c>
      <c r="B2253">
        <v>20.75</v>
      </c>
      <c r="C2253" t="s">
        <v>1530</v>
      </c>
      <c r="D2253">
        <v>8.3536989000000006E-2</v>
      </c>
      <c r="E2253" t="s">
        <v>1540</v>
      </c>
      <c r="F2253">
        <v>180.33179999999999</v>
      </c>
      <c r="G2253" t="s">
        <v>1549</v>
      </c>
      <c r="H2253">
        <v>1987</v>
      </c>
      <c r="I2253" t="s">
        <v>1553</v>
      </c>
      <c r="J2253" t="s">
        <v>1556</v>
      </c>
      <c r="K2253" t="s">
        <v>1558</v>
      </c>
      <c r="L2253">
        <v>4149.9314000000004</v>
      </c>
      <c r="M2253" s="2">
        <v>38580</v>
      </c>
      <c r="N2253" t="str">
        <f t="shared" si="35"/>
        <v>August</v>
      </c>
    </row>
    <row r="2254" spans="1:14" x14ac:dyDescent="0.3">
      <c r="A2254" t="s">
        <v>950</v>
      </c>
      <c r="B2254">
        <v>6.59</v>
      </c>
      <c r="C2254" t="s">
        <v>1529</v>
      </c>
      <c r="D2254">
        <v>2.6225693000000001E-2</v>
      </c>
      <c r="E2254" t="s">
        <v>1534</v>
      </c>
      <c r="F2254">
        <v>119.0098</v>
      </c>
      <c r="G2254" t="s">
        <v>1547</v>
      </c>
      <c r="H2254">
        <v>1999</v>
      </c>
      <c r="I2254" t="s">
        <v>1552</v>
      </c>
      <c r="J2254" t="s">
        <v>1555</v>
      </c>
      <c r="K2254" t="s">
        <v>1558</v>
      </c>
      <c r="L2254">
        <v>2530.7058000000002</v>
      </c>
      <c r="M2254" s="2">
        <v>38581</v>
      </c>
      <c r="N2254" t="str">
        <f t="shared" si="35"/>
        <v>August</v>
      </c>
    </row>
    <row r="2255" spans="1:14" x14ac:dyDescent="0.3">
      <c r="A2255" t="s">
        <v>804</v>
      </c>
      <c r="B2255">
        <v>15.2</v>
      </c>
      <c r="C2255" t="s">
        <v>1529</v>
      </c>
      <c r="D2255">
        <v>2.1293909E-2</v>
      </c>
      <c r="E2255" t="s">
        <v>1542</v>
      </c>
      <c r="F2255">
        <v>218.48240000000001</v>
      </c>
      <c r="G2255" t="s">
        <v>1548</v>
      </c>
      <c r="H2255">
        <v>2009</v>
      </c>
      <c r="I2255" t="s">
        <v>1552</v>
      </c>
      <c r="J2255" t="s">
        <v>1556</v>
      </c>
      <c r="K2255" t="s">
        <v>1559</v>
      </c>
      <c r="L2255">
        <v>1528.6768</v>
      </c>
      <c r="M2255" s="2">
        <v>38582</v>
      </c>
      <c r="N2255" t="str">
        <f t="shared" si="35"/>
        <v>August</v>
      </c>
    </row>
    <row r="2256" spans="1:14" x14ac:dyDescent="0.3">
      <c r="A2256" t="s">
        <v>522</v>
      </c>
      <c r="B2256">
        <v>10</v>
      </c>
      <c r="C2256" t="s">
        <v>1529</v>
      </c>
      <c r="D2256">
        <v>2.5822314999999998E-2</v>
      </c>
      <c r="E2256" t="s">
        <v>1542</v>
      </c>
      <c r="F2256">
        <v>262.7226</v>
      </c>
      <c r="G2256" t="s">
        <v>1551</v>
      </c>
      <c r="H2256">
        <v>2004</v>
      </c>
      <c r="I2256" t="s">
        <v>1554</v>
      </c>
      <c r="J2256" t="s">
        <v>1557</v>
      </c>
      <c r="K2256" t="s">
        <v>1558</v>
      </c>
      <c r="L2256">
        <v>3171.8712</v>
      </c>
      <c r="M2256" s="2">
        <v>38583</v>
      </c>
      <c r="N2256" t="str">
        <f t="shared" si="35"/>
        <v>August</v>
      </c>
    </row>
    <row r="2257" spans="1:14" x14ac:dyDescent="0.3">
      <c r="A2257" t="s">
        <v>1330</v>
      </c>
      <c r="B2257">
        <v>8.9849999999999994</v>
      </c>
      <c r="C2257" t="s">
        <v>1529</v>
      </c>
      <c r="D2257">
        <v>0.18368816099999999</v>
      </c>
      <c r="E2257" t="s">
        <v>1537</v>
      </c>
      <c r="F2257">
        <v>100.27</v>
      </c>
      <c r="G2257" t="s">
        <v>1547</v>
      </c>
      <c r="H2257">
        <v>1999</v>
      </c>
      <c r="I2257" t="s">
        <v>1552</v>
      </c>
      <c r="J2257" t="s">
        <v>1555</v>
      </c>
      <c r="K2257" t="s">
        <v>1558</v>
      </c>
      <c r="L2257">
        <v>998.7</v>
      </c>
      <c r="M2257" s="2">
        <v>38584</v>
      </c>
      <c r="N2257" t="str">
        <f t="shared" si="35"/>
        <v>August</v>
      </c>
    </row>
    <row r="2258" spans="1:14" x14ac:dyDescent="0.3">
      <c r="A2258" t="s">
        <v>1331</v>
      </c>
      <c r="B2258">
        <v>11.5</v>
      </c>
      <c r="C2258" t="s">
        <v>1530</v>
      </c>
      <c r="D2258">
        <v>0.125579201</v>
      </c>
      <c r="E2258" t="s">
        <v>1540</v>
      </c>
      <c r="F2258">
        <v>99.735799999999998</v>
      </c>
      <c r="G2258" t="s">
        <v>1551</v>
      </c>
      <c r="H2258">
        <v>2004</v>
      </c>
      <c r="I2258" t="s">
        <v>1554</v>
      </c>
      <c r="J2258" t="s">
        <v>1557</v>
      </c>
      <c r="K2258" t="s">
        <v>1558</v>
      </c>
      <c r="L2258">
        <v>1105.8938000000001</v>
      </c>
      <c r="M2258" s="2">
        <v>38585</v>
      </c>
      <c r="N2258" t="str">
        <f t="shared" si="35"/>
        <v>August</v>
      </c>
    </row>
    <row r="2259" spans="1:14" x14ac:dyDescent="0.3">
      <c r="A2259" t="s">
        <v>355</v>
      </c>
      <c r="B2259">
        <v>19.850000000000001</v>
      </c>
      <c r="C2259" t="s">
        <v>1529</v>
      </c>
      <c r="D2259">
        <v>2.6074491000000002E-2</v>
      </c>
      <c r="E2259" t="s">
        <v>1534</v>
      </c>
      <c r="F2259">
        <v>48.637599999999999</v>
      </c>
      <c r="G2259" t="s">
        <v>1548</v>
      </c>
      <c r="H2259">
        <v>2009</v>
      </c>
      <c r="I2259" t="s">
        <v>1552</v>
      </c>
      <c r="J2259" t="s">
        <v>1556</v>
      </c>
      <c r="K2259" t="s">
        <v>1559</v>
      </c>
      <c r="L2259">
        <v>575.25120000000004</v>
      </c>
      <c r="M2259" s="2">
        <v>38586</v>
      </c>
      <c r="N2259" t="str">
        <f t="shared" si="35"/>
        <v>August</v>
      </c>
    </row>
    <row r="2260" spans="1:14" x14ac:dyDescent="0.3">
      <c r="A2260" t="s">
        <v>1332</v>
      </c>
      <c r="B2260">
        <v>21.1</v>
      </c>
      <c r="C2260" t="s">
        <v>1529</v>
      </c>
      <c r="D2260">
        <v>1.0593468999999999E-2</v>
      </c>
      <c r="E2260" t="s">
        <v>1534</v>
      </c>
      <c r="F2260">
        <v>234.29580000000001</v>
      </c>
      <c r="G2260" t="s">
        <v>1549</v>
      </c>
      <c r="H2260">
        <v>1987</v>
      </c>
      <c r="I2260" t="s">
        <v>1553</v>
      </c>
      <c r="J2260" t="s">
        <v>1556</v>
      </c>
      <c r="K2260" t="s">
        <v>1558</v>
      </c>
      <c r="L2260">
        <v>3739.1327999999999</v>
      </c>
      <c r="M2260" s="2">
        <v>38587</v>
      </c>
      <c r="N2260" t="str">
        <f t="shared" si="35"/>
        <v>August</v>
      </c>
    </row>
    <row r="2261" spans="1:14" x14ac:dyDescent="0.3">
      <c r="A2261" t="s">
        <v>1196</v>
      </c>
      <c r="B2261">
        <v>4.5549999999999997</v>
      </c>
      <c r="C2261" t="s">
        <v>1530</v>
      </c>
      <c r="D2261">
        <v>3.4357169E-2</v>
      </c>
      <c r="E2261" t="s">
        <v>1540</v>
      </c>
      <c r="F2261">
        <v>112.6544</v>
      </c>
      <c r="G2261" t="s">
        <v>1550</v>
      </c>
      <c r="H2261">
        <v>1997</v>
      </c>
      <c r="I2261" t="s">
        <v>1554</v>
      </c>
      <c r="J2261" t="s">
        <v>1555</v>
      </c>
      <c r="K2261" t="s">
        <v>1558</v>
      </c>
      <c r="L2261">
        <v>2684.5056</v>
      </c>
      <c r="M2261" s="2">
        <v>38588</v>
      </c>
      <c r="N2261" t="str">
        <f t="shared" si="35"/>
        <v>August</v>
      </c>
    </row>
    <row r="2262" spans="1:14" x14ac:dyDescent="0.3">
      <c r="A2262" t="s">
        <v>450</v>
      </c>
      <c r="B2262">
        <v>20.85</v>
      </c>
      <c r="C2262" t="s">
        <v>1529</v>
      </c>
      <c r="D2262">
        <v>3.7396901000000003E-2</v>
      </c>
      <c r="E2262" t="s">
        <v>1540</v>
      </c>
      <c r="F2262">
        <v>193.84780000000001</v>
      </c>
      <c r="G2262" t="s">
        <v>1551</v>
      </c>
      <c r="H2262">
        <v>2004</v>
      </c>
      <c r="I2262" t="s">
        <v>1554</v>
      </c>
      <c r="J2262" t="s">
        <v>1557</v>
      </c>
      <c r="K2262" t="s">
        <v>1558</v>
      </c>
      <c r="L2262">
        <v>2712.4692</v>
      </c>
      <c r="M2262" s="2">
        <v>38589</v>
      </c>
      <c r="N2262" t="str">
        <f t="shared" si="35"/>
        <v>August</v>
      </c>
    </row>
    <row r="2263" spans="1:14" x14ac:dyDescent="0.3">
      <c r="A2263" t="s">
        <v>842</v>
      </c>
      <c r="B2263">
        <v>7.9050000000000002</v>
      </c>
      <c r="C2263" t="s">
        <v>1529</v>
      </c>
      <c r="D2263">
        <v>6.4011067000000005E-2</v>
      </c>
      <c r="E2263" t="s">
        <v>1541</v>
      </c>
      <c r="F2263">
        <v>230.26939999999999</v>
      </c>
      <c r="G2263" t="s">
        <v>1549</v>
      </c>
      <c r="H2263">
        <v>1987</v>
      </c>
      <c r="I2263" t="s">
        <v>1553</v>
      </c>
      <c r="J2263" t="s">
        <v>1556</v>
      </c>
      <c r="K2263" t="s">
        <v>1558</v>
      </c>
      <c r="L2263">
        <v>4567.3879999999999</v>
      </c>
      <c r="M2263" s="2">
        <v>38590</v>
      </c>
      <c r="N2263" t="str">
        <f t="shared" si="35"/>
        <v>August</v>
      </c>
    </row>
    <row r="2264" spans="1:14" x14ac:dyDescent="0.3">
      <c r="A2264" t="s">
        <v>1333</v>
      </c>
      <c r="B2264">
        <v>17.600000000000001</v>
      </c>
      <c r="C2264" t="s">
        <v>1529</v>
      </c>
      <c r="D2264">
        <v>0.104878967</v>
      </c>
      <c r="E2264" t="s">
        <v>1536</v>
      </c>
      <c r="F2264">
        <v>164.88679999999999</v>
      </c>
      <c r="G2264" t="s">
        <v>1550</v>
      </c>
      <c r="H2264">
        <v>1997</v>
      </c>
      <c r="I2264" t="s">
        <v>1554</v>
      </c>
      <c r="J2264" t="s">
        <v>1555</v>
      </c>
      <c r="K2264" t="s">
        <v>1558</v>
      </c>
      <c r="L2264">
        <v>2456.8020000000001</v>
      </c>
      <c r="M2264" s="2">
        <v>38591</v>
      </c>
      <c r="N2264" t="str">
        <f t="shared" si="35"/>
        <v>August</v>
      </c>
    </row>
    <row r="2265" spans="1:14" x14ac:dyDescent="0.3">
      <c r="A2265" t="s">
        <v>1334</v>
      </c>
      <c r="B2265">
        <v>5.1100000000000003</v>
      </c>
      <c r="C2265" t="s">
        <v>1529</v>
      </c>
      <c r="D2265">
        <v>3.4868095000000002E-2</v>
      </c>
      <c r="E2265" t="s">
        <v>1534</v>
      </c>
      <c r="F2265">
        <v>163.821</v>
      </c>
      <c r="G2265" t="s">
        <v>1551</v>
      </c>
      <c r="H2265">
        <v>2004</v>
      </c>
      <c r="I2265" t="s">
        <v>1554</v>
      </c>
      <c r="J2265" t="s">
        <v>1557</v>
      </c>
      <c r="K2265" t="s">
        <v>1558</v>
      </c>
      <c r="L2265">
        <v>2120.5729999999999</v>
      </c>
      <c r="M2265" s="2">
        <v>38592</v>
      </c>
      <c r="N2265" t="str">
        <f t="shared" si="35"/>
        <v>August</v>
      </c>
    </row>
    <row r="2266" spans="1:14" x14ac:dyDescent="0.3">
      <c r="A2266" t="s">
        <v>127</v>
      </c>
      <c r="B2266">
        <v>12.3</v>
      </c>
      <c r="C2266" t="s">
        <v>1530</v>
      </c>
      <c r="D2266">
        <v>6.4618975999999995E-2</v>
      </c>
      <c r="E2266" t="s">
        <v>1543</v>
      </c>
      <c r="F2266">
        <v>89.880399999999995</v>
      </c>
      <c r="G2266" t="s">
        <v>1550</v>
      </c>
      <c r="H2266">
        <v>1997</v>
      </c>
      <c r="I2266" t="s">
        <v>1554</v>
      </c>
      <c r="J2266" t="s">
        <v>1555</v>
      </c>
      <c r="K2266" t="s">
        <v>1558</v>
      </c>
      <c r="L2266">
        <v>1286.3255999999999</v>
      </c>
      <c r="M2266" s="2">
        <v>38594</v>
      </c>
      <c r="N2266" t="str">
        <f t="shared" si="35"/>
        <v>August</v>
      </c>
    </row>
    <row r="2267" spans="1:14" x14ac:dyDescent="0.3">
      <c r="A2267" t="s">
        <v>991</v>
      </c>
      <c r="B2267">
        <v>6.96</v>
      </c>
      <c r="C2267" t="s">
        <v>1529</v>
      </c>
      <c r="D2267">
        <v>7.7178965000000002E-2</v>
      </c>
      <c r="E2267" t="s">
        <v>1532</v>
      </c>
      <c r="F2267">
        <v>93.114599999999996</v>
      </c>
      <c r="G2267" t="s">
        <v>1551</v>
      </c>
      <c r="H2267">
        <v>2004</v>
      </c>
      <c r="I2267" t="s">
        <v>1554</v>
      </c>
      <c r="J2267" t="s">
        <v>1557</v>
      </c>
      <c r="K2267" t="s">
        <v>1558</v>
      </c>
      <c r="L2267">
        <v>2189.1504</v>
      </c>
      <c r="M2267" s="2">
        <v>38595</v>
      </c>
      <c r="N2267" t="str">
        <f t="shared" si="35"/>
        <v>August</v>
      </c>
    </row>
    <row r="2268" spans="1:14" x14ac:dyDescent="0.3">
      <c r="A2268" t="s">
        <v>202</v>
      </c>
      <c r="B2268">
        <v>18</v>
      </c>
      <c r="C2268" t="s">
        <v>1530</v>
      </c>
      <c r="D2268">
        <v>0.14291068900000001</v>
      </c>
      <c r="E2268" t="s">
        <v>1537</v>
      </c>
      <c r="F2268">
        <v>89.651399999999995</v>
      </c>
      <c r="G2268" t="s">
        <v>1547</v>
      </c>
      <c r="H2268">
        <v>1999</v>
      </c>
      <c r="I2268" t="s">
        <v>1552</v>
      </c>
      <c r="J2268" t="s">
        <v>1555</v>
      </c>
      <c r="K2268" t="s">
        <v>1558</v>
      </c>
      <c r="L2268">
        <v>1859.5794000000001</v>
      </c>
      <c r="M2268" s="2">
        <v>38596</v>
      </c>
      <c r="N2268" t="str">
        <f t="shared" si="35"/>
        <v>September</v>
      </c>
    </row>
    <row r="2269" spans="1:14" x14ac:dyDescent="0.3">
      <c r="A2269" t="s">
        <v>378</v>
      </c>
      <c r="B2269">
        <v>6.28</v>
      </c>
      <c r="C2269" t="s">
        <v>1529</v>
      </c>
      <c r="D2269">
        <v>2.7682047000000001E-2</v>
      </c>
      <c r="E2269" t="s">
        <v>1532</v>
      </c>
      <c r="F2269">
        <v>85.519800000000004</v>
      </c>
      <c r="G2269" t="s">
        <v>1549</v>
      </c>
      <c r="H2269">
        <v>1987</v>
      </c>
      <c r="I2269" t="s">
        <v>1553</v>
      </c>
      <c r="J2269" t="s">
        <v>1556</v>
      </c>
      <c r="K2269" t="s">
        <v>1558</v>
      </c>
      <c r="L2269">
        <v>1744.396</v>
      </c>
      <c r="M2269" s="2">
        <v>38597</v>
      </c>
      <c r="N2269" t="str">
        <f t="shared" si="35"/>
        <v>September</v>
      </c>
    </row>
    <row r="2270" spans="1:14" x14ac:dyDescent="0.3">
      <c r="A2270" t="s">
        <v>1230</v>
      </c>
      <c r="B2270">
        <v>10.5</v>
      </c>
      <c r="C2270" t="s">
        <v>1530</v>
      </c>
      <c r="D2270">
        <v>0.14251127199999999</v>
      </c>
      <c r="E2270" t="s">
        <v>1544</v>
      </c>
      <c r="F2270">
        <v>158.7578</v>
      </c>
      <c r="G2270" t="s">
        <v>1551</v>
      </c>
      <c r="H2270">
        <v>2004</v>
      </c>
      <c r="I2270" t="s">
        <v>1554</v>
      </c>
      <c r="J2270" t="s">
        <v>1557</v>
      </c>
      <c r="K2270" t="s">
        <v>1558</v>
      </c>
      <c r="L2270">
        <v>2246.4092000000001</v>
      </c>
      <c r="M2270" s="2">
        <v>38598</v>
      </c>
      <c r="N2270" t="str">
        <f t="shared" si="35"/>
        <v>September</v>
      </c>
    </row>
    <row r="2271" spans="1:14" x14ac:dyDescent="0.3">
      <c r="A2271" t="s">
        <v>1335</v>
      </c>
      <c r="B2271">
        <v>15.85</v>
      </c>
      <c r="C2271" t="s">
        <v>1530</v>
      </c>
      <c r="D2271">
        <v>6.1045133000000001E-2</v>
      </c>
      <c r="E2271" t="s">
        <v>1533</v>
      </c>
      <c r="F2271">
        <v>44.7744</v>
      </c>
      <c r="G2271" t="s">
        <v>1549</v>
      </c>
      <c r="H2271">
        <v>1987</v>
      </c>
      <c r="I2271" t="s">
        <v>1553</v>
      </c>
      <c r="J2271" t="s">
        <v>1556</v>
      </c>
      <c r="K2271" t="s">
        <v>1558</v>
      </c>
      <c r="L2271">
        <v>181.0976</v>
      </c>
      <c r="M2271" s="2">
        <v>38599</v>
      </c>
      <c r="N2271" t="str">
        <f t="shared" si="35"/>
        <v>September</v>
      </c>
    </row>
    <row r="2272" spans="1:14" x14ac:dyDescent="0.3">
      <c r="A2272" t="s">
        <v>1031</v>
      </c>
      <c r="B2272">
        <v>17.600000000000001</v>
      </c>
      <c r="C2272" t="s">
        <v>1529</v>
      </c>
      <c r="D2272">
        <v>5.8091269000000001E-2</v>
      </c>
      <c r="E2272" t="s">
        <v>1533</v>
      </c>
      <c r="F2272">
        <v>156.23140000000001</v>
      </c>
      <c r="G2272" t="s">
        <v>1550</v>
      </c>
      <c r="H2272">
        <v>1997</v>
      </c>
      <c r="I2272" t="s">
        <v>1554</v>
      </c>
      <c r="J2272" t="s">
        <v>1555</v>
      </c>
      <c r="K2272" t="s">
        <v>1558</v>
      </c>
      <c r="L2272">
        <v>2947.4965999999999</v>
      </c>
      <c r="M2272" s="2">
        <v>38600</v>
      </c>
      <c r="N2272" t="str">
        <f t="shared" si="35"/>
        <v>September</v>
      </c>
    </row>
    <row r="2273" spans="1:14" x14ac:dyDescent="0.3">
      <c r="A2273" t="s">
        <v>1336</v>
      </c>
      <c r="B2273">
        <v>10.3</v>
      </c>
      <c r="C2273" t="s">
        <v>1529</v>
      </c>
      <c r="D2273">
        <v>7.8678276000000005E-2</v>
      </c>
      <c r="E2273" t="s">
        <v>1535</v>
      </c>
      <c r="F2273">
        <v>177.03700000000001</v>
      </c>
      <c r="G2273" t="s">
        <v>1549</v>
      </c>
      <c r="H2273">
        <v>1987</v>
      </c>
      <c r="I2273" t="s">
        <v>1553</v>
      </c>
      <c r="J2273" t="s">
        <v>1556</v>
      </c>
      <c r="K2273" t="s">
        <v>1558</v>
      </c>
      <c r="L2273">
        <v>3705.1770000000001</v>
      </c>
      <c r="M2273" s="2">
        <v>38601</v>
      </c>
      <c r="N2273" t="str">
        <f t="shared" si="35"/>
        <v>September</v>
      </c>
    </row>
    <row r="2274" spans="1:14" x14ac:dyDescent="0.3">
      <c r="A2274" t="s">
        <v>642</v>
      </c>
      <c r="B2274">
        <v>9.1950000000000003</v>
      </c>
      <c r="C2274" t="s">
        <v>1530</v>
      </c>
      <c r="D2274">
        <v>0.117667492</v>
      </c>
      <c r="E2274" t="s">
        <v>1536</v>
      </c>
      <c r="F2274">
        <v>159.55779999999999</v>
      </c>
      <c r="G2274" t="s">
        <v>1547</v>
      </c>
      <c r="H2274">
        <v>1999</v>
      </c>
      <c r="I2274" t="s">
        <v>1552</v>
      </c>
      <c r="J2274" t="s">
        <v>1555</v>
      </c>
      <c r="K2274" t="s">
        <v>1558</v>
      </c>
      <c r="L2274">
        <v>1283.6623999999999</v>
      </c>
      <c r="M2274" s="2">
        <v>38602</v>
      </c>
      <c r="N2274" t="str">
        <f t="shared" si="35"/>
        <v>September</v>
      </c>
    </row>
    <row r="2275" spans="1:14" x14ac:dyDescent="0.3">
      <c r="A2275" t="s">
        <v>578</v>
      </c>
      <c r="B2275">
        <v>12.8</v>
      </c>
      <c r="C2275" t="s">
        <v>1529</v>
      </c>
      <c r="D2275">
        <v>6.9902437999999997E-2</v>
      </c>
      <c r="E2275" t="s">
        <v>1543</v>
      </c>
      <c r="F2275">
        <v>261.3252</v>
      </c>
      <c r="G2275" t="s">
        <v>1548</v>
      </c>
      <c r="H2275">
        <v>2009</v>
      </c>
      <c r="I2275" t="s">
        <v>1552</v>
      </c>
      <c r="J2275" t="s">
        <v>1556</v>
      </c>
      <c r="K2275" t="s">
        <v>1559</v>
      </c>
      <c r="L2275">
        <v>3410.2276000000002</v>
      </c>
      <c r="M2275" s="2">
        <v>38603</v>
      </c>
      <c r="N2275" t="str">
        <f t="shared" si="35"/>
        <v>September</v>
      </c>
    </row>
    <row r="2276" spans="1:14" x14ac:dyDescent="0.3">
      <c r="A2276" t="s">
        <v>601</v>
      </c>
      <c r="B2276">
        <v>10</v>
      </c>
      <c r="C2276" t="s">
        <v>1530</v>
      </c>
      <c r="D2276">
        <v>3.7757166000000002E-2</v>
      </c>
      <c r="E2276" t="s">
        <v>1536</v>
      </c>
      <c r="F2276">
        <v>126.79940000000001</v>
      </c>
      <c r="G2276" t="s">
        <v>1551</v>
      </c>
      <c r="H2276">
        <v>2004</v>
      </c>
      <c r="I2276" t="s">
        <v>1554</v>
      </c>
      <c r="J2276" t="s">
        <v>1557</v>
      </c>
      <c r="K2276" t="s">
        <v>1558</v>
      </c>
      <c r="L2276">
        <v>1284.9939999999999</v>
      </c>
      <c r="M2276" s="2">
        <v>38604</v>
      </c>
      <c r="N2276" t="str">
        <f t="shared" si="35"/>
        <v>September</v>
      </c>
    </row>
    <row r="2277" spans="1:14" x14ac:dyDescent="0.3">
      <c r="A2277" t="s">
        <v>1174</v>
      </c>
      <c r="B2277">
        <v>17.25</v>
      </c>
      <c r="C2277" t="s">
        <v>1529</v>
      </c>
      <c r="D2277">
        <v>0.10702149800000001</v>
      </c>
      <c r="E2277" t="s">
        <v>1540</v>
      </c>
      <c r="F2277">
        <v>40.5822</v>
      </c>
      <c r="G2277" t="s">
        <v>1551</v>
      </c>
      <c r="H2277">
        <v>2004</v>
      </c>
      <c r="I2277" t="s">
        <v>1554</v>
      </c>
      <c r="J2277" t="s">
        <v>1557</v>
      </c>
      <c r="K2277" t="s">
        <v>1558</v>
      </c>
      <c r="L2277">
        <v>785.64400000000001</v>
      </c>
      <c r="M2277" s="2">
        <v>38605</v>
      </c>
      <c r="N2277" t="str">
        <f t="shared" si="35"/>
        <v>September</v>
      </c>
    </row>
    <row r="2278" spans="1:14" x14ac:dyDescent="0.3">
      <c r="A2278" t="s">
        <v>344</v>
      </c>
      <c r="B2278">
        <v>7.5</v>
      </c>
      <c r="C2278" t="s">
        <v>1529</v>
      </c>
      <c r="D2278">
        <v>3.6228067000000003E-2</v>
      </c>
      <c r="E2278" t="s">
        <v>1539</v>
      </c>
      <c r="F2278">
        <v>175.2028</v>
      </c>
      <c r="G2278" t="s">
        <v>1551</v>
      </c>
      <c r="H2278">
        <v>2004</v>
      </c>
      <c r="I2278" t="s">
        <v>1554</v>
      </c>
      <c r="J2278" t="s">
        <v>1557</v>
      </c>
      <c r="K2278" t="s">
        <v>1558</v>
      </c>
      <c r="L2278">
        <v>4427.57</v>
      </c>
      <c r="M2278" s="2">
        <v>38606</v>
      </c>
      <c r="N2278" t="str">
        <f t="shared" si="35"/>
        <v>September</v>
      </c>
    </row>
    <row r="2279" spans="1:14" x14ac:dyDescent="0.3">
      <c r="A2279" t="s">
        <v>316</v>
      </c>
      <c r="B2279">
        <v>7.8949999999999996</v>
      </c>
      <c r="C2279" t="s">
        <v>1530</v>
      </c>
      <c r="D2279">
        <v>9.4488484999999997E-2</v>
      </c>
      <c r="E2279" t="s">
        <v>1538</v>
      </c>
      <c r="F2279">
        <v>100.7332</v>
      </c>
      <c r="G2279" t="s">
        <v>1549</v>
      </c>
      <c r="H2279">
        <v>1987</v>
      </c>
      <c r="I2279" t="s">
        <v>1553</v>
      </c>
      <c r="J2279" t="s">
        <v>1556</v>
      </c>
      <c r="K2279" t="s">
        <v>1558</v>
      </c>
      <c r="L2279">
        <v>1230.3984</v>
      </c>
      <c r="M2279" s="2">
        <v>38607</v>
      </c>
      <c r="N2279" t="str">
        <f t="shared" si="35"/>
        <v>September</v>
      </c>
    </row>
    <row r="2280" spans="1:14" x14ac:dyDescent="0.3">
      <c r="A2280" t="s">
        <v>1283</v>
      </c>
      <c r="B2280">
        <v>15.75</v>
      </c>
      <c r="C2280" t="s">
        <v>1529</v>
      </c>
      <c r="D2280">
        <v>5.5154295999999998E-2</v>
      </c>
      <c r="E2280" t="s">
        <v>1535</v>
      </c>
      <c r="F2280">
        <v>195.54519999999999</v>
      </c>
      <c r="G2280" t="s">
        <v>1548</v>
      </c>
      <c r="H2280">
        <v>2009</v>
      </c>
      <c r="I2280" t="s">
        <v>1552</v>
      </c>
      <c r="J2280" t="s">
        <v>1556</v>
      </c>
      <c r="K2280" t="s">
        <v>1559</v>
      </c>
      <c r="L2280">
        <v>1174.4712</v>
      </c>
      <c r="M2280" s="2">
        <v>38608</v>
      </c>
      <c r="N2280" t="str">
        <f t="shared" si="35"/>
        <v>September</v>
      </c>
    </row>
    <row r="2281" spans="1:14" x14ac:dyDescent="0.3">
      <c r="A2281" t="s">
        <v>640</v>
      </c>
      <c r="B2281">
        <v>20.100000000000001</v>
      </c>
      <c r="C2281" t="s">
        <v>1529</v>
      </c>
      <c r="D2281">
        <v>7.7439605999999994E-2</v>
      </c>
      <c r="E2281" t="s">
        <v>1539</v>
      </c>
      <c r="F2281">
        <v>60.653599999999997</v>
      </c>
      <c r="G2281" t="s">
        <v>1551</v>
      </c>
      <c r="H2281">
        <v>2004</v>
      </c>
      <c r="I2281" t="s">
        <v>1554</v>
      </c>
      <c r="J2281" t="s">
        <v>1557</v>
      </c>
      <c r="K2281" t="s">
        <v>1558</v>
      </c>
      <c r="L2281">
        <v>980.05759999999998</v>
      </c>
      <c r="M2281" s="2">
        <v>38609</v>
      </c>
      <c r="N2281" t="str">
        <f t="shared" si="35"/>
        <v>September</v>
      </c>
    </row>
    <row r="2282" spans="1:14" x14ac:dyDescent="0.3">
      <c r="A2282" t="s">
        <v>606</v>
      </c>
      <c r="B2282">
        <v>12.3</v>
      </c>
      <c r="C2282" t="s">
        <v>1530</v>
      </c>
      <c r="D2282">
        <v>0.106492562</v>
      </c>
      <c r="E2282" t="s">
        <v>1537</v>
      </c>
      <c r="F2282">
        <v>176.33959999999999</v>
      </c>
      <c r="G2282" t="s">
        <v>1547</v>
      </c>
      <c r="H2282">
        <v>1999</v>
      </c>
      <c r="I2282" t="s">
        <v>1552</v>
      </c>
      <c r="J2282" t="s">
        <v>1555</v>
      </c>
      <c r="K2282" t="s">
        <v>1558</v>
      </c>
      <c r="L2282">
        <v>1395.5168000000001</v>
      </c>
      <c r="M2282" s="2">
        <v>38611</v>
      </c>
      <c r="N2282" t="str">
        <f t="shared" si="35"/>
        <v>September</v>
      </c>
    </row>
    <row r="2283" spans="1:14" x14ac:dyDescent="0.3">
      <c r="A2283" t="s">
        <v>39</v>
      </c>
      <c r="B2283">
        <v>21.35</v>
      </c>
      <c r="C2283" t="s">
        <v>1529</v>
      </c>
      <c r="D2283">
        <v>6.8822477000000007E-2</v>
      </c>
      <c r="E2283" t="s">
        <v>1542</v>
      </c>
      <c r="F2283">
        <v>258.32780000000002</v>
      </c>
      <c r="G2283" t="s">
        <v>1550</v>
      </c>
      <c r="H2283">
        <v>1997</v>
      </c>
      <c r="I2283" t="s">
        <v>1554</v>
      </c>
      <c r="J2283" t="s">
        <v>1555</v>
      </c>
      <c r="K2283" t="s">
        <v>1558</v>
      </c>
      <c r="L2283">
        <v>7028.8505999999998</v>
      </c>
      <c r="M2283" s="2">
        <v>38612</v>
      </c>
      <c r="N2283" t="str">
        <f t="shared" si="35"/>
        <v>September</v>
      </c>
    </row>
    <row r="2284" spans="1:14" x14ac:dyDescent="0.3">
      <c r="A2284" t="s">
        <v>1185</v>
      </c>
      <c r="B2284">
        <v>7.72</v>
      </c>
      <c r="C2284" t="s">
        <v>1530</v>
      </c>
      <c r="D2284">
        <v>7.4669288E-2</v>
      </c>
      <c r="E2284" t="s">
        <v>1544</v>
      </c>
      <c r="F2284">
        <v>76.398600000000002</v>
      </c>
      <c r="G2284" t="s">
        <v>1549</v>
      </c>
      <c r="H2284">
        <v>1987</v>
      </c>
      <c r="I2284" t="s">
        <v>1553</v>
      </c>
      <c r="J2284" t="s">
        <v>1556</v>
      </c>
      <c r="K2284" t="s">
        <v>1558</v>
      </c>
      <c r="L2284">
        <v>1402.1748</v>
      </c>
      <c r="M2284" s="2">
        <v>38613</v>
      </c>
      <c r="N2284" t="str">
        <f t="shared" si="35"/>
        <v>September</v>
      </c>
    </row>
    <row r="2285" spans="1:14" x14ac:dyDescent="0.3">
      <c r="A2285" t="s">
        <v>1265</v>
      </c>
      <c r="B2285">
        <v>14.85</v>
      </c>
      <c r="C2285" t="s">
        <v>1530</v>
      </c>
      <c r="D2285">
        <v>3.5227697000000002E-2</v>
      </c>
      <c r="E2285" t="s">
        <v>1537</v>
      </c>
      <c r="F2285">
        <v>159.55779999999999</v>
      </c>
      <c r="G2285" t="s">
        <v>1549</v>
      </c>
      <c r="H2285">
        <v>1987</v>
      </c>
      <c r="I2285" t="s">
        <v>1553</v>
      </c>
      <c r="J2285" t="s">
        <v>1556</v>
      </c>
      <c r="K2285" t="s">
        <v>1558</v>
      </c>
      <c r="L2285">
        <v>2085.9513999999999</v>
      </c>
      <c r="M2285" s="2">
        <v>38614</v>
      </c>
      <c r="N2285" t="str">
        <f t="shared" si="35"/>
        <v>September</v>
      </c>
    </row>
    <row r="2286" spans="1:14" x14ac:dyDescent="0.3">
      <c r="A2286" t="s">
        <v>1045</v>
      </c>
      <c r="B2286">
        <v>16</v>
      </c>
      <c r="C2286" t="s">
        <v>1529</v>
      </c>
      <c r="D2286">
        <v>7.2965143999999996E-2</v>
      </c>
      <c r="E2286" t="s">
        <v>1534</v>
      </c>
      <c r="F2286">
        <v>231.36680000000001</v>
      </c>
      <c r="G2286" t="s">
        <v>1548</v>
      </c>
      <c r="H2286">
        <v>2009</v>
      </c>
      <c r="I2286" t="s">
        <v>1552</v>
      </c>
      <c r="J2286" t="s">
        <v>1556</v>
      </c>
      <c r="K2286" t="s">
        <v>1559</v>
      </c>
      <c r="L2286">
        <v>4607.3360000000002</v>
      </c>
      <c r="M2286" s="2">
        <v>38615</v>
      </c>
      <c r="N2286" t="str">
        <f t="shared" si="35"/>
        <v>September</v>
      </c>
    </row>
    <row r="2287" spans="1:14" x14ac:dyDescent="0.3">
      <c r="A2287" t="s">
        <v>1034</v>
      </c>
      <c r="B2287">
        <v>8.3949999999999996</v>
      </c>
      <c r="C2287" t="s">
        <v>1529</v>
      </c>
      <c r="D2287">
        <v>3.9492207000000001E-2</v>
      </c>
      <c r="E2287" t="s">
        <v>1536</v>
      </c>
      <c r="F2287">
        <v>97.304199999999994</v>
      </c>
      <c r="G2287" t="s">
        <v>1550</v>
      </c>
      <c r="H2287">
        <v>1997</v>
      </c>
      <c r="I2287" t="s">
        <v>1554</v>
      </c>
      <c r="J2287" t="s">
        <v>1555</v>
      </c>
      <c r="K2287" t="s">
        <v>1558</v>
      </c>
      <c r="L2287">
        <v>1091.2462</v>
      </c>
      <c r="M2287" s="2">
        <v>38616</v>
      </c>
      <c r="N2287" t="str">
        <f t="shared" si="35"/>
        <v>September</v>
      </c>
    </row>
    <row r="2288" spans="1:14" x14ac:dyDescent="0.3">
      <c r="A2288" t="s">
        <v>91</v>
      </c>
      <c r="B2288">
        <v>7.3650000000000002</v>
      </c>
      <c r="C2288" t="s">
        <v>1529</v>
      </c>
      <c r="D2288">
        <v>4.2552205000000003E-2</v>
      </c>
      <c r="E2288" t="s">
        <v>1537</v>
      </c>
      <c r="F2288">
        <v>225.172</v>
      </c>
      <c r="G2288" t="s">
        <v>1551</v>
      </c>
      <c r="H2288">
        <v>2004</v>
      </c>
      <c r="I2288" t="s">
        <v>1554</v>
      </c>
      <c r="J2288" t="s">
        <v>1557</v>
      </c>
      <c r="K2288" t="s">
        <v>1558</v>
      </c>
      <c r="L2288">
        <v>3395.58</v>
      </c>
      <c r="M2288" s="2">
        <v>38617</v>
      </c>
      <c r="N2288" t="str">
        <f t="shared" si="35"/>
        <v>September</v>
      </c>
    </row>
    <row r="2289" spans="1:14" x14ac:dyDescent="0.3">
      <c r="A2289" t="s">
        <v>1337</v>
      </c>
      <c r="B2289">
        <v>20.5</v>
      </c>
      <c r="C2289" t="s">
        <v>1529</v>
      </c>
      <c r="D2289">
        <v>2.0587886E-2</v>
      </c>
      <c r="E2289" t="s">
        <v>1537</v>
      </c>
      <c r="F2289">
        <v>89.582999999999998</v>
      </c>
      <c r="G2289" t="s">
        <v>1549</v>
      </c>
      <c r="H2289">
        <v>1987</v>
      </c>
      <c r="I2289" t="s">
        <v>1553</v>
      </c>
      <c r="J2289" t="s">
        <v>1556</v>
      </c>
      <c r="K2289" t="s">
        <v>1558</v>
      </c>
      <c r="L2289">
        <v>1797.66</v>
      </c>
      <c r="M2289" s="2">
        <v>38618</v>
      </c>
      <c r="N2289" t="str">
        <f t="shared" si="35"/>
        <v>September</v>
      </c>
    </row>
    <row r="2290" spans="1:14" x14ac:dyDescent="0.3">
      <c r="A2290" t="s">
        <v>521</v>
      </c>
      <c r="B2290">
        <v>15.25</v>
      </c>
      <c r="C2290" t="s">
        <v>1529</v>
      </c>
      <c r="D2290">
        <v>8.9956449999999993E-2</v>
      </c>
      <c r="E2290" t="s">
        <v>1540</v>
      </c>
      <c r="F2290">
        <v>217.11920000000001</v>
      </c>
      <c r="G2290" t="s">
        <v>1547</v>
      </c>
      <c r="H2290">
        <v>1999</v>
      </c>
      <c r="I2290" t="s">
        <v>1552</v>
      </c>
      <c r="J2290" t="s">
        <v>1555</v>
      </c>
      <c r="K2290" t="s">
        <v>1558</v>
      </c>
      <c r="L2290">
        <v>3235.788</v>
      </c>
      <c r="M2290" s="2">
        <v>38620</v>
      </c>
      <c r="N2290" t="str">
        <f t="shared" si="35"/>
        <v>September</v>
      </c>
    </row>
    <row r="2291" spans="1:14" x14ac:dyDescent="0.3">
      <c r="A2291" t="s">
        <v>217</v>
      </c>
      <c r="B2291">
        <v>16.350000000000001</v>
      </c>
      <c r="C2291" t="s">
        <v>1530</v>
      </c>
      <c r="D2291">
        <v>6.2665641999999994E-2</v>
      </c>
      <c r="E2291" t="s">
        <v>1537</v>
      </c>
      <c r="F2291">
        <v>225.6062</v>
      </c>
      <c r="G2291" t="s">
        <v>1548</v>
      </c>
      <c r="H2291">
        <v>2009</v>
      </c>
      <c r="I2291" t="s">
        <v>1552</v>
      </c>
      <c r="J2291" t="s">
        <v>1556</v>
      </c>
      <c r="K2291" t="s">
        <v>1559</v>
      </c>
      <c r="L2291">
        <v>1579.9434000000001</v>
      </c>
      <c r="M2291" s="2">
        <v>38621</v>
      </c>
      <c r="N2291" t="str">
        <f t="shared" si="35"/>
        <v>September</v>
      </c>
    </row>
    <row r="2292" spans="1:14" x14ac:dyDescent="0.3">
      <c r="A2292" t="s">
        <v>525</v>
      </c>
      <c r="B2292">
        <v>11.1</v>
      </c>
      <c r="C2292" t="s">
        <v>1529</v>
      </c>
      <c r="D2292">
        <v>0.17618234499999999</v>
      </c>
      <c r="E2292" t="s">
        <v>1535</v>
      </c>
      <c r="F2292">
        <v>158.16040000000001</v>
      </c>
      <c r="G2292" t="s">
        <v>1551</v>
      </c>
      <c r="H2292">
        <v>2004</v>
      </c>
      <c r="I2292" t="s">
        <v>1554</v>
      </c>
      <c r="J2292" t="s">
        <v>1557</v>
      </c>
      <c r="K2292" t="s">
        <v>1558</v>
      </c>
      <c r="L2292">
        <v>1901.5247999999999</v>
      </c>
      <c r="M2292" s="2">
        <v>38622</v>
      </c>
      <c r="N2292" t="str">
        <f t="shared" si="35"/>
        <v>September</v>
      </c>
    </row>
    <row r="2293" spans="1:14" x14ac:dyDescent="0.3">
      <c r="A2293" t="s">
        <v>1338</v>
      </c>
      <c r="B2293">
        <v>11.8</v>
      </c>
      <c r="C2293" t="s">
        <v>1529</v>
      </c>
      <c r="D2293">
        <v>2.2843500999999999E-2</v>
      </c>
      <c r="E2293" t="s">
        <v>1539</v>
      </c>
      <c r="F2293">
        <v>177.86859999999999</v>
      </c>
      <c r="G2293" t="s">
        <v>1550</v>
      </c>
      <c r="H2293">
        <v>1997</v>
      </c>
      <c r="I2293" t="s">
        <v>1554</v>
      </c>
      <c r="J2293" t="s">
        <v>1555</v>
      </c>
      <c r="K2293" t="s">
        <v>1558</v>
      </c>
      <c r="L2293">
        <v>4621.9835999999996</v>
      </c>
      <c r="M2293" s="2">
        <v>38623</v>
      </c>
      <c r="N2293" t="str">
        <f t="shared" si="35"/>
        <v>September</v>
      </c>
    </row>
    <row r="2294" spans="1:14" x14ac:dyDescent="0.3">
      <c r="A2294" t="s">
        <v>302</v>
      </c>
      <c r="B2294">
        <v>14.3</v>
      </c>
      <c r="C2294" t="s">
        <v>1530</v>
      </c>
      <c r="D2294">
        <v>3.4411237999999997E-2</v>
      </c>
      <c r="E2294" t="s">
        <v>1535</v>
      </c>
      <c r="F2294">
        <v>98.672600000000003</v>
      </c>
      <c r="G2294" t="s">
        <v>1550</v>
      </c>
      <c r="H2294">
        <v>1997</v>
      </c>
      <c r="I2294" t="s">
        <v>1554</v>
      </c>
      <c r="J2294" t="s">
        <v>1555</v>
      </c>
      <c r="K2294" t="s">
        <v>1558</v>
      </c>
      <c r="L2294">
        <v>782.98080000000004</v>
      </c>
      <c r="M2294" s="2">
        <v>38624</v>
      </c>
      <c r="N2294" t="str">
        <f t="shared" si="35"/>
        <v>September</v>
      </c>
    </row>
    <row r="2295" spans="1:14" x14ac:dyDescent="0.3">
      <c r="A2295" t="s">
        <v>429</v>
      </c>
      <c r="B2295">
        <v>16.75</v>
      </c>
      <c r="C2295" t="s">
        <v>1529</v>
      </c>
      <c r="D2295">
        <v>0.12886135900000001</v>
      </c>
      <c r="E2295" t="s">
        <v>1544</v>
      </c>
      <c r="F2295">
        <v>86.285600000000002</v>
      </c>
      <c r="G2295" t="s">
        <v>1551</v>
      </c>
      <c r="H2295">
        <v>2004</v>
      </c>
      <c r="I2295" t="s">
        <v>1554</v>
      </c>
      <c r="J2295" t="s">
        <v>1557</v>
      </c>
      <c r="K2295" t="s">
        <v>1558</v>
      </c>
      <c r="L2295">
        <v>1406.1695999999999</v>
      </c>
      <c r="M2295" s="2">
        <v>38625</v>
      </c>
      <c r="N2295" t="str">
        <f t="shared" si="35"/>
        <v>September</v>
      </c>
    </row>
    <row r="2296" spans="1:14" x14ac:dyDescent="0.3">
      <c r="A2296" t="s">
        <v>609</v>
      </c>
      <c r="B2296">
        <v>16.25</v>
      </c>
      <c r="C2296" t="s">
        <v>1529</v>
      </c>
      <c r="D2296">
        <v>7.8290270999999995E-2</v>
      </c>
      <c r="E2296" t="s">
        <v>1542</v>
      </c>
      <c r="F2296">
        <v>93.180400000000006</v>
      </c>
      <c r="G2296" t="s">
        <v>1547</v>
      </c>
      <c r="H2296">
        <v>1999</v>
      </c>
      <c r="I2296" t="s">
        <v>1552</v>
      </c>
      <c r="J2296" t="s">
        <v>1555</v>
      </c>
      <c r="K2296" t="s">
        <v>1558</v>
      </c>
      <c r="L2296">
        <v>1194.4452000000001</v>
      </c>
      <c r="M2296" s="2">
        <v>38626</v>
      </c>
      <c r="N2296" t="str">
        <f t="shared" si="35"/>
        <v>October</v>
      </c>
    </row>
    <row r="2297" spans="1:14" x14ac:dyDescent="0.3">
      <c r="A2297" t="s">
        <v>1144</v>
      </c>
      <c r="B2297">
        <v>18</v>
      </c>
      <c r="C2297" t="s">
        <v>1529</v>
      </c>
      <c r="D2297">
        <v>8.5392079999999995E-3</v>
      </c>
      <c r="E2297" t="s">
        <v>1535</v>
      </c>
      <c r="F2297">
        <v>81.261799999999994</v>
      </c>
      <c r="G2297" t="s">
        <v>1551</v>
      </c>
      <c r="H2297">
        <v>2004</v>
      </c>
      <c r="I2297" t="s">
        <v>1554</v>
      </c>
      <c r="J2297" t="s">
        <v>1557</v>
      </c>
      <c r="K2297" t="s">
        <v>1558</v>
      </c>
      <c r="L2297">
        <v>402.80900000000003</v>
      </c>
      <c r="M2297" s="2">
        <v>38627</v>
      </c>
      <c r="N2297" t="str">
        <f t="shared" si="35"/>
        <v>October</v>
      </c>
    </row>
    <row r="2298" spans="1:14" x14ac:dyDescent="0.3">
      <c r="A2298" t="s">
        <v>855</v>
      </c>
      <c r="B2298">
        <v>15</v>
      </c>
      <c r="C2298" t="s">
        <v>1529</v>
      </c>
      <c r="D2298">
        <v>4.6447328000000003E-2</v>
      </c>
      <c r="E2298" t="s">
        <v>1544</v>
      </c>
      <c r="F2298">
        <v>121.5414</v>
      </c>
      <c r="G2298" t="s">
        <v>1547</v>
      </c>
      <c r="H2298">
        <v>1999</v>
      </c>
      <c r="I2298" t="s">
        <v>1552</v>
      </c>
      <c r="J2298" t="s">
        <v>1555</v>
      </c>
      <c r="K2298" t="s">
        <v>1558</v>
      </c>
      <c r="L2298">
        <v>2436.828</v>
      </c>
      <c r="M2298" s="2">
        <v>38628</v>
      </c>
      <c r="N2298" t="str">
        <f t="shared" si="35"/>
        <v>October</v>
      </c>
    </row>
    <row r="2299" spans="1:14" x14ac:dyDescent="0.3">
      <c r="A2299" t="s">
        <v>1339</v>
      </c>
      <c r="B2299">
        <v>14.65</v>
      </c>
      <c r="C2299" t="s">
        <v>1529</v>
      </c>
      <c r="D2299">
        <v>7.2178678999999996E-2</v>
      </c>
      <c r="E2299" t="s">
        <v>1534</v>
      </c>
      <c r="F2299">
        <v>262.95940000000002</v>
      </c>
      <c r="G2299" t="s">
        <v>1547</v>
      </c>
      <c r="H2299">
        <v>1999</v>
      </c>
      <c r="I2299" t="s">
        <v>1552</v>
      </c>
      <c r="J2299" t="s">
        <v>1555</v>
      </c>
      <c r="K2299" t="s">
        <v>1558</v>
      </c>
      <c r="L2299">
        <v>5233.1880000000001</v>
      </c>
      <c r="M2299" s="2">
        <v>38629</v>
      </c>
      <c r="N2299" t="str">
        <f t="shared" si="35"/>
        <v>October</v>
      </c>
    </row>
    <row r="2300" spans="1:14" x14ac:dyDescent="0.3">
      <c r="A2300" t="s">
        <v>866</v>
      </c>
      <c r="B2300">
        <v>10.195</v>
      </c>
      <c r="C2300" t="s">
        <v>1529</v>
      </c>
      <c r="D2300">
        <v>0.112203445</v>
      </c>
      <c r="E2300" t="s">
        <v>1541</v>
      </c>
      <c r="F2300">
        <v>111.786</v>
      </c>
      <c r="G2300" t="s">
        <v>1551</v>
      </c>
      <c r="H2300">
        <v>2004</v>
      </c>
      <c r="I2300" t="s">
        <v>1554</v>
      </c>
      <c r="J2300" t="s">
        <v>1557</v>
      </c>
      <c r="K2300" t="s">
        <v>1558</v>
      </c>
      <c r="L2300">
        <v>1697.79</v>
      </c>
      <c r="M2300" s="2">
        <v>38630</v>
      </c>
      <c r="N2300" t="str">
        <f t="shared" si="35"/>
        <v>October</v>
      </c>
    </row>
    <row r="2301" spans="1:14" x14ac:dyDescent="0.3">
      <c r="A2301" t="s">
        <v>259</v>
      </c>
      <c r="B2301">
        <v>19.350000000000001</v>
      </c>
      <c r="C2301" t="s">
        <v>1530</v>
      </c>
      <c r="D2301">
        <v>8.2266418999999993E-2</v>
      </c>
      <c r="E2301" t="s">
        <v>1535</v>
      </c>
      <c r="F2301">
        <v>48.803400000000003</v>
      </c>
      <c r="G2301" t="s">
        <v>1550</v>
      </c>
      <c r="H2301">
        <v>1997</v>
      </c>
      <c r="I2301" t="s">
        <v>1554</v>
      </c>
      <c r="J2301" t="s">
        <v>1555</v>
      </c>
      <c r="K2301" t="s">
        <v>1558</v>
      </c>
      <c r="L2301">
        <v>340.22379999999998</v>
      </c>
      <c r="M2301" s="2">
        <v>38631</v>
      </c>
      <c r="N2301" t="str">
        <f t="shared" si="35"/>
        <v>October</v>
      </c>
    </row>
    <row r="2302" spans="1:14" x14ac:dyDescent="0.3">
      <c r="A2302" t="s">
        <v>1279</v>
      </c>
      <c r="B2302">
        <v>16.7</v>
      </c>
      <c r="C2302" t="s">
        <v>1530</v>
      </c>
      <c r="D2302">
        <v>3.8685176000000002E-2</v>
      </c>
      <c r="E2302" t="s">
        <v>1536</v>
      </c>
      <c r="F2302">
        <v>146.61019999999999</v>
      </c>
      <c r="G2302" t="s">
        <v>1548</v>
      </c>
      <c r="H2302">
        <v>2009</v>
      </c>
      <c r="I2302" t="s">
        <v>1552</v>
      </c>
      <c r="J2302" t="s">
        <v>1556</v>
      </c>
      <c r="K2302" t="s">
        <v>1559</v>
      </c>
      <c r="L2302">
        <v>2770.3937999999998</v>
      </c>
      <c r="M2302" s="2">
        <v>38632</v>
      </c>
      <c r="N2302" t="str">
        <f t="shared" si="35"/>
        <v>October</v>
      </c>
    </row>
    <row r="2303" spans="1:14" x14ac:dyDescent="0.3">
      <c r="A2303" t="s">
        <v>722</v>
      </c>
      <c r="B2303">
        <v>5.9850000000000003</v>
      </c>
      <c r="C2303" t="s">
        <v>1529</v>
      </c>
      <c r="D2303">
        <v>9.5795326E-2</v>
      </c>
      <c r="E2303" t="s">
        <v>1540</v>
      </c>
      <c r="F2303">
        <v>128.46780000000001</v>
      </c>
      <c r="G2303" t="s">
        <v>1550</v>
      </c>
      <c r="H2303">
        <v>1997</v>
      </c>
      <c r="I2303" t="s">
        <v>1554</v>
      </c>
      <c r="J2303" t="s">
        <v>1555</v>
      </c>
      <c r="K2303" t="s">
        <v>1558</v>
      </c>
      <c r="L2303">
        <v>508.6712</v>
      </c>
      <c r="M2303" s="2">
        <v>38633</v>
      </c>
      <c r="N2303" t="str">
        <f t="shared" si="35"/>
        <v>October</v>
      </c>
    </row>
    <row r="2304" spans="1:14" x14ac:dyDescent="0.3">
      <c r="A2304" t="s">
        <v>141</v>
      </c>
      <c r="B2304">
        <v>15.7</v>
      </c>
      <c r="C2304" t="s">
        <v>1529</v>
      </c>
      <c r="D2304">
        <v>4.5203854000000002E-2</v>
      </c>
      <c r="E2304" t="s">
        <v>1540</v>
      </c>
      <c r="F2304">
        <v>180.26599999999999</v>
      </c>
      <c r="G2304" t="s">
        <v>1550</v>
      </c>
      <c r="H2304">
        <v>1997</v>
      </c>
      <c r="I2304" t="s">
        <v>1554</v>
      </c>
      <c r="J2304" t="s">
        <v>1555</v>
      </c>
      <c r="K2304" t="s">
        <v>1558</v>
      </c>
      <c r="L2304">
        <v>1617.894</v>
      </c>
      <c r="M2304" s="2">
        <v>38634</v>
      </c>
      <c r="N2304" t="str">
        <f t="shared" si="35"/>
        <v>October</v>
      </c>
    </row>
    <row r="2305" spans="1:14" x14ac:dyDescent="0.3">
      <c r="A2305" t="s">
        <v>732</v>
      </c>
      <c r="B2305">
        <v>12.5</v>
      </c>
      <c r="C2305" t="s">
        <v>1529</v>
      </c>
      <c r="D2305">
        <v>2.0697723000000001E-2</v>
      </c>
      <c r="E2305" t="s">
        <v>1544</v>
      </c>
      <c r="F2305">
        <v>198.8742</v>
      </c>
      <c r="G2305" t="s">
        <v>1550</v>
      </c>
      <c r="H2305">
        <v>1997</v>
      </c>
      <c r="I2305" t="s">
        <v>1554</v>
      </c>
      <c r="J2305" t="s">
        <v>1555</v>
      </c>
      <c r="K2305" t="s">
        <v>1558</v>
      </c>
      <c r="L2305">
        <v>5773.1517999999996</v>
      </c>
      <c r="M2305" s="2">
        <v>38635</v>
      </c>
      <c r="N2305" t="str">
        <f t="shared" si="35"/>
        <v>October</v>
      </c>
    </row>
    <row r="2306" spans="1:14" x14ac:dyDescent="0.3">
      <c r="A2306" t="s">
        <v>1340</v>
      </c>
      <c r="B2306">
        <v>19.350000000000001</v>
      </c>
      <c r="C2306" t="s">
        <v>1529</v>
      </c>
      <c r="D2306">
        <v>2.7827267999999999E-2</v>
      </c>
      <c r="E2306" t="s">
        <v>1539</v>
      </c>
      <c r="F2306">
        <v>65.616799999999998</v>
      </c>
      <c r="G2306" t="s">
        <v>1548</v>
      </c>
      <c r="H2306">
        <v>2009</v>
      </c>
      <c r="I2306" t="s">
        <v>1552</v>
      </c>
      <c r="J2306" t="s">
        <v>1556</v>
      </c>
      <c r="K2306" t="s">
        <v>1559</v>
      </c>
      <c r="L2306">
        <v>383.50080000000003</v>
      </c>
      <c r="M2306" s="2">
        <v>38636</v>
      </c>
      <c r="N2306" t="str">
        <f t="shared" si="35"/>
        <v>October</v>
      </c>
    </row>
    <row r="2307" spans="1:14" x14ac:dyDescent="0.3">
      <c r="A2307" t="s">
        <v>118</v>
      </c>
      <c r="B2307">
        <v>17.2</v>
      </c>
      <c r="C2307" t="s">
        <v>1529</v>
      </c>
      <c r="D2307">
        <v>0.15629885800000001</v>
      </c>
      <c r="E2307" t="s">
        <v>1533</v>
      </c>
      <c r="F2307">
        <v>162.15780000000001</v>
      </c>
      <c r="G2307" t="s">
        <v>1550</v>
      </c>
      <c r="H2307">
        <v>1997</v>
      </c>
      <c r="I2307" t="s">
        <v>1554</v>
      </c>
      <c r="J2307" t="s">
        <v>1555</v>
      </c>
      <c r="K2307" t="s">
        <v>1558</v>
      </c>
      <c r="L2307">
        <v>1283.6623999999999</v>
      </c>
      <c r="M2307" s="2">
        <v>38637</v>
      </c>
      <c r="N2307" t="str">
        <f t="shared" ref="N2307:N2370" si="36">TEXT(M2307, "mmmm")</f>
        <v>October</v>
      </c>
    </row>
    <row r="2308" spans="1:14" x14ac:dyDescent="0.3">
      <c r="A2308" t="s">
        <v>801</v>
      </c>
      <c r="B2308">
        <v>20.5</v>
      </c>
      <c r="C2308" t="s">
        <v>1529</v>
      </c>
      <c r="D2308">
        <v>3.6140297000000002E-2</v>
      </c>
      <c r="E2308" t="s">
        <v>1537</v>
      </c>
      <c r="F2308">
        <v>120.07559999999999</v>
      </c>
      <c r="G2308" t="s">
        <v>1550</v>
      </c>
      <c r="H2308">
        <v>1997</v>
      </c>
      <c r="I2308" t="s">
        <v>1554</v>
      </c>
      <c r="J2308" t="s">
        <v>1555</v>
      </c>
      <c r="K2308" t="s">
        <v>1558</v>
      </c>
      <c r="L2308">
        <v>2302.3364000000001</v>
      </c>
      <c r="M2308" s="2">
        <v>38638</v>
      </c>
      <c r="N2308" t="str">
        <f t="shared" si="36"/>
        <v>October</v>
      </c>
    </row>
    <row r="2309" spans="1:14" x14ac:dyDescent="0.3">
      <c r="A2309" t="s">
        <v>1333</v>
      </c>
      <c r="B2309">
        <v>17.600000000000001</v>
      </c>
      <c r="C2309" t="s">
        <v>1529</v>
      </c>
      <c r="D2309">
        <v>0.10479168899999999</v>
      </c>
      <c r="E2309" t="s">
        <v>1536</v>
      </c>
      <c r="F2309">
        <v>165.2868</v>
      </c>
      <c r="G2309" t="s">
        <v>1549</v>
      </c>
      <c r="H2309">
        <v>1987</v>
      </c>
      <c r="I2309" t="s">
        <v>1553</v>
      </c>
      <c r="J2309" t="s">
        <v>1556</v>
      </c>
      <c r="K2309" t="s">
        <v>1558</v>
      </c>
      <c r="L2309">
        <v>3111.9492</v>
      </c>
      <c r="M2309" s="2">
        <v>38639</v>
      </c>
      <c r="N2309" t="str">
        <f t="shared" si="36"/>
        <v>October</v>
      </c>
    </row>
    <row r="2310" spans="1:14" x14ac:dyDescent="0.3">
      <c r="A2310" t="s">
        <v>1238</v>
      </c>
      <c r="B2310">
        <v>11.15</v>
      </c>
      <c r="C2310" t="s">
        <v>1529</v>
      </c>
      <c r="D2310">
        <v>5.7021156000000003E-2</v>
      </c>
      <c r="E2310" t="s">
        <v>1535</v>
      </c>
      <c r="F2310">
        <v>106.8622</v>
      </c>
      <c r="G2310" t="s">
        <v>1547</v>
      </c>
      <c r="H2310">
        <v>1999</v>
      </c>
      <c r="I2310" t="s">
        <v>1552</v>
      </c>
      <c r="J2310" t="s">
        <v>1555</v>
      </c>
      <c r="K2310" t="s">
        <v>1558</v>
      </c>
      <c r="L2310">
        <v>2011.3818000000001</v>
      </c>
      <c r="M2310" s="2">
        <v>38640</v>
      </c>
      <c r="N2310" t="str">
        <f t="shared" si="36"/>
        <v>October</v>
      </c>
    </row>
    <row r="2311" spans="1:14" x14ac:dyDescent="0.3">
      <c r="A2311" t="s">
        <v>1341</v>
      </c>
      <c r="B2311">
        <v>15</v>
      </c>
      <c r="C2311" t="s">
        <v>1529</v>
      </c>
      <c r="D2311">
        <v>7.1371457999999999E-2</v>
      </c>
      <c r="E2311" t="s">
        <v>1539</v>
      </c>
      <c r="F2311">
        <v>125.2362</v>
      </c>
      <c r="G2311" t="s">
        <v>1550</v>
      </c>
      <c r="H2311">
        <v>1997</v>
      </c>
      <c r="I2311" t="s">
        <v>1554</v>
      </c>
      <c r="J2311" t="s">
        <v>1555</v>
      </c>
      <c r="K2311" t="s">
        <v>1558</v>
      </c>
      <c r="L2311">
        <v>1384.1982</v>
      </c>
      <c r="M2311" s="2">
        <v>38641</v>
      </c>
      <c r="N2311" t="str">
        <f t="shared" si="36"/>
        <v>October</v>
      </c>
    </row>
    <row r="2312" spans="1:14" x14ac:dyDescent="0.3">
      <c r="A2312" t="s">
        <v>225</v>
      </c>
      <c r="B2312">
        <v>12.85</v>
      </c>
      <c r="C2312" t="s">
        <v>1529</v>
      </c>
      <c r="D2312">
        <v>2.2696131000000001E-2</v>
      </c>
      <c r="E2312" t="s">
        <v>1537</v>
      </c>
      <c r="F2312">
        <v>179.93180000000001</v>
      </c>
      <c r="G2312" t="s">
        <v>1548</v>
      </c>
      <c r="H2312">
        <v>2009</v>
      </c>
      <c r="I2312" t="s">
        <v>1552</v>
      </c>
      <c r="J2312" t="s">
        <v>1556</v>
      </c>
      <c r="K2312" t="s">
        <v>1559</v>
      </c>
      <c r="L2312">
        <v>2706.4769999999999</v>
      </c>
      <c r="M2312" s="2">
        <v>38642</v>
      </c>
      <c r="N2312" t="str">
        <f t="shared" si="36"/>
        <v>October</v>
      </c>
    </row>
    <row r="2313" spans="1:14" x14ac:dyDescent="0.3">
      <c r="A2313" t="s">
        <v>456</v>
      </c>
      <c r="B2313">
        <v>15.5</v>
      </c>
      <c r="C2313" t="s">
        <v>1529</v>
      </c>
      <c r="D2313">
        <v>5.3327763E-2</v>
      </c>
      <c r="E2313" t="s">
        <v>1532</v>
      </c>
      <c r="F2313">
        <v>44.476999999999997</v>
      </c>
      <c r="G2313" t="s">
        <v>1549</v>
      </c>
      <c r="H2313">
        <v>1987</v>
      </c>
      <c r="I2313" t="s">
        <v>1553</v>
      </c>
      <c r="J2313" t="s">
        <v>1556</v>
      </c>
      <c r="K2313" t="s">
        <v>1558</v>
      </c>
      <c r="L2313">
        <v>865.54</v>
      </c>
      <c r="M2313" s="2">
        <v>38643</v>
      </c>
      <c r="N2313" t="str">
        <f t="shared" si="36"/>
        <v>October</v>
      </c>
    </row>
    <row r="2314" spans="1:14" x14ac:dyDescent="0.3">
      <c r="A2314" t="s">
        <v>635</v>
      </c>
      <c r="B2314">
        <v>15.85</v>
      </c>
      <c r="C2314" t="s">
        <v>1530</v>
      </c>
      <c r="D2314">
        <v>7.1450630000000001E-3</v>
      </c>
      <c r="E2314" t="s">
        <v>1536</v>
      </c>
      <c r="F2314">
        <v>41.048000000000002</v>
      </c>
      <c r="G2314" t="s">
        <v>1551</v>
      </c>
      <c r="H2314">
        <v>2004</v>
      </c>
      <c r="I2314" t="s">
        <v>1554</v>
      </c>
      <c r="J2314" t="s">
        <v>1557</v>
      </c>
      <c r="K2314" t="s">
        <v>1558</v>
      </c>
      <c r="L2314">
        <v>479.37599999999998</v>
      </c>
      <c r="M2314" s="2">
        <v>38644</v>
      </c>
      <c r="N2314" t="str">
        <f t="shared" si="36"/>
        <v>October</v>
      </c>
    </row>
    <row r="2315" spans="1:14" x14ac:dyDescent="0.3">
      <c r="A2315" t="s">
        <v>1301</v>
      </c>
      <c r="B2315">
        <v>13.35</v>
      </c>
      <c r="C2315" t="s">
        <v>1529</v>
      </c>
      <c r="D2315">
        <v>0.139426044</v>
      </c>
      <c r="E2315" t="s">
        <v>1540</v>
      </c>
      <c r="F2315">
        <v>148.33920000000001</v>
      </c>
      <c r="G2315" t="s">
        <v>1551</v>
      </c>
      <c r="H2315">
        <v>2004</v>
      </c>
      <c r="I2315" t="s">
        <v>1554</v>
      </c>
      <c r="J2315" t="s">
        <v>1557</v>
      </c>
      <c r="K2315" t="s">
        <v>1558</v>
      </c>
      <c r="L2315">
        <v>3877.6192000000001</v>
      </c>
      <c r="M2315" s="2">
        <v>38645</v>
      </c>
      <c r="N2315" t="str">
        <f t="shared" si="36"/>
        <v>October</v>
      </c>
    </row>
    <row r="2316" spans="1:14" x14ac:dyDescent="0.3">
      <c r="A2316" t="s">
        <v>1342</v>
      </c>
      <c r="B2316">
        <v>6.11</v>
      </c>
      <c r="C2316" t="s">
        <v>1530</v>
      </c>
      <c r="D2316">
        <v>0.151925271</v>
      </c>
      <c r="E2316" t="s">
        <v>1532</v>
      </c>
      <c r="F2316">
        <v>46.608600000000003</v>
      </c>
      <c r="G2316" t="s">
        <v>1551</v>
      </c>
      <c r="H2316">
        <v>2004</v>
      </c>
      <c r="I2316" t="s">
        <v>1554</v>
      </c>
      <c r="J2316" t="s">
        <v>1557</v>
      </c>
      <c r="K2316" t="s">
        <v>1558</v>
      </c>
      <c r="L2316">
        <v>624.5204</v>
      </c>
      <c r="M2316" s="2">
        <v>38646</v>
      </c>
      <c r="N2316" t="str">
        <f t="shared" si="36"/>
        <v>October</v>
      </c>
    </row>
    <row r="2317" spans="1:14" x14ac:dyDescent="0.3">
      <c r="A2317" t="s">
        <v>126</v>
      </c>
      <c r="B2317">
        <v>13</v>
      </c>
      <c r="C2317" t="s">
        <v>1529</v>
      </c>
      <c r="D2317">
        <v>9.9479703000000003E-2</v>
      </c>
      <c r="E2317" t="s">
        <v>1534</v>
      </c>
      <c r="F2317">
        <v>44.905999999999999</v>
      </c>
      <c r="G2317" t="s">
        <v>1547</v>
      </c>
      <c r="H2317">
        <v>1999</v>
      </c>
      <c r="I2317" t="s">
        <v>1552</v>
      </c>
      <c r="J2317" t="s">
        <v>1555</v>
      </c>
      <c r="K2317" t="s">
        <v>1558</v>
      </c>
      <c r="L2317">
        <v>652.48400000000004</v>
      </c>
      <c r="M2317" s="2">
        <v>38647</v>
      </c>
      <c r="N2317" t="str">
        <f t="shared" si="36"/>
        <v>October</v>
      </c>
    </row>
    <row r="2318" spans="1:14" x14ac:dyDescent="0.3">
      <c r="A2318" t="s">
        <v>1181</v>
      </c>
      <c r="B2318">
        <v>6.4249999999999998</v>
      </c>
      <c r="C2318" t="s">
        <v>1529</v>
      </c>
      <c r="D2318">
        <v>1.0454458999999999E-2</v>
      </c>
      <c r="E2318" t="s">
        <v>1542</v>
      </c>
      <c r="F2318">
        <v>115.6808</v>
      </c>
      <c r="G2318" t="s">
        <v>1547</v>
      </c>
      <c r="H2318">
        <v>1999</v>
      </c>
      <c r="I2318" t="s">
        <v>1552</v>
      </c>
      <c r="J2318" t="s">
        <v>1555</v>
      </c>
      <c r="K2318" t="s">
        <v>1558</v>
      </c>
      <c r="L2318">
        <v>1406.1695999999999</v>
      </c>
      <c r="M2318" s="2">
        <v>38648</v>
      </c>
      <c r="N2318" t="str">
        <f t="shared" si="36"/>
        <v>October</v>
      </c>
    </row>
    <row r="2319" spans="1:14" x14ac:dyDescent="0.3">
      <c r="A2319" t="s">
        <v>1300</v>
      </c>
      <c r="B2319">
        <v>7.5350000000000001</v>
      </c>
      <c r="C2319" t="s">
        <v>1529</v>
      </c>
      <c r="D2319">
        <v>8.1914677000000005E-2</v>
      </c>
      <c r="E2319" t="s">
        <v>1532</v>
      </c>
      <c r="F2319">
        <v>120.34399999999999</v>
      </c>
      <c r="G2319" t="s">
        <v>1547</v>
      </c>
      <c r="H2319">
        <v>1999</v>
      </c>
      <c r="I2319" t="s">
        <v>1552</v>
      </c>
      <c r="J2319" t="s">
        <v>1555</v>
      </c>
      <c r="K2319" t="s">
        <v>1558</v>
      </c>
      <c r="L2319">
        <v>3835.0079999999998</v>
      </c>
      <c r="M2319" s="2">
        <v>38649</v>
      </c>
      <c r="N2319" t="str">
        <f t="shared" si="36"/>
        <v>October</v>
      </c>
    </row>
    <row r="2320" spans="1:14" x14ac:dyDescent="0.3">
      <c r="A2320" t="s">
        <v>1319</v>
      </c>
      <c r="B2320">
        <v>7.68</v>
      </c>
      <c r="C2320" t="s">
        <v>1529</v>
      </c>
      <c r="D2320">
        <v>7.1010512999999997E-2</v>
      </c>
      <c r="E2320" t="s">
        <v>1537</v>
      </c>
      <c r="F2320">
        <v>190.9162</v>
      </c>
      <c r="G2320" t="s">
        <v>1547</v>
      </c>
      <c r="H2320">
        <v>1999</v>
      </c>
      <c r="I2320" t="s">
        <v>1552</v>
      </c>
      <c r="J2320" t="s">
        <v>1555</v>
      </c>
      <c r="K2320" t="s">
        <v>1558</v>
      </c>
      <c r="L2320">
        <v>5195.2374</v>
      </c>
      <c r="M2320" s="2">
        <v>38650</v>
      </c>
      <c r="N2320" t="str">
        <f t="shared" si="36"/>
        <v>October</v>
      </c>
    </row>
    <row r="2321" spans="1:14" x14ac:dyDescent="0.3">
      <c r="A2321" t="s">
        <v>1343</v>
      </c>
      <c r="B2321">
        <v>10.3</v>
      </c>
      <c r="C2321" t="s">
        <v>1529</v>
      </c>
      <c r="D2321">
        <v>6.9981908999999995E-2</v>
      </c>
      <c r="E2321" t="s">
        <v>1531</v>
      </c>
      <c r="F2321">
        <v>263.02260000000001</v>
      </c>
      <c r="G2321" t="s">
        <v>1549</v>
      </c>
      <c r="H2321">
        <v>1987</v>
      </c>
      <c r="I2321" t="s">
        <v>1553</v>
      </c>
      <c r="J2321" t="s">
        <v>1556</v>
      </c>
      <c r="K2321" t="s">
        <v>1558</v>
      </c>
      <c r="L2321">
        <v>6079.4197999999997</v>
      </c>
      <c r="M2321" s="2">
        <v>38651</v>
      </c>
      <c r="N2321" t="str">
        <f t="shared" si="36"/>
        <v>October</v>
      </c>
    </row>
    <row r="2322" spans="1:14" x14ac:dyDescent="0.3">
      <c r="A2322" t="s">
        <v>814</v>
      </c>
      <c r="B2322">
        <v>10.1</v>
      </c>
      <c r="C2322" t="s">
        <v>1529</v>
      </c>
      <c r="D2322">
        <v>2.4159766999999999E-2</v>
      </c>
      <c r="E2322" t="s">
        <v>1542</v>
      </c>
      <c r="F2322">
        <v>114.715</v>
      </c>
      <c r="G2322" t="s">
        <v>1551</v>
      </c>
      <c r="H2322">
        <v>2004</v>
      </c>
      <c r="I2322" t="s">
        <v>1554</v>
      </c>
      <c r="J2322" t="s">
        <v>1557</v>
      </c>
      <c r="K2322" t="s">
        <v>1558</v>
      </c>
      <c r="L2322">
        <v>815.60500000000002</v>
      </c>
      <c r="M2322" s="2">
        <v>38652</v>
      </c>
      <c r="N2322" t="str">
        <f t="shared" si="36"/>
        <v>October</v>
      </c>
    </row>
    <row r="2323" spans="1:14" x14ac:dyDescent="0.3">
      <c r="A2323" t="s">
        <v>693</v>
      </c>
      <c r="B2323">
        <v>11.8</v>
      </c>
      <c r="C2323" t="s">
        <v>1529</v>
      </c>
      <c r="D2323">
        <v>5.8975503999999998E-2</v>
      </c>
      <c r="E2323" t="s">
        <v>1539</v>
      </c>
      <c r="F2323">
        <v>81.761799999999994</v>
      </c>
      <c r="G2323" t="s">
        <v>1548</v>
      </c>
      <c r="H2323">
        <v>2009</v>
      </c>
      <c r="I2323" t="s">
        <v>1552</v>
      </c>
      <c r="J2323" t="s">
        <v>1556</v>
      </c>
      <c r="K2323" t="s">
        <v>1559</v>
      </c>
      <c r="L2323">
        <v>966.74159999999995</v>
      </c>
      <c r="M2323" s="2">
        <v>38653</v>
      </c>
      <c r="N2323" t="str">
        <f t="shared" si="36"/>
        <v>October</v>
      </c>
    </row>
    <row r="2324" spans="1:14" x14ac:dyDescent="0.3">
      <c r="A2324" t="s">
        <v>973</v>
      </c>
      <c r="B2324">
        <v>15.1</v>
      </c>
      <c r="C2324" t="s">
        <v>1530</v>
      </c>
      <c r="D2324">
        <v>9.6491904000000003E-2</v>
      </c>
      <c r="E2324" t="s">
        <v>1533</v>
      </c>
      <c r="F2324">
        <v>134.49420000000001</v>
      </c>
      <c r="G2324" t="s">
        <v>1548</v>
      </c>
      <c r="H2324">
        <v>2009</v>
      </c>
      <c r="I2324" t="s">
        <v>1552</v>
      </c>
      <c r="J2324" t="s">
        <v>1556</v>
      </c>
      <c r="K2324" t="s">
        <v>1559</v>
      </c>
      <c r="L2324">
        <v>1854.9187999999999</v>
      </c>
      <c r="M2324" s="2">
        <v>38654</v>
      </c>
      <c r="N2324" t="str">
        <f t="shared" si="36"/>
        <v>October</v>
      </c>
    </row>
    <row r="2325" spans="1:14" x14ac:dyDescent="0.3">
      <c r="A2325" t="s">
        <v>1173</v>
      </c>
      <c r="B2325">
        <v>11.3</v>
      </c>
      <c r="C2325" t="s">
        <v>1530</v>
      </c>
      <c r="D2325">
        <v>5.4507422E-2</v>
      </c>
      <c r="E2325" t="s">
        <v>1533</v>
      </c>
      <c r="F2325">
        <v>96.309399999999997</v>
      </c>
      <c r="G2325" t="s">
        <v>1549</v>
      </c>
      <c r="H2325">
        <v>1987</v>
      </c>
      <c r="I2325" t="s">
        <v>1553</v>
      </c>
      <c r="J2325" t="s">
        <v>1556</v>
      </c>
      <c r="K2325" t="s">
        <v>1558</v>
      </c>
      <c r="L2325">
        <v>666.46579999999994</v>
      </c>
      <c r="M2325" s="2">
        <v>38655</v>
      </c>
      <c r="N2325" t="str">
        <f t="shared" si="36"/>
        <v>October</v>
      </c>
    </row>
    <row r="2326" spans="1:14" x14ac:dyDescent="0.3">
      <c r="A2326" t="s">
        <v>1219</v>
      </c>
      <c r="B2326">
        <v>13.5</v>
      </c>
      <c r="C2326" t="s">
        <v>1530</v>
      </c>
      <c r="D2326">
        <v>0.12870901400000001</v>
      </c>
      <c r="E2326" t="s">
        <v>1543</v>
      </c>
      <c r="F2326">
        <v>96.106800000000007</v>
      </c>
      <c r="G2326" t="s">
        <v>1549</v>
      </c>
      <c r="H2326">
        <v>1987</v>
      </c>
      <c r="I2326" t="s">
        <v>1553</v>
      </c>
      <c r="J2326" t="s">
        <v>1556</v>
      </c>
      <c r="K2326" t="s">
        <v>1558</v>
      </c>
      <c r="L2326">
        <v>1846.9292</v>
      </c>
      <c r="M2326" s="2">
        <v>38656</v>
      </c>
      <c r="N2326" t="str">
        <f t="shared" si="36"/>
        <v>October</v>
      </c>
    </row>
    <row r="2327" spans="1:14" x14ac:dyDescent="0.3">
      <c r="A2327" t="s">
        <v>409</v>
      </c>
      <c r="B2327">
        <v>13.65</v>
      </c>
      <c r="C2327" t="s">
        <v>1529</v>
      </c>
      <c r="D2327">
        <v>3.596071E-2</v>
      </c>
      <c r="E2327" t="s">
        <v>1536</v>
      </c>
      <c r="F2327">
        <v>186.39240000000001</v>
      </c>
      <c r="G2327" t="s">
        <v>1550</v>
      </c>
      <c r="H2327">
        <v>1997</v>
      </c>
      <c r="I2327" t="s">
        <v>1554</v>
      </c>
      <c r="J2327" t="s">
        <v>1555</v>
      </c>
      <c r="K2327" t="s">
        <v>1558</v>
      </c>
      <c r="L2327">
        <v>1665.8316</v>
      </c>
      <c r="M2327" s="2">
        <v>38657</v>
      </c>
      <c r="N2327" t="str">
        <f t="shared" si="36"/>
        <v>November</v>
      </c>
    </row>
    <row r="2328" spans="1:14" x14ac:dyDescent="0.3">
      <c r="A2328" t="s">
        <v>1062</v>
      </c>
      <c r="B2328">
        <v>7.27</v>
      </c>
      <c r="C2328" t="s">
        <v>1529</v>
      </c>
      <c r="D2328">
        <v>4.6520702999999997E-2</v>
      </c>
      <c r="E2328" t="s">
        <v>1539</v>
      </c>
      <c r="F2328">
        <v>97.738399999999999</v>
      </c>
      <c r="G2328" t="s">
        <v>1549</v>
      </c>
      <c r="H2328">
        <v>1987</v>
      </c>
      <c r="I2328" t="s">
        <v>1553</v>
      </c>
      <c r="J2328" t="s">
        <v>1556</v>
      </c>
      <c r="K2328" t="s">
        <v>1558</v>
      </c>
      <c r="L2328">
        <v>591.23040000000003</v>
      </c>
      <c r="M2328" s="2">
        <v>38658</v>
      </c>
      <c r="N2328" t="str">
        <f t="shared" si="36"/>
        <v>November</v>
      </c>
    </row>
    <row r="2329" spans="1:14" x14ac:dyDescent="0.3">
      <c r="A2329" t="s">
        <v>464</v>
      </c>
      <c r="B2329">
        <v>14.7</v>
      </c>
      <c r="C2329" t="s">
        <v>1529</v>
      </c>
      <c r="D2329">
        <v>7.2238195000000005E-2</v>
      </c>
      <c r="E2329" t="s">
        <v>1537</v>
      </c>
      <c r="F2329">
        <v>47.503399999999999</v>
      </c>
      <c r="G2329" t="s">
        <v>1549</v>
      </c>
      <c r="H2329">
        <v>1987</v>
      </c>
      <c r="I2329" t="s">
        <v>1553</v>
      </c>
      <c r="J2329" t="s">
        <v>1556</v>
      </c>
      <c r="K2329" t="s">
        <v>1558</v>
      </c>
      <c r="L2329">
        <v>972.06799999999998</v>
      </c>
      <c r="M2329" s="2">
        <v>38659</v>
      </c>
      <c r="N2329" t="str">
        <f t="shared" si="36"/>
        <v>November</v>
      </c>
    </row>
    <row r="2330" spans="1:14" x14ac:dyDescent="0.3">
      <c r="A2330" t="s">
        <v>323</v>
      </c>
      <c r="B2330">
        <v>14.15</v>
      </c>
      <c r="C2330" t="s">
        <v>1529</v>
      </c>
      <c r="D2330">
        <v>4.2246575000000001E-2</v>
      </c>
      <c r="E2330" t="s">
        <v>1531</v>
      </c>
      <c r="F2330">
        <v>54.298200000000001</v>
      </c>
      <c r="G2330" t="s">
        <v>1547</v>
      </c>
      <c r="H2330">
        <v>1999</v>
      </c>
      <c r="I2330" t="s">
        <v>1552</v>
      </c>
      <c r="J2330" t="s">
        <v>1555</v>
      </c>
      <c r="K2330" t="s">
        <v>1558</v>
      </c>
      <c r="L2330">
        <v>1104.5622000000001</v>
      </c>
      <c r="M2330" s="2">
        <v>38660</v>
      </c>
      <c r="N2330" t="str">
        <f t="shared" si="36"/>
        <v>November</v>
      </c>
    </row>
    <row r="2331" spans="1:14" x14ac:dyDescent="0.3">
      <c r="A2331" t="s">
        <v>306</v>
      </c>
      <c r="B2331">
        <v>12.3</v>
      </c>
      <c r="C2331" t="s">
        <v>1530</v>
      </c>
      <c r="D2331">
        <v>5.8105769000000002E-2</v>
      </c>
      <c r="E2331" t="s">
        <v>1536</v>
      </c>
      <c r="F2331">
        <v>60.456200000000003</v>
      </c>
      <c r="G2331" t="s">
        <v>1551</v>
      </c>
      <c r="H2331">
        <v>2004</v>
      </c>
      <c r="I2331" t="s">
        <v>1554</v>
      </c>
      <c r="J2331" t="s">
        <v>1557</v>
      </c>
      <c r="K2331" t="s">
        <v>1558</v>
      </c>
      <c r="L2331">
        <v>1777.6859999999999</v>
      </c>
      <c r="M2331" s="2">
        <v>38661</v>
      </c>
      <c r="N2331" t="str">
        <f t="shared" si="36"/>
        <v>November</v>
      </c>
    </row>
    <row r="2332" spans="1:14" x14ac:dyDescent="0.3">
      <c r="A2332" t="s">
        <v>1344</v>
      </c>
      <c r="B2332">
        <v>11.8</v>
      </c>
      <c r="C2332" t="s">
        <v>1530</v>
      </c>
      <c r="D2332">
        <v>0.17014178699999999</v>
      </c>
      <c r="E2332" t="s">
        <v>1542</v>
      </c>
      <c r="F2332">
        <v>116.7834</v>
      </c>
      <c r="G2332" t="s">
        <v>1549</v>
      </c>
      <c r="H2332">
        <v>1987</v>
      </c>
      <c r="I2332" t="s">
        <v>1553</v>
      </c>
      <c r="J2332" t="s">
        <v>1556</v>
      </c>
      <c r="K2332" t="s">
        <v>1558</v>
      </c>
      <c r="L2332">
        <v>2303.6680000000001</v>
      </c>
      <c r="M2332" s="2">
        <v>38662</v>
      </c>
      <c r="N2332" t="str">
        <f t="shared" si="36"/>
        <v>November</v>
      </c>
    </row>
    <row r="2333" spans="1:14" x14ac:dyDescent="0.3">
      <c r="A2333" t="s">
        <v>1345</v>
      </c>
      <c r="B2333">
        <v>13.6</v>
      </c>
      <c r="C2333" t="s">
        <v>1530</v>
      </c>
      <c r="D2333">
        <v>4.9579882999999998E-2</v>
      </c>
      <c r="E2333" t="s">
        <v>1540</v>
      </c>
      <c r="F2333">
        <v>110.0912</v>
      </c>
      <c r="G2333" t="s">
        <v>1551</v>
      </c>
      <c r="H2333">
        <v>2004</v>
      </c>
      <c r="I2333" t="s">
        <v>1554</v>
      </c>
      <c r="J2333" t="s">
        <v>1557</v>
      </c>
      <c r="K2333" t="s">
        <v>1558</v>
      </c>
      <c r="L2333">
        <v>1965.4416000000001</v>
      </c>
      <c r="M2333" s="2">
        <v>38663</v>
      </c>
      <c r="N2333" t="str">
        <f t="shared" si="36"/>
        <v>November</v>
      </c>
    </row>
    <row r="2334" spans="1:14" x14ac:dyDescent="0.3">
      <c r="A2334" t="s">
        <v>595</v>
      </c>
      <c r="B2334">
        <v>13.1</v>
      </c>
      <c r="C2334" t="s">
        <v>1529</v>
      </c>
      <c r="D2334">
        <v>7.5695551999999999E-2</v>
      </c>
      <c r="E2334" t="s">
        <v>1531</v>
      </c>
      <c r="F2334">
        <v>168.41579999999999</v>
      </c>
      <c r="G2334" t="s">
        <v>1547</v>
      </c>
      <c r="H2334">
        <v>1999</v>
      </c>
      <c r="I2334" t="s">
        <v>1552</v>
      </c>
      <c r="J2334" t="s">
        <v>1555</v>
      </c>
      <c r="K2334" t="s">
        <v>1558</v>
      </c>
      <c r="L2334">
        <v>1504.0422000000001</v>
      </c>
      <c r="M2334" s="2">
        <v>38666</v>
      </c>
      <c r="N2334" t="str">
        <f t="shared" si="36"/>
        <v>November</v>
      </c>
    </row>
    <row r="2335" spans="1:14" x14ac:dyDescent="0.3">
      <c r="A2335" t="s">
        <v>1035</v>
      </c>
      <c r="B2335">
        <v>10</v>
      </c>
      <c r="C2335" t="s">
        <v>1529</v>
      </c>
      <c r="D2335">
        <v>2.1407511000000001E-2</v>
      </c>
      <c r="E2335" t="s">
        <v>1534</v>
      </c>
      <c r="F2335">
        <v>248.17500000000001</v>
      </c>
      <c r="G2335" t="s">
        <v>1549</v>
      </c>
      <c r="H2335">
        <v>1987</v>
      </c>
      <c r="I2335" t="s">
        <v>1553</v>
      </c>
      <c r="J2335" t="s">
        <v>1556</v>
      </c>
      <c r="K2335" t="s">
        <v>1558</v>
      </c>
      <c r="L2335">
        <v>3495.45</v>
      </c>
      <c r="M2335" s="2">
        <v>38667</v>
      </c>
      <c r="N2335" t="str">
        <f t="shared" si="36"/>
        <v>November</v>
      </c>
    </row>
    <row r="2336" spans="1:14" x14ac:dyDescent="0.3">
      <c r="A2336" t="s">
        <v>304</v>
      </c>
      <c r="B2336">
        <v>6.98</v>
      </c>
      <c r="C2336" t="s">
        <v>1529</v>
      </c>
      <c r="D2336">
        <v>4.1273235999999998E-2</v>
      </c>
      <c r="E2336" t="s">
        <v>1542</v>
      </c>
      <c r="F2336">
        <v>82.493399999999994</v>
      </c>
      <c r="G2336" t="s">
        <v>1548</v>
      </c>
      <c r="H2336">
        <v>2009</v>
      </c>
      <c r="I2336" t="s">
        <v>1552</v>
      </c>
      <c r="J2336" t="s">
        <v>1556</v>
      </c>
      <c r="K2336" t="s">
        <v>1559</v>
      </c>
      <c r="L2336">
        <v>982.72080000000005</v>
      </c>
      <c r="M2336" s="2">
        <v>38668</v>
      </c>
      <c r="N2336" t="str">
        <f t="shared" si="36"/>
        <v>November</v>
      </c>
    </row>
    <row r="2337" spans="1:14" x14ac:dyDescent="0.3">
      <c r="A2337" t="s">
        <v>291</v>
      </c>
      <c r="B2337">
        <v>19</v>
      </c>
      <c r="C2337" t="s">
        <v>1529</v>
      </c>
      <c r="D2337">
        <v>0.12809013899999999</v>
      </c>
      <c r="E2337" t="s">
        <v>1536</v>
      </c>
      <c r="F2337">
        <v>107.0622</v>
      </c>
      <c r="G2337" t="s">
        <v>1550</v>
      </c>
      <c r="H2337">
        <v>1997</v>
      </c>
      <c r="I2337" t="s">
        <v>1554</v>
      </c>
      <c r="J2337" t="s">
        <v>1555</v>
      </c>
      <c r="K2337" t="s">
        <v>1558</v>
      </c>
      <c r="L2337">
        <v>1376.2085999999999</v>
      </c>
      <c r="M2337" s="2">
        <v>38669</v>
      </c>
      <c r="N2337" t="str">
        <f t="shared" si="36"/>
        <v>November</v>
      </c>
    </row>
    <row r="2338" spans="1:14" x14ac:dyDescent="0.3">
      <c r="A2338" t="s">
        <v>211</v>
      </c>
      <c r="B2338">
        <v>15.15</v>
      </c>
      <c r="C2338" t="s">
        <v>1529</v>
      </c>
      <c r="D2338">
        <v>2.7774001999999999E-2</v>
      </c>
      <c r="E2338" t="s">
        <v>1535</v>
      </c>
      <c r="F2338">
        <v>152.3708</v>
      </c>
      <c r="G2338" t="s">
        <v>1551</v>
      </c>
      <c r="H2338">
        <v>2004</v>
      </c>
      <c r="I2338" t="s">
        <v>1554</v>
      </c>
      <c r="J2338" t="s">
        <v>1557</v>
      </c>
      <c r="K2338" t="s">
        <v>1558</v>
      </c>
      <c r="L2338">
        <v>3159.8868000000002</v>
      </c>
      <c r="M2338" s="2">
        <v>38671</v>
      </c>
      <c r="N2338" t="str">
        <f t="shared" si="36"/>
        <v>November</v>
      </c>
    </row>
    <row r="2339" spans="1:14" x14ac:dyDescent="0.3">
      <c r="A2339" t="s">
        <v>1347</v>
      </c>
      <c r="B2339">
        <v>17.25</v>
      </c>
      <c r="C2339" t="s">
        <v>1530</v>
      </c>
      <c r="D2339">
        <v>0.125419157</v>
      </c>
      <c r="E2339" t="s">
        <v>1538</v>
      </c>
      <c r="F2339">
        <v>40.048000000000002</v>
      </c>
      <c r="G2339" t="s">
        <v>1547</v>
      </c>
      <c r="H2339">
        <v>1999</v>
      </c>
      <c r="I2339" t="s">
        <v>1552</v>
      </c>
      <c r="J2339" t="s">
        <v>1555</v>
      </c>
      <c r="K2339" t="s">
        <v>1558</v>
      </c>
      <c r="L2339">
        <v>399.48</v>
      </c>
      <c r="M2339" s="2">
        <v>38673</v>
      </c>
      <c r="N2339" t="str">
        <f t="shared" si="36"/>
        <v>November</v>
      </c>
    </row>
    <row r="2340" spans="1:14" x14ac:dyDescent="0.3">
      <c r="A2340" t="s">
        <v>1271</v>
      </c>
      <c r="B2340">
        <v>6.46</v>
      </c>
      <c r="C2340" t="s">
        <v>1530</v>
      </c>
      <c r="D2340">
        <v>4.9121972E-2</v>
      </c>
      <c r="E2340" t="s">
        <v>1537</v>
      </c>
      <c r="F2340">
        <v>144.61019999999999</v>
      </c>
      <c r="G2340" t="s">
        <v>1549</v>
      </c>
      <c r="H2340">
        <v>1987</v>
      </c>
      <c r="I2340" t="s">
        <v>1553</v>
      </c>
      <c r="J2340" t="s">
        <v>1556</v>
      </c>
      <c r="K2340" t="s">
        <v>1558</v>
      </c>
      <c r="L2340">
        <v>2916.2040000000002</v>
      </c>
      <c r="M2340" s="2">
        <v>38674</v>
      </c>
      <c r="N2340" t="str">
        <f t="shared" si="36"/>
        <v>November</v>
      </c>
    </row>
    <row r="2341" spans="1:14" x14ac:dyDescent="0.3">
      <c r="A2341" t="s">
        <v>108</v>
      </c>
      <c r="B2341">
        <v>5.78</v>
      </c>
      <c r="C2341" t="s">
        <v>1530</v>
      </c>
      <c r="D2341">
        <v>7.4149073999999995E-2</v>
      </c>
      <c r="E2341" t="s">
        <v>1536</v>
      </c>
      <c r="F2341">
        <v>262.2568</v>
      </c>
      <c r="G2341" t="s">
        <v>1550</v>
      </c>
      <c r="H2341">
        <v>1997</v>
      </c>
      <c r="I2341" t="s">
        <v>1554</v>
      </c>
      <c r="J2341" t="s">
        <v>1555</v>
      </c>
      <c r="K2341" t="s">
        <v>1558</v>
      </c>
      <c r="L2341">
        <v>5273.1360000000004</v>
      </c>
      <c r="M2341" s="2">
        <v>38675</v>
      </c>
      <c r="N2341" t="str">
        <f t="shared" si="36"/>
        <v>November</v>
      </c>
    </row>
    <row r="2342" spans="1:14" x14ac:dyDescent="0.3">
      <c r="A2342" t="s">
        <v>959</v>
      </c>
      <c r="B2342">
        <v>18.7</v>
      </c>
      <c r="C2342" t="s">
        <v>1529</v>
      </c>
      <c r="D2342">
        <v>4.6049920000000001E-2</v>
      </c>
      <c r="E2342" t="s">
        <v>1539</v>
      </c>
      <c r="F2342">
        <v>151.9682</v>
      </c>
      <c r="G2342" t="s">
        <v>1549</v>
      </c>
      <c r="H2342">
        <v>1987</v>
      </c>
      <c r="I2342" t="s">
        <v>1553</v>
      </c>
      <c r="J2342" t="s">
        <v>1556</v>
      </c>
      <c r="K2342" t="s">
        <v>1558</v>
      </c>
      <c r="L2342">
        <v>3354.3004000000001</v>
      </c>
      <c r="M2342" s="2">
        <v>38676</v>
      </c>
      <c r="N2342" t="str">
        <f t="shared" si="36"/>
        <v>November</v>
      </c>
    </row>
    <row r="2343" spans="1:14" x14ac:dyDescent="0.3">
      <c r="A2343" t="s">
        <v>1348</v>
      </c>
      <c r="B2343">
        <v>7.35</v>
      </c>
      <c r="C2343" t="s">
        <v>1529</v>
      </c>
      <c r="D2343">
        <v>2.8711411999999999E-2</v>
      </c>
      <c r="E2343" t="s">
        <v>1537</v>
      </c>
      <c r="F2343">
        <v>39.945399999999999</v>
      </c>
      <c r="G2343" t="s">
        <v>1548</v>
      </c>
      <c r="H2343">
        <v>2009</v>
      </c>
      <c r="I2343" t="s">
        <v>1552</v>
      </c>
      <c r="J2343" t="s">
        <v>1556</v>
      </c>
      <c r="K2343" t="s">
        <v>1559</v>
      </c>
      <c r="L2343">
        <v>377.5086</v>
      </c>
      <c r="M2343" s="2">
        <v>38677</v>
      </c>
      <c r="N2343" t="str">
        <f t="shared" si="36"/>
        <v>November</v>
      </c>
    </row>
    <row r="2344" spans="1:14" x14ac:dyDescent="0.3">
      <c r="A2344" t="s">
        <v>1350</v>
      </c>
      <c r="B2344">
        <v>17.850000000000001</v>
      </c>
      <c r="C2344" t="s">
        <v>1529</v>
      </c>
      <c r="D2344">
        <v>3.7826872999999997E-2</v>
      </c>
      <c r="E2344" t="s">
        <v>1532</v>
      </c>
      <c r="F2344">
        <v>189.71879999999999</v>
      </c>
      <c r="G2344" t="s">
        <v>1550</v>
      </c>
      <c r="H2344">
        <v>1997</v>
      </c>
      <c r="I2344" t="s">
        <v>1554</v>
      </c>
      <c r="J2344" t="s">
        <v>1555</v>
      </c>
      <c r="K2344" t="s">
        <v>1558</v>
      </c>
      <c r="L2344">
        <v>2285.0255999999999</v>
      </c>
      <c r="M2344" s="2">
        <v>38679</v>
      </c>
      <c r="N2344" t="str">
        <f t="shared" si="36"/>
        <v>November</v>
      </c>
    </row>
    <row r="2345" spans="1:14" x14ac:dyDescent="0.3">
      <c r="A2345" t="s">
        <v>882</v>
      </c>
      <c r="B2345">
        <v>4.6150000000000002</v>
      </c>
      <c r="C2345" t="s">
        <v>1530</v>
      </c>
      <c r="D2345">
        <v>0.101747034</v>
      </c>
      <c r="E2345" t="s">
        <v>1542</v>
      </c>
      <c r="F2345">
        <v>231.33</v>
      </c>
      <c r="G2345" t="s">
        <v>1549</v>
      </c>
      <c r="H2345">
        <v>1987</v>
      </c>
      <c r="I2345" t="s">
        <v>1553</v>
      </c>
      <c r="J2345" t="s">
        <v>1556</v>
      </c>
      <c r="K2345" t="s">
        <v>1558</v>
      </c>
      <c r="L2345">
        <v>4660.6000000000004</v>
      </c>
      <c r="M2345" s="2">
        <v>38680</v>
      </c>
      <c r="N2345" t="str">
        <f t="shared" si="36"/>
        <v>November</v>
      </c>
    </row>
    <row r="2346" spans="1:14" x14ac:dyDescent="0.3">
      <c r="A2346" t="s">
        <v>642</v>
      </c>
      <c r="B2346">
        <v>9.1950000000000003</v>
      </c>
      <c r="C2346" t="s">
        <v>1530</v>
      </c>
      <c r="D2346">
        <v>0.117484834</v>
      </c>
      <c r="E2346" t="s">
        <v>1536</v>
      </c>
      <c r="F2346">
        <v>158.55779999999999</v>
      </c>
      <c r="G2346" t="s">
        <v>1550</v>
      </c>
      <c r="H2346">
        <v>1997</v>
      </c>
      <c r="I2346" t="s">
        <v>1554</v>
      </c>
      <c r="J2346" t="s">
        <v>1555</v>
      </c>
      <c r="K2346" t="s">
        <v>1558</v>
      </c>
      <c r="L2346">
        <v>2406.8670000000002</v>
      </c>
      <c r="M2346" s="2">
        <v>38683</v>
      </c>
      <c r="N2346" t="str">
        <f t="shared" si="36"/>
        <v>November</v>
      </c>
    </row>
    <row r="2347" spans="1:14" x14ac:dyDescent="0.3">
      <c r="A2347" t="s">
        <v>307</v>
      </c>
      <c r="B2347">
        <v>15.1</v>
      </c>
      <c r="C2347" t="s">
        <v>1530</v>
      </c>
      <c r="D2347">
        <v>0.106097275</v>
      </c>
      <c r="E2347" t="s">
        <v>1537</v>
      </c>
      <c r="F2347">
        <v>43.279600000000002</v>
      </c>
      <c r="G2347" t="s">
        <v>1548</v>
      </c>
      <c r="H2347">
        <v>2009</v>
      </c>
      <c r="I2347" t="s">
        <v>1552</v>
      </c>
      <c r="J2347" t="s">
        <v>1556</v>
      </c>
      <c r="K2347" t="s">
        <v>1559</v>
      </c>
      <c r="L2347">
        <v>123.83880000000001</v>
      </c>
      <c r="M2347" s="2">
        <v>38684</v>
      </c>
      <c r="N2347" t="str">
        <f t="shared" si="36"/>
        <v>November</v>
      </c>
    </row>
    <row r="2348" spans="1:14" x14ac:dyDescent="0.3">
      <c r="A2348" t="s">
        <v>1117</v>
      </c>
      <c r="B2348">
        <v>5.0949999999999998</v>
      </c>
      <c r="C2348" t="s">
        <v>1530</v>
      </c>
      <c r="D2348">
        <v>0.12939589500000001</v>
      </c>
      <c r="E2348" t="s">
        <v>1536</v>
      </c>
      <c r="F2348">
        <v>140.38380000000001</v>
      </c>
      <c r="G2348" t="s">
        <v>1549</v>
      </c>
      <c r="H2348">
        <v>1987</v>
      </c>
      <c r="I2348" t="s">
        <v>1553</v>
      </c>
      <c r="J2348" t="s">
        <v>1556</v>
      </c>
      <c r="K2348" t="s">
        <v>1558</v>
      </c>
      <c r="L2348">
        <v>1826.2893999999999</v>
      </c>
      <c r="M2348" s="2">
        <v>38685</v>
      </c>
      <c r="N2348" t="str">
        <f t="shared" si="36"/>
        <v>November</v>
      </c>
    </row>
    <row r="2349" spans="1:14" x14ac:dyDescent="0.3">
      <c r="A2349" t="s">
        <v>21</v>
      </c>
      <c r="B2349">
        <v>15.1</v>
      </c>
      <c r="C2349" t="s">
        <v>1530</v>
      </c>
      <c r="D2349">
        <v>0.10026502700000001</v>
      </c>
      <c r="E2349" t="s">
        <v>1537</v>
      </c>
      <c r="F2349">
        <v>142.57859999999999</v>
      </c>
      <c r="G2349" t="s">
        <v>1548</v>
      </c>
      <c r="H2349">
        <v>2009</v>
      </c>
      <c r="I2349" t="s">
        <v>1552</v>
      </c>
      <c r="J2349" t="s">
        <v>1556</v>
      </c>
      <c r="K2349" t="s">
        <v>1559</v>
      </c>
      <c r="L2349">
        <v>3323.0077999999999</v>
      </c>
      <c r="M2349" s="2">
        <v>38686</v>
      </c>
      <c r="N2349" t="str">
        <f t="shared" si="36"/>
        <v>November</v>
      </c>
    </row>
    <row r="2350" spans="1:14" x14ac:dyDescent="0.3">
      <c r="A2350" t="s">
        <v>1351</v>
      </c>
      <c r="B2350">
        <v>12.1</v>
      </c>
      <c r="C2350" t="s">
        <v>1529</v>
      </c>
      <c r="D2350">
        <v>1.1557563E-2</v>
      </c>
      <c r="E2350" t="s">
        <v>1531</v>
      </c>
      <c r="F2350">
        <v>165.3526</v>
      </c>
      <c r="G2350" t="s">
        <v>1547</v>
      </c>
      <c r="H2350">
        <v>1999</v>
      </c>
      <c r="I2350" t="s">
        <v>1552</v>
      </c>
      <c r="J2350" t="s">
        <v>1555</v>
      </c>
      <c r="K2350" t="s">
        <v>1558</v>
      </c>
      <c r="L2350">
        <v>3453.5046000000002</v>
      </c>
      <c r="M2350" s="2">
        <v>38687</v>
      </c>
      <c r="N2350" t="str">
        <f t="shared" si="36"/>
        <v>December</v>
      </c>
    </row>
    <row r="2351" spans="1:14" x14ac:dyDescent="0.3">
      <c r="A2351" t="s">
        <v>490</v>
      </c>
      <c r="B2351">
        <v>6.2350000000000003</v>
      </c>
      <c r="C2351" t="s">
        <v>1529</v>
      </c>
      <c r="D2351">
        <v>0.119157788</v>
      </c>
      <c r="E2351" t="s">
        <v>1534</v>
      </c>
      <c r="F2351">
        <v>263.791</v>
      </c>
      <c r="G2351" t="s">
        <v>1548</v>
      </c>
      <c r="H2351">
        <v>2009</v>
      </c>
      <c r="I2351" t="s">
        <v>1552</v>
      </c>
      <c r="J2351" t="s">
        <v>1556</v>
      </c>
      <c r="K2351" t="s">
        <v>1559</v>
      </c>
      <c r="L2351">
        <v>2103.9279999999999</v>
      </c>
      <c r="M2351" s="2">
        <v>38688</v>
      </c>
      <c r="N2351" t="str">
        <f t="shared" si="36"/>
        <v>December</v>
      </c>
    </row>
    <row r="2352" spans="1:14" x14ac:dyDescent="0.3">
      <c r="A2352" t="s">
        <v>1352</v>
      </c>
      <c r="B2352">
        <v>10.65</v>
      </c>
      <c r="C2352" t="s">
        <v>1530</v>
      </c>
      <c r="D2352">
        <v>8.5135953E-2</v>
      </c>
      <c r="E2352" t="s">
        <v>1536</v>
      </c>
      <c r="F2352">
        <v>232.36680000000001</v>
      </c>
      <c r="G2352" t="s">
        <v>1550</v>
      </c>
      <c r="H2352">
        <v>1997</v>
      </c>
      <c r="I2352" t="s">
        <v>1554</v>
      </c>
      <c r="J2352" t="s">
        <v>1555</v>
      </c>
      <c r="K2352" t="s">
        <v>1558</v>
      </c>
      <c r="L2352">
        <v>3685.8688000000002</v>
      </c>
      <c r="M2352" s="2">
        <v>38689</v>
      </c>
      <c r="N2352" t="str">
        <f t="shared" si="36"/>
        <v>December</v>
      </c>
    </row>
    <row r="2353" spans="1:14" x14ac:dyDescent="0.3">
      <c r="A2353" t="s">
        <v>1353</v>
      </c>
      <c r="B2353">
        <v>18.25</v>
      </c>
      <c r="C2353" t="s">
        <v>1529</v>
      </c>
      <c r="D2353">
        <v>4.4213479999999999E-2</v>
      </c>
      <c r="E2353" t="s">
        <v>1541</v>
      </c>
      <c r="F2353">
        <v>173.40799999999999</v>
      </c>
      <c r="G2353" t="s">
        <v>1549</v>
      </c>
      <c r="H2353">
        <v>1987</v>
      </c>
      <c r="I2353" t="s">
        <v>1553</v>
      </c>
      <c r="J2353" t="s">
        <v>1556</v>
      </c>
      <c r="K2353" t="s">
        <v>1558</v>
      </c>
      <c r="L2353">
        <v>1038.6479999999999</v>
      </c>
      <c r="M2353" s="2">
        <v>38690</v>
      </c>
      <c r="N2353" t="str">
        <f t="shared" si="36"/>
        <v>December</v>
      </c>
    </row>
    <row r="2354" spans="1:14" x14ac:dyDescent="0.3">
      <c r="A2354" t="s">
        <v>394</v>
      </c>
      <c r="B2354">
        <v>19.600000000000001</v>
      </c>
      <c r="C2354" t="s">
        <v>1529</v>
      </c>
      <c r="D2354">
        <v>9.4308058E-2</v>
      </c>
      <c r="E2354" t="s">
        <v>1534</v>
      </c>
      <c r="F2354">
        <v>251.8698</v>
      </c>
      <c r="G2354" t="s">
        <v>1547</v>
      </c>
      <c r="H2354">
        <v>1999</v>
      </c>
      <c r="I2354" t="s">
        <v>1552</v>
      </c>
      <c r="J2354" t="s">
        <v>1555</v>
      </c>
      <c r="K2354" t="s">
        <v>1558</v>
      </c>
      <c r="L2354">
        <v>3551.3771999999999</v>
      </c>
      <c r="M2354" s="2">
        <v>38691</v>
      </c>
      <c r="N2354" t="str">
        <f t="shared" si="36"/>
        <v>December</v>
      </c>
    </row>
    <row r="2355" spans="1:14" x14ac:dyDescent="0.3">
      <c r="A2355" t="s">
        <v>646</v>
      </c>
      <c r="B2355">
        <v>9.6</v>
      </c>
      <c r="C2355" t="s">
        <v>1530</v>
      </c>
      <c r="D2355">
        <v>1.4234594999999999E-2</v>
      </c>
      <c r="E2355" t="s">
        <v>1536</v>
      </c>
      <c r="F2355">
        <v>190.28720000000001</v>
      </c>
      <c r="G2355" t="s">
        <v>1547</v>
      </c>
      <c r="H2355">
        <v>1999</v>
      </c>
      <c r="I2355" t="s">
        <v>1552</v>
      </c>
      <c r="J2355" t="s">
        <v>1555</v>
      </c>
      <c r="K2355" t="s">
        <v>1558</v>
      </c>
      <c r="L2355">
        <v>4727.18</v>
      </c>
      <c r="M2355" s="2">
        <v>38692</v>
      </c>
      <c r="N2355" t="str">
        <f t="shared" si="36"/>
        <v>December</v>
      </c>
    </row>
    <row r="2356" spans="1:14" x14ac:dyDescent="0.3">
      <c r="A2356" t="s">
        <v>953</v>
      </c>
      <c r="B2356">
        <v>8.51</v>
      </c>
      <c r="C2356" t="s">
        <v>1530</v>
      </c>
      <c r="D2356">
        <v>7.8526225000000005E-2</v>
      </c>
      <c r="E2356" t="s">
        <v>1536</v>
      </c>
      <c r="F2356">
        <v>173.54220000000001</v>
      </c>
      <c r="G2356" t="s">
        <v>1547</v>
      </c>
      <c r="H2356">
        <v>1999</v>
      </c>
      <c r="I2356" t="s">
        <v>1552</v>
      </c>
      <c r="J2356" t="s">
        <v>1555</v>
      </c>
      <c r="K2356" t="s">
        <v>1558</v>
      </c>
      <c r="L2356">
        <v>5000.8238000000001</v>
      </c>
      <c r="M2356" s="2">
        <v>38693</v>
      </c>
      <c r="N2356" t="str">
        <f t="shared" si="36"/>
        <v>December</v>
      </c>
    </row>
    <row r="2357" spans="1:14" x14ac:dyDescent="0.3">
      <c r="A2357" t="s">
        <v>1302</v>
      </c>
      <c r="B2357">
        <v>5.88</v>
      </c>
      <c r="C2357" t="s">
        <v>1529</v>
      </c>
      <c r="D2357">
        <v>2.4988699999999999E-2</v>
      </c>
      <c r="E2357" t="s">
        <v>1534</v>
      </c>
      <c r="F2357">
        <v>150.33920000000001</v>
      </c>
      <c r="G2357" t="s">
        <v>1548</v>
      </c>
      <c r="H2357">
        <v>2009</v>
      </c>
      <c r="I2357" t="s">
        <v>1552</v>
      </c>
      <c r="J2357" t="s">
        <v>1556</v>
      </c>
      <c r="K2357" t="s">
        <v>1559</v>
      </c>
      <c r="L2357">
        <v>447.41759999999999</v>
      </c>
      <c r="M2357" s="2">
        <v>38694</v>
      </c>
      <c r="N2357" t="str">
        <f t="shared" si="36"/>
        <v>December</v>
      </c>
    </row>
    <row r="2358" spans="1:14" x14ac:dyDescent="0.3">
      <c r="A2358" t="s">
        <v>597</v>
      </c>
      <c r="B2358">
        <v>8.9049999999999994</v>
      </c>
      <c r="C2358" t="s">
        <v>1529</v>
      </c>
      <c r="D2358">
        <v>0.143712172</v>
      </c>
      <c r="E2358" t="s">
        <v>1540</v>
      </c>
      <c r="F2358">
        <v>60.287799999999997</v>
      </c>
      <c r="G2358" t="s">
        <v>1548</v>
      </c>
      <c r="H2358">
        <v>2009</v>
      </c>
      <c r="I2358" t="s">
        <v>1552</v>
      </c>
      <c r="J2358" t="s">
        <v>1556</v>
      </c>
      <c r="K2358" t="s">
        <v>1559</v>
      </c>
      <c r="L2358">
        <v>1151.1682000000001</v>
      </c>
      <c r="M2358" s="2">
        <v>38695</v>
      </c>
      <c r="N2358" t="str">
        <f t="shared" si="36"/>
        <v>December</v>
      </c>
    </row>
    <row r="2359" spans="1:14" x14ac:dyDescent="0.3">
      <c r="A2359" t="s">
        <v>1354</v>
      </c>
      <c r="B2359">
        <v>8.85</v>
      </c>
      <c r="C2359" t="s">
        <v>1529</v>
      </c>
      <c r="D2359">
        <v>5.3822085999999998E-2</v>
      </c>
      <c r="E2359" t="s">
        <v>1537</v>
      </c>
      <c r="F2359">
        <v>183.82919999999999</v>
      </c>
      <c r="G2359" t="s">
        <v>1549</v>
      </c>
      <c r="H2359">
        <v>1987</v>
      </c>
      <c r="I2359" t="s">
        <v>1553</v>
      </c>
      <c r="J2359" t="s">
        <v>1556</v>
      </c>
      <c r="K2359" t="s">
        <v>1558</v>
      </c>
      <c r="L2359">
        <v>2554.0088000000001</v>
      </c>
      <c r="M2359" s="2">
        <v>38696</v>
      </c>
      <c r="N2359" t="str">
        <f t="shared" si="36"/>
        <v>December</v>
      </c>
    </row>
    <row r="2360" spans="1:14" x14ac:dyDescent="0.3">
      <c r="A2360" t="s">
        <v>363</v>
      </c>
      <c r="B2360">
        <v>20.7</v>
      </c>
      <c r="C2360" t="s">
        <v>1529</v>
      </c>
      <c r="D2360">
        <v>4.3011277000000001E-2</v>
      </c>
      <c r="E2360" t="s">
        <v>1531</v>
      </c>
      <c r="F2360">
        <v>177.2028</v>
      </c>
      <c r="G2360" t="s">
        <v>1548</v>
      </c>
      <c r="H2360">
        <v>2009</v>
      </c>
      <c r="I2360" t="s">
        <v>1552</v>
      </c>
      <c r="J2360" t="s">
        <v>1556</v>
      </c>
      <c r="K2360" t="s">
        <v>1559</v>
      </c>
      <c r="L2360">
        <v>3364.9531999999999</v>
      </c>
      <c r="M2360" s="2">
        <v>38697</v>
      </c>
      <c r="N2360" t="str">
        <f t="shared" si="36"/>
        <v>December</v>
      </c>
    </row>
    <row r="2361" spans="1:14" x14ac:dyDescent="0.3">
      <c r="A2361" t="s">
        <v>1118</v>
      </c>
      <c r="B2361">
        <v>6.3</v>
      </c>
      <c r="C2361" t="s">
        <v>1529</v>
      </c>
      <c r="D2361">
        <v>0.127968205</v>
      </c>
      <c r="E2361" t="s">
        <v>1542</v>
      </c>
      <c r="F2361">
        <v>209.62700000000001</v>
      </c>
      <c r="G2361" t="s">
        <v>1548</v>
      </c>
      <c r="H2361">
        <v>2009</v>
      </c>
      <c r="I2361" t="s">
        <v>1552</v>
      </c>
      <c r="J2361" t="s">
        <v>1556</v>
      </c>
      <c r="K2361" t="s">
        <v>1559</v>
      </c>
      <c r="L2361">
        <v>3984.8130000000001</v>
      </c>
      <c r="M2361" s="2">
        <v>38698</v>
      </c>
      <c r="N2361" t="str">
        <f t="shared" si="36"/>
        <v>December</v>
      </c>
    </row>
    <row r="2362" spans="1:14" x14ac:dyDescent="0.3">
      <c r="A2362" t="s">
        <v>1245</v>
      </c>
      <c r="B2362">
        <v>17.5</v>
      </c>
      <c r="C2362" t="s">
        <v>1530</v>
      </c>
      <c r="D2362">
        <v>7.5705989999999999E-3</v>
      </c>
      <c r="E2362" t="s">
        <v>1531</v>
      </c>
      <c r="F2362">
        <v>144.61019999999999</v>
      </c>
      <c r="G2362" t="s">
        <v>1548</v>
      </c>
      <c r="H2362">
        <v>2009</v>
      </c>
      <c r="I2362" t="s">
        <v>1552</v>
      </c>
      <c r="J2362" t="s">
        <v>1556</v>
      </c>
      <c r="K2362" t="s">
        <v>1559</v>
      </c>
      <c r="L2362">
        <v>2187.1529999999998</v>
      </c>
      <c r="M2362" s="2">
        <v>38699</v>
      </c>
      <c r="N2362" t="str">
        <f t="shared" si="36"/>
        <v>December</v>
      </c>
    </row>
    <row r="2363" spans="1:14" x14ac:dyDescent="0.3">
      <c r="A2363" t="s">
        <v>1355</v>
      </c>
      <c r="B2363">
        <v>5.7649999999999997</v>
      </c>
      <c r="C2363" t="s">
        <v>1529</v>
      </c>
      <c r="D2363">
        <v>8.1996785000000003E-2</v>
      </c>
      <c r="E2363" t="s">
        <v>1535</v>
      </c>
      <c r="F2363">
        <v>40.116399999999999</v>
      </c>
      <c r="G2363" t="s">
        <v>1551</v>
      </c>
      <c r="H2363">
        <v>2004</v>
      </c>
      <c r="I2363" t="s">
        <v>1554</v>
      </c>
      <c r="J2363" t="s">
        <v>1557</v>
      </c>
      <c r="K2363" t="s">
        <v>1558</v>
      </c>
      <c r="L2363">
        <v>540.62959999999998</v>
      </c>
      <c r="M2363" s="2">
        <v>38700</v>
      </c>
      <c r="N2363" t="str">
        <f t="shared" si="36"/>
        <v>December</v>
      </c>
    </row>
    <row r="2364" spans="1:14" x14ac:dyDescent="0.3">
      <c r="A2364" t="s">
        <v>1229</v>
      </c>
      <c r="B2364">
        <v>17.75</v>
      </c>
      <c r="C2364" t="s">
        <v>1530</v>
      </c>
      <c r="D2364">
        <v>6.7777777999999997E-2</v>
      </c>
      <c r="E2364" t="s">
        <v>1535</v>
      </c>
      <c r="F2364">
        <v>186.92400000000001</v>
      </c>
      <c r="G2364" t="s">
        <v>1548</v>
      </c>
      <c r="H2364">
        <v>2009</v>
      </c>
      <c r="I2364" t="s">
        <v>1552</v>
      </c>
      <c r="J2364" t="s">
        <v>1556</v>
      </c>
      <c r="K2364" t="s">
        <v>1559</v>
      </c>
      <c r="L2364">
        <v>3169.2080000000001</v>
      </c>
      <c r="M2364" s="2">
        <v>38701</v>
      </c>
      <c r="N2364" t="str">
        <f t="shared" si="36"/>
        <v>December</v>
      </c>
    </row>
    <row r="2365" spans="1:14" x14ac:dyDescent="0.3">
      <c r="A2365" t="s">
        <v>1324</v>
      </c>
      <c r="B2365">
        <v>8.3550000000000004</v>
      </c>
      <c r="C2365" t="s">
        <v>1529</v>
      </c>
      <c r="D2365">
        <v>1.3929059000000001E-2</v>
      </c>
      <c r="E2365" t="s">
        <v>1535</v>
      </c>
      <c r="F2365">
        <v>94.146199999999993</v>
      </c>
      <c r="G2365" t="s">
        <v>1550</v>
      </c>
      <c r="H2365">
        <v>1997</v>
      </c>
      <c r="I2365" t="s">
        <v>1554</v>
      </c>
      <c r="J2365" t="s">
        <v>1555</v>
      </c>
      <c r="K2365" t="s">
        <v>1558</v>
      </c>
      <c r="L2365">
        <v>2221.1088</v>
      </c>
      <c r="M2365" s="2">
        <v>38702</v>
      </c>
      <c r="N2365" t="str">
        <f t="shared" si="36"/>
        <v>December</v>
      </c>
    </row>
    <row r="2366" spans="1:14" x14ac:dyDescent="0.3">
      <c r="A2366" t="s">
        <v>1248</v>
      </c>
      <c r="B2366">
        <v>20.75</v>
      </c>
      <c r="C2366" t="s">
        <v>1529</v>
      </c>
      <c r="D2366">
        <v>2.512588E-2</v>
      </c>
      <c r="E2366" t="s">
        <v>1539</v>
      </c>
      <c r="F2366">
        <v>150.4734</v>
      </c>
      <c r="G2366" t="s">
        <v>1551</v>
      </c>
      <c r="H2366">
        <v>2004</v>
      </c>
      <c r="I2366" t="s">
        <v>1554</v>
      </c>
      <c r="J2366" t="s">
        <v>1557</v>
      </c>
      <c r="K2366" t="s">
        <v>1558</v>
      </c>
      <c r="L2366">
        <v>890.84040000000005</v>
      </c>
      <c r="M2366" s="2">
        <v>38705</v>
      </c>
      <c r="N2366" t="str">
        <f t="shared" si="36"/>
        <v>December</v>
      </c>
    </row>
    <row r="2367" spans="1:14" x14ac:dyDescent="0.3">
      <c r="A2367" t="s">
        <v>1329</v>
      </c>
      <c r="B2367">
        <v>7.96</v>
      </c>
      <c r="C2367" t="s">
        <v>1529</v>
      </c>
      <c r="D2367">
        <v>2.8357838999999999E-2</v>
      </c>
      <c r="E2367" t="s">
        <v>1542</v>
      </c>
      <c r="F2367">
        <v>163.2894</v>
      </c>
      <c r="G2367" t="s">
        <v>1551</v>
      </c>
      <c r="H2367">
        <v>2004</v>
      </c>
      <c r="I2367" t="s">
        <v>1554</v>
      </c>
      <c r="J2367" t="s">
        <v>1557</v>
      </c>
      <c r="K2367" t="s">
        <v>1558</v>
      </c>
      <c r="L2367">
        <v>4530.1031999999996</v>
      </c>
      <c r="M2367" s="2">
        <v>38706</v>
      </c>
      <c r="N2367" t="str">
        <f t="shared" si="36"/>
        <v>December</v>
      </c>
    </row>
    <row r="2368" spans="1:14" x14ac:dyDescent="0.3">
      <c r="A2368" t="s">
        <v>1357</v>
      </c>
      <c r="B2368">
        <v>6.6349999999999998</v>
      </c>
      <c r="C2368" t="s">
        <v>1530</v>
      </c>
      <c r="D2368">
        <v>6.3359419999999998E-3</v>
      </c>
      <c r="E2368" t="s">
        <v>1535</v>
      </c>
      <c r="F2368">
        <v>121.8098</v>
      </c>
      <c r="G2368" t="s">
        <v>1547</v>
      </c>
      <c r="H2368">
        <v>1999</v>
      </c>
      <c r="I2368" t="s">
        <v>1552</v>
      </c>
      <c r="J2368" t="s">
        <v>1555</v>
      </c>
      <c r="K2368" t="s">
        <v>1558</v>
      </c>
      <c r="L2368">
        <v>2048.6666</v>
      </c>
      <c r="M2368" s="2">
        <v>38707</v>
      </c>
      <c r="N2368" t="str">
        <f t="shared" si="36"/>
        <v>December</v>
      </c>
    </row>
    <row r="2369" spans="1:14" x14ac:dyDescent="0.3">
      <c r="A2369" t="s">
        <v>1358</v>
      </c>
      <c r="B2369">
        <v>15.5</v>
      </c>
      <c r="C2369" t="s">
        <v>1529</v>
      </c>
      <c r="D2369">
        <v>3.2845997000000002E-2</v>
      </c>
      <c r="E2369" t="s">
        <v>1535</v>
      </c>
      <c r="F2369">
        <v>106.7938</v>
      </c>
      <c r="G2369" t="s">
        <v>1549</v>
      </c>
      <c r="H2369">
        <v>1987</v>
      </c>
      <c r="I2369" t="s">
        <v>1553</v>
      </c>
      <c r="J2369" t="s">
        <v>1556</v>
      </c>
      <c r="K2369" t="s">
        <v>1558</v>
      </c>
      <c r="L2369">
        <v>3215.8139999999999</v>
      </c>
      <c r="M2369" s="2">
        <v>38708</v>
      </c>
      <c r="N2369" t="str">
        <f t="shared" si="36"/>
        <v>December</v>
      </c>
    </row>
    <row r="2370" spans="1:14" x14ac:dyDescent="0.3">
      <c r="A2370" t="s">
        <v>413</v>
      </c>
      <c r="B2370">
        <v>6.13</v>
      </c>
      <c r="C2370" t="s">
        <v>1529</v>
      </c>
      <c r="D2370">
        <v>7.6735902999999994E-2</v>
      </c>
      <c r="E2370" t="s">
        <v>1531</v>
      </c>
      <c r="F2370">
        <v>62.453600000000002</v>
      </c>
      <c r="G2370" t="s">
        <v>1550</v>
      </c>
      <c r="H2370">
        <v>1997</v>
      </c>
      <c r="I2370" t="s">
        <v>1554</v>
      </c>
      <c r="J2370" t="s">
        <v>1555</v>
      </c>
      <c r="K2370" t="s">
        <v>1558</v>
      </c>
      <c r="L2370">
        <v>1225.0719999999999</v>
      </c>
      <c r="M2370" s="2">
        <v>38709</v>
      </c>
      <c r="N2370" t="str">
        <f t="shared" si="36"/>
        <v>December</v>
      </c>
    </row>
    <row r="2371" spans="1:14" x14ac:dyDescent="0.3">
      <c r="A2371" t="s">
        <v>1199</v>
      </c>
      <c r="B2371">
        <v>7.3150000000000004</v>
      </c>
      <c r="C2371" t="s">
        <v>1529</v>
      </c>
      <c r="D2371">
        <v>1.5301840000000001E-2</v>
      </c>
      <c r="E2371" t="s">
        <v>1536</v>
      </c>
      <c r="F2371">
        <v>154.434</v>
      </c>
      <c r="G2371" t="s">
        <v>1550</v>
      </c>
      <c r="H2371">
        <v>1997</v>
      </c>
      <c r="I2371" t="s">
        <v>1554</v>
      </c>
      <c r="J2371" t="s">
        <v>1555</v>
      </c>
      <c r="K2371" t="s">
        <v>1558</v>
      </c>
      <c r="L2371">
        <v>1378.2059999999999</v>
      </c>
      <c r="M2371" s="2">
        <v>38710</v>
      </c>
      <c r="N2371" t="str">
        <f t="shared" ref="N2371:N2434" si="37">TEXT(M2371, "mmmm")</f>
        <v>December</v>
      </c>
    </row>
    <row r="2372" spans="1:14" x14ac:dyDescent="0.3">
      <c r="A2372" t="s">
        <v>200</v>
      </c>
      <c r="B2372">
        <v>15.85</v>
      </c>
      <c r="C2372" t="s">
        <v>1529</v>
      </c>
      <c r="D2372">
        <v>0.13705394700000001</v>
      </c>
      <c r="E2372" t="s">
        <v>1542</v>
      </c>
      <c r="F2372">
        <v>94.409400000000005</v>
      </c>
      <c r="G2372" t="s">
        <v>1548</v>
      </c>
      <c r="H2372">
        <v>2009</v>
      </c>
      <c r="I2372" t="s">
        <v>1552</v>
      </c>
      <c r="J2372" t="s">
        <v>1556</v>
      </c>
      <c r="K2372" t="s">
        <v>1559</v>
      </c>
      <c r="L2372">
        <v>1047.3034</v>
      </c>
      <c r="M2372" s="2">
        <v>38711</v>
      </c>
      <c r="N2372" t="str">
        <f t="shared" si="37"/>
        <v>December</v>
      </c>
    </row>
    <row r="2373" spans="1:14" x14ac:dyDescent="0.3">
      <c r="A2373" t="s">
        <v>1272</v>
      </c>
      <c r="B2373">
        <v>19.100000000000001</v>
      </c>
      <c r="C2373" t="s">
        <v>1529</v>
      </c>
      <c r="D2373">
        <v>0.17723649699999999</v>
      </c>
      <c r="E2373" t="s">
        <v>1534</v>
      </c>
      <c r="F2373">
        <v>172.34219999999999</v>
      </c>
      <c r="G2373" t="s">
        <v>1551</v>
      </c>
      <c r="H2373">
        <v>2004</v>
      </c>
      <c r="I2373" t="s">
        <v>1554</v>
      </c>
      <c r="J2373" t="s">
        <v>1557</v>
      </c>
      <c r="K2373" t="s">
        <v>1558</v>
      </c>
      <c r="L2373">
        <v>2586.6329999999998</v>
      </c>
      <c r="M2373" s="2">
        <v>38713</v>
      </c>
      <c r="N2373" t="str">
        <f t="shared" si="37"/>
        <v>December</v>
      </c>
    </row>
    <row r="2374" spans="1:14" x14ac:dyDescent="0.3">
      <c r="A2374" t="s">
        <v>925</v>
      </c>
      <c r="B2374">
        <v>19</v>
      </c>
      <c r="C2374" t="s">
        <v>1529</v>
      </c>
      <c r="D2374">
        <v>0.111830282</v>
      </c>
      <c r="E2374" t="s">
        <v>1540</v>
      </c>
      <c r="F2374">
        <v>105.4622</v>
      </c>
      <c r="G2374" t="s">
        <v>1549</v>
      </c>
      <c r="H2374">
        <v>1987</v>
      </c>
      <c r="I2374" t="s">
        <v>1553</v>
      </c>
      <c r="J2374" t="s">
        <v>1556</v>
      </c>
      <c r="K2374" t="s">
        <v>1558</v>
      </c>
      <c r="L2374">
        <v>952.75980000000004</v>
      </c>
      <c r="M2374" s="2">
        <v>38714</v>
      </c>
      <c r="N2374" t="str">
        <f t="shared" si="37"/>
        <v>December</v>
      </c>
    </row>
    <row r="2375" spans="1:14" x14ac:dyDescent="0.3">
      <c r="A2375" t="s">
        <v>1002</v>
      </c>
      <c r="B2375">
        <v>16.75</v>
      </c>
      <c r="C2375" t="s">
        <v>1530</v>
      </c>
      <c r="D2375">
        <v>8.2044649999999993E-3</v>
      </c>
      <c r="E2375" t="s">
        <v>1542</v>
      </c>
      <c r="F2375">
        <v>99.867400000000004</v>
      </c>
      <c r="G2375" t="s">
        <v>1547</v>
      </c>
      <c r="H2375">
        <v>1999</v>
      </c>
      <c r="I2375" t="s">
        <v>1552</v>
      </c>
      <c r="J2375" t="s">
        <v>1555</v>
      </c>
      <c r="K2375" t="s">
        <v>1558</v>
      </c>
      <c r="L2375">
        <v>2342.9502000000002</v>
      </c>
      <c r="M2375" s="2">
        <v>38716</v>
      </c>
      <c r="N2375" t="str">
        <f t="shared" si="37"/>
        <v>December</v>
      </c>
    </row>
    <row r="2376" spans="1:14" x14ac:dyDescent="0.3">
      <c r="A2376" t="s">
        <v>514</v>
      </c>
      <c r="B2376">
        <v>14.85</v>
      </c>
      <c r="C2376" t="s">
        <v>1530</v>
      </c>
      <c r="D2376">
        <v>9.9542369999999995E-3</v>
      </c>
      <c r="E2376" t="s">
        <v>1536</v>
      </c>
      <c r="F2376">
        <v>158.26300000000001</v>
      </c>
      <c r="G2376" t="s">
        <v>1547</v>
      </c>
      <c r="H2376">
        <v>1999</v>
      </c>
      <c r="I2376" t="s">
        <v>1552</v>
      </c>
      <c r="J2376" t="s">
        <v>1555</v>
      </c>
      <c r="K2376" t="s">
        <v>1558</v>
      </c>
      <c r="L2376">
        <v>2659.8710000000001</v>
      </c>
      <c r="M2376" s="2">
        <v>38717</v>
      </c>
      <c r="N2376" t="str">
        <f t="shared" si="37"/>
        <v>December</v>
      </c>
    </row>
    <row r="2377" spans="1:14" x14ac:dyDescent="0.3">
      <c r="A2377" t="s">
        <v>911</v>
      </c>
      <c r="B2377">
        <v>13.5</v>
      </c>
      <c r="C2377" t="s">
        <v>1530</v>
      </c>
      <c r="D2377">
        <v>6.7859567999999995E-2</v>
      </c>
      <c r="E2377" t="s">
        <v>1531</v>
      </c>
      <c r="F2377">
        <v>60.156199999999998</v>
      </c>
      <c r="G2377" t="s">
        <v>1551</v>
      </c>
      <c r="H2377">
        <v>2004</v>
      </c>
      <c r="I2377" t="s">
        <v>1554</v>
      </c>
      <c r="J2377" t="s">
        <v>1557</v>
      </c>
      <c r="K2377" t="s">
        <v>1558</v>
      </c>
      <c r="L2377">
        <v>1599.9174</v>
      </c>
      <c r="M2377" s="2">
        <v>38718</v>
      </c>
      <c r="N2377" t="str">
        <f t="shared" si="37"/>
        <v>January</v>
      </c>
    </row>
    <row r="2378" spans="1:14" x14ac:dyDescent="0.3">
      <c r="A2378" t="s">
        <v>587</v>
      </c>
      <c r="B2378">
        <v>17.7</v>
      </c>
      <c r="C2378" t="s">
        <v>1530</v>
      </c>
      <c r="D2378">
        <v>4.1098733999999998E-2</v>
      </c>
      <c r="E2378" t="s">
        <v>1537</v>
      </c>
      <c r="F2378">
        <v>80.927599999999998</v>
      </c>
      <c r="G2378" t="s">
        <v>1548</v>
      </c>
      <c r="H2378">
        <v>2009</v>
      </c>
      <c r="I2378" t="s">
        <v>1552</v>
      </c>
      <c r="J2378" t="s">
        <v>1556</v>
      </c>
      <c r="K2378" t="s">
        <v>1559</v>
      </c>
      <c r="L2378">
        <v>487.36559999999997</v>
      </c>
      <c r="M2378" s="2">
        <v>38719</v>
      </c>
      <c r="N2378" t="str">
        <f t="shared" si="37"/>
        <v>January</v>
      </c>
    </row>
    <row r="2379" spans="1:14" x14ac:dyDescent="0.3">
      <c r="A2379" t="s">
        <v>790</v>
      </c>
      <c r="B2379">
        <v>13.1</v>
      </c>
      <c r="C2379" t="s">
        <v>1529</v>
      </c>
      <c r="D2379">
        <v>1.209726E-2</v>
      </c>
      <c r="E2379" t="s">
        <v>1545</v>
      </c>
      <c r="F2379">
        <v>188.85300000000001</v>
      </c>
      <c r="G2379" t="s">
        <v>1551</v>
      </c>
      <c r="H2379">
        <v>2004</v>
      </c>
      <c r="I2379" t="s">
        <v>1554</v>
      </c>
      <c r="J2379" t="s">
        <v>1557</v>
      </c>
      <c r="K2379" t="s">
        <v>1558</v>
      </c>
      <c r="L2379">
        <v>3225.8009999999999</v>
      </c>
      <c r="M2379" s="2">
        <v>38720</v>
      </c>
      <c r="N2379" t="str">
        <f t="shared" si="37"/>
        <v>January</v>
      </c>
    </row>
    <row r="2380" spans="1:14" x14ac:dyDescent="0.3">
      <c r="A2380" t="s">
        <v>302</v>
      </c>
      <c r="B2380">
        <v>14.3</v>
      </c>
      <c r="C2380" t="s">
        <v>1530</v>
      </c>
      <c r="D2380">
        <v>3.4382601999999998E-2</v>
      </c>
      <c r="E2380" t="s">
        <v>1535</v>
      </c>
      <c r="F2380">
        <v>96.572599999999994</v>
      </c>
      <c r="G2380" t="s">
        <v>1549</v>
      </c>
      <c r="H2380">
        <v>1987</v>
      </c>
      <c r="I2380" t="s">
        <v>1553</v>
      </c>
      <c r="J2380" t="s">
        <v>1556</v>
      </c>
      <c r="K2380" t="s">
        <v>1558</v>
      </c>
      <c r="L2380">
        <v>2251.0698000000002</v>
      </c>
      <c r="M2380" s="2">
        <v>38721</v>
      </c>
      <c r="N2380" t="str">
        <f t="shared" si="37"/>
        <v>January</v>
      </c>
    </row>
    <row r="2381" spans="1:14" x14ac:dyDescent="0.3">
      <c r="A2381" t="s">
        <v>108</v>
      </c>
      <c r="B2381">
        <v>5.78</v>
      </c>
      <c r="C2381" t="s">
        <v>1530</v>
      </c>
      <c r="D2381">
        <v>7.4451126000000006E-2</v>
      </c>
      <c r="E2381" t="s">
        <v>1536</v>
      </c>
      <c r="F2381">
        <v>264.55680000000001</v>
      </c>
      <c r="G2381" t="s">
        <v>1548</v>
      </c>
      <c r="H2381">
        <v>2009</v>
      </c>
      <c r="I2381" t="s">
        <v>1552</v>
      </c>
      <c r="J2381" t="s">
        <v>1556</v>
      </c>
      <c r="K2381" t="s">
        <v>1559</v>
      </c>
      <c r="L2381">
        <v>6327.7632000000003</v>
      </c>
      <c r="M2381" s="2">
        <v>38722</v>
      </c>
      <c r="N2381" t="str">
        <f t="shared" si="37"/>
        <v>January</v>
      </c>
    </row>
    <row r="2382" spans="1:14" x14ac:dyDescent="0.3">
      <c r="A2382" t="s">
        <v>1359</v>
      </c>
      <c r="B2382">
        <v>13.65</v>
      </c>
      <c r="C2382" t="s">
        <v>1530</v>
      </c>
      <c r="D2382">
        <v>7.8786674000000001E-2</v>
      </c>
      <c r="E2382" t="s">
        <v>1531</v>
      </c>
      <c r="F2382">
        <v>184.82400000000001</v>
      </c>
      <c r="G2382" t="s">
        <v>1550</v>
      </c>
      <c r="H2382">
        <v>1997</v>
      </c>
      <c r="I2382" t="s">
        <v>1554</v>
      </c>
      <c r="J2382" t="s">
        <v>1555</v>
      </c>
      <c r="K2382" t="s">
        <v>1558</v>
      </c>
      <c r="L2382">
        <v>3355.6320000000001</v>
      </c>
      <c r="M2382" s="2">
        <v>38723</v>
      </c>
      <c r="N2382" t="str">
        <f t="shared" si="37"/>
        <v>January</v>
      </c>
    </row>
    <row r="2383" spans="1:14" x14ac:dyDescent="0.3">
      <c r="A2383" t="s">
        <v>902</v>
      </c>
      <c r="B2383">
        <v>20.25</v>
      </c>
      <c r="C2383" t="s">
        <v>1529</v>
      </c>
      <c r="D2383">
        <v>5.8935521999999997E-2</v>
      </c>
      <c r="E2383" t="s">
        <v>1534</v>
      </c>
      <c r="F2383">
        <v>246.64599999999999</v>
      </c>
      <c r="G2383" t="s">
        <v>1550</v>
      </c>
      <c r="H2383">
        <v>1997</v>
      </c>
      <c r="I2383" t="s">
        <v>1554</v>
      </c>
      <c r="J2383" t="s">
        <v>1555</v>
      </c>
      <c r="K2383" t="s">
        <v>1558</v>
      </c>
      <c r="L2383">
        <v>2463.46</v>
      </c>
      <c r="M2383" s="2">
        <v>38724</v>
      </c>
      <c r="N2383" t="str">
        <f t="shared" si="37"/>
        <v>January</v>
      </c>
    </row>
    <row r="2384" spans="1:14" x14ac:dyDescent="0.3">
      <c r="A2384" t="s">
        <v>1032</v>
      </c>
      <c r="B2384">
        <v>16.100000000000001</v>
      </c>
      <c r="C2384" t="s">
        <v>1529</v>
      </c>
      <c r="D2384">
        <v>3.4306962000000003E-2</v>
      </c>
      <c r="E2384" t="s">
        <v>1537</v>
      </c>
      <c r="F2384">
        <v>252.3356</v>
      </c>
      <c r="G2384" t="s">
        <v>1550</v>
      </c>
      <c r="H2384">
        <v>1997</v>
      </c>
      <c r="I2384" t="s">
        <v>1554</v>
      </c>
      <c r="J2384" t="s">
        <v>1555</v>
      </c>
      <c r="K2384" t="s">
        <v>1558</v>
      </c>
      <c r="L2384">
        <v>3815.0340000000001</v>
      </c>
      <c r="M2384" s="2">
        <v>38725</v>
      </c>
      <c r="N2384" t="str">
        <f t="shared" si="37"/>
        <v>January</v>
      </c>
    </row>
    <row r="2385" spans="1:14" x14ac:dyDescent="0.3">
      <c r="A2385" t="s">
        <v>383</v>
      </c>
      <c r="B2385">
        <v>17.600000000000001</v>
      </c>
      <c r="C2385" t="s">
        <v>1530</v>
      </c>
      <c r="D2385">
        <v>7.6431919000000001E-2</v>
      </c>
      <c r="E2385" t="s">
        <v>1533</v>
      </c>
      <c r="F2385">
        <v>113.22020000000001</v>
      </c>
      <c r="G2385" t="s">
        <v>1548</v>
      </c>
      <c r="H2385">
        <v>2009</v>
      </c>
      <c r="I2385" t="s">
        <v>1552</v>
      </c>
      <c r="J2385" t="s">
        <v>1556</v>
      </c>
      <c r="K2385" t="s">
        <v>1559</v>
      </c>
      <c r="L2385">
        <v>2025.3635999999999</v>
      </c>
      <c r="M2385" s="2">
        <v>38726</v>
      </c>
      <c r="N2385" t="str">
        <f t="shared" si="37"/>
        <v>January</v>
      </c>
    </row>
    <row r="2386" spans="1:14" x14ac:dyDescent="0.3">
      <c r="A2386" t="s">
        <v>859</v>
      </c>
      <c r="B2386">
        <v>9.0649999999999995</v>
      </c>
      <c r="C2386" t="s">
        <v>1529</v>
      </c>
      <c r="D2386">
        <v>0.115233813</v>
      </c>
      <c r="E2386" t="s">
        <v>1540</v>
      </c>
      <c r="F2386">
        <v>94.409400000000005</v>
      </c>
      <c r="G2386" t="s">
        <v>1549</v>
      </c>
      <c r="H2386">
        <v>1987</v>
      </c>
      <c r="I2386" t="s">
        <v>1553</v>
      </c>
      <c r="J2386" t="s">
        <v>1556</v>
      </c>
      <c r="K2386" t="s">
        <v>1558</v>
      </c>
      <c r="L2386">
        <v>2856.2820000000002</v>
      </c>
      <c r="M2386" s="2">
        <v>38727</v>
      </c>
      <c r="N2386" t="str">
        <f t="shared" si="37"/>
        <v>January</v>
      </c>
    </row>
    <row r="2387" spans="1:14" x14ac:dyDescent="0.3">
      <c r="A2387" t="s">
        <v>1360</v>
      </c>
      <c r="B2387">
        <v>16.850000000000001</v>
      </c>
      <c r="C2387" t="s">
        <v>1530</v>
      </c>
      <c r="D2387">
        <v>0.159825617</v>
      </c>
      <c r="E2387" t="s">
        <v>1540</v>
      </c>
      <c r="F2387">
        <v>195.5478</v>
      </c>
      <c r="G2387" t="s">
        <v>1551</v>
      </c>
      <c r="H2387">
        <v>2004</v>
      </c>
      <c r="I2387" t="s">
        <v>1554</v>
      </c>
      <c r="J2387" t="s">
        <v>1557</v>
      </c>
      <c r="K2387" t="s">
        <v>1558</v>
      </c>
      <c r="L2387">
        <v>4262.4516000000003</v>
      </c>
      <c r="M2387" s="2">
        <v>38728</v>
      </c>
      <c r="N2387" t="str">
        <f t="shared" si="37"/>
        <v>January</v>
      </c>
    </row>
    <row r="2388" spans="1:14" x14ac:dyDescent="0.3">
      <c r="A2388" t="s">
        <v>466</v>
      </c>
      <c r="B2388">
        <v>9.3000000000000007</v>
      </c>
      <c r="C2388" t="s">
        <v>1529</v>
      </c>
      <c r="D2388">
        <v>6.6727717000000006E-2</v>
      </c>
      <c r="E2388" t="s">
        <v>1540</v>
      </c>
      <c r="F2388">
        <v>181.6292</v>
      </c>
      <c r="G2388" t="s">
        <v>1549</v>
      </c>
      <c r="H2388">
        <v>1987</v>
      </c>
      <c r="I2388" t="s">
        <v>1553</v>
      </c>
      <c r="J2388" t="s">
        <v>1556</v>
      </c>
      <c r="K2388" t="s">
        <v>1558</v>
      </c>
      <c r="L2388">
        <v>2371.5796</v>
      </c>
      <c r="M2388" s="2">
        <v>38729</v>
      </c>
      <c r="N2388" t="str">
        <f t="shared" si="37"/>
        <v>January</v>
      </c>
    </row>
    <row r="2389" spans="1:14" x14ac:dyDescent="0.3">
      <c r="A2389" t="s">
        <v>879</v>
      </c>
      <c r="B2389">
        <v>6.2149999999999999</v>
      </c>
      <c r="C2389" t="s">
        <v>1529</v>
      </c>
      <c r="D2389">
        <v>1.2146608E-2</v>
      </c>
      <c r="E2389" t="s">
        <v>1537</v>
      </c>
      <c r="F2389">
        <v>37.9848</v>
      </c>
      <c r="G2389" t="s">
        <v>1551</v>
      </c>
      <c r="H2389">
        <v>2004</v>
      </c>
      <c r="I2389" t="s">
        <v>1554</v>
      </c>
      <c r="J2389" t="s">
        <v>1557</v>
      </c>
      <c r="K2389" t="s">
        <v>1558</v>
      </c>
      <c r="L2389">
        <v>782.98080000000004</v>
      </c>
      <c r="M2389" s="2">
        <v>38730</v>
      </c>
      <c r="N2389" t="str">
        <f t="shared" si="37"/>
        <v>January</v>
      </c>
    </row>
    <row r="2390" spans="1:14" x14ac:dyDescent="0.3">
      <c r="A2390" t="s">
        <v>1361</v>
      </c>
      <c r="B2390">
        <v>16.25</v>
      </c>
      <c r="C2390" t="s">
        <v>1529</v>
      </c>
      <c r="D2390">
        <v>8.7158654000000002E-2</v>
      </c>
      <c r="E2390" t="s">
        <v>1531</v>
      </c>
      <c r="F2390">
        <v>95.141000000000005</v>
      </c>
      <c r="G2390" t="s">
        <v>1551</v>
      </c>
      <c r="H2390">
        <v>2004</v>
      </c>
      <c r="I2390" t="s">
        <v>1554</v>
      </c>
      <c r="J2390" t="s">
        <v>1557</v>
      </c>
      <c r="K2390" t="s">
        <v>1558</v>
      </c>
      <c r="L2390">
        <v>2220.4430000000002</v>
      </c>
      <c r="M2390" s="2">
        <v>38731</v>
      </c>
      <c r="N2390" t="str">
        <f t="shared" si="37"/>
        <v>January</v>
      </c>
    </row>
    <row r="2391" spans="1:14" x14ac:dyDescent="0.3">
      <c r="A2391" t="s">
        <v>211</v>
      </c>
      <c r="B2391">
        <v>15.15</v>
      </c>
      <c r="C2391" t="s">
        <v>1529</v>
      </c>
      <c r="D2391">
        <v>2.7756137E-2</v>
      </c>
      <c r="E2391" t="s">
        <v>1535</v>
      </c>
      <c r="F2391">
        <v>150.4708</v>
      </c>
      <c r="G2391" t="s">
        <v>1549</v>
      </c>
      <c r="H2391">
        <v>1987</v>
      </c>
      <c r="I2391" t="s">
        <v>1553</v>
      </c>
      <c r="J2391" t="s">
        <v>1556</v>
      </c>
      <c r="K2391" t="s">
        <v>1558</v>
      </c>
      <c r="L2391">
        <v>2106.5911999999998</v>
      </c>
      <c r="M2391" s="2">
        <v>38732</v>
      </c>
      <c r="N2391" t="str">
        <f t="shared" si="37"/>
        <v>January</v>
      </c>
    </row>
    <row r="2392" spans="1:14" x14ac:dyDescent="0.3">
      <c r="A2392" t="s">
        <v>1362</v>
      </c>
      <c r="B2392">
        <v>13.15</v>
      </c>
      <c r="C2392" t="s">
        <v>1529</v>
      </c>
      <c r="D2392">
        <v>9.2589916999999994E-2</v>
      </c>
      <c r="E2392" t="s">
        <v>1534</v>
      </c>
      <c r="F2392">
        <v>159.56039999999999</v>
      </c>
      <c r="G2392" t="s">
        <v>1549</v>
      </c>
      <c r="H2392">
        <v>1987</v>
      </c>
      <c r="I2392" t="s">
        <v>1553</v>
      </c>
      <c r="J2392" t="s">
        <v>1556</v>
      </c>
      <c r="K2392" t="s">
        <v>1558</v>
      </c>
      <c r="L2392">
        <v>1901.5247999999999</v>
      </c>
      <c r="M2392" s="2">
        <v>38733</v>
      </c>
      <c r="N2392" t="str">
        <f t="shared" si="37"/>
        <v>January</v>
      </c>
    </row>
    <row r="2393" spans="1:14" x14ac:dyDescent="0.3">
      <c r="A2393" t="s">
        <v>299</v>
      </c>
      <c r="B2393">
        <v>20.85</v>
      </c>
      <c r="C2393" t="s">
        <v>1529</v>
      </c>
      <c r="D2393">
        <v>0.121227447</v>
      </c>
      <c r="E2393" t="s">
        <v>1536</v>
      </c>
      <c r="F2393">
        <v>197.54519999999999</v>
      </c>
      <c r="G2393" t="s">
        <v>1551</v>
      </c>
      <c r="H2393">
        <v>2004</v>
      </c>
      <c r="I2393" t="s">
        <v>1554</v>
      </c>
      <c r="J2393" t="s">
        <v>1557</v>
      </c>
      <c r="K2393" t="s">
        <v>1558</v>
      </c>
      <c r="L2393">
        <v>4306.3944000000001</v>
      </c>
      <c r="M2393" s="2">
        <v>38735</v>
      </c>
      <c r="N2393" t="str">
        <f t="shared" si="37"/>
        <v>January</v>
      </c>
    </row>
    <row r="2394" spans="1:14" x14ac:dyDescent="0.3">
      <c r="A2394" t="s">
        <v>1363</v>
      </c>
      <c r="B2394">
        <v>18.2</v>
      </c>
      <c r="C2394" t="s">
        <v>1530</v>
      </c>
      <c r="D2394">
        <v>6.6284519E-2</v>
      </c>
      <c r="E2394" t="s">
        <v>1537</v>
      </c>
      <c r="F2394">
        <v>247.20920000000001</v>
      </c>
      <c r="G2394" t="s">
        <v>1551</v>
      </c>
      <c r="H2394">
        <v>2004</v>
      </c>
      <c r="I2394" t="s">
        <v>1554</v>
      </c>
      <c r="J2394" t="s">
        <v>1557</v>
      </c>
      <c r="K2394" t="s">
        <v>1558</v>
      </c>
      <c r="L2394">
        <v>3486.1288</v>
      </c>
      <c r="M2394" s="2">
        <v>38736</v>
      </c>
      <c r="N2394" t="str">
        <f t="shared" si="37"/>
        <v>January</v>
      </c>
    </row>
    <row r="2395" spans="1:14" x14ac:dyDescent="0.3">
      <c r="A2395" t="s">
        <v>262</v>
      </c>
      <c r="B2395">
        <v>8.3000000000000007</v>
      </c>
      <c r="C2395" t="s">
        <v>1529</v>
      </c>
      <c r="D2395">
        <v>3.5498380000000003E-2</v>
      </c>
      <c r="E2395" t="s">
        <v>1537</v>
      </c>
      <c r="F2395">
        <v>36.650599999999997</v>
      </c>
      <c r="G2395" t="s">
        <v>1548</v>
      </c>
      <c r="H2395">
        <v>2009</v>
      </c>
      <c r="I2395" t="s">
        <v>1552</v>
      </c>
      <c r="J2395" t="s">
        <v>1556</v>
      </c>
      <c r="K2395" t="s">
        <v>1559</v>
      </c>
      <c r="L2395">
        <v>455.40719999999999</v>
      </c>
      <c r="M2395" s="2">
        <v>38737</v>
      </c>
      <c r="N2395" t="str">
        <f t="shared" si="37"/>
        <v>January</v>
      </c>
    </row>
    <row r="2396" spans="1:14" x14ac:dyDescent="0.3">
      <c r="A2396" t="s">
        <v>925</v>
      </c>
      <c r="B2396">
        <v>19</v>
      </c>
      <c r="C2396" t="s">
        <v>1529</v>
      </c>
      <c r="D2396">
        <v>0.111902259</v>
      </c>
      <c r="E2396" t="s">
        <v>1540</v>
      </c>
      <c r="F2396">
        <v>105.4622</v>
      </c>
      <c r="G2396" t="s">
        <v>1551</v>
      </c>
      <c r="H2396">
        <v>2004</v>
      </c>
      <c r="I2396" t="s">
        <v>1554</v>
      </c>
      <c r="J2396" t="s">
        <v>1557</v>
      </c>
      <c r="K2396" t="s">
        <v>1558</v>
      </c>
      <c r="L2396">
        <v>1905.5196000000001</v>
      </c>
      <c r="M2396" s="2">
        <v>38738</v>
      </c>
      <c r="N2396" t="str">
        <f t="shared" si="37"/>
        <v>January</v>
      </c>
    </row>
    <row r="2397" spans="1:14" x14ac:dyDescent="0.3">
      <c r="A2397" t="s">
        <v>812</v>
      </c>
      <c r="B2397">
        <v>10.5</v>
      </c>
      <c r="C2397" t="s">
        <v>1529</v>
      </c>
      <c r="D2397">
        <v>7.1548186999999999E-2</v>
      </c>
      <c r="E2397" t="s">
        <v>1540</v>
      </c>
      <c r="F2397">
        <v>120.2098</v>
      </c>
      <c r="G2397" t="s">
        <v>1548</v>
      </c>
      <c r="H2397">
        <v>2009</v>
      </c>
      <c r="I2397" t="s">
        <v>1552</v>
      </c>
      <c r="J2397" t="s">
        <v>1556</v>
      </c>
      <c r="K2397" t="s">
        <v>1559</v>
      </c>
      <c r="L2397">
        <v>602.54899999999998</v>
      </c>
      <c r="M2397" s="2">
        <v>38739</v>
      </c>
      <c r="N2397" t="str">
        <f t="shared" si="37"/>
        <v>January</v>
      </c>
    </row>
    <row r="2398" spans="1:14" x14ac:dyDescent="0.3">
      <c r="A2398" t="s">
        <v>1125</v>
      </c>
      <c r="B2398">
        <v>8.8000000000000007</v>
      </c>
      <c r="C2398" t="s">
        <v>1529</v>
      </c>
      <c r="D2398">
        <v>7.1540442999999995E-2</v>
      </c>
      <c r="E2398" t="s">
        <v>1536</v>
      </c>
      <c r="F2398">
        <v>210.66120000000001</v>
      </c>
      <c r="G2398" t="s">
        <v>1547</v>
      </c>
      <c r="H2398">
        <v>1999</v>
      </c>
      <c r="I2398" t="s">
        <v>1552</v>
      </c>
      <c r="J2398" t="s">
        <v>1555</v>
      </c>
      <c r="K2398" t="s">
        <v>1558</v>
      </c>
      <c r="L2398">
        <v>2508.7343999999998</v>
      </c>
      <c r="M2398" s="2">
        <v>38740</v>
      </c>
      <c r="N2398" t="str">
        <f t="shared" si="37"/>
        <v>January</v>
      </c>
    </row>
    <row r="2399" spans="1:14" x14ac:dyDescent="0.3">
      <c r="A2399" t="s">
        <v>1276</v>
      </c>
      <c r="B2399">
        <v>17.75</v>
      </c>
      <c r="C2399" t="s">
        <v>1530</v>
      </c>
      <c r="D2399">
        <v>0.15680217099999999</v>
      </c>
      <c r="E2399" t="s">
        <v>1531</v>
      </c>
      <c r="F2399">
        <v>242.15379999999999</v>
      </c>
      <c r="G2399" t="s">
        <v>1551</v>
      </c>
      <c r="H2399">
        <v>2004</v>
      </c>
      <c r="I2399" t="s">
        <v>1554</v>
      </c>
      <c r="J2399" t="s">
        <v>1557</v>
      </c>
      <c r="K2399" t="s">
        <v>1558</v>
      </c>
      <c r="L2399">
        <v>4326.3684000000003</v>
      </c>
      <c r="M2399" s="2">
        <v>38741</v>
      </c>
      <c r="N2399" t="str">
        <f t="shared" si="37"/>
        <v>January</v>
      </c>
    </row>
    <row r="2400" spans="1:14" x14ac:dyDescent="0.3">
      <c r="A2400" t="s">
        <v>123</v>
      </c>
      <c r="B2400">
        <v>20.75</v>
      </c>
      <c r="C2400" t="s">
        <v>1529</v>
      </c>
      <c r="D2400">
        <v>2.4144862E-2</v>
      </c>
      <c r="E2400" t="s">
        <v>1537</v>
      </c>
      <c r="F2400">
        <v>123.373</v>
      </c>
      <c r="G2400" t="s">
        <v>1551</v>
      </c>
      <c r="H2400">
        <v>2004</v>
      </c>
      <c r="I2400" t="s">
        <v>1554</v>
      </c>
      <c r="J2400" t="s">
        <v>1557</v>
      </c>
      <c r="K2400" t="s">
        <v>1558</v>
      </c>
      <c r="L2400">
        <v>2093.9409999999998</v>
      </c>
      <c r="M2400" s="2">
        <v>38742</v>
      </c>
      <c r="N2400" t="str">
        <f t="shared" si="37"/>
        <v>January</v>
      </c>
    </row>
    <row r="2401" spans="1:14" x14ac:dyDescent="0.3">
      <c r="A2401" t="s">
        <v>415</v>
      </c>
      <c r="B2401">
        <v>16.7</v>
      </c>
      <c r="C2401" t="s">
        <v>1530</v>
      </c>
      <c r="D2401">
        <v>6.2297248999999999E-2</v>
      </c>
      <c r="E2401" t="s">
        <v>1536</v>
      </c>
      <c r="F2401">
        <v>60.656199999999998</v>
      </c>
      <c r="G2401" t="s">
        <v>1548</v>
      </c>
      <c r="H2401">
        <v>2009</v>
      </c>
      <c r="I2401" t="s">
        <v>1552</v>
      </c>
      <c r="J2401" t="s">
        <v>1556</v>
      </c>
      <c r="K2401" t="s">
        <v>1559</v>
      </c>
      <c r="L2401">
        <v>592.56200000000001</v>
      </c>
      <c r="M2401" s="2">
        <v>38743</v>
      </c>
      <c r="N2401" t="str">
        <f t="shared" si="37"/>
        <v>January</v>
      </c>
    </row>
    <row r="2402" spans="1:14" x14ac:dyDescent="0.3">
      <c r="A2402" t="s">
        <v>634</v>
      </c>
      <c r="B2402">
        <v>15.35</v>
      </c>
      <c r="C2402" t="s">
        <v>1530</v>
      </c>
      <c r="D2402">
        <v>0.11321722300000001</v>
      </c>
      <c r="E2402" t="s">
        <v>1537</v>
      </c>
      <c r="F2402">
        <v>191.15039999999999</v>
      </c>
      <c r="G2402" t="s">
        <v>1550</v>
      </c>
      <c r="H2402">
        <v>1997</v>
      </c>
      <c r="I2402" t="s">
        <v>1554</v>
      </c>
      <c r="J2402" t="s">
        <v>1555</v>
      </c>
      <c r="K2402" t="s">
        <v>1558</v>
      </c>
      <c r="L2402">
        <v>1725.7536</v>
      </c>
      <c r="M2402" s="2">
        <v>38744</v>
      </c>
      <c r="N2402" t="str">
        <f t="shared" si="37"/>
        <v>January</v>
      </c>
    </row>
    <row r="2403" spans="1:14" x14ac:dyDescent="0.3">
      <c r="A2403" t="s">
        <v>365</v>
      </c>
      <c r="B2403">
        <v>16.350000000000001</v>
      </c>
      <c r="C2403" t="s">
        <v>1529</v>
      </c>
      <c r="D2403">
        <v>1.3363902E-2</v>
      </c>
      <c r="E2403" t="s">
        <v>1545</v>
      </c>
      <c r="F2403">
        <v>106.128</v>
      </c>
      <c r="G2403" t="s">
        <v>1551</v>
      </c>
      <c r="H2403">
        <v>2004</v>
      </c>
      <c r="I2403" t="s">
        <v>1554</v>
      </c>
      <c r="J2403" t="s">
        <v>1557</v>
      </c>
      <c r="K2403" t="s">
        <v>1558</v>
      </c>
      <c r="L2403">
        <v>1917.5039999999999</v>
      </c>
      <c r="M2403" s="2">
        <v>38747</v>
      </c>
      <c r="N2403" t="str">
        <f t="shared" si="37"/>
        <v>January</v>
      </c>
    </row>
    <row r="2404" spans="1:14" x14ac:dyDescent="0.3">
      <c r="A2404" t="s">
        <v>97</v>
      </c>
      <c r="B2404">
        <v>7.27</v>
      </c>
      <c r="C2404" t="s">
        <v>1529</v>
      </c>
      <c r="D2404">
        <v>7.1367479999999997E-2</v>
      </c>
      <c r="E2404" t="s">
        <v>1532</v>
      </c>
      <c r="F2404">
        <v>111.8518</v>
      </c>
      <c r="G2404" t="s">
        <v>1548</v>
      </c>
      <c r="H2404">
        <v>2009</v>
      </c>
      <c r="I2404" t="s">
        <v>1552</v>
      </c>
      <c r="J2404" t="s">
        <v>1556</v>
      </c>
      <c r="K2404" t="s">
        <v>1559</v>
      </c>
      <c r="L2404">
        <v>2277.0360000000001</v>
      </c>
      <c r="M2404" s="2">
        <v>38748</v>
      </c>
      <c r="N2404" t="str">
        <f t="shared" si="37"/>
        <v>January</v>
      </c>
    </row>
    <row r="2405" spans="1:14" x14ac:dyDescent="0.3">
      <c r="A2405" t="s">
        <v>117</v>
      </c>
      <c r="B2405">
        <v>13.8</v>
      </c>
      <c r="C2405" t="s">
        <v>1529</v>
      </c>
      <c r="D2405">
        <v>5.8192802000000002E-2</v>
      </c>
      <c r="E2405" t="s">
        <v>1531</v>
      </c>
      <c r="F2405">
        <v>246.9802</v>
      </c>
      <c r="G2405" t="s">
        <v>1547</v>
      </c>
      <c r="H2405">
        <v>1999</v>
      </c>
      <c r="I2405" t="s">
        <v>1552</v>
      </c>
      <c r="J2405" t="s">
        <v>1555</v>
      </c>
      <c r="K2405" t="s">
        <v>1558</v>
      </c>
      <c r="L2405">
        <v>5896.3248000000003</v>
      </c>
      <c r="M2405" s="2">
        <v>38749</v>
      </c>
      <c r="N2405" t="str">
        <f t="shared" si="37"/>
        <v>February</v>
      </c>
    </row>
    <row r="2406" spans="1:14" x14ac:dyDescent="0.3">
      <c r="A2406" t="s">
        <v>598</v>
      </c>
      <c r="B2406">
        <v>20.25</v>
      </c>
      <c r="C2406" t="s">
        <v>1530</v>
      </c>
      <c r="D2406">
        <v>2.2976493000000001E-2</v>
      </c>
      <c r="E2406" t="s">
        <v>1535</v>
      </c>
      <c r="F2406">
        <v>240.35380000000001</v>
      </c>
      <c r="G2406" t="s">
        <v>1547</v>
      </c>
      <c r="H2406">
        <v>1999</v>
      </c>
      <c r="I2406" t="s">
        <v>1552</v>
      </c>
      <c r="J2406" t="s">
        <v>1555</v>
      </c>
      <c r="K2406" t="s">
        <v>1558</v>
      </c>
      <c r="L2406">
        <v>4086.0146</v>
      </c>
      <c r="M2406" s="2">
        <v>38750</v>
      </c>
      <c r="N2406" t="str">
        <f t="shared" si="37"/>
        <v>February</v>
      </c>
    </row>
    <row r="2407" spans="1:14" x14ac:dyDescent="0.3">
      <c r="A2407" t="s">
        <v>1364</v>
      </c>
      <c r="B2407">
        <v>9.3000000000000007</v>
      </c>
      <c r="C2407" t="s">
        <v>1529</v>
      </c>
      <c r="D2407">
        <v>0.111220521</v>
      </c>
      <c r="E2407" t="s">
        <v>1544</v>
      </c>
      <c r="F2407">
        <v>65.782600000000002</v>
      </c>
      <c r="G2407" t="s">
        <v>1550</v>
      </c>
      <c r="H2407">
        <v>1997</v>
      </c>
      <c r="I2407" t="s">
        <v>1554</v>
      </c>
      <c r="J2407" t="s">
        <v>1555</v>
      </c>
      <c r="K2407" t="s">
        <v>1558</v>
      </c>
      <c r="L2407">
        <v>968.73900000000003</v>
      </c>
      <c r="M2407" s="2">
        <v>38751</v>
      </c>
      <c r="N2407" t="str">
        <f t="shared" si="37"/>
        <v>February</v>
      </c>
    </row>
    <row r="2408" spans="1:14" x14ac:dyDescent="0.3">
      <c r="A2408" t="s">
        <v>1161</v>
      </c>
      <c r="B2408">
        <v>14.15</v>
      </c>
      <c r="C2408" t="s">
        <v>1529</v>
      </c>
      <c r="D2408">
        <v>3.7967687E-2</v>
      </c>
      <c r="E2408" t="s">
        <v>1543</v>
      </c>
      <c r="F2408">
        <v>125.6046</v>
      </c>
      <c r="G2408" t="s">
        <v>1547</v>
      </c>
      <c r="H2408">
        <v>1999</v>
      </c>
      <c r="I2408" t="s">
        <v>1552</v>
      </c>
      <c r="J2408" t="s">
        <v>1555</v>
      </c>
      <c r="K2408" t="s">
        <v>1558</v>
      </c>
      <c r="L2408">
        <v>1618.5598</v>
      </c>
      <c r="M2408" s="2">
        <v>38752</v>
      </c>
      <c r="N2408" t="str">
        <f t="shared" si="37"/>
        <v>February</v>
      </c>
    </row>
    <row r="2409" spans="1:14" x14ac:dyDescent="0.3">
      <c r="A2409" t="s">
        <v>982</v>
      </c>
      <c r="B2409">
        <v>8.1150000000000002</v>
      </c>
      <c r="C2409" t="s">
        <v>1530</v>
      </c>
      <c r="D2409">
        <v>3.2158866000000001E-2</v>
      </c>
      <c r="E2409" t="s">
        <v>1542</v>
      </c>
      <c r="F2409">
        <v>154.8972</v>
      </c>
      <c r="G2409" t="s">
        <v>1550</v>
      </c>
      <c r="H2409">
        <v>1997</v>
      </c>
      <c r="I2409" t="s">
        <v>1554</v>
      </c>
      <c r="J2409" t="s">
        <v>1555</v>
      </c>
      <c r="K2409" t="s">
        <v>1558</v>
      </c>
      <c r="L2409">
        <v>1713.7692</v>
      </c>
      <c r="M2409" s="2">
        <v>38753</v>
      </c>
      <c r="N2409" t="str">
        <f t="shared" si="37"/>
        <v>February</v>
      </c>
    </row>
    <row r="2410" spans="1:14" x14ac:dyDescent="0.3">
      <c r="A2410" t="s">
        <v>1365</v>
      </c>
      <c r="B2410">
        <v>12.5</v>
      </c>
      <c r="C2410" t="s">
        <v>1529</v>
      </c>
      <c r="D2410">
        <v>1.8845298E-2</v>
      </c>
      <c r="E2410" t="s">
        <v>1539</v>
      </c>
      <c r="F2410">
        <v>96.738399999999999</v>
      </c>
      <c r="G2410" t="s">
        <v>1551</v>
      </c>
      <c r="H2410">
        <v>2004</v>
      </c>
      <c r="I2410" t="s">
        <v>1554</v>
      </c>
      <c r="J2410" t="s">
        <v>1557</v>
      </c>
      <c r="K2410" t="s">
        <v>1558</v>
      </c>
      <c r="L2410">
        <v>2759.0752000000002</v>
      </c>
      <c r="M2410" s="2">
        <v>38754</v>
      </c>
      <c r="N2410" t="str">
        <f t="shared" si="37"/>
        <v>February</v>
      </c>
    </row>
    <row r="2411" spans="1:14" x14ac:dyDescent="0.3">
      <c r="A2411" t="s">
        <v>1056</v>
      </c>
      <c r="B2411">
        <v>9.8000000000000007</v>
      </c>
      <c r="C2411" t="s">
        <v>1530</v>
      </c>
      <c r="D2411">
        <v>5.6375878999999997E-2</v>
      </c>
      <c r="E2411" t="s">
        <v>1544</v>
      </c>
      <c r="F2411">
        <v>84.690799999999996</v>
      </c>
      <c r="G2411" t="s">
        <v>1551</v>
      </c>
      <c r="H2411">
        <v>2004</v>
      </c>
      <c r="I2411" t="s">
        <v>1554</v>
      </c>
      <c r="J2411" t="s">
        <v>1557</v>
      </c>
      <c r="K2411" t="s">
        <v>1558</v>
      </c>
      <c r="L2411">
        <v>1006.6896</v>
      </c>
      <c r="M2411" s="2">
        <v>38755</v>
      </c>
      <c r="N2411" t="str">
        <f t="shared" si="37"/>
        <v>February</v>
      </c>
    </row>
    <row r="2412" spans="1:14" x14ac:dyDescent="0.3">
      <c r="A2412" t="s">
        <v>1366</v>
      </c>
      <c r="B2412">
        <v>19.7</v>
      </c>
      <c r="C2412" t="s">
        <v>1530</v>
      </c>
      <c r="D2412">
        <v>0.16135627299999999</v>
      </c>
      <c r="E2412" t="s">
        <v>1542</v>
      </c>
      <c r="F2412">
        <v>253.10140000000001</v>
      </c>
      <c r="G2412" t="s">
        <v>1548</v>
      </c>
      <c r="H2412">
        <v>2009</v>
      </c>
      <c r="I2412" t="s">
        <v>1552</v>
      </c>
      <c r="J2412" t="s">
        <v>1556</v>
      </c>
      <c r="K2412" t="s">
        <v>1559</v>
      </c>
      <c r="L2412">
        <v>2805.0154000000002</v>
      </c>
      <c r="M2412" s="2">
        <v>38756</v>
      </c>
      <c r="N2412" t="str">
        <f t="shared" si="37"/>
        <v>February</v>
      </c>
    </row>
    <row r="2413" spans="1:14" x14ac:dyDescent="0.3">
      <c r="A2413" t="s">
        <v>68</v>
      </c>
      <c r="B2413">
        <v>19.75</v>
      </c>
      <c r="C2413" t="s">
        <v>1529</v>
      </c>
      <c r="D2413">
        <v>3.3942545999999997E-2</v>
      </c>
      <c r="E2413" t="s">
        <v>1536</v>
      </c>
      <c r="F2413">
        <v>213.59020000000001</v>
      </c>
      <c r="G2413" t="s">
        <v>1547</v>
      </c>
      <c r="H2413">
        <v>1999</v>
      </c>
      <c r="I2413" t="s">
        <v>1552</v>
      </c>
      <c r="J2413" t="s">
        <v>1555</v>
      </c>
      <c r="K2413" t="s">
        <v>1558</v>
      </c>
      <c r="L2413">
        <v>4460.1941999999999</v>
      </c>
      <c r="M2413" s="2">
        <v>38757</v>
      </c>
      <c r="N2413" t="str">
        <f t="shared" si="37"/>
        <v>February</v>
      </c>
    </row>
    <row r="2414" spans="1:14" x14ac:dyDescent="0.3">
      <c r="A2414" t="s">
        <v>1189</v>
      </c>
      <c r="B2414">
        <v>18.5</v>
      </c>
      <c r="C2414" t="s">
        <v>1529</v>
      </c>
      <c r="D2414">
        <v>2.5740259000000001E-2</v>
      </c>
      <c r="E2414" t="s">
        <v>1533</v>
      </c>
      <c r="F2414">
        <v>89.417199999999994</v>
      </c>
      <c r="G2414" t="s">
        <v>1549</v>
      </c>
      <c r="H2414">
        <v>1987</v>
      </c>
      <c r="I2414" t="s">
        <v>1553</v>
      </c>
      <c r="J2414" t="s">
        <v>1556</v>
      </c>
      <c r="K2414" t="s">
        <v>1558</v>
      </c>
      <c r="L2414">
        <v>1605.9096</v>
      </c>
      <c r="M2414" s="2">
        <v>38758</v>
      </c>
      <c r="N2414" t="str">
        <f t="shared" si="37"/>
        <v>February</v>
      </c>
    </row>
    <row r="2415" spans="1:14" x14ac:dyDescent="0.3">
      <c r="A2415" t="s">
        <v>936</v>
      </c>
      <c r="B2415">
        <v>12.35</v>
      </c>
      <c r="C2415" t="s">
        <v>1530</v>
      </c>
      <c r="D2415">
        <v>3.3754477999999997E-2</v>
      </c>
      <c r="E2415" t="s">
        <v>1533</v>
      </c>
      <c r="F2415">
        <v>199.04259999999999</v>
      </c>
      <c r="G2415" t="s">
        <v>1551</v>
      </c>
      <c r="H2415">
        <v>2004</v>
      </c>
      <c r="I2415" t="s">
        <v>1554</v>
      </c>
      <c r="J2415" t="s">
        <v>1557</v>
      </c>
      <c r="K2415" t="s">
        <v>1558</v>
      </c>
      <c r="L2415">
        <v>3361.6242000000002</v>
      </c>
      <c r="M2415" s="2">
        <v>38759</v>
      </c>
      <c r="N2415" t="str">
        <f t="shared" si="37"/>
        <v>February</v>
      </c>
    </row>
    <row r="2416" spans="1:14" x14ac:dyDescent="0.3">
      <c r="A2416" t="s">
        <v>1367</v>
      </c>
      <c r="B2416">
        <v>5.3650000000000002</v>
      </c>
      <c r="C2416" t="s">
        <v>1530</v>
      </c>
      <c r="D2416">
        <v>0.140458316</v>
      </c>
      <c r="E2416" t="s">
        <v>1546</v>
      </c>
      <c r="F2416">
        <v>169.7764</v>
      </c>
      <c r="G2416" t="s">
        <v>1547</v>
      </c>
      <c r="H2416">
        <v>1999</v>
      </c>
      <c r="I2416" t="s">
        <v>1552</v>
      </c>
      <c r="J2416" t="s">
        <v>1555</v>
      </c>
      <c r="K2416" t="s">
        <v>1558</v>
      </c>
      <c r="L2416">
        <v>3263.7516000000001</v>
      </c>
      <c r="M2416" s="2">
        <v>38760</v>
      </c>
      <c r="N2416" t="str">
        <f t="shared" si="37"/>
        <v>February</v>
      </c>
    </row>
    <row r="2417" spans="1:14" x14ac:dyDescent="0.3">
      <c r="A2417" t="s">
        <v>864</v>
      </c>
      <c r="B2417">
        <v>8.7100000000000009</v>
      </c>
      <c r="C2417" t="s">
        <v>1529</v>
      </c>
      <c r="D2417">
        <v>0.139228412</v>
      </c>
      <c r="E2417" t="s">
        <v>1542</v>
      </c>
      <c r="F2417">
        <v>49.537599999999998</v>
      </c>
      <c r="G2417" t="s">
        <v>1550</v>
      </c>
      <c r="H2417">
        <v>1997</v>
      </c>
      <c r="I2417" t="s">
        <v>1554</v>
      </c>
      <c r="J2417" t="s">
        <v>1555</v>
      </c>
      <c r="K2417" t="s">
        <v>1558</v>
      </c>
      <c r="L2417">
        <v>1198.44</v>
      </c>
      <c r="M2417" s="2">
        <v>38762</v>
      </c>
      <c r="N2417" t="str">
        <f t="shared" si="37"/>
        <v>February</v>
      </c>
    </row>
    <row r="2418" spans="1:14" x14ac:dyDescent="0.3">
      <c r="A2418" t="s">
        <v>212</v>
      </c>
      <c r="B2418">
        <v>17.600000000000001</v>
      </c>
      <c r="C2418" t="s">
        <v>1529</v>
      </c>
      <c r="D2418">
        <v>7.9943600000000007E-3</v>
      </c>
      <c r="E2418" t="s">
        <v>1531</v>
      </c>
      <c r="F2418">
        <v>171.6422</v>
      </c>
      <c r="G2418" t="s">
        <v>1549</v>
      </c>
      <c r="H2418">
        <v>1987</v>
      </c>
      <c r="I2418" t="s">
        <v>1553</v>
      </c>
      <c r="J2418" t="s">
        <v>1556</v>
      </c>
      <c r="K2418" t="s">
        <v>1558</v>
      </c>
      <c r="L2418">
        <v>3793.7284</v>
      </c>
      <c r="M2418" s="2">
        <v>38763</v>
      </c>
      <c r="N2418" t="str">
        <f t="shared" si="37"/>
        <v>February</v>
      </c>
    </row>
    <row r="2419" spans="1:14" x14ac:dyDescent="0.3">
      <c r="A2419" t="s">
        <v>1368</v>
      </c>
      <c r="B2419">
        <v>13</v>
      </c>
      <c r="C2419" t="s">
        <v>1530</v>
      </c>
      <c r="D2419">
        <v>3.0083482000000002E-2</v>
      </c>
      <c r="E2419" t="s">
        <v>1542</v>
      </c>
      <c r="F2419">
        <v>61.921999999999997</v>
      </c>
      <c r="G2419" t="s">
        <v>1551</v>
      </c>
      <c r="H2419">
        <v>2004</v>
      </c>
      <c r="I2419" t="s">
        <v>1554</v>
      </c>
      <c r="J2419" t="s">
        <v>1557</v>
      </c>
      <c r="K2419" t="s">
        <v>1558</v>
      </c>
      <c r="L2419">
        <v>1557.972</v>
      </c>
      <c r="M2419" s="2">
        <v>38764</v>
      </c>
      <c r="N2419" t="str">
        <f t="shared" si="37"/>
        <v>February</v>
      </c>
    </row>
    <row r="2420" spans="1:14" x14ac:dyDescent="0.3">
      <c r="A2420" t="s">
        <v>1106</v>
      </c>
      <c r="B2420">
        <v>20.350000000000001</v>
      </c>
      <c r="C2420" t="s">
        <v>1529</v>
      </c>
      <c r="D2420">
        <v>6.0649213E-2</v>
      </c>
      <c r="E2420" t="s">
        <v>1535</v>
      </c>
      <c r="F2420">
        <v>232.76159999999999</v>
      </c>
      <c r="G2420" t="s">
        <v>1549</v>
      </c>
      <c r="H2420">
        <v>1987</v>
      </c>
      <c r="I2420" t="s">
        <v>1553</v>
      </c>
      <c r="J2420" t="s">
        <v>1556</v>
      </c>
      <c r="K2420" t="s">
        <v>1558</v>
      </c>
      <c r="L2420">
        <v>2812.3391999999999</v>
      </c>
      <c r="M2420" s="2">
        <v>38765</v>
      </c>
      <c r="N2420" t="str">
        <f t="shared" si="37"/>
        <v>February</v>
      </c>
    </row>
    <row r="2421" spans="1:14" x14ac:dyDescent="0.3">
      <c r="A2421" t="s">
        <v>660</v>
      </c>
      <c r="B2421">
        <v>18.600000000000001</v>
      </c>
      <c r="C2421" t="s">
        <v>1529</v>
      </c>
      <c r="D2421">
        <v>0.15193174200000001</v>
      </c>
      <c r="E2421" t="s">
        <v>1538</v>
      </c>
      <c r="F2421">
        <v>101.1358</v>
      </c>
      <c r="G2421" t="s">
        <v>1549</v>
      </c>
      <c r="H2421">
        <v>1987</v>
      </c>
      <c r="I2421" t="s">
        <v>1553</v>
      </c>
      <c r="J2421" t="s">
        <v>1556</v>
      </c>
      <c r="K2421" t="s">
        <v>1558</v>
      </c>
      <c r="L2421">
        <v>1105.8938000000001</v>
      </c>
      <c r="M2421" s="2">
        <v>38766</v>
      </c>
      <c r="N2421" t="str">
        <f t="shared" si="37"/>
        <v>February</v>
      </c>
    </row>
    <row r="2422" spans="1:14" x14ac:dyDescent="0.3">
      <c r="A2422" t="s">
        <v>654</v>
      </c>
      <c r="B2422">
        <v>17.850000000000001</v>
      </c>
      <c r="C2422" t="s">
        <v>1529</v>
      </c>
      <c r="D2422">
        <v>5.2389406999999999E-2</v>
      </c>
      <c r="E2422" t="s">
        <v>1536</v>
      </c>
      <c r="F2422">
        <v>120.9072</v>
      </c>
      <c r="G2422" t="s">
        <v>1548</v>
      </c>
      <c r="H2422">
        <v>2009</v>
      </c>
      <c r="I2422" t="s">
        <v>1552</v>
      </c>
      <c r="J2422" t="s">
        <v>1556</v>
      </c>
      <c r="K2422" t="s">
        <v>1559</v>
      </c>
      <c r="L2422">
        <v>2817.6655999999998</v>
      </c>
      <c r="M2422" s="2">
        <v>38767</v>
      </c>
      <c r="N2422" t="str">
        <f t="shared" si="37"/>
        <v>February</v>
      </c>
    </row>
    <row r="2423" spans="1:14" x14ac:dyDescent="0.3">
      <c r="A2423" t="s">
        <v>365</v>
      </c>
      <c r="B2423">
        <v>16.350000000000001</v>
      </c>
      <c r="C2423" t="s">
        <v>1529</v>
      </c>
      <c r="D2423">
        <v>1.3355306000000001E-2</v>
      </c>
      <c r="E2423" t="s">
        <v>1545</v>
      </c>
      <c r="F2423">
        <v>105.52800000000001</v>
      </c>
      <c r="G2423" t="s">
        <v>1549</v>
      </c>
      <c r="H2423">
        <v>1987</v>
      </c>
      <c r="I2423" t="s">
        <v>1553</v>
      </c>
      <c r="J2423" t="s">
        <v>1556</v>
      </c>
      <c r="K2423" t="s">
        <v>1558</v>
      </c>
      <c r="L2423">
        <v>2024.0319999999999</v>
      </c>
      <c r="M2423" s="2">
        <v>38768</v>
      </c>
      <c r="N2423" t="str">
        <f t="shared" si="37"/>
        <v>February</v>
      </c>
    </row>
    <row r="2424" spans="1:14" x14ac:dyDescent="0.3">
      <c r="A2424" t="s">
        <v>824</v>
      </c>
      <c r="B2424">
        <v>14.15</v>
      </c>
      <c r="C2424" t="s">
        <v>1529</v>
      </c>
      <c r="D2424">
        <v>3.4845668000000003E-2</v>
      </c>
      <c r="E2424" t="s">
        <v>1536</v>
      </c>
      <c r="F2424">
        <v>242.78280000000001</v>
      </c>
      <c r="G2424" t="s">
        <v>1549</v>
      </c>
      <c r="H2424">
        <v>1987</v>
      </c>
      <c r="I2424" t="s">
        <v>1553</v>
      </c>
      <c r="J2424" t="s">
        <v>1556</v>
      </c>
      <c r="K2424" t="s">
        <v>1558</v>
      </c>
      <c r="L2424">
        <v>3167.8764000000001</v>
      </c>
      <c r="M2424" s="2">
        <v>38769</v>
      </c>
      <c r="N2424" t="str">
        <f t="shared" si="37"/>
        <v>February</v>
      </c>
    </row>
    <row r="2425" spans="1:14" x14ac:dyDescent="0.3">
      <c r="A2425" t="s">
        <v>556</v>
      </c>
      <c r="B2425">
        <v>17.2</v>
      </c>
      <c r="C2425" t="s">
        <v>1530</v>
      </c>
      <c r="D2425">
        <v>2.5162021999999999E-2</v>
      </c>
      <c r="E2425" t="s">
        <v>1542</v>
      </c>
      <c r="F2425">
        <v>145.9418</v>
      </c>
      <c r="G2425" t="s">
        <v>1551</v>
      </c>
      <c r="H2425">
        <v>2004</v>
      </c>
      <c r="I2425" t="s">
        <v>1554</v>
      </c>
      <c r="J2425" t="s">
        <v>1557</v>
      </c>
      <c r="K2425" t="s">
        <v>1558</v>
      </c>
      <c r="L2425">
        <v>1765.7016000000001</v>
      </c>
      <c r="M2425" s="2">
        <v>38770</v>
      </c>
      <c r="N2425" t="str">
        <f t="shared" si="37"/>
        <v>February</v>
      </c>
    </row>
    <row r="2426" spans="1:14" x14ac:dyDescent="0.3">
      <c r="A2426" t="s">
        <v>1218</v>
      </c>
      <c r="B2426">
        <v>20.350000000000001</v>
      </c>
      <c r="C2426" t="s">
        <v>1530</v>
      </c>
      <c r="D2426">
        <v>1.4825605E-2</v>
      </c>
      <c r="E2426" t="s">
        <v>1537</v>
      </c>
      <c r="F2426">
        <v>233.29580000000001</v>
      </c>
      <c r="G2426" t="s">
        <v>1550</v>
      </c>
      <c r="H2426">
        <v>1997</v>
      </c>
      <c r="I2426" t="s">
        <v>1554</v>
      </c>
      <c r="J2426" t="s">
        <v>1555</v>
      </c>
      <c r="K2426" t="s">
        <v>1558</v>
      </c>
      <c r="L2426">
        <v>4206.5244000000002</v>
      </c>
      <c r="M2426" s="2">
        <v>38771</v>
      </c>
      <c r="N2426" t="str">
        <f t="shared" si="37"/>
        <v>February</v>
      </c>
    </row>
    <row r="2427" spans="1:14" x14ac:dyDescent="0.3">
      <c r="A2427" t="s">
        <v>1072</v>
      </c>
      <c r="B2427">
        <v>9.3000000000000007</v>
      </c>
      <c r="C2427" t="s">
        <v>1529</v>
      </c>
      <c r="D2427">
        <v>4.3785694E-2</v>
      </c>
      <c r="E2427" t="s">
        <v>1541</v>
      </c>
      <c r="F2427">
        <v>191.68459999999999</v>
      </c>
      <c r="G2427" t="s">
        <v>1550</v>
      </c>
      <c r="H2427">
        <v>1997</v>
      </c>
      <c r="I2427" t="s">
        <v>1554</v>
      </c>
      <c r="J2427" t="s">
        <v>1555</v>
      </c>
      <c r="K2427" t="s">
        <v>1558</v>
      </c>
      <c r="L2427">
        <v>3057.3535999999999</v>
      </c>
      <c r="M2427" s="2">
        <v>38772</v>
      </c>
      <c r="N2427" t="str">
        <f t="shared" si="37"/>
        <v>February</v>
      </c>
    </row>
    <row r="2428" spans="1:14" x14ac:dyDescent="0.3">
      <c r="A2428" t="s">
        <v>489</v>
      </c>
      <c r="B2428">
        <v>16.350000000000001</v>
      </c>
      <c r="C2428" t="s">
        <v>1529</v>
      </c>
      <c r="D2428">
        <v>2.9565309000000001E-2</v>
      </c>
      <c r="E2428" t="s">
        <v>1534</v>
      </c>
      <c r="F2428">
        <v>256.46460000000002</v>
      </c>
      <c r="G2428" t="s">
        <v>1548</v>
      </c>
      <c r="H2428">
        <v>2009</v>
      </c>
      <c r="I2428" t="s">
        <v>1552</v>
      </c>
      <c r="J2428" t="s">
        <v>1556</v>
      </c>
      <c r="K2428" t="s">
        <v>1559</v>
      </c>
      <c r="L2428">
        <v>515.32920000000001</v>
      </c>
      <c r="M2428" s="2">
        <v>38773</v>
      </c>
      <c r="N2428" t="str">
        <f t="shared" si="37"/>
        <v>February</v>
      </c>
    </row>
    <row r="2429" spans="1:14" x14ac:dyDescent="0.3">
      <c r="A2429" t="s">
        <v>166</v>
      </c>
      <c r="B2429">
        <v>9.6950000000000003</v>
      </c>
      <c r="C2429" t="s">
        <v>1530</v>
      </c>
      <c r="D2429">
        <v>0.12828324299999999</v>
      </c>
      <c r="E2429" t="s">
        <v>1535</v>
      </c>
      <c r="F2429">
        <v>226.1404</v>
      </c>
      <c r="G2429" t="s">
        <v>1550</v>
      </c>
      <c r="H2429">
        <v>1997</v>
      </c>
      <c r="I2429" t="s">
        <v>1554</v>
      </c>
      <c r="J2429" t="s">
        <v>1555</v>
      </c>
      <c r="K2429" t="s">
        <v>1558</v>
      </c>
      <c r="L2429">
        <v>3375.6060000000002</v>
      </c>
      <c r="M2429" s="2">
        <v>38774</v>
      </c>
      <c r="N2429" t="str">
        <f t="shared" si="37"/>
        <v>February</v>
      </c>
    </row>
    <row r="2430" spans="1:14" x14ac:dyDescent="0.3">
      <c r="A2430" t="s">
        <v>391</v>
      </c>
      <c r="B2430">
        <v>14.3</v>
      </c>
      <c r="C2430" t="s">
        <v>1530</v>
      </c>
      <c r="D2430">
        <v>6.5195228999999993E-2</v>
      </c>
      <c r="E2430" t="s">
        <v>1537</v>
      </c>
      <c r="F2430">
        <v>88.985600000000005</v>
      </c>
      <c r="G2430" t="s">
        <v>1551</v>
      </c>
      <c r="H2430">
        <v>2004</v>
      </c>
      <c r="I2430" t="s">
        <v>1554</v>
      </c>
      <c r="J2430" t="s">
        <v>1557</v>
      </c>
      <c r="K2430" t="s">
        <v>1558</v>
      </c>
      <c r="L2430">
        <v>1669.8263999999999</v>
      </c>
      <c r="M2430" s="2">
        <v>38775</v>
      </c>
      <c r="N2430" t="str">
        <f t="shared" si="37"/>
        <v>February</v>
      </c>
    </row>
    <row r="2431" spans="1:14" x14ac:dyDescent="0.3">
      <c r="A2431" t="s">
        <v>1369</v>
      </c>
      <c r="B2431">
        <v>15.2</v>
      </c>
      <c r="C2431" t="s">
        <v>1529</v>
      </c>
      <c r="D2431">
        <v>9.6981319999999996E-2</v>
      </c>
      <c r="E2431" t="s">
        <v>1539</v>
      </c>
      <c r="F2431">
        <v>116.3492</v>
      </c>
      <c r="G2431" t="s">
        <v>1549</v>
      </c>
      <c r="H2431">
        <v>1987</v>
      </c>
      <c r="I2431" t="s">
        <v>1553</v>
      </c>
      <c r="J2431" t="s">
        <v>1556</v>
      </c>
      <c r="K2431" t="s">
        <v>1558</v>
      </c>
      <c r="L2431">
        <v>2548.6824000000001</v>
      </c>
      <c r="M2431" s="2">
        <v>38777</v>
      </c>
      <c r="N2431" t="str">
        <f t="shared" si="37"/>
        <v>March</v>
      </c>
    </row>
    <row r="2432" spans="1:14" x14ac:dyDescent="0.3">
      <c r="A2432" t="s">
        <v>1370</v>
      </c>
      <c r="B2432">
        <v>20.2</v>
      </c>
      <c r="C2432" t="s">
        <v>1529</v>
      </c>
      <c r="D2432">
        <v>6.4351907999999999E-2</v>
      </c>
      <c r="E2432" t="s">
        <v>1536</v>
      </c>
      <c r="F2432">
        <v>259.46460000000002</v>
      </c>
      <c r="G2432" t="s">
        <v>1551</v>
      </c>
      <c r="H2432">
        <v>2004</v>
      </c>
      <c r="I2432" t="s">
        <v>1554</v>
      </c>
      <c r="J2432" t="s">
        <v>1557</v>
      </c>
      <c r="K2432" t="s">
        <v>1558</v>
      </c>
      <c r="L2432">
        <v>2061.3168000000001</v>
      </c>
      <c r="M2432" s="2">
        <v>38778</v>
      </c>
      <c r="N2432" t="str">
        <f t="shared" si="37"/>
        <v>March</v>
      </c>
    </row>
    <row r="2433" spans="1:14" x14ac:dyDescent="0.3">
      <c r="A2433" t="s">
        <v>892</v>
      </c>
      <c r="B2433">
        <v>12.15</v>
      </c>
      <c r="C2433" t="s">
        <v>1529</v>
      </c>
      <c r="D2433">
        <v>2.1719387E-2</v>
      </c>
      <c r="E2433" t="s">
        <v>1544</v>
      </c>
      <c r="F2433">
        <v>163.11840000000001</v>
      </c>
      <c r="G2433" t="s">
        <v>1551</v>
      </c>
      <c r="H2433">
        <v>2004</v>
      </c>
      <c r="I2433" t="s">
        <v>1554</v>
      </c>
      <c r="J2433" t="s">
        <v>1557</v>
      </c>
      <c r="K2433" t="s">
        <v>1558</v>
      </c>
      <c r="L2433">
        <v>3467.4863999999998</v>
      </c>
      <c r="M2433" s="2">
        <v>38779</v>
      </c>
      <c r="N2433" t="str">
        <f t="shared" si="37"/>
        <v>March</v>
      </c>
    </row>
    <row r="2434" spans="1:14" x14ac:dyDescent="0.3">
      <c r="A2434" t="s">
        <v>589</v>
      </c>
      <c r="B2434">
        <v>14.85</v>
      </c>
      <c r="C2434" t="s">
        <v>1529</v>
      </c>
      <c r="D2434">
        <v>1.8571641E-2</v>
      </c>
      <c r="E2434" t="s">
        <v>1542</v>
      </c>
      <c r="F2434">
        <v>187.32140000000001</v>
      </c>
      <c r="G2434" t="s">
        <v>1550</v>
      </c>
      <c r="H2434">
        <v>1997</v>
      </c>
      <c r="I2434" t="s">
        <v>1554</v>
      </c>
      <c r="J2434" t="s">
        <v>1555</v>
      </c>
      <c r="K2434" t="s">
        <v>1558</v>
      </c>
      <c r="L2434">
        <v>4333.6922000000004</v>
      </c>
      <c r="M2434" s="2">
        <v>38780</v>
      </c>
      <c r="N2434" t="str">
        <f t="shared" si="37"/>
        <v>March</v>
      </c>
    </row>
    <row r="2435" spans="1:14" x14ac:dyDescent="0.3">
      <c r="A2435" t="s">
        <v>731</v>
      </c>
      <c r="B2435">
        <v>14.7</v>
      </c>
      <c r="C2435" t="s">
        <v>1529</v>
      </c>
      <c r="D2435">
        <v>2.0952704999999999E-2</v>
      </c>
      <c r="E2435" t="s">
        <v>1541</v>
      </c>
      <c r="F2435">
        <v>143.5128</v>
      </c>
      <c r="G2435" t="s">
        <v>1547</v>
      </c>
      <c r="H2435">
        <v>1999</v>
      </c>
      <c r="I2435" t="s">
        <v>1552</v>
      </c>
      <c r="J2435" t="s">
        <v>1555</v>
      </c>
      <c r="K2435" t="s">
        <v>1558</v>
      </c>
      <c r="L2435">
        <v>2444.8175999999999</v>
      </c>
      <c r="M2435" s="2">
        <v>38782</v>
      </c>
      <c r="N2435" t="str">
        <f t="shared" ref="N2435:N2498" si="38">TEXT(M2435, "mmmm")</f>
        <v>March</v>
      </c>
    </row>
    <row r="2436" spans="1:14" x14ac:dyDescent="0.3">
      <c r="A2436" t="s">
        <v>869</v>
      </c>
      <c r="B2436">
        <v>18.75</v>
      </c>
      <c r="C2436" t="s">
        <v>1529</v>
      </c>
      <c r="D2436">
        <v>3.4278797999999999E-2</v>
      </c>
      <c r="E2436" t="s">
        <v>1534</v>
      </c>
      <c r="F2436">
        <v>214.12180000000001</v>
      </c>
      <c r="G2436" t="s">
        <v>1549</v>
      </c>
      <c r="H2436">
        <v>1987</v>
      </c>
      <c r="I2436" t="s">
        <v>1553</v>
      </c>
      <c r="J2436" t="s">
        <v>1556</v>
      </c>
      <c r="K2436" t="s">
        <v>1558</v>
      </c>
      <c r="L2436">
        <v>4488.1578</v>
      </c>
      <c r="M2436" s="2">
        <v>38783</v>
      </c>
      <c r="N2436" t="str">
        <f t="shared" si="38"/>
        <v>March</v>
      </c>
    </row>
    <row r="2437" spans="1:14" x14ac:dyDescent="0.3">
      <c r="A2437" t="s">
        <v>1184</v>
      </c>
      <c r="B2437">
        <v>19.600000000000001</v>
      </c>
      <c r="C2437" t="s">
        <v>1529</v>
      </c>
      <c r="D2437">
        <v>2.5325897E-2</v>
      </c>
      <c r="E2437" t="s">
        <v>1539</v>
      </c>
      <c r="F2437">
        <v>150.9024</v>
      </c>
      <c r="G2437" t="s">
        <v>1547</v>
      </c>
      <c r="H2437">
        <v>1999</v>
      </c>
      <c r="I2437" t="s">
        <v>1552</v>
      </c>
      <c r="J2437" t="s">
        <v>1555</v>
      </c>
      <c r="K2437" t="s">
        <v>1558</v>
      </c>
      <c r="L2437">
        <v>3795.06</v>
      </c>
      <c r="M2437" s="2">
        <v>38784</v>
      </c>
      <c r="N2437" t="str">
        <f t="shared" si="38"/>
        <v>March</v>
      </c>
    </row>
    <row r="2438" spans="1:14" x14ac:dyDescent="0.3">
      <c r="A2438" t="s">
        <v>1112</v>
      </c>
      <c r="B2438">
        <v>7.81</v>
      </c>
      <c r="C2438" t="s">
        <v>1530</v>
      </c>
      <c r="D2438">
        <v>5.5216311999999997E-2</v>
      </c>
      <c r="E2438" t="s">
        <v>1542</v>
      </c>
      <c r="F2438">
        <v>125.5046</v>
      </c>
      <c r="G2438" t="s">
        <v>1551</v>
      </c>
      <c r="H2438">
        <v>2004</v>
      </c>
      <c r="I2438" t="s">
        <v>1554</v>
      </c>
      <c r="J2438" t="s">
        <v>1557</v>
      </c>
      <c r="K2438" t="s">
        <v>1558</v>
      </c>
      <c r="L2438">
        <v>3237.1196</v>
      </c>
      <c r="M2438" s="2">
        <v>38785</v>
      </c>
      <c r="N2438" t="str">
        <f t="shared" si="38"/>
        <v>March</v>
      </c>
    </row>
    <row r="2439" spans="1:14" x14ac:dyDescent="0.3">
      <c r="A2439" t="s">
        <v>348</v>
      </c>
      <c r="B2439">
        <v>10.8</v>
      </c>
      <c r="C2439" t="s">
        <v>1529</v>
      </c>
      <c r="D2439">
        <v>9.8814720999999994E-2</v>
      </c>
      <c r="E2439" t="s">
        <v>1533</v>
      </c>
      <c r="F2439">
        <v>100.5042</v>
      </c>
      <c r="G2439" t="s">
        <v>1548</v>
      </c>
      <c r="H2439">
        <v>2009</v>
      </c>
      <c r="I2439" t="s">
        <v>1552</v>
      </c>
      <c r="J2439" t="s">
        <v>1556</v>
      </c>
      <c r="K2439" t="s">
        <v>1559</v>
      </c>
      <c r="L2439">
        <v>1884.8797999999999</v>
      </c>
      <c r="M2439" s="2">
        <v>38786</v>
      </c>
      <c r="N2439" t="str">
        <f t="shared" si="38"/>
        <v>March</v>
      </c>
    </row>
    <row r="2440" spans="1:14" x14ac:dyDescent="0.3">
      <c r="A2440" t="s">
        <v>1124</v>
      </c>
      <c r="B2440">
        <v>9.5</v>
      </c>
      <c r="C2440" t="s">
        <v>1530</v>
      </c>
      <c r="D2440">
        <v>2.2058723999999998E-2</v>
      </c>
      <c r="E2440" t="s">
        <v>1533</v>
      </c>
      <c r="F2440">
        <v>196.84520000000001</v>
      </c>
      <c r="G2440" t="s">
        <v>1550</v>
      </c>
      <c r="H2440">
        <v>1997</v>
      </c>
      <c r="I2440" t="s">
        <v>1554</v>
      </c>
      <c r="J2440" t="s">
        <v>1555</v>
      </c>
      <c r="K2440" t="s">
        <v>1558</v>
      </c>
      <c r="L2440">
        <v>3523.4135999999999</v>
      </c>
      <c r="M2440" s="2">
        <v>38787</v>
      </c>
      <c r="N2440" t="str">
        <f t="shared" si="38"/>
        <v>March</v>
      </c>
    </row>
    <row r="2441" spans="1:14" x14ac:dyDescent="0.3">
      <c r="A2441" t="s">
        <v>278</v>
      </c>
      <c r="B2441">
        <v>20.7</v>
      </c>
      <c r="C2441" t="s">
        <v>1530</v>
      </c>
      <c r="D2441">
        <v>0.100091576</v>
      </c>
      <c r="E2441" t="s">
        <v>1537</v>
      </c>
      <c r="F2441">
        <v>125.53879999999999</v>
      </c>
      <c r="G2441" t="s">
        <v>1549</v>
      </c>
      <c r="H2441">
        <v>1987</v>
      </c>
      <c r="I2441" t="s">
        <v>1553</v>
      </c>
      <c r="J2441" t="s">
        <v>1556</v>
      </c>
      <c r="K2441" t="s">
        <v>1558</v>
      </c>
      <c r="L2441">
        <v>2105.2595999999999</v>
      </c>
      <c r="M2441" s="2">
        <v>38788</v>
      </c>
      <c r="N2441" t="str">
        <f t="shared" si="38"/>
        <v>March</v>
      </c>
    </row>
    <row r="2442" spans="1:14" x14ac:dyDescent="0.3">
      <c r="A2442" t="s">
        <v>738</v>
      </c>
      <c r="B2442">
        <v>15.6</v>
      </c>
      <c r="C2442" t="s">
        <v>1529</v>
      </c>
      <c r="D2442">
        <v>3.7841362000000003E-2</v>
      </c>
      <c r="E2442" t="s">
        <v>1536</v>
      </c>
      <c r="F2442">
        <v>125.2704</v>
      </c>
      <c r="G2442" t="s">
        <v>1548</v>
      </c>
      <c r="H2442">
        <v>2009</v>
      </c>
      <c r="I2442" t="s">
        <v>1552</v>
      </c>
      <c r="J2442" t="s">
        <v>1556</v>
      </c>
      <c r="K2442" t="s">
        <v>1559</v>
      </c>
      <c r="L2442">
        <v>2628.5783999999999</v>
      </c>
      <c r="M2442" s="2">
        <v>38789</v>
      </c>
      <c r="N2442" t="str">
        <f t="shared" si="38"/>
        <v>March</v>
      </c>
    </row>
    <row r="2443" spans="1:14" x14ac:dyDescent="0.3">
      <c r="A2443" t="s">
        <v>895</v>
      </c>
      <c r="B2443">
        <v>9</v>
      </c>
      <c r="C2443" t="s">
        <v>1529</v>
      </c>
      <c r="D2443">
        <v>8.1943272999999997E-2</v>
      </c>
      <c r="E2443" t="s">
        <v>1540</v>
      </c>
      <c r="F2443">
        <v>214.55340000000001</v>
      </c>
      <c r="G2443" t="s">
        <v>1549</v>
      </c>
      <c r="H2443">
        <v>1987</v>
      </c>
      <c r="I2443" t="s">
        <v>1553</v>
      </c>
      <c r="J2443" t="s">
        <v>1556</v>
      </c>
      <c r="K2443" t="s">
        <v>1558</v>
      </c>
      <c r="L2443">
        <v>3440.8544000000002</v>
      </c>
      <c r="M2443" s="2">
        <v>38790</v>
      </c>
      <c r="N2443" t="str">
        <f t="shared" si="38"/>
        <v>March</v>
      </c>
    </row>
    <row r="2444" spans="1:14" x14ac:dyDescent="0.3">
      <c r="A2444" t="s">
        <v>730</v>
      </c>
      <c r="B2444">
        <v>5.8250000000000002</v>
      </c>
      <c r="C2444" t="s">
        <v>1529</v>
      </c>
      <c r="D2444">
        <v>9.1857904000000004E-2</v>
      </c>
      <c r="E2444" t="s">
        <v>1534</v>
      </c>
      <c r="F2444">
        <v>160.7894</v>
      </c>
      <c r="G2444" t="s">
        <v>1548</v>
      </c>
      <c r="H2444">
        <v>2009</v>
      </c>
      <c r="I2444" t="s">
        <v>1552</v>
      </c>
      <c r="J2444" t="s">
        <v>1556</v>
      </c>
      <c r="K2444" t="s">
        <v>1559</v>
      </c>
      <c r="L2444">
        <v>1617.894</v>
      </c>
      <c r="M2444" s="2">
        <v>38791</v>
      </c>
      <c r="N2444" t="str">
        <f t="shared" si="38"/>
        <v>March</v>
      </c>
    </row>
    <row r="2445" spans="1:14" x14ac:dyDescent="0.3">
      <c r="A2445" t="s">
        <v>1371</v>
      </c>
      <c r="B2445">
        <v>12.85</v>
      </c>
      <c r="C2445" t="s">
        <v>1529</v>
      </c>
      <c r="D2445">
        <v>0.10863337200000001</v>
      </c>
      <c r="E2445" t="s">
        <v>1537</v>
      </c>
      <c r="F2445">
        <v>233.86420000000001</v>
      </c>
      <c r="G2445" t="s">
        <v>1548</v>
      </c>
      <c r="H2445">
        <v>2009</v>
      </c>
      <c r="I2445" t="s">
        <v>1552</v>
      </c>
      <c r="J2445" t="s">
        <v>1556</v>
      </c>
      <c r="K2445" t="s">
        <v>1559</v>
      </c>
      <c r="L2445">
        <v>2323.6419999999998</v>
      </c>
      <c r="M2445" s="2">
        <v>38792</v>
      </c>
      <c r="N2445" t="str">
        <f t="shared" si="38"/>
        <v>March</v>
      </c>
    </row>
    <row r="2446" spans="1:14" x14ac:dyDescent="0.3">
      <c r="A2446" t="s">
        <v>15</v>
      </c>
      <c r="B2446">
        <v>17.5</v>
      </c>
      <c r="C2446" t="s">
        <v>1529</v>
      </c>
      <c r="D2446">
        <v>1.6720131999999999E-2</v>
      </c>
      <c r="E2446" t="s">
        <v>1533</v>
      </c>
      <c r="F2446">
        <v>139.91800000000001</v>
      </c>
      <c r="G2446" t="s">
        <v>1549</v>
      </c>
      <c r="H2446">
        <v>1987</v>
      </c>
      <c r="I2446" t="s">
        <v>1553</v>
      </c>
      <c r="J2446" t="s">
        <v>1556</v>
      </c>
      <c r="K2446" t="s">
        <v>1558</v>
      </c>
      <c r="L2446">
        <v>419.45400000000001</v>
      </c>
      <c r="M2446" s="2">
        <v>38793</v>
      </c>
      <c r="N2446" t="str">
        <f t="shared" si="38"/>
        <v>March</v>
      </c>
    </row>
    <row r="2447" spans="1:14" x14ac:dyDescent="0.3">
      <c r="A2447" t="s">
        <v>871</v>
      </c>
      <c r="B2447">
        <v>17</v>
      </c>
      <c r="C2447" t="s">
        <v>1529</v>
      </c>
      <c r="D2447">
        <v>5.5433376999999999E-2</v>
      </c>
      <c r="E2447" t="s">
        <v>1531</v>
      </c>
      <c r="F2447">
        <v>221.1114</v>
      </c>
      <c r="G2447" t="s">
        <v>1550</v>
      </c>
      <c r="H2447">
        <v>1997</v>
      </c>
      <c r="I2447" t="s">
        <v>1554</v>
      </c>
      <c r="J2447" t="s">
        <v>1555</v>
      </c>
      <c r="K2447" t="s">
        <v>1558</v>
      </c>
      <c r="L2447">
        <v>4434.2280000000001</v>
      </c>
      <c r="M2447" s="2">
        <v>38794</v>
      </c>
      <c r="N2447" t="str">
        <f t="shared" si="38"/>
        <v>March</v>
      </c>
    </row>
    <row r="2448" spans="1:14" x14ac:dyDescent="0.3">
      <c r="A2448" t="s">
        <v>754</v>
      </c>
      <c r="B2448">
        <v>7.05</v>
      </c>
      <c r="C2448" t="s">
        <v>1529</v>
      </c>
      <c r="D2448">
        <v>8.4966021000000003E-2</v>
      </c>
      <c r="E2448" t="s">
        <v>1536</v>
      </c>
      <c r="F2448">
        <v>111.19119999999999</v>
      </c>
      <c r="G2448" t="s">
        <v>1550</v>
      </c>
      <c r="H2448">
        <v>1997</v>
      </c>
      <c r="I2448" t="s">
        <v>1554</v>
      </c>
      <c r="J2448" t="s">
        <v>1555</v>
      </c>
      <c r="K2448" t="s">
        <v>1558</v>
      </c>
      <c r="L2448">
        <v>1965.4416000000001</v>
      </c>
      <c r="M2448" s="2">
        <v>38795</v>
      </c>
      <c r="N2448" t="str">
        <f t="shared" si="38"/>
        <v>March</v>
      </c>
    </row>
    <row r="2449" spans="1:14" x14ac:dyDescent="0.3">
      <c r="A2449" t="s">
        <v>108</v>
      </c>
      <c r="B2449">
        <v>5.78</v>
      </c>
      <c r="C2449" t="s">
        <v>1530</v>
      </c>
      <c r="D2449">
        <v>7.4135053000000006E-2</v>
      </c>
      <c r="E2449" t="s">
        <v>1536</v>
      </c>
      <c r="F2449">
        <v>264.05680000000001</v>
      </c>
      <c r="G2449" t="s">
        <v>1551</v>
      </c>
      <c r="H2449">
        <v>2004</v>
      </c>
      <c r="I2449" t="s">
        <v>1554</v>
      </c>
      <c r="J2449" t="s">
        <v>1557</v>
      </c>
      <c r="K2449" t="s">
        <v>1558</v>
      </c>
      <c r="L2449">
        <v>2109.2543999999998</v>
      </c>
      <c r="M2449" s="2">
        <v>38796</v>
      </c>
      <c r="N2449" t="str">
        <f t="shared" si="38"/>
        <v>March</v>
      </c>
    </row>
    <row r="2450" spans="1:14" x14ac:dyDescent="0.3">
      <c r="A2450" t="s">
        <v>986</v>
      </c>
      <c r="B2450">
        <v>15.2</v>
      </c>
      <c r="C2450" t="s">
        <v>1529</v>
      </c>
      <c r="D2450">
        <v>9.1745951000000006E-2</v>
      </c>
      <c r="E2450" t="s">
        <v>1536</v>
      </c>
      <c r="F2450">
        <v>229.0352</v>
      </c>
      <c r="G2450" t="s">
        <v>1551</v>
      </c>
      <c r="H2450">
        <v>2004</v>
      </c>
      <c r="I2450" t="s">
        <v>1554</v>
      </c>
      <c r="J2450" t="s">
        <v>1557</v>
      </c>
      <c r="K2450" t="s">
        <v>1558</v>
      </c>
      <c r="L2450">
        <v>2290.3519999999999</v>
      </c>
      <c r="M2450" s="2">
        <v>38797</v>
      </c>
      <c r="N2450" t="str">
        <f t="shared" si="38"/>
        <v>March</v>
      </c>
    </row>
    <row r="2451" spans="1:14" x14ac:dyDescent="0.3">
      <c r="A2451" t="s">
        <v>675</v>
      </c>
      <c r="B2451">
        <v>11.35</v>
      </c>
      <c r="C2451" t="s">
        <v>1530</v>
      </c>
      <c r="D2451">
        <v>5.5294699999999999E-3</v>
      </c>
      <c r="E2451" t="s">
        <v>1537</v>
      </c>
      <c r="F2451">
        <v>169.279</v>
      </c>
      <c r="G2451" t="s">
        <v>1551</v>
      </c>
      <c r="H2451">
        <v>2004</v>
      </c>
      <c r="I2451" t="s">
        <v>1554</v>
      </c>
      <c r="J2451" t="s">
        <v>1557</v>
      </c>
      <c r="K2451" t="s">
        <v>1558</v>
      </c>
      <c r="L2451">
        <v>2376.9059999999999</v>
      </c>
      <c r="M2451" s="2">
        <v>38798</v>
      </c>
      <c r="N2451" t="str">
        <f t="shared" si="38"/>
        <v>March</v>
      </c>
    </row>
    <row r="2452" spans="1:14" x14ac:dyDescent="0.3">
      <c r="A2452" t="s">
        <v>1361</v>
      </c>
      <c r="B2452">
        <v>16.25</v>
      </c>
      <c r="C2452" t="s">
        <v>1529</v>
      </c>
      <c r="D2452">
        <v>8.7310672000000006E-2</v>
      </c>
      <c r="E2452" t="s">
        <v>1531</v>
      </c>
      <c r="F2452">
        <v>95.540999999999997</v>
      </c>
      <c r="G2452" t="s">
        <v>1547</v>
      </c>
      <c r="H2452">
        <v>1999</v>
      </c>
      <c r="I2452" t="s">
        <v>1552</v>
      </c>
      <c r="J2452" t="s">
        <v>1555</v>
      </c>
      <c r="K2452" t="s">
        <v>1558</v>
      </c>
      <c r="L2452">
        <v>1544.6559999999999</v>
      </c>
      <c r="M2452" s="2">
        <v>38799</v>
      </c>
      <c r="N2452" t="str">
        <f t="shared" si="38"/>
        <v>March</v>
      </c>
    </row>
    <row r="2453" spans="1:14" x14ac:dyDescent="0.3">
      <c r="A2453" t="s">
        <v>225</v>
      </c>
      <c r="B2453">
        <v>12.85</v>
      </c>
      <c r="C2453" t="s">
        <v>1529</v>
      </c>
      <c r="D2453">
        <v>2.2639195000000001E-2</v>
      </c>
      <c r="E2453" t="s">
        <v>1537</v>
      </c>
      <c r="F2453">
        <v>179.73179999999999</v>
      </c>
      <c r="G2453" t="s">
        <v>1547</v>
      </c>
      <c r="H2453">
        <v>1999</v>
      </c>
      <c r="I2453" t="s">
        <v>1552</v>
      </c>
      <c r="J2453" t="s">
        <v>1555</v>
      </c>
      <c r="K2453" t="s">
        <v>1558</v>
      </c>
      <c r="L2453">
        <v>2165.1815999999999</v>
      </c>
      <c r="M2453" s="2">
        <v>38800</v>
      </c>
      <c r="N2453" t="str">
        <f t="shared" si="38"/>
        <v>March</v>
      </c>
    </row>
    <row r="2454" spans="1:14" x14ac:dyDescent="0.3">
      <c r="A2454" t="s">
        <v>835</v>
      </c>
      <c r="B2454">
        <v>8.84</v>
      </c>
      <c r="C2454" t="s">
        <v>1530</v>
      </c>
      <c r="D2454">
        <v>7.6873991000000003E-2</v>
      </c>
      <c r="E2454" t="s">
        <v>1540</v>
      </c>
      <c r="F2454">
        <v>109.9228</v>
      </c>
      <c r="G2454" t="s">
        <v>1548</v>
      </c>
      <c r="H2454">
        <v>2009</v>
      </c>
      <c r="I2454" t="s">
        <v>1552</v>
      </c>
      <c r="J2454" t="s">
        <v>1556</v>
      </c>
      <c r="K2454" t="s">
        <v>1559</v>
      </c>
      <c r="L2454">
        <v>1547.3191999999999</v>
      </c>
      <c r="M2454" s="2">
        <v>38801</v>
      </c>
      <c r="N2454" t="str">
        <f t="shared" si="38"/>
        <v>March</v>
      </c>
    </row>
    <row r="2455" spans="1:14" x14ac:dyDescent="0.3">
      <c r="A2455" t="s">
        <v>1267</v>
      </c>
      <c r="B2455">
        <v>17.75</v>
      </c>
      <c r="C2455" t="s">
        <v>1529</v>
      </c>
      <c r="D2455">
        <v>0.111301625</v>
      </c>
      <c r="E2455" t="s">
        <v>1545</v>
      </c>
      <c r="F2455">
        <v>107.5912</v>
      </c>
      <c r="G2455" t="s">
        <v>1550</v>
      </c>
      <c r="H2455">
        <v>1997</v>
      </c>
      <c r="I2455" t="s">
        <v>1554</v>
      </c>
      <c r="J2455" t="s">
        <v>1555</v>
      </c>
      <c r="K2455" t="s">
        <v>1558</v>
      </c>
      <c r="L2455">
        <v>1528.6768</v>
      </c>
      <c r="M2455" s="2">
        <v>38802</v>
      </c>
      <c r="N2455" t="str">
        <f t="shared" si="38"/>
        <v>March</v>
      </c>
    </row>
    <row r="2456" spans="1:14" x14ac:dyDescent="0.3">
      <c r="A2456" t="s">
        <v>1372</v>
      </c>
      <c r="B2456">
        <v>13.1</v>
      </c>
      <c r="C2456" t="s">
        <v>1529</v>
      </c>
      <c r="D2456">
        <v>7.4940030000000005E-2</v>
      </c>
      <c r="E2456" t="s">
        <v>1531</v>
      </c>
      <c r="F2456">
        <v>75.035399999999996</v>
      </c>
      <c r="G2456" t="s">
        <v>1550</v>
      </c>
      <c r="H2456">
        <v>1997</v>
      </c>
      <c r="I2456" t="s">
        <v>1554</v>
      </c>
      <c r="J2456" t="s">
        <v>1555</v>
      </c>
      <c r="K2456" t="s">
        <v>1558</v>
      </c>
      <c r="L2456">
        <v>902.82479999999998</v>
      </c>
      <c r="M2456" s="2">
        <v>38804</v>
      </c>
      <c r="N2456" t="str">
        <f t="shared" si="38"/>
        <v>March</v>
      </c>
    </row>
    <row r="2457" spans="1:14" x14ac:dyDescent="0.3">
      <c r="A2457" t="s">
        <v>820</v>
      </c>
      <c r="B2457">
        <v>12.1</v>
      </c>
      <c r="C2457" t="s">
        <v>1529</v>
      </c>
      <c r="D2457">
        <v>2.9902679000000001E-2</v>
      </c>
      <c r="E2457" t="s">
        <v>1532</v>
      </c>
      <c r="F2457">
        <v>144.34440000000001</v>
      </c>
      <c r="G2457" t="s">
        <v>1548</v>
      </c>
      <c r="H2457">
        <v>2009</v>
      </c>
      <c r="I2457" t="s">
        <v>1552</v>
      </c>
      <c r="J2457" t="s">
        <v>1556</v>
      </c>
      <c r="K2457" t="s">
        <v>1559</v>
      </c>
      <c r="L2457">
        <v>1161.1551999999999</v>
      </c>
      <c r="M2457" s="2">
        <v>38805</v>
      </c>
      <c r="N2457" t="str">
        <f t="shared" si="38"/>
        <v>March</v>
      </c>
    </row>
    <row r="2458" spans="1:14" x14ac:dyDescent="0.3">
      <c r="A2458" t="s">
        <v>1167</v>
      </c>
      <c r="B2458">
        <v>13.85</v>
      </c>
      <c r="C2458" t="s">
        <v>1530</v>
      </c>
      <c r="D2458">
        <v>5.6547986000000001E-2</v>
      </c>
      <c r="E2458" t="s">
        <v>1538</v>
      </c>
      <c r="F2458">
        <v>232.73</v>
      </c>
      <c r="G2458" t="s">
        <v>1548</v>
      </c>
      <c r="H2458">
        <v>2009</v>
      </c>
      <c r="I2458" t="s">
        <v>1552</v>
      </c>
      <c r="J2458" t="s">
        <v>1556</v>
      </c>
      <c r="K2458" t="s">
        <v>1559</v>
      </c>
      <c r="L2458">
        <v>6291.81</v>
      </c>
      <c r="M2458" s="2">
        <v>38806</v>
      </c>
      <c r="N2458" t="str">
        <f t="shared" si="38"/>
        <v>March</v>
      </c>
    </row>
    <row r="2459" spans="1:14" x14ac:dyDescent="0.3">
      <c r="A2459" t="s">
        <v>1373</v>
      </c>
      <c r="B2459">
        <v>16.350000000000001</v>
      </c>
      <c r="C2459" t="s">
        <v>1529</v>
      </c>
      <c r="D2459">
        <v>3.4726222000000001E-2</v>
      </c>
      <c r="E2459" t="s">
        <v>1534</v>
      </c>
      <c r="F2459">
        <v>125.602</v>
      </c>
      <c r="G2459" t="s">
        <v>1547</v>
      </c>
      <c r="H2459">
        <v>1999</v>
      </c>
      <c r="I2459" t="s">
        <v>1552</v>
      </c>
      <c r="J2459" t="s">
        <v>1555</v>
      </c>
      <c r="K2459" t="s">
        <v>1558</v>
      </c>
      <c r="L2459">
        <v>3036.0479999999998</v>
      </c>
      <c r="M2459" s="2">
        <v>38807</v>
      </c>
      <c r="N2459" t="str">
        <f t="shared" si="38"/>
        <v>March</v>
      </c>
    </row>
    <row r="2460" spans="1:14" x14ac:dyDescent="0.3">
      <c r="A2460" t="s">
        <v>811</v>
      </c>
      <c r="B2460">
        <v>18.350000000000001</v>
      </c>
      <c r="C2460" t="s">
        <v>1529</v>
      </c>
      <c r="D2460">
        <v>8.8908547000000004E-2</v>
      </c>
      <c r="E2460" t="s">
        <v>1534</v>
      </c>
      <c r="F2460">
        <v>192.85040000000001</v>
      </c>
      <c r="G2460" t="s">
        <v>1549</v>
      </c>
      <c r="H2460">
        <v>1987</v>
      </c>
      <c r="I2460" t="s">
        <v>1553</v>
      </c>
      <c r="J2460" t="s">
        <v>1556</v>
      </c>
      <c r="K2460" t="s">
        <v>1558</v>
      </c>
      <c r="L2460">
        <v>2876.2559999999999</v>
      </c>
      <c r="M2460" s="2">
        <v>38808</v>
      </c>
      <c r="N2460" t="str">
        <f t="shared" si="38"/>
        <v>April</v>
      </c>
    </row>
    <row r="2461" spans="1:14" x14ac:dyDescent="0.3">
      <c r="A2461" t="s">
        <v>910</v>
      </c>
      <c r="B2461">
        <v>12.1</v>
      </c>
      <c r="C2461" t="s">
        <v>1529</v>
      </c>
      <c r="D2461">
        <v>2.0568573999999999E-2</v>
      </c>
      <c r="E2461" t="s">
        <v>1536</v>
      </c>
      <c r="F2461">
        <v>150.4734</v>
      </c>
      <c r="G2461" t="s">
        <v>1550</v>
      </c>
      <c r="H2461">
        <v>1997</v>
      </c>
      <c r="I2461" t="s">
        <v>1554</v>
      </c>
      <c r="J2461" t="s">
        <v>1555</v>
      </c>
      <c r="K2461" t="s">
        <v>1558</v>
      </c>
      <c r="L2461">
        <v>2078.6275999999998</v>
      </c>
      <c r="M2461" s="2">
        <v>38809</v>
      </c>
      <c r="N2461" t="str">
        <f t="shared" si="38"/>
        <v>April</v>
      </c>
    </row>
    <row r="2462" spans="1:14" x14ac:dyDescent="0.3">
      <c r="A2462" t="s">
        <v>910</v>
      </c>
      <c r="B2462">
        <v>12.1</v>
      </c>
      <c r="C2462" t="s">
        <v>1529</v>
      </c>
      <c r="D2462">
        <v>2.0564684999999999E-2</v>
      </c>
      <c r="E2462" t="s">
        <v>1536</v>
      </c>
      <c r="F2462">
        <v>148.27340000000001</v>
      </c>
      <c r="G2462" t="s">
        <v>1551</v>
      </c>
      <c r="H2462">
        <v>2004</v>
      </c>
      <c r="I2462" t="s">
        <v>1554</v>
      </c>
      <c r="J2462" t="s">
        <v>1557</v>
      </c>
      <c r="K2462" t="s">
        <v>1558</v>
      </c>
      <c r="L2462">
        <v>3266.4148</v>
      </c>
      <c r="M2462" s="2">
        <v>38810</v>
      </c>
      <c r="N2462" t="str">
        <f t="shared" si="38"/>
        <v>April</v>
      </c>
    </row>
    <row r="2463" spans="1:14" x14ac:dyDescent="0.3">
      <c r="A2463" t="s">
        <v>385</v>
      </c>
      <c r="B2463">
        <v>19.25</v>
      </c>
      <c r="C2463" t="s">
        <v>1530</v>
      </c>
      <c r="D2463">
        <v>5.8226608999999999E-2</v>
      </c>
      <c r="E2463" t="s">
        <v>1540</v>
      </c>
      <c r="F2463">
        <v>85.290800000000004</v>
      </c>
      <c r="G2463" t="s">
        <v>1549</v>
      </c>
      <c r="H2463">
        <v>1987</v>
      </c>
      <c r="I2463" t="s">
        <v>1553</v>
      </c>
      <c r="J2463" t="s">
        <v>1556</v>
      </c>
      <c r="K2463" t="s">
        <v>1558</v>
      </c>
      <c r="L2463">
        <v>671.12639999999999</v>
      </c>
      <c r="M2463" s="2">
        <v>38811</v>
      </c>
      <c r="N2463" t="str">
        <f t="shared" si="38"/>
        <v>April</v>
      </c>
    </row>
    <row r="2464" spans="1:14" x14ac:dyDescent="0.3">
      <c r="A2464" t="s">
        <v>1247</v>
      </c>
      <c r="B2464">
        <v>8.7100000000000009</v>
      </c>
      <c r="C2464" t="s">
        <v>1530</v>
      </c>
      <c r="D2464">
        <v>7.2155462000000004E-2</v>
      </c>
      <c r="E2464" t="s">
        <v>1542</v>
      </c>
      <c r="F2464">
        <v>183.39240000000001</v>
      </c>
      <c r="G2464" t="s">
        <v>1550</v>
      </c>
      <c r="H2464">
        <v>1997</v>
      </c>
      <c r="I2464" t="s">
        <v>1554</v>
      </c>
      <c r="J2464" t="s">
        <v>1555</v>
      </c>
      <c r="K2464" t="s">
        <v>1558</v>
      </c>
      <c r="L2464">
        <v>3146.5708</v>
      </c>
      <c r="M2464" s="2">
        <v>38812</v>
      </c>
      <c r="N2464" t="str">
        <f t="shared" si="38"/>
        <v>April</v>
      </c>
    </row>
    <row r="2465" spans="1:14" x14ac:dyDescent="0.3">
      <c r="A2465" t="s">
        <v>1074</v>
      </c>
      <c r="B2465">
        <v>10.5</v>
      </c>
      <c r="C2465" t="s">
        <v>1529</v>
      </c>
      <c r="D2465">
        <v>2.7253711E-2</v>
      </c>
      <c r="E2465" t="s">
        <v>1534</v>
      </c>
      <c r="F2465">
        <v>170.91059999999999</v>
      </c>
      <c r="G2465" t="s">
        <v>1549</v>
      </c>
      <c r="H2465">
        <v>1987</v>
      </c>
      <c r="I2465" t="s">
        <v>1553</v>
      </c>
      <c r="J2465" t="s">
        <v>1556</v>
      </c>
      <c r="K2465" t="s">
        <v>1558</v>
      </c>
      <c r="L2465">
        <v>3251.1014</v>
      </c>
      <c r="M2465" s="2">
        <v>38813</v>
      </c>
      <c r="N2465" t="str">
        <f t="shared" si="38"/>
        <v>April</v>
      </c>
    </row>
    <row r="2466" spans="1:14" x14ac:dyDescent="0.3">
      <c r="A2466" t="s">
        <v>321</v>
      </c>
      <c r="B2466">
        <v>11.6</v>
      </c>
      <c r="C2466" t="s">
        <v>1530</v>
      </c>
      <c r="D2466">
        <v>0.144604071</v>
      </c>
      <c r="E2466" t="s">
        <v>1531</v>
      </c>
      <c r="F2466">
        <v>240.82220000000001</v>
      </c>
      <c r="G2466" t="s">
        <v>1548</v>
      </c>
      <c r="H2466">
        <v>2009</v>
      </c>
      <c r="I2466" t="s">
        <v>1552</v>
      </c>
      <c r="J2466" t="s">
        <v>1556</v>
      </c>
      <c r="K2466" t="s">
        <v>1559</v>
      </c>
      <c r="L2466">
        <v>3585.3330000000001</v>
      </c>
      <c r="M2466" s="2">
        <v>38814</v>
      </c>
      <c r="N2466" t="str">
        <f t="shared" si="38"/>
        <v>April</v>
      </c>
    </row>
    <row r="2467" spans="1:14" x14ac:dyDescent="0.3">
      <c r="A2467" t="s">
        <v>188</v>
      </c>
      <c r="B2467">
        <v>8.0500000000000007</v>
      </c>
      <c r="C2467" t="s">
        <v>1530</v>
      </c>
      <c r="D2467">
        <v>7.8400465000000003E-2</v>
      </c>
      <c r="E2467" t="s">
        <v>1537</v>
      </c>
      <c r="F2467">
        <v>259.06459999999998</v>
      </c>
      <c r="G2467" t="s">
        <v>1550</v>
      </c>
      <c r="H2467">
        <v>1997</v>
      </c>
      <c r="I2467" t="s">
        <v>1554</v>
      </c>
      <c r="J2467" t="s">
        <v>1555</v>
      </c>
      <c r="K2467" t="s">
        <v>1558</v>
      </c>
      <c r="L2467">
        <v>4380.2982000000002</v>
      </c>
      <c r="M2467" s="2">
        <v>38815</v>
      </c>
      <c r="N2467" t="str">
        <f t="shared" si="38"/>
        <v>April</v>
      </c>
    </row>
    <row r="2468" spans="1:14" x14ac:dyDescent="0.3">
      <c r="A2468" t="s">
        <v>1284</v>
      </c>
      <c r="B2468">
        <v>12.5</v>
      </c>
      <c r="C2468" t="s">
        <v>1529</v>
      </c>
      <c r="D2468">
        <v>3.1176156999999999E-2</v>
      </c>
      <c r="E2468" t="s">
        <v>1537</v>
      </c>
      <c r="F2468">
        <v>103.099</v>
      </c>
      <c r="G2468" t="s">
        <v>1548</v>
      </c>
      <c r="H2468">
        <v>2009</v>
      </c>
      <c r="I2468" t="s">
        <v>1552</v>
      </c>
      <c r="J2468" t="s">
        <v>1556</v>
      </c>
      <c r="K2468" t="s">
        <v>1559</v>
      </c>
      <c r="L2468">
        <v>722.39300000000003</v>
      </c>
      <c r="M2468" s="2">
        <v>38817</v>
      </c>
      <c r="N2468" t="str">
        <f t="shared" si="38"/>
        <v>April</v>
      </c>
    </row>
    <row r="2469" spans="1:14" x14ac:dyDescent="0.3">
      <c r="A2469" t="s">
        <v>137</v>
      </c>
      <c r="B2469">
        <v>7.63</v>
      </c>
      <c r="C2469" t="s">
        <v>1529</v>
      </c>
      <c r="D2469">
        <v>6.1159246E-2</v>
      </c>
      <c r="E2469" t="s">
        <v>1532</v>
      </c>
      <c r="F2469">
        <v>92.543599999999998</v>
      </c>
      <c r="G2469" t="s">
        <v>1547</v>
      </c>
      <c r="H2469">
        <v>1999</v>
      </c>
      <c r="I2469" t="s">
        <v>1552</v>
      </c>
      <c r="J2469" t="s">
        <v>1555</v>
      </c>
      <c r="K2469" t="s">
        <v>1558</v>
      </c>
      <c r="L2469">
        <v>1607.2411999999999</v>
      </c>
      <c r="M2469" s="2">
        <v>38818</v>
      </c>
      <c r="N2469" t="str">
        <f t="shared" si="38"/>
        <v>April</v>
      </c>
    </row>
    <row r="2470" spans="1:14" x14ac:dyDescent="0.3">
      <c r="A2470" t="s">
        <v>475</v>
      </c>
      <c r="B2470">
        <v>8.2100000000000009</v>
      </c>
      <c r="C2470" t="s">
        <v>1529</v>
      </c>
      <c r="D2470">
        <v>1.0808272000000001E-2</v>
      </c>
      <c r="E2470" t="s">
        <v>1541</v>
      </c>
      <c r="F2470">
        <v>150.53919999999999</v>
      </c>
      <c r="G2470" t="s">
        <v>1548</v>
      </c>
      <c r="H2470">
        <v>2009</v>
      </c>
      <c r="I2470" t="s">
        <v>1552</v>
      </c>
      <c r="J2470" t="s">
        <v>1556</v>
      </c>
      <c r="K2470" t="s">
        <v>1559</v>
      </c>
      <c r="L2470">
        <v>1043.9744000000001</v>
      </c>
      <c r="M2470" s="2">
        <v>38820</v>
      </c>
      <c r="N2470" t="str">
        <f t="shared" si="38"/>
        <v>April</v>
      </c>
    </row>
    <row r="2471" spans="1:14" x14ac:dyDescent="0.3">
      <c r="A2471" t="s">
        <v>1374</v>
      </c>
      <c r="B2471">
        <v>11.65</v>
      </c>
      <c r="C2471" t="s">
        <v>1530</v>
      </c>
      <c r="D2471">
        <v>1.0963268999999999E-2</v>
      </c>
      <c r="E2471" t="s">
        <v>1533</v>
      </c>
      <c r="F2471">
        <v>110.95440000000001</v>
      </c>
      <c r="G2471" t="s">
        <v>1548</v>
      </c>
      <c r="H2471">
        <v>2009</v>
      </c>
      <c r="I2471" t="s">
        <v>1552</v>
      </c>
      <c r="J2471" t="s">
        <v>1556</v>
      </c>
      <c r="K2471" t="s">
        <v>1559</v>
      </c>
      <c r="L2471">
        <v>335.56319999999999</v>
      </c>
      <c r="M2471" s="2">
        <v>38821</v>
      </c>
      <c r="N2471" t="str">
        <f t="shared" si="38"/>
        <v>April</v>
      </c>
    </row>
    <row r="2472" spans="1:14" x14ac:dyDescent="0.3">
      <c r="A2472" t="s">
        <v>1185</v>
      </c>
      <c r="B2472">
        <v>7.72</v>
      </c>
      <c r="C2472" t="s">
        <v>1530</v>
      </c>
      <c r="D2472">
        <v>7.5035902000000002E-2</v>
      </c>
      <c r="E2472" t="s">
        <v>1544</v>
      </c>
      <c r="F2472">
        <v>78.798599999999993</v>
      </c>
      <c r="G2472" t="s">
        <v>1548</v>
      </c>
      <c r="H2472">
        <v>2009</v>
      </c>
      <c r="I2472" t="s">
        <v>1552</v>
      </c>
      <c r="J2472" t="s">
        <v>1556</v>
      </c>
      <c r="K2472" t="s">
        <v>1559</v>
      </c>
      <c r="L2472">
        <v>856.88459999999998</v>
      </c>
      <c r="M2472" s="2">
        <v>38822</v>
      </c>
      <c r="N2472" t="str">
        <f t="shared" si="38"/>
        <v>April</v>
      </c>
    </row>
    <row r="2473" spans="1:14" x14ac:dyDescent="0.3">
      <c r="A2473" t="s">
        <v>1302</v>
      </c>
      <c r="B2473">
        <v>5.88</v>
      </c>
      <c r="C2473" t="s">
        <v>1529</v>
      </c>
      <c r="D2473">
        <v>2.4882614000000001E-2</v>
      </c>
      <c r="E2473" t="s">
        <v>1534</v>
      </c>
      <c r="F2473">
        <v>149.4392</v>
      </c>
      <c r="G2473" t="s">
        <v>1551</v>
      </c>
      <c r="H2473">
        <v>2004</v>
      </c>
      <c r="I2473" t="s">
        <v>1554</v>
      </c>
      <c r="J2473" t="s">
        <v>1557</v>
      </c>
      <c r="K2473" t="s">
        <v>1558</v>
      </c>
      <c r="L2473">
        <v>1640.5311999999999</v>
      </c>
      <c r="M2473" s="2">
        <v>38823</v>
      </c>
      <c r="N2473" t="str">
        <f t="shared" si="38"/>
        <v>April</v>
      </c>
    </row>
    <row r="2474" spans="1:14" x14ac:dyDescent="0.3">
      <c r="A2474" t="s">
        <v>227</v>
      </c>
      <c r="B2474">
        <v>6.85</v>
      </c>
      <c r="C2474" t="s">
        <v>1529</v>
      </c>
      <c r="D2474">
        <v>2.2878953E-2</v>
      </c>
      <c r="E2474" t="s">
        <v>1540</v>
      </c>
      <c r="F2474">
        <v>262.35939999999999</v>
      </c>
      <c r="G2474" t="s">
        <v>1551</v>
      </c>
      <c r="H2474">
        <v>2004</v>
      </c>
      <c r="I2474" t="s">
        <v>1554</v>
      </c>
      <c r="J2474" t="s">
        <v>1557</v>
      </c>
      <c r="K2474" t="s">
        <v>1558</v>
      </c>
      <c r="L2474">
        <v>3924.8910000000001</v>
      </c>
      <c r="M2474" s="2">
        <v>38824</v>
      </c>
      <c r="N2474" t="str">
        <f t="shared" si="38"/>
        <v>April</v>
      </c>
    </row>
    <row r="2475" spans="1:14" x14ac:dyDescent="0.3">
      <c r="A2475" t="s">
        <v>1202</v>
      </c>
      <c r="B2475">
        <v>7.52</v>
      </c>
      <c r="C2475" t="s">
        <v>1529</v>
      </c>
      <c r="D2475">
        <v>5.5081623000000003E-2</v>
      </c>
      <c r="E2475" t="s">
        <v>1537</v>
      </c>
      <c r="F2475">
        <v>128.89940000000001</v>
      </c>
      <c r="G2475" t="s">
        <v>1549</v>
      </c>
      <c r="H2475">
        <v>1987</v>
      </c>
      <c r="I2475" t="s">
        <v>1553</v>
      </c>
      <c r="J2475" t="s">
        <v>1556</v>
      </c>
      <c r="K2475" t="s">
        <v>1558</v>
      </c>
      <c r="L2475">
        <v>2055.9904000000001</v>
      </c>
      <c r="M2475" s="2">
        <v>38825</v>
      </c>
      <c r="N2475" t="str">
        <f t="shared" si="38"/>
        <v>April</v>
      </c>
    </row>
    <row r="2476" spans="1:14" x14ac:dyDescent="0.3">
      <c r="A2476" t="s">
        <v>548</v>
      </c>
      <c r="B2476">
        <v>13.65</v>
      </c>
      <c r="C2476" t="s">
        <v>1530</v>
      </c>
      <c r="D2476">
        <v>2.5920815999999999E-2</v>
      </c>
      <c r="E2476" t="s">
        <v>1536</v>
      </c>
      <c r="F2476">
        <v>81.230199999999996</v>
      </c>
      <c r="G2476" t="s">
        <v>1550</v>
      </c>
      <c r="H2476">
        <v>1997</v>
      </c>
      <c r="I2476" t="s">
        <v>1554</v>
      </c>
      <c r="J2476" t="s">
        <v>1555</v>
      </c>
      <c r="K2476" t="s">
        <v>1558</v>
      </c>
      <c r="L2476">
        <v>2059.9852000000001</v>
      </c>
      <c r="M2476" s="2">
        <v>38826</v>
      </c>
      <c r="N2476" t="str">
        <f t="shared" si="38"/>
        <v>April</v>
      </c>
    </row>
    <row r="2477" spans="1:14" x14ac:dyDescent="0.3">
      <c r="A2477" t="s">
        <v>1207</v>
      </c>
      <c r="B2477">
        <v>12.1</v>
      </c>
      <c r="C2477" t="s">
        <v>1529</v>
      </c>
      <c r="D2477">
        <v>3.0102335000000001E-2</v>
      </c>
      <c r="E2477" t="s">
        <v>1542</v>
      </c>
      <c r="F2477">
        <v>74.766999999999996</v>
      </c>
      <c r="G2477" t="s">
        <v>1549</v>
      </c>
      <c r="H2477">
        <v>1987</v>
      </c>
      <c r="I2477" t="s">
        <v>1553</v>
      </c>
      <c r="J2477" t="s">
        <v>1556</v>
      </c>
      <c r="K2477" t="s">
        <v>1558</v>
      </c>
      <c r="L2477">
        <v>2220.4430000000002</v>
      </c>
      <c r="M2477" s="2">
        <v>38827</v>
      </c>
      <c r="N2477" t="str">
        <f t="shared" si="38"/>
        <v>April</v>
      </c>
    </row>
    <row r="2478" spans="1:14" x14ac:dyDescent="0.3">
      <c r="A2478" t="s">
        <v>1375</v>
      </c>
      <c r="B2478">
        <v>5.98</v>
      </c>
      <c r="C2478" t="s">
        <v>1529</v>
      </c>
      <c r="D2478">
        <v>4.3740307999999999E-2</v>
      </c>
      <c r="E2478" t="s">
        <v>1537</v>
      </c>
      <c r="F2478">
        <v>145.34180000000001</v>
      </c>
      <c r="G2478" t="s">
        <v>1548</v>
      </c>
      <c r="H2478">
        <v>2009</v>
      </c>
      <c r="I2478" t="s">
        <v>1552</v>
      </c>
      <c r="J2478" t="s">
        <v>1556</v>
      </c>
      <c r="K2478" t="s">
        <v>1559</v>
      </c>
      <c r="L2478">
        <v>2354.2687999999998</v>
      </c>
      <c r="M2478" s="2">
        <v>38828</v>
      </c>
      <c r="N2478" t="str">
        <f t="shared" si="38"/>
        <v>April</v>
      </c>
    </row>
    <row r="2479" spans="1:14" x14ac:dyDescent="0.3">
      <c r="A2479" t="s">
        <v>1376</v>
      </c>
      <c r="B2479">
        <v>9</v>
      </c>
      <c r="C2479" t="s">
        <v>1529</v>
      </c>
      <c r="D2479">
        <v>6.9653585000000004E-2</v>
      </c>
      <c r="E2479" t="s">
        <v>1539</v>
      </c>
      <c r="F2479">
        <v>266.28840000000002</v>
      </c>
      <c r="G2479" t="s">
        <v>1547</v>
      </c>
      <c r="H2479">
        <v>1999</v>
      </c>
      <c r="I2479" t="s">
        <v>1552</v>
      </c>
      <c r="J2479" t="s">
        <v>1555</v>
      </c>
      <c r="K2479" t="s">
        <v>1558</v>
      </c>
      <c r="L2479">
        <v>2914.8724000000002</v>
      </c>
      <c r="M2479" s="2">
        <v>38829</v>
      </c>
      <c r="N2479" t="str">
        <f t="shared" si="38"/>
        <v>April</v>
      </c>
    </row>
    <row r="2480" spans="1:14" x14ac:dyDescent="0.3">
      <c r="A2480" t="s">
        <v>1190</v>
      </c>
      <c r="B2480">
        <v>7.1449999999999996</v>
      </c>
      <c r="C2480" t="s">
        <v>1529</v>
      </c>
      <c r="D2480">
        <v>1.7859320000000001E-2</v>
      </c>
      <c r="E2480" t="s">
        <v>1540</v>
      </c>
      <c r="F2480">
        <v>160.65780000000001</v>
      </c>
      <c r="G2480" t="s">
        <v>1548</v>
      </c>
      <c r="H2480">
        <v>2009</v>
      </c>
      <c r="I2480" t="s">
        <v>1552</v>
      </c>
      <c r="J2480" t="s">
        <v>1556</v>
      </c>
      <c r="K2480" t="s">
        <v>1559</v>
      </c>
      <c r="L2480">
        <v>2246.4092000000001</v>
      </c>
      <c r="M2480" s="2">
        <v>38830</v>
      </c>
      <c r="N2480" t="str">
        <f t="shared" si="38"/>
        <v>April</v>
      </c>
    </row>
    <row r="2481" spans="1:14" x14ac:dyDescent="0.3">
      <c r="A2481" t="s">
        <v>828</v>
      </c>
      <c r="B2481">
        <v>19.5</v>
      </c>
      <c r="C2481" t="s">
        <v>1529</v>
      </c>
      <c r="D2481">
        <v>0.12818175900000001</v>
      </c>
      <c r="E2481" t="s">
        <v>1544</v>
      </c>
      <c r="F2481">
        <v>156.13140000000001</v>
      </c>
      <c r="G2481" t="s">
        <v>1551</v>
      </c>
      <c r="H2481">
        <v>2004</v>
      </c>
      <c r="I2481" t="s">
        <v>1554</v>
      </c>
      <c r="J2481" t="s">
        <v>1557</v>
      </c>
      <c r="K2481" t="s">
        <v>1558</v>
      </c>
      <c r="L2481">
        <v>2792.3652000000002</v>
      </c>
      <c r="M2481" s="2">
        <v>38831</v>
      </c>
      <c r="N2481" t="str">
        <f t="shared" si="38"/>
        <v>April</v>
      </c>
    </row>
    <row r="2482" spans="1:14" x14ac:dyDescent="0.3">
      <c r="A2482" t="s">
        <v>1377</v>
      </c>
      <c r="B2482">
        <v>11.5</v>
      </c>
      <c r="C2482" t="s">
        <v>1529</v>
      </c>
      <c r="D2482">
        <v>1.4921093E-2</v>
      </c>
      <c r="E2482" t="s">
        <v>1543</v>
      </c>
      <c r="F2482">
        <v>173.90799999999999</v>
      </c>
      <c r="G2482" t="s">
        <v>1548</v>
      </c>
      <c r="H2482">
        <v>2009</v>
      </c>
      <c r="I2482" t="s">
        <v>1552</v>
      </c>
      <c r="J2482" t="s">
        <v>1556</v>
      </c>
      <c r="K2482" t="s">
        <v>1559</v>
      </c>
      <c r="L2482">
        <v>1211.7560000000001</v>
      </c>
      <c r="M2482" s="2">
        <v>38833</v>
      </c>
      <c r="N2482" t="str">
        <f t="shared" si="38"/>
        <v>April</v>
      </c>
    </row>
    <row r="2483" spans="1:14" x14ac:dyDescent="0.3">
      <c r="A2483" t="s">
        <v>773</v>
      </c>
      <c r="B2483">
        <v>18.850000000000001</v>
      </c>
      <c r="C2483" t="s">
        <v>1529</v>
      </c>
      <c r="D2483">
        <v>4.0434372000000003E-2</v>
      </c>
      <c r="E2483" t="s">
        <v>1534</v>
      </c>
      <c r="F2483">
        <v>244.31440000000001</v>
      </c>
      <c r="G2483" t="s">
        <v>1547</v>
      </c>
      <c r="H2483">
        <v>1999</v>
      </c>
      <c r="I2483" t="s">
        <v>1552</v>
      </c>
      <c r="J2483" t="s">
        <v>1555</v>
      </c>
      <c r="K2483" t="s">
        <v>1558</v>
      </c>
      <c r="L2483">
        <v>5635.3311999999996</v>
      </c>
      <c r="M2483" s="2">
        <v>38834</v>
      </c>
      <c r="N2483" t="str">
        <f t="shared" si="38"/>
        <v>April</v>
      </c>
    </row>
    <row r="2484" spans="1:14" x14ac:dyDescent="0.3">
      <c r="A2484" t="s">
        <v>1098</v>
      </c>
      <c r="B2484">
        <v>6.1349999999999998</v>
      </c>
      <c r="C2484" t="s">
        <v>1529</v>
      </c>
      <c r="D2484">
        <v>7.9094835000000002E-2</v>
      </c>
      <c r="E2484" t="s">
        <v>1532</v>
      </c>
      <c r="F2484">
        <v>114.386</v>
      </c>
      <c r="G2484" t="s">
        <v>1547</v>
      </c>
      <c r="H2484">
        <v>1999</v>
      </c>
      <c r="I2484" t="s">
        <v>1552</v>
      </c>
      <c r="J2484" t="s">
        <v>1555</v>
      </c>
      <c r="K2484" t="s">
        <v>1558</v>
      </c>
      <c r="L2484">
        <v>1018.674</v>
      </c>
      <c r="M2484" s="2">
        <v>38835</v>
      </c>
      <c r="N2484" t="str">
        <f t="shared" si="38"/>
        <v>April</v>
      </c>
    </row>
    <row r="2485" spans="1:14" x14ac:dyDescent="0.3">
      <c r="A2485" t="s">
        <v>325</v>
      </c>
      <c r="B2485">
        <v>5.6550000000000002</v>
      </c>
      <c r="C2485" t="s">
        <v>1529</v>
      </c>
      <c r="D2485">
        <v>0.17579341300000001</v>
      </c>
      <c r="E2485" t="s">
        <v>1532</v>
      </c>
      <c r="F2485">
        <v>146.9102</v>
      </c>
      <c r="G2485" t="s">
        <v>1548</v>
      </c>
      <c r="H2485">
        <v>2009</v>
      </c>
      <c r="I2485" t="s">
        <v>1552</v>
      </c>
      <c r="J2485" t="s">
        <v>1556</v>
      </c>
      <c r="K2485" t="s">
        <v>1559</v>
      </c>
      <c r="L2485">
        <v>1749.7224000000001</v>
      </c>
      <c r="M2485" s="2">
        <v>38836</v>
      </c>
      <c r="N2485" t="str">
        <f t="shared" si="38"/>
        <v>April</v>
      </c>
    </row>
    <row r="2486" spans="1:14" x14ac:dyDescent="0.3">
      <c r="A2486" t="s">
        <v>1198</v>
      </c>
      <c r="B2486">
        <v>14.85</v>
      </c>
      <c r="C2486" t="s">
        <v>1530</v>
      </c>
      <c r="D2486">
        <v>1.9495050999999999E-2</v>
      </c>
      <c r="E2486" t="s">
        <v>1531</v>
      </c>
      <c r="F2486">
        <v>261.291</v>
      </c>
      <c r="G2486" t="s">
        <v>1549</v>
      </c>
      <c r="H2486">
        <v>1987</v>
      </c>
      <c r="I2486" t="s">
        <v>1553</v>
      </c>
      <c r="J2486" t="s">
        <v>1556</v>
      </c>
      <c r="K2486" t="s">
        <v>1558</v>
      </c>
      <c r="L2486">
        <v>10256.648999999999</v>
      </c>
      <c r="M2486" s="2">
        <v>38837</v>
      </c>
      <c r="N2486" t="str">
        <f t="shared" si="38"/>
        <v>April</v>
      </c>
    </row>
    <row r="2487" spans="1:14" x14ac:dyDescent="0.3">
      <c r="A2487" t="s">
        <v>1378</v>
      </c>
      <c r="B2487">
        <v>20.75</v>
      </c>
      <c r="C2487" t="s">
        <v>1530</v>
      </c>
      <c r="D2487">
        <v>6.3313973999999995E-2</v>
      </c>
      <c r="E2487" t="s">
        <v>1538</v>
      </c>
      <c r="F2487">
        <v>153.76820000000001</v>
      </c>
      <c r="G2487" t="s">
        <v>1551</v>
      </c>
      <c r="H2487">
        <v>2004</v>
      </c>
      <c r="I2487" t="s">
        <v>1554</v>
      </c>
      <c r="J2487" t="s">
        <v>1557</v>
      </c>
      <c r="K2487" t="s">
        <v>1558</v>
      </c>
      <c r="L2487">
        <v>1829.6184000000001</v>
      </c>
      <c r="M2487" s="2">
        <v>38838</v>
      </c>
      <c r="N2487" t="str">
        <f t="shared" si="38"/>
        <v>May</v>
      </c>
    </row>
    <row r="2488" spans="1:14" x14ac:dyDescent="0.3">
      <c r="A2488" t="s">
        <v>1379</v>
      </c>
      <c r="B2488">
        <v>10</v>
      </c>
      <c r="C2488" t="s">
        <v>1529</v>
      </c>
      <c r="D2488">
        <v>6.7481899999999997E-2</v>
      </c>
      <c r="E2488" t="s">
        <v>1536</v>
      </c>
      <c r="F2488">
        <v>234.85900000000001</v>
      </c>
      <c r="G2488" t="s">
        <v>1548</v>
      </c>
      <c r="H2488">
        <v>2009</v>
      </c>
      <c r="I2488" t="s">
        <v>1552</v>
      </c>
      <c r="J2488" t="s">
        <v>1556</v>
      </c>
      <c r="K2488" t="s">
        <v>1559</v>
      </c>
      <c r="L2488">
        <v>1181.7950000000001</v>
      </c>
      <c r="M2488" s="2">
        <v>38839</v>
      </c>
      <c r="N2488" t="str">
        <f t="shared" si="38"/>
        <v>May</v>
      </c>
    </row>
    <row r="2489" spans="1:14" x14ac:dyDescent="0.3">
      <c r="A2489" t="s">
        <v>1343</v>
      </c>
      <c r="B2489">
        <v>10.3</v>
      </c>
      <c r="C2489" t="s">
        <v>1529</v>
      </c>
      <c r="D2489">
        <v>7.0026951000000004E-2</v>
      </c>
      <c r="E2489" t="s">
        <v>1531</v>
      </c>
      <c r="F2489">
        <v>263.62259999999998</v>
      </c>
      <c r="G2489" t="s">
        <v>1551</v>
      </c>
      <c r="H2489">
        <v>2004</v>
      </c>
      <c r="I2489" t="s">
        <v>1554</v>
      </c>
      <c r="J2489" t="s">
        <v>1557</v>
      </c>
      <c r="K2489" t="s">
        <v>1558</v>
      </c>
      <c r="L2489">
        <v>6608.0649999999996</v>
      </c>
      <c r="M2489" s="2">
        <v>38840</v>
      </c>
      <c r="N2489" t="str">
        <f t="shared" si="38"/>
        <v>May</v>
      </c>
    </row>
    <row r="2490" spans="1:14" x14ac:dyDescent="0.3">
      <c r="A2490" t="s">
        <v>435</v>
      </c>
      <c r="B2490">
        <v>5.6749999999999998</v>
      </c>
      <c r="C2490" t="s">
        <v>1530</v>
      </c>
      <c r="D2490">
        <v>2.3496967000000001E-2</v>
      </c>
      <c r="E2490" t="s">
        <v>1536</v>
      </c>
      <c r="F2490">
        <v>156.12880000000001</v>
      </c>
      <c r="G2490" t="s">
        <v>1550</v>
      </c>
      <c r="H2490">
        <v>1997</v>
      </c>
      <c r="I2490" t="s">
        <v>1554</v>
      </c>
      <c r="J2490" t="s">
        <v>1555</v>
      </c>
      <c r="K2490" t="s">
        <v>1558</v>
      </c>
      <c r="L2490">
        <v>2828.3184000000001</v>
      </c>
      <c r="M2490" s="2">
        <v>38841</v>
      </c>
      <c r="N2490" t="str">
        <f t="shared" si="38"/>
        <v>May</v>
      </c>
    </row>
    <row r="2491" spans="1:14" x14ac:dyDescent="0.3">
      <c r="A2491" t="s">
        <v>633</v>
      </c>
      <c r="B2491">
        <v>17.75</v>
      </c>
      <c r="C2491" t="s">
        <v>1529</v>
      </c>
      <c r="D2491">
        <v>7.6269050000000005E-2</v>
      </c>
      <c r="E2491" t="s">
        <v>1535</v>
      </c>
      <c r="F2491">
        <v>113.1544</v>
      </c>
      <c r="G2491" t="s">
        <v>1548</v>
      </c>
      <c r="H2491">
        <v>2009</v>
      </c>
      <c r="I2491" t="s">
        <v>1552</v>
      </c>
      <c r="J2491" t="s">
        <v>1556</v>
      </c>
      <c r="K2491" t="s">
        <v>1559</v>
      </c>
      <c r="L2491">
        <v>1006.6896</v>
      </c>
      <c r="M2491" s="2">
        <v>38843</v>
      </c>
      <c r="N2491" t="str">
        <f t="shared" si="38"/>
        <v>May</v>
      </c>
    </row>
    <row r="2492" spans="1:14" x14ac:dyDescent="0.3">
      <c r="A2492" t="s">
        <v>601</v>
      </c>
      <c r="B2492">
        <v>10</v>
      </c>
      <c r="C2492" t="s">
        <v>1530</v>
      </c>
      <c r="D2492">
        <v>3.7732880000000003E-2</v>
      </c>
      <c r="E2492" t="s">
        <v>1536</v>
      </c>
      <c r="F2492">
        <v>128.29939999999999</v>
      </c>
      <c r="G2492" t="s">
        <v>1549</v>
      </c>
      <c r="H2492">
        <v>1987</v>
      </c>
      <c r="I2492" t="s">
        <v>1553</v>
      </c>
      <c r="J2492" t="s">
        <v>1556</v>
      </c>
      <c r="K2492" t="s">
        <v>1558</v>
      </c>
      <c r="L2492">
        <v>1413.4934000000001</v>
      </c>
      <c r="M2492" s="2">
        <v>38844</v>
      </c>
      <c r="N2492" t="str">
        <f t="shared" si="38"/>
        <v>May</v>
      </c>
    </row>
    <row r="2493" spans="1:14" x14ac:dyDescent="0.3">
      <c r="A2493" t="s">
        <v>1363</v>
      </c>
      <c r="B2493">
        <v>18.2</v>
      </c>
      <c r="C2493" t="s">
        <v>1530</v>
      </c>
      <c r="D2493">
        <v>6.6400129000000002E-2</v>
      </c>
      <c r="E2493" t="s">
        <v>1537</v>
      </c>
      <c r="F2493">
        <v>250.10919999999999</v>
      </c>
      <c r="G2493" t="s">
        <v>1547</v>
      </c>
      <c r="H2493">
        <v>1999</v>
      </c>
      <c r="I2493" t="s">
        <v>1552</v>
      </c>
      <c r="J2493" t="s">
        <v>1555</v>
      </c>
      <c r="K2493" t="s">
        <v>1558</v>
      </c>
      <c r="L2493">
        <v>5727.2115999999996</v>
      </c>
      <c r="M2493" s="2">
        <v>38845</v>
      </c>
      <c r="N2493" t="str">
        <f t="shared" si="38"/>
        <v>May</v>
      </c>
    </row>
    <row r="2494" spans="1:14" x14ac:dyDescent="0.3">
      <c r="A2494" t="s">
        <v>1380</v>
      </c>
      <c r="B2494">
        <v>19.350000000000001</v>
      </c>
      <c r="C2494" t="s">
        <v>1530</v>
      </c>
      <c r="D2494">
        <v>3.9920687000000003E-2</v>
      </c>
      <c r="E2494" t="s">
        <v>1532</v>
      </c>
      <c r="F2494">
        <v>163.38679999999999</v>
      </c>
      <c r="G2494" t="s">
        <v>1551</v>
      </c>
      <c r="H2494">
        <v>2004</v>
      </c>
      <c r="I2494" t="s">
        <v>1554</v>
      </c>
      <c r="J2494" t="s">
        <v>1557</v>
      </c>
      <c r="K2494" t="s">
        <v>1558</v>
      </c>
      <c r="L2494">
        <v>3439.5228000000002</v>
      </c>
      <c r="M2494" s="2">
        <v>38846</v>
      </c>
      <c r="N2494" t="str">
        <f t="shared" si="38"/>
        <v>May</v>
      </c>
    </row>
    <row r="2495" spans="1:14" x14ac:dyDescent="0.3">
      <c r="A2495" t="s">
        <v>605</v>
      </c>
      <c r="B2495">
        <v>7.39</v>
      </c>
      <c r="C2495" t="s">
        <v>1529</v>
      </c>
      <c r="D2495">
        <v>0.120180894</v>
      </c>
      <c r="E2495" t="s">
        <v>1545</v>
      </c>
      <c r="F2495">
        <v>141.447</v>
      </c>
      <c r="G2495" t="s">
        <v>1549</v>
      </c>
      <c r="H2495">
        <v>1987</v>
      </c>
      <c r="I2495" t="s">
        <v>1553</v>
      </c>
      <c r="J2495" t="s">
        <v>1556</v>
      </c>
      <c r="K2495" t="s">
        <v>1558</v>
      </c>
      <c r="L2495">
        <v>2290.3519999999999</v>
      </c>
      <c r="M2495" s="2">
        <v>38847</v>
      </c>
      <c r="N2495" t="str">
        <f t="shared" si="38"/>
        <v>May</v>
      </c>
    </row>
    <row r="2496" spans="1:14" x14ac:dyDescent="0.3">
      <c r="A2496" t="s">
        <v>1381</v>
      </c>
      <c r="B2496">
        <v>7.9450000000000003</v>
      </c>
      <c r="C2496" t="s">
        <v>1529</v>
      </c>
      <c r="D2496">
        <v>1.5900971E-2</v>
      </c>
      <c r="E2496" t="s">
        <v>1536</v>
      </c>
      <c r="F2496">
        <v>163.821</v>
      </c>
      <c r="G2496" t="s">
        <v>1547</v>
      </c>
      <c r="H2496">
        <v>1999</v>
      </c>
      <c r="I2496" t="s">
        <v>1552</v>
      </c>
      <c r="J2496" t="s">
        <v>1555</v>
      </c>
      <c r="K2496" t="s">
        <v>1558</v>
      </c>
      <c r="L2496">
        <v>1794.3309999999999</v>
      </c>
      <c r="M2496" s="2">
        <v>38848</v>
      </c>
      <c r="N2496" t="str">
        <f t="shared" si="38"/>
        <v>May</v>
      </c>
    </row>
    <row r="2497" spans="1:14" x14ac:dyDescent="0.3">
      <c r="A2497" t="s">
        <v>1278</v>
      </c>
      <c r="B2497">
        <v>16</v>
      </c>
      <c r="C2497" t="s">
        <v>1530</v>
      </c>
      <c r="D2497">
        <v>0.172759093</v>
      </c>
      <c r="E2497" t="s">
        <v>1536</v>
      </c>
      <c r="F2497">
        <v>157.09719999999999</v>
      </c>
      <c r="G2497" t="s">
        <v>1550</v>
      </c>
      <c r="H2497">
        <v>1997</v>
      </c>
      <c r="I2497" t="s">
        <v>1554</v>
      </c>
      <c r="J2497" t="s">
        <v>1555</v>
      </c>
      <c r="K2497" t="s">
        <v>1558</v>
      </c>
      <c r="L2497">
        <v>4673.9160000000002</v>
      </c>
      <c r="M2497" s="2">
        <v>38849</v>
      </c>
      <c r="N2497" t="str">
        <f t="shared" si="38"/>
        <v>May</v>
      </c>
    </row>
    <row r="2498" spans="1:14" x14ac:dyDescent="0.3">
      <c r="A2498" t="s">
        <v>640</v>
      </c>
      <c r="B2498">
        <v>20.100000000000001</v>
      </c>
      <c r="C2498" t="s">
        <v>1529</v>
      </c>
      <c r="D2498">
        <v>7.7454252000000001E-2</v>
      </c>
      <c r="E2498" t="s">
        <v>1539</v>
      </c>
      <c r="F2498">
        <v>59.253599999999999</v>
      </c>
      <c r="G2498" t="s">
        <v>1550</v>
      </c>
      <c r="H2498">
        <v>1997</v>
      </c>
      <c r="I2498" t="s">
        <v>1554</v>
      </c>
      <c r="J2498" t="s">
        <v>1555</v>
      </c>
      <c r="K2498" t="s">
        <v>1558</v>
      </c>
      <c r="L2498">
        <v>735.04319999999996</v>
      </c>
      <c r="M2498" s="2">
        <v>38850</v>
      </c>
      <c r="N2498" t="str">
        <f t="shared" si="38"/>
        <v>May</v>
      </c>
    </row>
    <row r="2499" spans="1:14" x14ac:dyDescent="0.3">
      <c r="A2499" t="s">
        <v>554</v>
      </c>
      <c r="B2499">
        <v>17.7</v>
      </c>
      <c r="C2499" t="s">
        <v>1530</v>
      </c>
      <c r="D2499">
        <v>1.6664252000000001E-2</v>
      </c>
      <c r="E2499" t="s">
        <v>1537</v>
      </c>
      <c r="F2499">
        <v>47.903399999999998</v>
      </c>
      <c r="G2499" t="s">
        <v>1548</v>
      </c>
      <c r="H2499">
        <v>2009</v>
      </c>
      <c r="I2499" t="s">
        <v>1552</v>
      </c>
      <c r="J2499" t="s">
        <v>1556</v>
      </c>
      <c r="K2499" t="s">
        <v>1559</v>
      </c>
      <c r="L2499">
        <v>729.05100000000004</v>
      </c>
      <c r="M2499" s="2">
        <v>38851</v>
      </c>
      <c r="N2499" t="str">
        <f t="shared" ref="N2499:N2562" si="39">TEXT(M2499, "mmmm")</f>
        <v>May</v>
      </c>
    </row>
    <row r="2500" spans="1:14" x14ac:dyDescent="0.3">
      <c r="A2500" t="s">
        <v>621</v>
      </c>
      <c r="B2500">
        <v>18.25</v>
      </c>
      <c r="C2500" t="s">
        <v>1530</v>
      </c>
      <c r="D2500">
        <v>0.18314234600000001</v>
      </c>
      <c r="E2500" t="s">
        <v>1531</v>
      </c>
      <c r="F2500">
        <v>110.357</v>
      </c>
      <c r="G2500" t="s">
        <v>1549</v>
      </c>
      <c r="H2500">
        <v>1987</v>
      </c>
      <c r="I2500" t="s">
        <v>1553</v>
      </c>
      <c r="J2500" t="s">
        <v>1556</v>
      </c>
      <c r="K2500" t="s">
        <v>1558</v>
      </c>
      <c r="L2500">
        <v>2087.2829999999999</v>
      </c>
      <c r="M2500" s="2">
        <v>38853</v>
      </c>
      <c r="N2500" t="str">
        <f t="shared" si="39"/>
        <v>May</v>
      </c>
    </row>
    <row r="2501" spans="1:14" x14ac:dyDescent="0.3">
      <c r="A2501" t="s">
        <v>1186</v>
      </c>
      <c r="B2501">
        <v>13</v>
      </c>
      <c r="C2501" t="s">
        <v>1529</v>
      </c>
      <c r="D2501">
        <v>0.153857402</v>
      </c>
      <c r="E2501" t="s">
        <v>1542</v>
      </c>
      <c r="F2501">
        <v>76.398600000000002</v>
      </c>
      <c r="G2501" t="s">
        <v>1547</v>
      </c>
      <c r="H2501">
        <v>1999</v>
      </c>
      <c r="I2501" t="s">
        <v>1552</v>
      </c>
      <c r="J2501" t="s">
        <v>1555</v>
      </c>
      <c r="K2501" t="s">
        <v>1558</v>
      </c>
      <c r="L2501">
        <v>778.98599999999999</v>
      </c>
      <c r="M2501" s="2">
        <v>38855</v>
      </c>
      <c r="N2501" t="str">
        <f t="shared" si="39"/>
        <v>May</v>
      </c>
    </row>
    <row r="2502" spans="1:14" x14ac:dyDescent="0.3">
      <c r="A2502" t="s">
        <v>1149</v>
      </c>
      <c r="B2502">
        <v>7.02</v>
      </c>
      <c r="C2502" t="s">
        <v>1529</v>
      </c>
      <c r="D2502">
        <v>8.1290366000000003E-2</v>
      </c>
      <c r="E2502" t="s">
        <v>1537</v>
      </c>
      <c r="F2502">
        <v>147.3734</v>
      </c>
      <c r="G2502" t="s">
        <v>1547</v>
      </c>
      <c r="H2502">
        <v>1999</v>
      </c>
      <c r="I2502" t="s">
        <v>1552</v>
      </c>
      <c r="J2502" t="s">
        <v>1555</v>
      </c>
      <c r="K2502" t="s">
        <v>1558</v>
      </c>
      <c r="L2502">
        <v>2524.0477999999998</v>
      </c>
      <c r="M2502" s="2">
        <v>38856</v>
      </c>
      <c r="N2502" t="str">
        <f t="shared" si="39"/>
        <v>May</v>
      </c>
    </row>
    <row r="2503" spans="1:14" x14ac:dyDescent="0.3">
      <c r="A2503" t="s">
        <v>249</v>
      </c>
      <c r="B2503">
        <v>19.7</v>
      </c>
      <c r="C2503" t="s">
        <v>1529</v>
      </c>
      <c r="D2503">
        <v>6.6935459000000003E-2</v>
      </c>
      <c r="E2503" t="s">
        <v>1536</v>
      </c>
      <c r="F2503">
        <v>177.53700000000001</v>
      </c>
      <c r="G2503" t="s">
        <v>1550</v>
      </c>
      <c r="H2503">
        <v>1997</v>
      </c>
      <c r="I2503" t="s">
        <v>1554</v>
      </c>
      <c r="J2503" t="s">
        <v>1555</v>
      </c>
      <c r="K2503" t="s">
        <v>1558</v>
      </c>
      <c r="L2503">
        <v>3175.866</v>
      </c>
      <c r="M2503" s="2">
        <v>38857</v>
      </c>
      <c r="N2503" t="str">
        <f t="shared" si="39"/>
        <v>May</v>
      </c>
    </row>
    <row r="2504" spans="1:14" x14ac:dyDescent="0.3">
      <c r="A2504" t="s">
        <v>529</v>
      </c>
      <c r="B2504">
        <v>9.1</v>
      </c>
      <c r="C2504" t="s">
        <v>1529</v>
      </c>
      <c r="D2504">
        <v>5.5514919000000003E-2</v>
      </c>
      <c r="E2504" t="s">
        <v>1534</v>
      </c>
      <c r="F2504">
        <v>112.5518</v>
      </c>
      <c r="G2504" t="s">
        <v>1547</v>
      </c>
      <c r="H2504">
        <v>1999</v>
      </c>
      <c r="I2504" t="s">
        <v>1552</v>
      </c>
      <c r="J2504" t="s">
        <v>1555</v>
      </c>
      <c r="K2504" t="s">
        <v>1558</v>
      </c>
      <c r="L2504">
        <v>341.55540000000002</v>
      </c>
      <c r="M2504" s="2">
        <v>38858</v>
      </c>
      <c r="N2504" t="str">
        <f t="shared" si="39"/>
        <v>May</v>
      </c>
    </row>
    <row r="2505" spans="1:14" x14ac:dyDescent="0.3">
      <c r="A2505" t="s">
        <v>1200</v>
      </c>
      <c r="B2505">
        <v>17.75</v>
      </c>
      <c r="C2505" t="s">
        <v>1529</v>
      </c>
      <c r="D2505">
        <v>9.8108956999999997E-2</v>
      </c>
      <c r="E2505" t="s">
        <v>1539</v>
      </c>
      <c r="F2505">
        <v>240.9196</v>
      </c>
      <c r="G2505" t="s">
        <v>1548</v>
      </c>
      <c r="H2505">
        <v>2009</v>
      </c>
      <c r="I2505" t="s">
        <v>1552</v>
      </c>
      <c r="J2505" t="s">
        <v>1556</v>
      </c>
      <c r="K2505" t="s">
        <v>1559</v>
      </c>
      <c r="L2505">
        <v>4579.3724000000002</v>
      </c>
      <c r="M2505" s="2">
        <v>38859</v>
      </c>
      <c r="N2505" t="str">
        <f t="shared" si="39"/>
        <v>May</v>
      </c>
    </row>
    <row r="2506" spans="1:14" x14ac:dyDescent="0.3">
      <c r="A2506" t="s">
        <v>828</v>
      </c>
      <c r="B2506">
        <v>19.5</v>
      </c>
      <c r="C2506" t="s">
        <v>1529</v>
      </c>
      <c r="D2506">
        <v>0.12840532800000001</v>
      </c>
      <c r="E2506" t="s">
        <v>1544</v>
      </c>
      <c r="F2506">
        <v>156.4314</v>
      </c>
      <c r="G2506" t="s">
        <v>1547</v>
      </c>
      <c r="H2506">
        <v>1999</v>
      </c>
      <c r="I2506" t="s">
        <v>1552</v>
      </c>
      <c r="J2506" t="s">
        <v>1555</v>
      </c>
      <c r="K2506" t="s">
        <v>1558</v>
      </c>
      <c r="L2506">
        <v>2326.971</v>
      </c>
      <c r="M2506" s="2">
        <v>38860</v>
      </c>
      <c r="N2506" t="str">
        <f t="shared" si="39"/>
        <v>May</v>
      </c>
    </row>
    <row r="2507" spans="1:14" x14ac:dyDescent="0.3">
      <c r="A2507" t="s">
        <v>1382</v>
      </c>
      <c r="B2507">
        <v>7.6849999999999996</v>
      </c>
      <c r="C2507" t="s">
        <v>1529</v>
      </c>
      <c r="D2507">
        <v>2.5477448E-2</v>
      </c>
      <c r="E2507" t="s">
        <v>1539</v>
      </c>
      <c r="F2507">
        <v>145.27600000000001</v>
      </c>
      <c r="G2507" t="s">
        <v>1550</v>
      </c>
      <c r="H2507">
        <v>1997</v>
      </c>
      <c r="I2507" t="s">
        <v>1554</v>
      </c>
      <c r="J2507" t="s">
        <v>1555</v>
      </c>
      <c r="K2507" t="s">
        <v>1558</v>
      </c>
      <c r="L2507">
        <v>3515.424</v>
      </c>
      <c r="M2507" s="2">
        <v>38861</v>
      </c>
      <c r="N2507" t="str">
        <f t="shared" si="39"/>
        <v>May</v>
      </c>
    </row>
    <row r="2508" spans="1:14" x14ac:dyDescent="0.3">
      <c r="A2508" t="s">
        <v>1024</v>
      </c>
      <c r="B2508">
        <v>12.65</v>
      </c>
      <c r="C2508" t="s">
        <v>1529</v>
      </c>
      <c r="D2508">
        <v>4.2276745999999997E-2</v>
      </c>
      <c r="E2508" t="s">
        <v>1534</v>
      </c>
      <c r="F2508">
        <v>108.49379999999999</v>
      </c>
      <c r="G2508" t="s">
        <v>1547</v>
      </c>
      <c r="H2508">
        <v>1999</v>
      </c>
      <c r="I2508" t="s">
        <v>1552</v>
      </c>
      <c r="J2508" t="s">
        <v>1555</v>
      </c>
      <c r="K2508" t="s">
        <v>1558</v>
      </c>
      <c r="L2508">
        <v>1500.7131999999999</v>
      </c>
      <c r="M2508" s="2">
        <v>38862</v>
      </c>
      <c r="N2508" t="str">
        <f t="shared" si="39"/>
        <v>May</v>
      </c>
    </row>
    <row r="2509" spans="1:14" x14ac:dyDescent="0.3">
      <c r="A2509" t="s">
        <v>1181</v>
      </c>
      <c r="B2509">
        <v>6.4249999999999998</v>
      </c>
      <c r="C2509" t="s">
        <v>1529</v>
      </c>
      <c r="D2509">
        <v>1.0480751E-2</v>
      </c>
      <c r="E2509" t="s">
        <v>1542</v>
      </c>
      <c r="F2509">
        <v>116.5808</v>
      </c>
      <c r="G2509" t="s">
        <v>1548</v>
      </c>
      <c r="H2509">
        <v>2009</v>
      </c>
      <c r="I2509" t="s">
        <v>1552</v>
      </c>
      <c r="J2509" t="s">
        <v>1556</v>
      </c>
      <c r="K2509" t="s">
        <v>1559</v>
      </c>
      <c r="L2509">
        <v>2460.7968000000001</v>
      </c>
      <c r="M2509" s="2">
        <v>38863</v>
      </c>
      <c r="N2509" t="str">
        <f t="shared" si="39"/>
        <v>May</v>
      </c>
    </row>
    <row r="2510" spans="1:14" x14ac:dyDescent="0.3">
      <c r="A2510" t="s">
        <v>647</v>
      </c>
      <c r="B2510">
        <v>19.600000000000001</v>
      </c>
      <c r="C2510" t="s">
        <v>1529</v>
      </c>
      <c r="D2510">
        <v>3.3873229999999997E-2</v>
      </c>
      <c r="E2510" t="s">
        <v>1532</v>
      </c>
      <c r="F2510">
        <v>56.1614</v>
      </c>
      <c r="G2510" t="s">
        <v>1549</v>
      </c>
      <c r="H2510">
        <v>1987</v>
      </c>
      <c r="I2510" t="s">
        <v>1553</v>
      </c>
      <c r="J2510" t="s">
        <v>1556</v>
      </c>
      <c r="K2510" t="s">
        <v>1558</v>
      </c>
      <c r="L2510">
        <v>828.92100000000005</v>
      </c>
      <c r="M2510" s="2">
        <v>38864</v>
      </c>
      <c r="N2510" t="str">
        <f t="shared" si="39"/>
        <v>May</v>
      </c>
    </row>
    <row r="2511" spans="1:14" x14ac:dyDescent="0.3">
      <c r="A2511" t="s">
        <v>707</v>
      </c>
      <c r="B2511">
        <v>20.7</v>
      </c>
      <c r="C2511" t="s">
        <v>1529</v>
      </c>
      <c r="D2511">
        <v>3.9238384000000001E-2</v>
      </c>
      <c r="E2511" t="s">
        <v>1534</v>
      </c>
      <c r="F2511">
        <v>152.8366</v>
      </c>
      <c r="G2511" t="s">
        <v>1551</v>
      </c>
      <c r="H2511">
        <v>2004</v>
      </c>
      <c r="I2511" t="s">
        <v>1554</v>
      </c>
      <c r="J2511" t="s">
        <v>1557</v>
      </c>
      <c r="K2511" t="s">
        <v>1558</v>
      </c>
      <c r="L2511">
        <v>2569.3222000000001</v>
      </c>
      <c r="M2511" s="2">
        <v>38865</v>
      </c>
      <c r="N2511" t="str">
        <f t="shared" si="39"/>
        <v>May</v>
      </c>
    </row>
    <row r="2512" spans="1:14" x14ac:dyDescent="0.3">
      <c r="A2512" t="s">
        <v>1383</v>
      </c>
      <c r="B2512">
        <v>8.2750000000000004</v>
      </c>
      <c r="C2512" t="s">
        <v>1529</v>
      </c>
      <c r="D2512">
        <v>0.110197977</v>
      </c>
      <c r="E2512" t="s">
        <v>1534</v>
      </c>
      <c r="F2512">
        <v>104.2306</v>
      </c>
      <c r="G2512" t="s">
        <v>1549</v>
      </c>
      <c r="H2512">
        <v>1987</v>
      </c>
      <c r="I2512" t="s">
        <v>1553</v>
      </c>
      <c r="J2512" t="s">
        <v>1556</v>
      </c>
      <c r="K2512" t="s">
        <v>1558</v>
      </c>
      <c r="L2512">
        <v>3658.5709999999999</v>
      </c>
      <c r="M2512" s="2">
        <v>38866</v>
      </c>
      <c r="N2512" t="str">
        <f t="shared" si="39"/>
        <v>May</v>
      </c>
    </row>
    <row r="2513" spans="1:14" x14ac:dyDescent="0.3">
      <c r="A2513" t="s">
        <v>767</v>
      </c>
      <c r="B2513">
        <v>19.850000000000001</v>
      </c>
      <c r="C2513" t="s">
        <v>1529</v>
      </c>
      <c r="D2513">
        <v>4.5631231000000001E-2</v>
      </c>
      <c r="E2513" t="s">
        <v>1537</v>
      </c>
      <c r="F2513">
        <v>128.102</v>
      </c>
      <c r="G2513" t="s">
        <v>1549</v>
      </c>
      <c r="H2513">
        <v>1987</v>
      </c>
      <c r="I2513" t="s">
        <v>1553</v>
      </c>
      <c r="J2513" t="s">
        <v>1556</v>
      </c>
      <c r="K2513" t="s">
        <v>1558</v>
      </c>
      <c r="L2513">
        <v>1265.02</v>
      </c>
      <c r="M2513" s="2">
        <v>38867</v>
      </c>
      <c r="N2513" t="str">
        <f t="shared" si="39"/>
        <v>May</v>
      </c>
    </row>
    <row r="2514" spans="1:14" x14ac:dyDescent="0.3">
      <c r="A2514" t="s">
        <v>716</v>
      </c>
      <c r="B2514">
        <v>17.7</v>
      </c>
      <c r="C2514" t="s">
        <v>1530</v>
      </c>
      <c r="D2514">
        <v>0.135306012</v>
      </c>
      <c r="E2514" t="s">
        <v>1543</v>
      </c>
      <c r="F2514">
        <v>183.79239999999999</v>
      </c>
      <c r="G2514" t="s">
        <v>1547</v>
      </c>
      <c r="H2514">
        <v>1999</v>
      </c>
      <c r="I2514" t="s">
        <v>1552</v>
      </c>
      <c r="J2514" t="s">
        <v>1555</v>
      </c>
      <c r="K2514" t="s">
        <v>1558</v>
      </c>
      <c r="L2514">
        <v>2221.1088</v>
      </c>
      <c r="M2514" s="2">
        <v>38868</v>
      </c>
      <c r="N2514" t="str">
        <f t="shared" si="39"/>
        <v>May</v>
      </c>
    </row>
    <row r="2515" spans="1:14" x14ac:dyDescent="0.3">
      <c r="A2515" t="s">
        <v>53</v>
      </c>
      <c r="B2515">
        <v>8.39</v>
      </c>
      <c r="C2515" t="s">
        <v>1530</v>
      </c>
      <c r="D2515">
        <v>2.4201084000000001E-2</v>
      </c>
      <c r="E2515" t="s">
        <v>1540</v>
      </c>
      <c r="F2515">
        <v>112.6176</v>
      </c>
      <c r="G2515" t="s">
        <v>1551</v>
      </c>
      <c r="H2515">
        <v>2004</v>
      </c>
      <c r="I2515" t="s">
        <v>1554</v>
      </c>
      <c r="J2515" t="s">
        <v>1557</v>
      </c>
      <c r="K2515" t="s">
        <v>1558</v>
      </c>
      <c r="L2515">
        <v>2175.8344000000002</v>
      </c>
      <c r="M2515" s="2">
        <v>38869</v>
      </c>
      <c r="N2515" t="str">
        <f t="shared" si="39"/>
        <v>June</v>
      </c>
    </row>
    <row r="2516" spans="1:14" x14ac:dyDescent="0.3">
      <c r="A2516" t="s">
        <v>1384</v>
      </c>
      <c r="B2516">
        <v>9.1950000000000003</v>
      </c>
      <c r="C2516" t="s">
        <v>1529</v>
      </c>
      <c r="D2516">
        <v>1.5856294999999999E-2</v>
      </c>
      <c r="E2516" t="s">
        <v>1535</v>
      </c>
      <c r="F2516">
        <v>81.659199999999998</v>
      </c>
      <c r="G2516" t="s">
        <v>1551</v>
      </c>
      <c r="H2516">
        <v>2004</v>
      </c>
      <c r="I2516" t="s">
        <v>1554</v>
      </c>
      <c r="J2516" t="s">
        <v>1557</v>
      </c>
      <c r="K2516" t="s">
        <v>1558</v>
      </c>
      <c r="L2516">
        <v>1403.5064</v>
      </c>
      <c r="M2516" s="2">
        <v>38870</v>
      </c>
      <c r="N2516" t="str">
        <f t="shared" si="39"/>
        <v>June</v>
      </c>
    </row>
    <row r="2517" spans="1:14" x14ac:dyDescent="0.3">
      <c r="A2517" t="s">
        <v>1250</v>
      </c>
      <c r="B2517">
        <v>8.93</v>
      </c>
      <c r="C2517" t="s">
        <v>1529</v>
      </c>
      <c r="D2517">
        <v>2.8411899000000001E-2</v>
      </c>
      <c r="E2517" t="s">
        <v>1531</v>
      </c>
      <c r="F2517">
        <v>152.334</v>
      </c>
      <c r="G2517" t="s">
        <v>1551</v>
      </c>
      <c r="H2517">
        <v>2004</v>
      </c>
      <c r="I2517" t="s">
        <v>1554</v>
      </c>
      <c r="J2517" t="s">
        <v>1557</v>
      </c>
      <c r="K2517" t="s">
        <v>1558</v>
      </c>
      <c r="L2517">
        <v>2143.8760000000002</v>
      </c>
      <c r="M2517" s="2">
        <v>38871</v>
      </c>
      <c r="N2517" t="str">
        <f t="shared" si="39"/>
        <v>June</v>
      </c>
    </row>
    <row r="2518" spans="1:14" x14ac:dyDescent="0.3">
      <c r="A2518" t="s">
        <v>213</v>
      </c>
      <c r="B2518">
        <v>15.7</v>
      </c>
      <c r="C2518" t="s">
        <v>1529</v>
      </c>
      <c r="D2518">
        <v>0.160529322</v>
      </c>
      <c r="E2518" t="s">
        <v>1534</v>
      </c>
      <c r="F2518">
        <v>59.2562</v>
      </c>
      <c r="G2518" t="s">
        <v>1549</v>
      </c>
      <c r="H2518">
        <v>1987</v>
      </c>
      <c r="I2518" t="s">
        <v>1553</v>
      </c>
      <c r="J2518" t="s">
        <v>1556</v>
      </c>
      <c r="K2518" t="s">
        <v>1558</v>
      </c>
      <c r="L2518">
        <v>296.28100000000001</v>
      </c>
      <c r="M2518" s="2">
        <v>38872</v>
      </c>
      <c r="N2518" t="str">
        <f t="shared" si="39"/>
        <v>June</v>
      </c>
    </row>
    <row r="2519" spans="1:14" x14ac:dyDescent="0.3">
      <c r="A2519" t="s">
        <v>201</v>
      </c>
      <c r="B2519">
        <v>20.75</v>
      </c>
      <c r="C2519" t="s">
        <v>1529</v>
      </c>
      <c r="D2519">
        <v>2.128304E-2</v>
      </c>
      <c r="E2519" t="s">
        <v>1532</v>
      </c>
      <c r="F2519">
        <v>153.50239999999999</v>
      </c>
      <c r="G2519" t="s">
        <v>1547</v>
      </c>
      <c r="H2519">
        <v>1999</v>
      </c>
      <c r="I2519" t="s">
        <v>1552</v>
      </c>
      <c r="J2519" t="s">
        <v>1555</v>
      </c>
      <c r="K2519" t="s">
        <v>1558</v>
      </c>
      <c r="L2519">
        <v>2428.8384000000001</v>
      </c>
      <c r="M2519" s="2">
        <v>38873</v>
      </c>
      <c r="N2519" t="str">
        <f t="shared" si="39"/>
        <v>June</v>
      </c>
    </row>
    <row r="2520" spans="1:14" x14ac:dyDescent="0.3">
      <c r="A2520" t="s">
        <v>72</v>
      </c>
      <c r="B2520">
        <v>13.3</v>
      </c>
      <c r="C2520" t="s">
        <v>1529</v>
      </c>
      <c r="D2520">
        <v>7.9739852999999999E-2</v>
      </c>
      <c r="E2520" t="s">
        <v>1531</v>
      </c>
      <c r="F2520">
        <v>233.03</v>
      </c>
      <c r="G2520" t="s">
        <v>1549</v>
      </c>
      <c r="H2520">
        <v>1987</v>
      </c>
      <c r="I2520" t="s">
        <v>1553</v>
      </c>
      <c r="J2520" t="s">
        <v>1556</v>
      </c>
      <c r="K2520" t="s">
        <v>1558</v>
      </c>
      <c r="L2520">
        <v>5359.69</v>
      </c>
      <c r="M2520" s="2">
        <v>38874</v>
      </c>
      <c r="N2520" t="str">
        <f t="shared" si="39"/>
        <v>June</v>
      </c>
    </row>
    <row r="2521" spans="1:14" x14ac:dyDescent="0.3">
      <c r="A2521" t="s">
        <v>879</v>
      </c>
      <c r="B2521">
        <v>6.2149999999999999</v>
      </c>
      <c r="C2521" t="s">
        <v>1529</v>
      </c>
      <c r="D2521">
        <v>1.2167793E-2</v>
      </c>
      <c r="E2521" t="s">
        <v>1537</v>
      </c>
      <c r="F2521">
        <v>37.4848</v>
      </c>
      <c r="G2521" t="s">
        <v>1547</v>
      </c>
      <c r="H2521">
        <v>1999</v>
      </c>
      <c r="I2521" t="s">
        <v>1552</v>
      </c>
      <c r="J2521" t="s">
        <v>1555</v>
      </c>
      <c r="K2521" t="s">
        <v>1558</v>
      </c>
      <c r="L2521">
        <v>111.8544</v>
      </c>
      <c r="M2521" s="2">
        <v>38875</v>
      </c>
      <c r="N2521" t="str">
        <f t="shared" si="39"/>
        <v>June</v>
      </c>
    </row>
    <row r="2522" spans="1:14" x14ac:dyDescent="0.3">
      <c r="A2522" t="s">
        <v>335</v>
      </c>
      <c r="B2522">
        <v>12.15</v>
      </c>
      <c r="C2522" t="s">
        <v>1529</v>
      </c>
      <c r="D2522">
        <v>1.8407033E-2</v>
      </c>
      <c r="E2522" t="s">
        <v>1540</v>
      </c>
      <c r="F2522">
        <v>254.7698</v>
      </c>
      <c r="G2522" t="s">
        <v>1551</v>
      </c>
      <c r="H2522">
        <v>2004</v>
      </c>
      <c r="I2522" t="s">
        <v>1554</v>
      </c>
      <c r="J2522" t="s">
        <v>1557</v>
      </c>
      <c r="K2522" t="s">
        <v>1558</v>
      </c>
      <c r="L2522">
        <v>5834.4053999999996</v>
      </c>
      <c r="M2522" s="2">
        <v>38877</v>
      </c>
      <c r="N2522" t="str">
        <f t="shared" si="39"/>
        <v>June</v>
      </c>
    </row>
    <row r="2523" spans="1:14" x14ac:dyDescent="0.3">
      <c r="A2523" t="s">
        <v>923</v>
      </c>
      <c r="B2523">
        <v>16.600000000000001</v>
      </c>
      <c r="C2523" t="s">
        <v>1529</v>
      </c>
      <c r="D2523">
        <v>5.0369191000000001E-2</v>
      </c>
      <c r="E2523" t="s">
        <v>1542</v>
      </c>
      <c r="F2523">
        <v>117.2124</v>
      </c>
      <c r="G2523" t="s">
        <v>1547</v>
      </c>
      <c r="H2523">
        <v>1999</v>
      </c>
      <c r="I2523" t="s">
        <v>1552</v>
      </c>
      <c r="J2523" t="s">
        <v>1555</v>
      </c>
      <c r="K2523" t="s">
        <v>1558</v>
      </c>
      <c r="L2523">
        <v>1422.1487999999999</v>
      </c>
      <c r="M2523" s="2">
        <v>38878</v>
      </c>
      <c r="N2523" t="str">
        <f t="shared" si="39"/>
        <v>June</v>
      </c>
    </row>
    <row r="2524" spans="1:14" x14ac:dyDescent="0.3">
      <c r="A2524" t="s">
        <v>178</v>
      </c>
      <c r="B2524">
        <v>20.85</v>
      </c>
      <c r="C2524" t="s">
        <v>1530</v>
      </c>
      <c r="D2524">
        <v>5.6465714E-2</v>
      </c>
      <c r="E2524" t="s">
        <v>1544</v>
      </c>
      <c r="F2524">
        <v>103.6648</v>
      </c>
      <c r="G2524" t="s">
        <v>1550</v>
      </c>
      <c r="H2524">
        <v>1997</v>
      </c>
      <c r="I2524" t="s">
        <v>1554</v>
      </c>
      <c r="J2524" t="s">
        <v>1555</v>
      </c>
      <c r="K2524" t="s">
        <v>1558</v>
      </c>
      <c r="L2524">
        <v>2285.0255999999999</v>
      </c>
      <c r="M2524" s="2">
        <v>38879</v>
      </c>
      <c r="N2524" t="str">
        <f t="shared" si="39"/>
        <v>June</v>
      </c>
    </row>
    <row r="2525" spans="1:14" x14ac:dyDescent="0.3">
      <c r="A2525" t="s">
        <v>1104</v>
      </c>
      <c r="B2525">
        <v>11</v>
      </c>
      <c r="C2525" t="s">
        <v>1529</v>
      </c>
      <c r="D2525">
        <v>5.4928641E-2</v>
      </c>
      <c r="E2525" t="s">
        <v>1539</v>
      </c>
      <c r="F2525">
        <v>101.7358</v>
      </c>
      <c r="G2525" t="s">
        <v>1551</v>
      </c>
      <c r="H2525">
        <v>2004</v>
      </c>
      <c r="I2525" t="s">
        <v>1554</v>
      </c>
      <c r="J2525" t="s">
        <v>1557</v>
      </c>
      <c r="K2525" t="s">
        <v>1558</v>
      </c>
      <c r="L2525">
        <v>1508.037</v>
      </c>
      <c r="M2525" s="2">
        <v>38880</v>
      </c>
      <c r="N2525" t="str">
        <f t="shared" si="39"/>
        <v>June</v>
      </c>
    </row>
    <row r="2526" spans="1:14" x14ac:dyDescent="0.3">
      <c r="A2526" t="s">
        <v>1385</v>
      </c>
      <c r="B2526">
        <v>15.6</v>
      </c>
      <c r="C2526" t="s">
        <v>1529</v>
      </c>
      <c r="D2526">
        <v>6.6829874999999997E-2</v>
      </c>
      <c r="E2526" t="s">
        <v>1545</v>
      </c>
      <c r="F2526">
        <v>185.5924</v>
      </c>
      <c r="G2526" t="s">
        <v>1547</v>
      </c>
      <c r="H2526">
        <v>1999</v>
      </c>
      <c r="I2526" t="s">
        <v>1552</v>
      </c>
      <c r="J2526" t="s">
        <v>1555</v>
      </c>
      <c r="K2526" t="s">
        <v>1558</v>
      </c>
      <c r="L2526">
        <v>3146.5708</v>
      </c>
      <c r="M2526" s="2">
        <v>38881</v>
      </c>
      <c r="N2526" t="str">
        <f t="shared" si="39"/>
        <v>June</v>
      </c>
    </row>
    <row r="2527" spans="1:14" x14ac:dyDescent="0.3">
      <c r="A2527" t="s">
        <v>1370</v>
      </c>
      <c r="B2527">
        <v>20.2</v>
      </c>
      <c r="C2527" t="s">
        <v>1529</v>
      </c>
      <c r="D2527">
        <v>6.4464146999999999E-2</v>
      </c>
      <c r="E2527" t="s">
        <v>1536</v>
      </c>
      <c r="F2527">
        <v>255.7646</v>
      </c>
      <c r="G2527" t="s">
        <v>1547</v>
      </c>
      <c r="H2527">
        <v>1999</v>
      </c>
      <c r="I2527" t="s">
        <v>1552</v>
      </c>
      <c r="J2527" t="s">
        <v>1555</v>
      </c>
      <c r="K2527" t="s">
        <v>1558</v>
      </c>
      <c r="L2527">
        <v>5410.9566000000004</v>
      </c>
      <c r="M2527" s="2">
        <v>38882</v>
      </c>
      <c r="N2527" t="str">
        <f t="shared" si="39"/>
        <v>June</v>
      </c>
    </row>
    <row r="2528" spans="1:14" x14ac:dyDescent="0.3">
      <c r="A2528" t="s">
        <v>974</v>
      </c>
      <c r="B2528">
        <v>18</v>
      </c>
      <c r="C2528" t="s">
        <v>1529</v>
      </c>
      <c r="D2528">
        <v>0.12495901299999999</v>
      </c>
      <c r="E2528" t="s">
        <v>1540</v>
      </c>
      <c r="F2528">
        <v>116.5124</v>
      </c>
      <c r="G2528" t="s">
        <v>1548</v>
      </c>
      <c r="H2528">
        <v>2009</v>
      </c>
      <c r="I2528" t="s">
        <v>1552</v>
      </c>
      <c r="J2528" t="s">
        <v>1556</v>
      </c>
      <c r="K2528" t="s">
        <v>1559</v>
      </c>
      <c r="L2528">
        <v>355.53719999999998</v>
      </c>
      <c r="M2528" s="2">
        <v>38883</v>
      </c>
      <c r="N2528" t="str">
        <f t="shared" si="39"/>
        <v>June</v>
      </c>
    </row>
    <row r="2529" spans="1:14" x14ac:dyDescent="0.3">
      <c r="A2529" t="s">
        <v>1386</v>
      </c>
      <c r="B2529">
        <v>12.35</v>
      </c>
      <c r="C2529" t="s">
        <v>1530</v>
      </c>
      <c r="D2529">
        <v>0.15911489000000001</v>
      </c>
      <c r="E2529" t="s">
        <v>1533</v>
      </c>
      <c r="F2529">
        <v>158.19460000000001</v>
      </c>
      <c r="G2529" t="s">
        <v>1548</v>
      </c>
      <c r="H2529">
        <v>2009</v>
      </c>
      <c r="I2529" t="s">
        <v>1552</v>
      </c>
      <c r="J2529" t="s">
        <v>1556</v>
      </c>
      <c r="K2529" t="s">
        <v>1559</v>
      </c>
      <c r="L2529">
        <v>1104.5622000000001</v>
      </c>
      <c r="M2529" s="2">
        <v>38885</v>
      </c>
      <c r="N2529" t="str">
        <f t="shared" si="39"/>
        <v>June</v>
      </c>
    </row>
    <row r="2530" spans="1:14" x14ac:dyDescent="0.3">
      <c r="A2530" t="s">
        <v>715</v>
      </c>
      <c r="B2530">
        <v>14.8</v>
      </c>
      <c r="C2530" t="s">
        <v>1529</v>
      </c>
      <c r="D2530">
        <v>8.1168135000000002E-2</v>
      </c>
      <c r="E2530" t="s">
        <v>1533</v>
      </c>
      <c r="F2530">
        <v>190.58459999999999</v>
      </c>
      <c r="G2530" t="s">
        <v>1547</v>
      </c>
      <c r="H2530">
        <v>1999</v>
      </c>
      <c r="I2530" t="s">
        <v>1552</v>
      </c>
      <c r="J2530" t="s">
        <v>1555</v>
      </c>
      <c r="K2530" t="s">
        <v>1558</v>
      </c>
      <c r="L2530">
        <v>3630.6073999999999</v>
      </c>
      <c r="M2530" s="2">
        <v>38886</v>
      </c>
      <c r="N2530" t="str">
        <f t="shared" si="39"/>
        <v>June</v>
      </c>
    </row>
    <row r="2531" spans="1:14" x14ac:dyDescent="0.3">
      <c r="A2531" t="s">
        <v>1334</v>
      </c>
      <c r="B2531">
        <v>5.1100000000000003</v>
      </c>
      <c r="C2531" t="s">
        <v>1529</v>
      </c>
      <c r="D2531">
        <v>3.4874689E-2</v>
      </c>
      <c r="E2531" t="s">
        <v>1534</v>
      </c>
      <c r="F2531">
        <v>161.721</v>
      </c>
      <c r="G2531" t="s">
        <v>1550</v>
      </c>
      <c r="H2531">
        <v>1997</v>
      </c>
      <c r="I2531" t="s">
        <v>1554</v>
      </c>
      <c r="J2531" t="s">
        <v>1555</v>
      </c>
      <c r="K2531" t="s">
        <v>1558</v>
      </c>
      <c r="L2531">
        <v>2446.8150000000001</v>
      </c>
      <c r="M2531" s="2">
        <v>38887</v>
      </c>
      <c r="N2531" t="str">
        <f t="shared" si="39"/>
        <v>June</v>
      </c>
    </row>
    <row r="2532" spans="1:14" x14ac:dyDescent="0.3">
      <c r="A2532" t="s">
        <v>433</v>
      </c>
      <c r="B2532">
        <v>6.38</v>
      </c>
      <c r="C2532" t="s">
        <v>1529</v>
      </c>
      <c r="D2532">
        <v>3.1898175000000001E-2</v>
      </c>
      <c r="E2532" t="s">
        <v>1531</v>
      </c>
      <c r="F2532">
        <v>177.43440000000001</v>
      </c>
      <c r="G2532" t="s">
        <v>1550</v>
      </c>
      <c r="H2532">
        <v>1997</v>
      </c>
      <c r="I2532" t="s">
        <v>1554</v>
      </c>
      <c r="J2532" t="s">
        <v>1555</v>
      </c>
      <c r="K2532" t="s">
        <v>1558</v>
      </c>
      <c r="L2532">
        <v>1784.3440000000001</v>
      </c>
      <c r="M2532" s="2">
        <v>38888</v>
      </c>
      <c r="N2532" t="str">
        <f t="shared" si="39"/>
        <v>June</v>
      </c>
    </row>
    <row r="2533" spans="1:14" x14ac:dyDescent="0.3">
      <c r="A2533" t="s">
        <v>1387</v>
      </c>
      <c r="B2533">
        <v>8.3000000000000007</v>
      </c>
      <c r="C2533" t="s">
        <v>1530</v>
      </c>
      <c r="D2533">
        <v>3.8211536999999997E-2</v>
      </c>
      <c r="E2533" t="s">
        <v>1531</v>
      </c>
      <c r="F2533">
        <v>87.719800000000006</v>
      </c>
      <c r="G2533" t="s">
        <v>1550</v>
      </c>
      <c r="H2533">
        <v>1997</v>
      </c>
      <c r="I2533" t="s">
        <v>1554</v>
      </c>
      <c r="J2533" t="s">
        <v>1555</v>
      </c>
      <c r="K2533" t="s">
        <v>1558</v>
      </c>
      <c r="L2533">
        <v>1569.9564</v>
      </c>
      <c r="M2533" s="2">
        <v>38889</v>
      </c>
      <c r="N2533" t="str">
        <f t="shared" si="39"/>
        <v>June</v>
      </c>
    </row>
    <row r="2534" spans="1:14" x14ac:dyDescent="0.3">
      <c r="A2534" t="s">
        <v>555</v>
      </c>
      <c r="B2534">
        <v>8.2349999999999994</v>
      </c>
      <c r="C2534" t="s">
        <v>1529</v>
      </c>
      <c r="D2534">
        <v>1.4456938000000001E-2</v>
      </c>
      <c r="E2534" t="s">
        <v>1539</v>
      </c>
      <c r="F2534">
        <v>184.79499999999999</v>
      </c>
      <c r="G2534" t="s">
        <v>1551</v>
      </c>
      <c r="H2534">
        <v>2004</v>
      </c>
      <c r="I2534" t="s">
        <v>1554</v>
      </c>
      <c r="J2534" t="s">
        <v>1557</v>
      </c>
      <c r="K2534" t="s">
        <v>1558</v>
      </c>
      <c r="L2534">
        <v>1464.76</v>
      </c>
      <c r="M2534" s="2">
        <v>38890</v>
      </c>
      <c r="N2534" t="str">
        <f t="shared" si="39"/>
        <v>June</v>
      </c>
    </row>
    <row r="2535" spans="1:14" x14ac:dyDescent="0.3">
      <c r="A2535" t="s">
        <v>468</v>
      </c>
      <c r="B2535">
        <v>10.195</v>
      </c>
      <c r="C2535" t="s">
        <v>1529</v>
      </c>
      <c r="D2535">
        <v>0.126383094</v>
      </c>
      <c r="E2535" t="s">
        <v>1542</v>
      </c>
      <c r="F2535">
        <v>112.18859999999999</v>
      </c>
      <c r="G2535" t="s">
        <v>1550</v>
      </c>
      <c r="H2535">
        <v>1997</v>
      </c>
      <c r="I2535" t="s">
        <v>1554</v>
      </c>
      <c r="J2535" t="s">
        <v>1555</v>
      </c>
      <c r="K2535" t="s">
        <v>1558</v>
      </c>
      <c r="L2535">
        <v>667.13160000000005</v>
      </c>
      <c r="M2535" s="2">
        <v>38891</v>
      </c>
      <c r="N2535" t="str">
        <f t="shared" si="39"/>
        <v>June</v>
      </c>
    </row>
    <row r="2536" spans="1:14" x14ac:dyDescent="0.3">
      <c r="A2536" t="s">
        <v>1163</v>
      </c>
      <c r="B2536">
        <v>10.695</v>
      </c>
      <c r="C2536" t="s">
        <v>1530</v>
      </c>
      <c r="D2536">
        <v>0.127620811</v>
      </c>
      <c r="E2536" t="s">
        <v>1531</v>
      </c>
      <c r="F2536">
        <v>119.244</v>
      </c>
      <c r="G2536" t="s">
        <v>1549</v>
      </c>
      <c r="H2536">
        <v>1987</v>
      </c>
      <c r="I2536" t="s">
        <v>1553</v>
      </c>
      <c r="J2536" t="s">
        <v>1556</v>
      </c>
      <c r="K2536" t="s">
        <v>1558</v>
      </c>
      <c r="L2536">
        <v>3475.4760000000001</v>
      </c>
      <c r="M2536" s="2">
        <v>38892</v>
      </c>
      <c r="N2536" t="str">
        <f t="shared" si="39"/>
        <v>June</v>
      </c>
    </row>
    <row r="2537" spans="1:14" x14ac:dyDescent="0.3">
      <c r="A2537" t="s">
        <v>1388</v>
      </c>
      <c r="B2537">
        <v>8.3800000000000008</v>
      </c>
      <c r="C2537" t="s">
        <v>1530</v>
      </c>
      <c r="D2537">
        <v>4.6878474000000003E-2</v>
      </c>
      <c r="E2537" t="s">
        <v>1535</v>
      </c>
      <c r="F2537">
        <v>109.857</v>
      </c>
      <c r="G2537" t="s">
        <v>1551</v>
      </c>
      <c r="H2537">
        <v>2004</v>
      </c>
      <c r="I2537" t="s">
        <v>1554</v>
      </c>
      <c r="J2537" t="s">
        <v>1557</v>
      </c>
      <c r="K2537" t="s">
        <v>1558</v>
      </c>
      <c r="L2537">
        <v>2306.9969999999998</v>
      </c>
      <c r="M2537" s="2">
        <v>38893</v>
      </c>
      <c r="N2537" t="str">
        <f t="shared" si="39"/>
        <v>June</v>
      </c>
    </row>
    <row r="2538" spans="1:14" x14ac:dyDescent="0.3">
      <c r="A2538" t="s">
        <v>724</v>
      </c>
      <c r="B2538">
        <v>9.1950000000000003</v>
      </c>
      <c r="C2538" t="s">
        <v>1530</v>
      </c>
      <c r="D2538">
        <v>4.7111699999999999E-2</v>
      </c>
      <c r="E2538" t="s">
        <v>1540</v>
      </c>
      <c r="F2538">
        <v>52.066600000000001</v>
      </c>
      <c r="G2538" t="s">
        <v>1551</v>
      </c>
      <c r="H2538">
        <v>2004</v>
      </c>
      <c r="I2538" t="s">
        <v>1554</v>
      </c>
      <c r="J2538" t="s">
        <v>1557</v>
      </c>
      <c r="K2538" t="s">
        <v>1558</v>
      </c>
      <c r="L2538">
        <v>615.19920000000002</v>
      </c>
      <c r="M2538" s="2">
        <v>38894</v>
      </c>
      <c r="N2538" t="str">
        <f t="shared" si="39"/>
        <v>June</v>
      </c>
    </row>
    <row r="2539" spans="1:14" x14ac:dyDescent="0.3">
      <c r="A2539" t="s">
        <v>1033</v>
      </c>
      <c r="B2539">
        <v>8.1</v>
      </c>
      <c r="C2539" t="s">
        <v>1530</v>
      </c>
      <c r="D2539">
        <v>1.9768503E-2</v>
      </c>
      <c r="E2539" t="s">
        <v>1542</v>
      </c>
      <c r="F2539">
        <v>88.619799999999998</v>
      </c>
      <c r="G2539" t="s">
        <v>1550</v>
      </c>
      <c r="H2539">
        <v>1997</v>
      </c>
      <c r="I2539" t="s">
        <v>1554</v>
      </c>
      <c r="J2539" t="s">
        <v>1555</v>
      </c>
      <c r="K2539" t="s">
        <v>1558</v>
      </c>
      <c r="L2539">
        <v>1569.9564</v>
      </c>
      <c r="M2539" s="2">
        <v>38895</v>
      </c>
      <c r="N2539" t="str">
        <f t="shared" si="39"/>
        <v>June</v>
      </c>
    </row>
    <row r="2540" spans="1:14" x14ac:dyDescent="0.3">
      <c r="A2540" t="s">
        <v>958</v>
      </c>
      <c r="B2540">
        <v>17.600000000000001</v>
      </c>
      <c r="C2540" t="s">
        <v>1529</v>
      </c>
      <c r="D2540">
        <v>1.8905326E-2</v>
      </c>
      <c r="E2540" t="s">
        <v>1539</v>
      </c>
      <c r="F2540">
        <v>234.65899999999999</v>
      </c>
      <c r="G2540" t="s">
        <v>1550</v>
      </c>
      <c r="H2540">
        <v>1997</v>
      </c>
      <c r="I2540" t="s">
        <v>1554</v>
      </c>
      <c r="J2540" t="s">
        <v>1555</v>
      </c>
      <c r="K2540" t="s">
        <v>1558</v>
      </c>
      <c r="L2540">
        <v>8508.9240000000009</v>
      </c>
      <c r="M2540" s="2">
        <v>38896</v>
      </c>
      <c r="N2540" t="str">
        <f t="shared" si="39"/>
        <v>June</v>
      </c>
    </row>
    <row r="2541" spans="1:14" x14ac:dyDescent="0.3">
      <c r="A2541" t="s">
        <v>1019</v>
      </c>
      <c r="B2541">
        <v>20.25</v>
      </c>
      <c r="C2541" t="s">
        <v>1529</v>
      </c>
      <c r="D2541">
        <v>1.4280554000000001E-2</v>
      </c>
      <c r="E2541" t="s">
        <v>1534</v>
      </c>
      <c r="F2541">
        <v>148.04179999999999</v>
      </c>
      <c r="G2541" t="s">
        <v>1548</v>
      </c>
      <c r="H2541">
        <v>2009</v>
      </c>
      <c r="I2541" t="s">
        <v>1552</v>
      </c>
      <c r="J2541" t="s">
        <v>1556</v>
      </c>
      <c r="K2541" t="s">
        <v>1559</v>
      </c>
      <c r="L2541">
        <v>1177.1343999999999</v>
      </c>
      <c r="M2541" s="2">
        <v>38897</v>
      </c>
      <c r="N2541" t="str">
        <f t="shared" si="39"/>
        <v>June</v>
      </c>
    </row>
    <row r="2542" spans="1:14" x14ac:dyDescent="0.3">
      <c r="A2542" t="s">
        <v>1107</v>
      </c>
      <c r="B2542">
        <v>5.98</v>
      </c>
      <c r="C2542" t="s">
        <v>1529</v>
      </c>
      <c r="D2542">
        <v>7.5675437999999998E-2</v>
      </c>
      <c r="E2542" t="s">
        <v>1541</v>
      </c>
      <c r="F2542">
        <v>53.361400000000003</v>
      </c>
      <c r="G2542" t="s">
        <v>1547</v>
      </c>
      <c r="H2542">
        <v>1999</v>
      </c>
      <c r="I2542" t="s">
        <v>1552</v>
      </c>
      <c r="J2542" t="s">
        <v>1555</v>
      </c>
      <c r="K2542" t="s">
        <v>1558</v>
      </c>
      <c r="L2542">
        <v>331.5684</v>
      </c>
      <c r="M2542" s="2">
        <v>38898</v>
      </c>
      <c r="N2542" t="str">
        <f t="shared" si="39"/>
        <v>June</v>
      </c>
    </row>
    <row r="2543" spans="1:14" x14ac:dyDescent="0.3">
      <c r="A2543" t="s">
        <v>755</v>
      </c>
      <c r="B2543">
        <v>18.75</v>
      </c>
      <c r="C2543" t="s">
        <v>1529</v>
      </c>
      <c r="D2543">
        <v>1.0381661E-2</v>
      </c>
      <c r="E2543" t="s">
        <v>1534</v>
      </c>
      <c r="F2543">
        <v>207.8954</v>
      </c>
      <c r="G2543" t="s">
        <v>1547</v>
      </c>
      <c r="H2543">
        <v>1999</v>
      </c>
      <c r="I2543" t="s">
        <v>1552</v>
      </c>
      <c r="J2543" t="s">
        <v>1555</v>
      </c>
      <c r="K2543" t="s">
        <v>1558</v>
      </c>
      <c r="L2543">
        <v>2292.3494000000001</v>
      </c>
      <c r="M2543" s="2">
        <v>38899</v>
      </c>
      <c r="N2543" t="str">
        <f t="shared" si="39"/>
        <v>July</v>
      </c>
    </row>
    <row r="2544" spans="1:14" x14ac:dyDescent="0.3">
      <c r="A2544" t="s">
        <v>909</v>
      </c>
      <c r="B2544">
        <v>8.52</v>
      </c>
      <c r="C2544" t="s">
        <v>1529</v>
      </c>
      <c r="D2544">
        <v>2.7059360000000001E-2</v>
      </c>
      <c r="E2544" t="s">
        <v>1532</v>
      </c>
      <c r="F2544">
        <v>153.3682</v>
      </c>
      <c r="G2544" t="s">
        <v>1550</v>
      </c>
      <c r="H2544">
        <v>1997</v>
      </c>
      <c r="I2544" t="s">
        <v>1554</v>
      </c>
      <c r="J2544" t="s">
        <v>1555</v>
      </c>
      <c r="K2544" t="s">
        <v>1558</v>
      </c>
      <c r="L2544">
        <v>914.80920000000003</v>
      </c>
      <c r="M2544" s="2">
        <v>38900</v>
      </c>
      <c r="N2544" t="str">
        <f t="shared" si="39"/>
        <v>July</v>
      </c>
    </row>
    <row r="2545" spans="1:14" x14ac:dyDescent="0.3">
      <c r="A2545" t="s">
        <v>1158</v>
      </c>
      <c r="B2545">
        <v>15.5</v>
      </c>
      <c r="C2545" t="s">
        <v>1530</v>
      </c>
      <c r="D2545">
        <v>0.12619991699999999</v>
      </c>
      <c r="E2545" t="s">
        <v>1537</v>
      </c>
      <c r="F2545">
        <v>178.40280000000001</v>
      </c>
      <c r="G2545" t="s">
        <v>1548</v>
      </c>
      <c r="H2545">
        <v>2009</v>
      </c>
      <c r="I2545" t="s">
        <v>1552</v>
      </c>
      <c r="J2545" t="s">
        <v>1556</v>
      </c>
      <c r="K2545" t="s">
        <v>1559</v>
      </c>
      <c r="L2545">
        <v>1239.7195999999999</v>
      </c>
      <c r="M2545" s="2">
        <v>38901</v>
      </c>
      <c r="N2545" t="str">
        <f t="shared" si="39"/>
        <v>July</v>
      </c>
    </row>
    <row r="2546" spans="1:14" x14ac:dyDescent="0.3">
      <c r="A2546" t="s">
        <v>668</v>
      </c>
      <c r="B2546">
        <v>16.7</v>
      </c>
      <c r="C2546" t="s">
        <v>1530</v>
      </c>
      <c r="D2546">
        <v>0.11946222500000001</v>
      </c>
      <c r="E2546" t="s">
        <v>1537</v>
      </c>
      <c r="F2546">
        <v>182.79759999999999</v>
      </c>
      <c r="G2546" t="s">
        <v>1550</v>
      </c>
      <c r="H2546">
        <v>1997</v>
      </c>
      <c r="I2546" t="s">
        <v>1554</v>
      </c>
      <c r="J2546" t="s">
        <v>1555</v>
      </c>
      <c r="K2546" t="s">
        <v>1558</v>
      </c>
      <c r="L2546">
        <v>1810.9760000000001</v>
      </c>
      <c r="M2546" s="2">
        <v>38902</v>
      </c>
      <c r="N2546" t="str">
        <f t="shared" si="39"/>
        <v>July</v>
      </c>
    </row>
    <row r="2547" spans="1:14" x14ac:dyDescent="0.3">
      <c r="A2547" t="s">
        <v>690</v>
      </c>
      <c r="B2547">
        <v>9.6</v>
      </c>
      <c r="C2547" t="s">
        <v>1530</v>
      </c>
      <c r="D2547">
        <v>2.7454996999999998E-2</v>
      </c>
      <c r="E2547" t="s">
        <v>1536</v>
      </c>
      <c r="F2547">
        <v>258.13040000000001</v>
      </c>
      <c r="G2547" t="s">
        <v>1548</v>
      </c>
      <c r="H2547">
        <v>2009</v>
      </c>
      <c r="I2547" t="s">
        <v>1552</v>
      </c>
      <c r="J2547" t="s">
        <v>1556</v>
      </c>
      <c r="K2547" t="s">
        <v>1559</v>
      </c>
      <c r="L2547">
        <v>2324.9735999999998</v>
      </c>
      <c r="M2547" s="2">
        <v>38903</v>
      </c>
      <c r="N2547" t="str">
        <f t="shared" si="39"/>
        <v>July</v>
      </c>
    </row>
    <row r="2548" spans="1:14" x14ac:dyDescent="0.3">
      <c r="A2548" t="s">
        <v>1128</v>
      </c>
      <c r="B2548">
        <v>9.1300000000000008</v>
      </c>
      <c r="C2548" t="s">
        <v>1529</v>
      </c>
      <c r="D2548">
        <v>5.1928033999999998E-2</v>
      </c>
      <c r="E2548" t="s">
        <v>1534</v>
      </c>
      <c r="F2548">
        <v>151.4024</v>
      </c>
      <c r="G2548" t="s">
        <v>1547</v>
      </c>
      <c r="H2548">
        <v>1999</v>
      </c>
      <c r="I2548" t="s">
        <v>1552</v>
      </c>
      <c r="J2548" t="s">
        <v>1555</v>
      </c>
      <c r="K2548" t="s">
        <v>1558</v>
      </c>
      <c r="L2548">
        <v>1973.4312</v>
      </c>
      <c r="M2548" s="2">
        <v>38904</v>
      </c>
      <c r="N2548" t="str">
        <f t="shared" si="39"/>
        <v>July</v>
      </c>
    </row>
    <row r="2549" spans="1:14" x14ac:dyDescent="0.3">
      <c r="A2549" t="s">
        <v>744</v>
      </c>
      <c r="B2549">
        <v>17</v>
      </c>
      <c r="C2549" t="s">
        <v>1529</v>
      </c>
      <c r="D2549">
        <v>0.119570595</v>
      </c>
      <c r="E2549" t="s">
        <v>1540</v>
      </c>
      <c r="F2549">
        <v>249.74340000000001</v>
      </c>
      <c r="G2549" t="s">
        <v>1547</v>
      </c>
      <c r="H2549">
        <v>1999</v>
      </c>
      <c r="I2549" t="s">
        <v>1552</v>
      </c>
      <c r="J2549" t="s">
        <v>1555</v>
      </c>
      <c r="K2549" t="s">
        <v>1558</v>
      </c>
      <c r="L2549">
        <v>4221.8378000000002</v>
      </c>
      <c r="M2549" s="2">
        <v>38906</v>
      </c>
      <c r="N2549" t="str">
        <f t="shared" si="39"/>
        <v>July</v>
      </c>
    </row>
    <row r="2550" spans="1:14" x14ac:dyDescent="0.3">
      <c r="A2550" t="s">
        <v>255</v>
      </c>
      <c r="B2550">
        <v>9.1950000000000003</v>
      </c>
      <c r="C2550" t="s">
        <v>1529</v>
      </c>
      <c r="D2550">
        <v>0.101275792</v>
      </c>
      <c r="E2550" t="s">
        <v>1535</v>
      </c>
      <c r="F2550">
        <v>46.474400000000003</v>
      </c>
      <c r="G2550" t="s">
        <v>1551</v>
      </c>
      <c r="H2550">
        <v>2004</v>
      </c>
      <c r="I2550" t="s">
        <v>1554</v>
      </c>
      <c r="J2550" t="s">
        <v>1557</v>
      </c>
      <c r="K2550" t="s">
        <v>1558</v>
      </c>
      <c r="L2550">
        <v>950.76239999999996</v>
      </c>
      <c r="M2550" s="2">
        <v>38907</v>
      </c>
      <c r="N2550" t="str">
        <f t="shared" si="39"/>
        <v>July</v>
      </c>
    </row>
    <row r="2551" spans="1:14" x14ac:dyDescent="0.3">
      <c r="A2551" t="s">
        <v>1389</v>
      </c>
      <c r="B2551">
        <v>10.1</v>
      </c>
      <c r="C2551" t="s">
        <v>1529</v>
      </c>
      <c r="D2551">
        <v>5.6077573999999998E-2</v>
      </c>
      <c r="E2551" t="s">
        <v>1534</v>
      </c>
      <c r="F2551">
        <v>117.8492</v>
      </c>
      <c r="G2551" t="s">
        <v>1550</v>
      </c>
      <c r="H2551">
        <v>1997</v>
      </c>
      <c r="I2551" t="s">
        <v>1554</v>
      </c>
      <c r="J2551" t="s">
        <v>1555</v>
      </c>
      <c r="K2551" t="s">
        <v>1558</v>
      </c>
      <c r="L2551">
        <v>1621.8887999999999</v>
      </c>
      <c r="M2551" s="2">
        <v>38908</v>
      </c>
      <c r="N2551" t="str">
        <f t="shared" si="39"/>
        <v>July</v>
      </c>
    </row>
    <row r="2552" spans="1:14" x14ac:dyDescent="0.3">
      <c r="A2552" t="s">
        <v>483</v>
      </c>
      <c r="B2552">
        <v>8.6549999999999994</v>
      </c>
      <c r="C2552" t="s">
        <v>1530</v>
      </c>
      <c r="D2552">
        <v>8.8178053000000006E-2</v>
      </c>
      <c r="E2552" t="s">
        <v>1536</v>
      </c>
      <c r="F2552">
        <v>122.6756</v>
      </c>
      <c r="G2552" t="s">
        <v>1551</v>
      </c>
      <c r="H2552">
        <v>2004</v>
      </c>
      <c r="I2552" t="s">
        <v>1554</v>
      </c>
      <c r="J2552" t="s">
        <v>1557</v>
      </c>
      <c r="K2552" t="s">
        <v>1558</v>
      </c>
      <c r="L2552">
        <v>2302.3364000000001</v>
      </c>
      <c r="M2552" s="2">
        <v>38909</v>
      </c>
      <c r="N2552" t="str">
        <f t="shared" si="39"/>
        <v>July</v>
      </c>
    </row>
    <row r="2553" spans="1:14" x14ac:dyDescent="0.3">
      <c r="A2553" t="s">
        <v>596</v>
      </c>
      <c r="B2553">
        <v>17.850000000000001</v>
      </c>
      <c r="C2553" t="s">
        <v>1530</v>
      </c>
      <c r="D2553">
        <v>4.6608496999999999E-2</v>
      </c>
      <c r="E2553" t="s">
        <v>1537</v>
      </c>
      <c r="F2553">
        <v>122.9388</v>
      </c>
      <c r="G2553" t="s">
        <v>1550</v>
      </c>
      <c r="H2553">
        <v>1997</v>
      </c>
      <c r="I2553" t="s">
        <v>1554</v>
      </c>
      <c r="J2553" t="s">
        <v>1555</v>
      </c>
      <c r="K2553" t="s">
        <v>1558</v>
      </c>
      <c r="L2553">
        <v>3095.97</v>
      </c>
      <c r="M2553" s="2">
        <v>38910</v>
      </c>
      <c r="N2553" t="str">
        <f t="shared" si="39"/>
        <v>July</v>
      </c>
    </row>
    <row r="2554" spans="1:14" x14ac:dyDescent="0.3">
      <c r="A2554" t="s">
        <v>1352</v>
      </c>
      <c r="B2554">
        <v>10.65</v>
      </c>
      <c r="C2554" t="s">
        <v>1530</v>
      </c>
      <c r="D2554">
        <v>8.5119854999999994E-2</v>
      </c>
      <c r="E2554" t="s">
        <v>1536</v>
      </c>
      <c r="F2554">
        <v>229.86680000000001</v>
      </c>
      <c r="G2554" t="s">
        <v>1551</v>
      </c>
      <c r="H2554">
        <v>2004</v>
      </c>
      <c r="I2554" t="s">
        <v>1554</v>
      </c>
      <c r="J2554" t="s">
        <v>1557</v>
      </c>
      <c r="K2554" t="s">
        <v>1558</v>
      </c>
      <c r="L2554">
        <v>4146.6023999999998</v>
      </c>
      <c r="M2554" s="2">
        <v>38911</v>
      </c>
      <c r="N2554" t="str">
        <f t="shared" si="39"/>
        <v>July</v>
      </c>
    </row>
    <row r="2555" spans="1:14" x14ac:dyDescent="0.3">
      <c r="A2555" t="s">
        <v>1295</v>
      </c>
      <c r="B2555">
        <v>13.65</v>
      </c>
      <c r="C2555" t="s">
        <v>1530</v>
      </c>
      <c r="D2555">
        <v>3.1418983999999997E-2</v>
      </c>
      <c r="E2555" t="s">
        <v>1542</v>
      </c>
      <c r="F2555">
        <v>99.27</v>
      </c>
      <c r="G2555" t="s">
        <v>1549</v>
      </c>
      <c r="H2555">
        <v>1987</v>
      </c>
      <c r="I2555" t="s">
        <v>1553</v>
      </c>
      <c r="J2555" t="s">
        <v>1556</v>
      </c>
      <c r="K2555" t="s">
        <v>1558</v>
      </c>
      <c r="L2555">
        <v>2596.62</v>
      </c>
      <c r="M2555" s="2">
        <v>38912</v>
      </c>
      <c r="N2555" t="str">
        <f t="shared" si="39"/>
        <v>July</v>
      </c>
    </row>
    <row r="2556" spans="1:14" x14ac:dyDescent="0.3">
      <c r="A2556" t="s">
        <v>1234</v>
      </c>
      <c r="B2556">
        <v>19.25</v>
      </c>
      <c r="C2556" t="s">
        <v>1529</v>
      </c>
      <c r="D2556">
        <v>0.102188428</v>
      </c>
      <c r="E2556" t="s">
        <v>1531</v>
      </c>
      <c r="F2556">
        <v>54.395600000000002</v>
      </c>
      <c r="G2556" t="s">
        <v>1548</v>
      </c>
      <c r="H2556">
        <v>2009</v>
      </c>
      <c r="I2556" t="s">
        <v>1552</v>
      </c>
      <c r="J2556" t="s">
        <v>1556</v>
      </c>
      <c r="K2556" t="s">
        <v>1559</v>
      </c>
      <c r="L2556">
        <v>1201.1032</v>
      </c>
      <c r="M2556" s="2">
        <v>38914</v>
      </c>
      <c r="N2556" t="str">
        <f t="shared" si="39"/>
        <v>July</v>
      </c>
    </row>
    <row r="2557" spans="1:14" x14ac:dyDescent="0.3">
      <c r="A2557" t="s">
        <v>662</v>
      </c>
      <c r="B2557">
        <v>11</v>
      </c>
      <c r="C2557" t="s">
        <v>1530</v>
      </c>
      <c r="D2557">
        <v>0.133034816</v>
      </c>
      <c r="E2557" t="s">
        <v>1542</v>
      </c>
      <c r="F2557">
        <v>222.07980000000001</v>
      </c>
      <c r="G2557" t="s">
        <v>1549</v>
      </c>
      <c r="H2557">
        <v>1987</v>
      </c>
      <c r="I2557" t="s">
        <v>1553</v>
      </c>
      <c r="J2557" t="s">
        <v>1556</v>
      </c>
      <c r="K2557" t="s">
        <v>1558</v>
      </c>
      <c r="L2557">
        <v>2864.9373999999998</v>
      </c>
      <c r="M2557" s="2">
        <v>38915</v>
      </c>
      <c r="N2557" t="str">
        <f t="shared" si="39"/>
        <v>July</v>
      </c>
    </row>
    <row r="2558" spans="1:14" x14ac:dyDescent="0.3">
      <c r="A2558" t="s">
        <v>564</v>
      </c>
      <c r="B2558">
        <v>14</v>
      </c>
      <c r="C2558" t="s">
        <v>1530</v>
      </c>
      <c r="D2558">
        <v>2.9722658999999998E-2</v>
      </c>
      <c r="E2558" t="s">
        <v>1531</v>
      </c>
      <c r="F2558">
        <v>143.4786</v>
      </c>
      <c r="G2558" t="s">
        <v>1550</v>
      </c>
      <c r="H2558">
        <v>1997</v>
      </c>
      <c r="I2558" t="s">
        <v>1554</v>
      </c>
      <c r="J2558" t="s">
        <v>1555</v>
      </c>
      <c r="K2558" t="s">
        <v>1558</v>
      </c>
      <c r="L2558">
        <v>1589.2646</v>
      </c>
      <c r="M2558" s="2">
        <v>38916</v>
      </c>
      <c r="N2558" t="str">
        <f t="shared" si="39"/>
        <v>July</v>
      </c>
    </row>
    <row r="2559" spans="1:14" x14ac:dyDescent="0.3">
      <c r="A2559" t="s">
        <v>91</v>
      </c>
      <c r="B2559">
        <v>7.3650000000000002</v>
      </c>
      <c r="C2559" t="s">
        <v>1529</v>
      </c>
      <c r="D2559">
        <v>4.2733624999999997E-2</v>
      </c>
      <c r="E2559" t="s">
        <v>1537</v>
      </c>
      <c r="F2559">
        <v>226.97200000000001</v>
      </c>
      <c r="G2559" t="s">
        <v>1548</v>
      </c>
      <c r="H2559">
        <v>2009</v>
      </c>
      <c r="I2559" t="s">
        <v>1552</v>
      </c>
      <c r="J2559" t="s">
        <v>1556</v>
      </c>
      <c r="K2559" t="s">
        <v>1559</v>
      </c>
      <c r="L2559">
        <v>3848.3240000000001</v>
      </c>
      <c r="M2559" s="2">
        <v>38917</v>
      </c>
      <c r="N2559" t="str">
        <f t="shared" si="39"/>
        <v>July</v>
      </c>
    </row>
    <row r="2560" spans="1:14" x14ac:dyDescent="0.3">
      <c r="A2560" t="s">
        <v>906</v>
      </c>
      <c r="B2560">
        <v>20.85</v>
      </c>
      <c r="C2560" t="s">
        <v>1530</v>
      </c>
      <c r="D2560">
        <v>6.2172697999999998E-2</v>
      </c>
      <c r="E2560" t="s">
        <v>1535</v>
      </c>
      <c r="F2560">
        <v>90.251400000000004</v>
      </c>
      <c r="G2560" t="s">
        <v>1549</v>
      </c>
      <c r="H2560">
        <v>1987</v>
      </c>
      <c r="I2560" t="s">
        <v>1553</v>
      </c>
      <c r="J2560" t="s">
        <v>1556</v>
      </c>
      <c r="K2560" t="s">
        <v>1558</v>
      </c>
      <c r="L2560">
        <v>619.85979999999995</v>
      </c>
      <c r="M2560" s="2">
        <v>38918</v>
      </c>
      <c r="N2560" t="str">
        <f t="shared" si="39"/>
        <v>July</v>
      </c>
    </row>
    <row r="2561" spans="1:14" x14ac:dyDescent="0.3">
      <c r="A2561" t="s">
        <v>1060</v>
      </c>
      <c r="B2561">
        <v>7.64</v>
      </c>
      <c r="C2561" t="s">
        <v>1530</v>
      </c>
      <c r="D2561">
        <v>7.0704474000000003E-2</v>
      </c>
      <c r="E2561" t="s">
        <v>1536</v>
      </c>
      <c r="F2561">
        <v>93.412000000000006</v>
      </c>
      <c r="G2561" t="s">
        <v>1550</v>
      </c>
      <c r="H2561">
        <v>1997</v>
      </c>
      <c r="I2561" t="s">
        <v>1554</v>
      </c>
      <c r="J2561" t="s">
        <v>1555</v>
      </c>
      <c r="K2561" t="s">
        <v>1558</v>
      </c>
      <c r="L2561">
        <v>1491.3920000000001</v>
      </c>
      <c r="M2561" s="2">
        <v>38919</v>
      </c>
      <c r="N2561" t="str">
        <f t="shared" si="39"/>
        <v>July</v>
      </c>
    </row>
    <row r="2562" spans="1:14" x14ac:dyDescent="0.3">
      <c r="A2562" t="s">
        <v>1290</v>
      </c>
      <c r="B2562">
        <v>17.7</v>
      </c>
      <c r="C2562" t="s">
        <v>1530</v>
      </c>
      <c r="D2562">
        <v>0.122065518</v>
      </c>
      <c r="E2562" t="s">
        <v>1533</v>
      </c>
      <c r="F2562">
        <v>103.3674</v>
      </c>
      <c r="G2562" t="s">
        <v>1547</v>
      </c>
      <c r="H2562">
        <v>1999</v>
      </c>
      <c r="I2562" t="s">
        <v>1552</v>
      </c>
      <c r="J2562" t="s">
        <v>1555</v>
      </c>
      <c r="K2562" t="s">
        <v>1558</v>
      </c>
      <c r="L2562">
        <v>2546.6849999999999</v>
      </c>
      <c r="M2562" s="2">
        <v>38920</v>
      </c>
      <c r="N2562" t="str">
        <f t="shared" si="39"/>
        <v>July</v>
      </c>
    </row>
    <row r="2563" spans="1:14" x14ac:dyDescent="0.3">
      <c r="A2563" t="s">
        <v>1390</v>
      </c>
      <c r="B2563">
        <v>12.35</v>
      </c>
      <c r="C2563" t="s">
        <v>1529</v>
      </c>
      <c r="D2563">
        <v>4.1737626999999999E-2</v>
      </c>
      <c r="E2563" t="s">
        <v>1539</v>
      </c>
      <c r="F2563">
        <v>33.121600000000001</v>
      </c>
      <c r="G2563" t="s">
        <v>1550</v>
      </c>
      <c r="H2563">
        <v>1997</v>
      </c>
      <c r="I2563" t="s">
        <v>1554</v>
      </c>
      <c r="J2563" t="s">
        <v>1555</v>
      </c>
      <c r="K2563" t="s">
        <v>1558</v>
      </c>
      <c r="L2563">
        <v>519.32399999999996</v>
      </c>
      <c r="M2563" s="2">
        <v>38921</v>
      </c>
      <c r="N2563" t="str">
        <f t="shared" ref="N2563:N2626" si="40">TEXT(M2563, "mmmm")</f>
        <v>July</v>
      </c>
    </row>
    <row r="2564" spans="1:14" x14ac:dyDescent="0.3">
      <c r="A2564" t="s">
        <v>491</v>
      </c>
      <c r="B2564">
        <v>8.42</v>
      </c>
      <c r="C2564" t="s">
        <v>1529</v>
      </c>
      <c r="D2564">
        <v>0.11227101</v>
      </c>
      <c r="E2564" t="s">
        <v>1539</v>
      </c>
      <c r="F2564">
        <v>63.216799999999999</v>
      </c>
      <c r="G2564" t="s">
        <v>1550</v>
      </c>
      <c r="H2564">
        <v>1997</v>
      </c>
      <c r="I2564" t="s">
        <v>1554</v>
      </c>
      <c r="J2564" t="s">
        <v>1555</v>
      </c>
      <c r="K2564" t="s">
        <v>1558</v>
      </c>
      <c r="L2564">
        <v>703.08479999999997</v>
      </c>
      <c r="M2564" s="2">
        <v>38922</v>
      </c>
      <c r="N2564" t="str">
        <f t="shared" si="40"/>
        <v>July</v>
      </c>
    </row>
    <row r="2565" spans="1:14" x14ac:dyDescent="0.3">
      <c r="A2565" t="s">
        <v>59</v>
      </c>
      <c r="B2565">
        <v>6.3049999999999997</v>
      </c>
      <c r="C2565" t="s">
        <v>1530</v>
      </c>
      <c r="D2565">
        <v>0.12301331</v>
      </c>
      <c r="E2565" t="s">
        <v>1536</v>
      </c>
      <c r="F2565">
        <v>93.243600000000001</v>
      </c>
      <c r="G2565" t="s">
        <v>1549</v>
      </c>
      <c r="H2565">
        <v>1987</v>
      </c>
      <c r="I2565" t="s">
        <v>1553</v>
      </c>
      <c r="J2565" t="s">
        <v>1556</v>
      </c>
      <c r="K2565" t="s">
        <v>1558</v>
      </c>
      <c r="L2565">
        <v>2079.9591999999998</v>
      </c>
      <c r="M2565" s="2">
        <v>38923</v>
      </c>
      <c r="N2565" t="str">
        <f t="shared" si="40"/>
        <v>July</v>
      </c>
    </row>
    <row r="2566" spans="1:14" x14ac:dyDescent="0.3">
      <c r="A2566" t="s">
        <v>843</v>
      </c>
      <c r="B2566">
        <v>7.4050000000000002</v>
      </c>
      <c r="C2566" t="s">
        <v>1529</v>
      </c>
      <c r="D2566">
        <v>1.5271793000000001E-2</v>
      </c>
      <c r="E2566" t="s">
        <v>1542</v>
      </c>
      <c r="F2566">
        <v>89.914599999999993</v>
      </c>
      <c r="G2566" t="s">
        <v>1550</v>
      </c>
      <c r="H2566">
        <v>1997</v>
      </c>
      <c r="I2566" t="s">
        <v>1554</v>
      </c>
      <c r="J2566" t="s">
        <v>1555</v>
      </c>
      <c r="K2566" t="s">
        <v>1558</v>
      </c>
      <c r="L2566">
        <v>1550.6482000000001</v>
      </c>
      <c r="M2566" s="2">
        <v>38924</v>
      </c>
      <c r="N2566" t="str">
        <f t="shared" si="40"/>
        <v>July</v>
      </c>
    </row>
    <row r="2567" spans="1:14" x14ac:dyDescent="0.3">
      <c r="A2567" t="s">
        <v>462</v>
      </c>
      <c r="B2567">
        <v>6.4050000000000002</v>
      </c>
      <c r="C2567" t="s">
        <v>1529</v>
      </c>
      <c r="D2567">
        <v>0.13651285799999999</v>
      </c>
      <c r="E2567" t="s">
        <v>1536</v>
      </c>
      <c r="F2567">
        <v>128.76779999999999</v>
      </c>
      <c r="G2567" t="s">
        <v>1547</v>
      </c>
      <c r="H2567">
        <v>1999</v>
      </c>
      <c r="I2567" t="s">
        <v>1552</v>
      </c>
      <c r="J2567" t="s">
        <v>1555</v>
      </c>
      <c r="K2567" t="s">
        <v>1558</v>
      </c>
      <c r="L2567">
        <v>3052.0272</v>
      </c>
      <c r="M2567" s="2">
        <v>38925</v>
      </c>
      <c r="N2567" t="str">
        <f t="shared" si="40"/>
        <v>July</v>
      </c>
    </row>
    <row r="2568" spans="1:14" x14ac:dyDescent="0.3">
      <c r="A2568" t="s">
        <v>449</v>
      </c>
      <c r="B2568">
        <v>19.7</v>
      </c>
      <c r="C2568" t="s">
        <v>1529</v>
      </c>
      <c r="D2568">
        <v>7.8034976000000006E-2</v>
      </c>
      <c r="E2568" t="s">
        <v>1535</v>
      </c>
      <c r="F2568">
        <v>178.066</v>
      </c>
      <c r="G2568" t="s">
        <v>1547</v>
      </c>
      <c r="H2568">
        <v>1999</v>
      </c>
      <c r="I2568" t="s">
        <v>1552</v>
      </c>
      <c r="J2568" t="s">
        <v>1555</v>
      </c>
      <c r="K2568" t="s">
        <v>1558</v>
      </c>
      <c r="L2568">
        <v>3954.8519999999999</v>
      </c>
      <c r="M2568" s="2">
        <v>38926</v>
      </c>
      <c r="N2568" t="str">
        <f t="shared" si="40"/>
        <v>July</v>
      </c>
    </row>
    <row r="2569" spans="1:14" x14ac:dyDescent="0.3">
      <c r="A2569" t="s">
        <v>777</v>
      </c>
      <c r="B2569">
        <v>17.7</v>
      </c>
      <c r="C2569" t="s">
        <v>1530</v>
      </c>
      <c r="D2569">
        <v>4.2649475999999999E-2</v>
      </c>
      <c r="E2569" t="s">
        <v>1540</v>
      </c>
      <c r="F2569">
        <v>162.721</v>
      </c>
      <c r="G2569" t="s">
        <v>1548</v>
      </c>
      <c r="H2569">
        <v>2009</v>
      </c>
      <c r="I2569" t="s">
        <v>1552</v>
      </c>
      <c r="J2569" t="s">
        <v>1556</v>
      </c>
      <c r="K2569" t="s">
        <v>1559</v>
      </c>
      <c r="L2569">
        <v>978.726</v>
      </c>
      <c r="M2569" s="2">
        <v>38927</v>
      </c>
      <c r="N2569" t="str">
        <f t="shared" si="40"/>
        <v>July</v>
      </c>
    </row>
    <row r="2570" spans="1:14" x14ac:dyDescent="0.3">
      <c r="A2570" t="s">
        <v>1333</v>
      </c>
      <c r="B2570">
        <v>17.600000000000001</v>
      </c>
      <c r="C2570" t="s">
        <v>1529</v>
      </c>
      <c r="D2570">
        <v>0.10485913500000001</v>
      </c>
      <c r="E2570" t="s">
        <v>1536</v>
      </c>
      <c r="F2570">
        <v>161.88679999999999</v>
      </c>
      <c r="G2570" t="s">
        <v>1551</v>
      </c>
      <c r="H2570">
        <v>2004</v>
      </c>
      <c r="I2570" t="s">
        <v>1554</v>
      </c>
      <c r="J2570" t="s">
        <v>1557</v>
      </c>
      <c r="K2570" t="s">
        <v>1558</v>
      </c>
      <c r="L2570">
        <v>4094.67</v>
      </c>
      <c r="M2570" s="2">
        <v>38928</v>
      </c>
      <c r="N2570" t="str">
        <f t="shared" si="40"/>
        <v>July</v>
      </c>
    </row>
    <row r="2571" spans="1:14" x14ac:dyDescent="0.3">
      <c r="A2571" t="s">
        <v>121</v>
      </c>
      <c r="B2571">
        <v>15.85</v>
      </c>
      <c r="C2571" t="s">
        <v>1530</v>
      </c>
      <c r="D2571">
        <v>0.110202066</v>
      </c>
      <c r="E2571" t="s">
        <v>1540</v>
      </c>
      <c r="F2571">
        <v>39.750599999999999</v>
      </c>
      <c r="G2571" t="s">
        <v>1547</v>
      </c>
      <c r="H2571">
        <v>1999</v>
      </c>
      <c r="I2571" t="s">
        <v>1552</v>
      </c>
      <c r="J2571" t="s">
        <v>1555</v>
      </c>
      <c r="K2571" t="s">
        <v>1558</v>
      </c>
      <c r="L2571">
        <v>721.06140000000005</v>
      </c>
      <c r="M2571" s="2">
        <v>38929</v>
      </c>
      <c r="N2571" t="str">
        <f t="shared" si="40"/>
        <v>July</v>
      </c>
    </row>
    <row r="2572" spans="1:14" x14ac:dyDescent="0.3">
      <c r="A2572" t="s">
        <v>219</v>
      </c>
      <c r="B2572">
        <v>17.5</v>
      </c>
      <c r="C2572" t="s">
        <v>1529</v>
      </c>
      <c r="D2572">
        <v>1.5584560000000001E-2</v>
      </c>
      <c r="E2572" t="s">
        <v>1537</v>
      </c>
      <c r="F2572">
        <v>185.1266</v>
      </c>
      <c r="G2572" t="s">
        <v>1547</v>
      </c>
      <c r="H2572">
        <v>1999</v>
      </c>
      <c r="I2572" t="s">
        <v>1552</v>
      </c>
      <c r="J2572" t="s">
        <v>1555</v>
      </c>
      <c r="K2572" t="s">
        <v>1558</v>
      </c>
      <c r="L2572">
        <v>4795.0915999999997</v>
      </c>
      <c r="M2572" s="2">
        <v>38930</v>
      </c>
      <c r="N2572" t="str">
        <f t="shared" si="40"/>
        <v>August</v>
      </c>
    </row>
    <row r="2573" spans="1:14" x14ac:dyDescent="0.3">
      <c r="A2573" t="s">
        <v>818</v>
      </c>
      <c r="B2573">
        <v>20.75</v>
      </c>
      <c r="C2573" t="s">
        <v>1530</v>
      </c>
      <c r="D2573">
        <v>0.12986446099999999</v>
      </c>
      <c r="E2573" t="s">
        <v>1546</v>
      </c>
      <c r="F2573">
        <v>240.18799999999999</v>
      </c>
      <c r="G2573" t="s">
        <v>1548</v>
      </c>
      <c r="H2573">
        <v>2009</v>
      </c>
      <c r="I2573" t="s">
        <v>1552</v>
      </c>
      <c r="J2573" t="s">
        <v>1556</v>
      </c>
      <c r="K2573" t="s">
        <v>1559</v>
      </c>
      <c r="L2573">
        <v>5992.2</v>
      </c>
      <c r="M2573" s="2">
        <v>38931</v>
      </c>
      <c r="N2573" t="str">
        <f t="shared" si="40"/>
        <v>August</v>
      </c>
    </row>
    <row r="2574" spans="1:14" x14ac:dyDescent="0.3">
      <c r="A2574" t="s">
        <v>1391</v>
      </c>
      <c r="B2574">
        <v>12.5</v>
      </c>
      <c r="C2574" t="s">
        <v>1530</v>
      </c>
      <c r="D2574">
        <v>6.2343431999999997E-2</v>
      </c>
      <c r="E2574" t="s">
        <v>1535</v>
      </c>
      <c r="F2574">
        <v>199.74260000000001</v>
      </c>
      <c r="G2574" t="s">
        <v>1550</v>
      </c>
      <c r="H2574">
        <v>1997</v>
      </c>
      <c r="I2574" t="s">
        <v>1554</v>
      </c>
      <c r="J2574" t="s">
        <v>1555</v>
      </c>
      <c r="K2574" t="s">
        <v>1558</v>
      </c>
      <c r="L2574">
        <v>593.2278</v>
      </c>
      <c r="M2574" s="2">
        <v>38932</v>
      </c>
      <c r="N2574" t="str">
        <f t="shared" si="40"/>
        <v>August</v>
      </c>
    </row>
    <row r="2575" spans="1:14" x14ac:dyDescent="0.3">
      <c r="A2575" t="s">
        <v>386</v>
      </c>
      <c r="B2575">
        <v>7.02</v>
      </c>
      <c r="C2575" t="s">
        <v>1529</v>
      </c>
      <c r="D2575">
        <v>4.9942925999999999E-2</v>
      </c>
      <c r="E2575" t="s">
        <v>1531</v>
      </c>
      <c r="F2575">
        <v>82.424999999999997</v>
      </c>
      <c r="G2575" t="s">
        <v>1547</v>
      </c>
      <c r="H2575">
        <v>1999</v>
      </c>
      <c r="I2575" t="s">
        <v>1552</v>
      </c>
      <c r="J2575" t="s">
        <v>1555</v>
      </c>
      <c r="K2575" t="s">
        <v>1558</v>
      </c>
      <c r="L2575">
        <v>1414.825</v>
      </c>
      <c r="M2575" s="2">
        <v>38933</v>
      </c>
      <c r="N2575" t="str">
        <f t="shared" si="40"/>
        <v>August</v>
      </c>
    </row>
    <row r="2576" spans="1:14" x14ac:dyDescent="0.3">
      <c r="A2576" t="s">
        <v>1039</v>
      </c>
      <c r="B2576">
        <v>19.100000000000001</v>
      </c>
      <c r="C2576" t="s">
        <v>1530</v>
      </c>
      <c r="D2576">
        <v>2.5867260999999999E-2</v>
      </c>
      <c r="E2576" t="s">
        <v>1537</v>
      </c>
      <c r="F2576">
        <v>147.64179999999999</v>
      </c>
      <c r="G2576" t="s">
        <v>1551</v>
      </c>
      <c r="H2576">
        <v>2004</v>
      </c>
      <c r="I2576" t="s">
        <v>1554</v>
      </c>
      <c r="J2576" t="s">
        <v>1557</v>
      </c>
      <c r="K2576" t="s">
        <v>1558</v>
      </c>
      <c r="L2576">
        <v>1471.4179999999999</v>
      </c>
      <c r="M2576" s="2">
        <v>38934</v>
      </c>
      <c r="N2576" t="str">
        <f t="shared" si="40"/>
        <v>August</v>
      </c>
    </row>
    <row r="2577" spans="1:14" x14ac:dyDescent="0.3">
      <c r="A2577" t="s">
        <v>796</v>
      </c>
      <c r="B2577">
        <v>5.7850000000000001</v>
      </c>
      <c r="C2577" t="s">
        <v>1530</v>
      </c>
      <c r="D2577">
        <v>3.8817121000000003E-2</v>
      </c>
      <c r="E2577" t="s">
        <v>1537</v>
      </c>
      <c r="F2577">
        <v>262.62520000000001</v>
      </c>
      <c r="G2577" t="s">
        <v>1547</v>
      </c>
      <c r="H2577">
        <v>1999</v>
      </c>
      <c r="I2577" t="s">
        <v>1552</v>
      </c>
      <c r="J2577" t="s">
        <v>1555</v>
      </c>
      <c r="K2577" t="s">
        <v>1558</v>
      </c>
      <c r="L2577">
        <v>524.65039999999999</v>
      </c>
      <c r="M2577" s="2">
        <v>38935</v>
      </c>
      <c r="N2577" t="str">
        <f t="shared" si="40"/>
        <v>August</v>
      </c>
    </row>
    <row r="2578" spans="1:14" x14ac:dyDescent="0.3">
      <c r="A2578" t="s">
        <v>1392</v>
      </c>
      <c r="B2578">
        <v>16.2</v>
      </c>
      <c r="C2578" t="s">
        <v>1529</v>
      </c>
      <c r="D2578">
        <v>0.17589811399999999</v>
      </c>
      <c r="E2578" t="s">
        <v>1539</v>
      </c>
      <c r="F2578">
        <v>183.76079999999999</v>
      </c>
      <c r="G2578" t="s">
        <v>1548</v>
      </c>
      <c r="H2578">
        <v>2009</v>
      </c>
      <c r="I2578" t="s">
        <v>1552</v>
      </c>
      <c r="J2578" t="s">
        <v>1556</v>
      </c>
      <c r="K2578" t="s">
        <v>1559</v>
      </c>
      <c r="L2578">
        <v>2940.1727999999998</v>
      </c>
      <c r="M2578" s="2">
        <v>38937</v>
      </c>
      <c r="N2578" t="str">
        <f t="shared" si="40"/>
        <v>August</v>
      </c>
    </row>
    <row r="2579" spans="1:14" x14ac:dyDescent="0.3">
      <c r="A2579" t="s">
        <v>1185</v>
      </c>
      <c r="B2579">
        <v>7.72</v>
      </c>
      <c r="C2579" t="s">
        <v>1530</v>
      </c>
      <c r="D2579">
        <v>7.4847664999999994E-2</v>
      </c>
      <c r="E2579" t="s">
        <v>1544</v>
      </c>
      <c r="F2579">
        <v>78.898600000000002</v>
      </c>
      <c r="G2579" t="s">
        <v>1547</v>
      </c>
      <c r="H2579">
        <v>1999</v>
      </c>
      <c r="I2579" t="s">
        <v>1552</v>
      </c>
      <c r="J2579" t="s">
        <v>1555</v>
      </c>
      <c r="K2579" t="s">
        <v>1558</v>
      </c>
      <c r="L2579">
        <v>623.18880000000001</v>
      </c>
      <c r="M2579" s="2">
        <v>38938</v>
      </c>
      <c r="N2579" t="str">
        <f t="shared" si="40"/>
        <v>August</v>
      </c>
    </row>
    <row r="2580" spans="1:14" x14ac:dyDescent="0.3">
      <c r="A2580" t="s">
        <v>1393</v>
      </c>
      <c r="B2580">
        <v>18.600000000000001</v>
      </c>
      <c r="C2580" t="s">
        <v>1529</v>
      </c>
      <c r="D2580">
        <v>0.118180011</v>
      </c>
      <c r="E2580" t="s">
        <v>1545</v>
      </c>
      <c r="F2580">
        <v>56.258800000000001</v>
      </c>
      <c r="G2580" t="s">
        <v>1550</v>
      </c>
      <c r="H2580">
        <v>1997</v>
      </c>
      <c r="I2580" t="s">
        <v>1554</v>
      </c>
      <c r="J2580" t="s">
        <v>1555</v>
      </c>
      <c r="K2580" t="s">
        <v>1558</v>
      </c>
      <c r="L2580">
        <v>1030.6584</v>
      </c>
      <c r="M2580" s="2">
        <v>38939</v>
      </c>
      <c r="N2580" t="str">
        <f t="shared" si="40"/>
        <v>August</v>
      </c>
    </row>
    <row r="2581" spans="1:14" x14ac:dyDescent="0.3">
      <c r="A2581" t="s">
        <v>1223</v>
      </c>
      <c r="B2581">
        <v>19</v>
      </c>
      <c r="C2581" t="s">
        <v>1529</v>
      </c>
      <c r="D2581">
        <v>2.6963909000000001E-2</v>
      </c>
      <c r="E2581" t="s">
        <v>1534</v>
      </c>
      <c r="F2581">
        <v>129.83359999999999</v>
      </c>
      <c r="G2581" t="s">
        <v>1549</v>
      </c>
      <c r="H2581">
        <v>1987</v>
      </c>
      <c r="I2581" t="s">
        <v>1553</v>
      </c>
      <c r="J2581" t="s">
        <v>1556</v>
      </c>
      <c r="K2581" t="s">
        <v>1558</v>
      </c>
      <c r="L2581">
        <v>3451.5072</v>
      </c>
      <c r="M2581" s="2">
        <v>38940</v>
      </c>
      <c r="N2581" t="str">
        <f t="shared" si="40"/>
        <v>August</v>
      </c>
    </row>
    <row r="2582" spans="1:14" x14ac:dyDescent="0.3">
      <c r="A2582" t="s">
        <v>1144</v>
      </c>
      <c r="B2582">
        <v>18</v>
      </c>
      <c r="C2582" t="s">
        <v>1529</v>
      </c>
      <c r="D2582">
        <v>8.5337160000000002E-3</v>
      </c>
      <c r="E2582" t="s">
        <v>1535</v>
      </c>
      <c r="F2582">
        <v>78.561800000000005</v>
      </c>
      <c r="G2582" t="s">
        <v>1549</v>
      </c>
      <c r="H2582">
        <v>1987</v>
      </c>
      <c r="I2582" t="s">
        <v>1553</v>
      </c>
      <c r="J2582" t="s">
        <v>1556</v>
      </c>
      <c r="K2582" t="s">
        <v>1558</v>
      </c>
      <c r="L2582">
        <v>402.80900000000003</v>
      </c>
      <c r="M2582" s="2">
        <v>38941</v>
      </c>
      <c r="N2582" t="str">
        <f t="shared" si="40"/>
        <v>August</v>
      </c>
    </row>
    <row r="2583" spans="1:14" x14ac:dyDescent="0.3">
      <c r="A2583" t="s">
        <v>1075</v>
      </c>
      <c r="B2583">
        <v>20.5</v>
      </c>
      <c r="C2583" t="s">
        <v>1529</v>
      </c>
      <c r="D2583">
        <v>3.6353098E-2</v>
      </c>
      <c r="E2583" t="s">
        <v>1540</v>
      </c>
      <c r="F2583">
        <v>75.869600000000005</v>
      </c>
      <c r="G2583" t="s">
        <v>1550</v>
      </c>
      <c r="H2583">
        <v>1997</v>
      </c>
      <c r="I2583" t="s">
        <v>1554</v>
      </c>
      <c r="J2583" t="s">
        <v>1555</v>
      </c>
      <c r="K2583" t="s">
        <v>1558</v>
      </c>
      <c r="L2583">
        <v>2386.2271999999998</v>
      </c>
      <c r="M2583" s="2">
        <v>38942</v>
      </c>
      <c r="N2583" t="str">
        <f t="shared" si="40"/>
        <v>August</v>
      </c>
    </row>
    <row r="2584" spans="1:14" x14ac:dyDescent="0.3">
      <c r="A2584" t="s">
        <v>1025</v>
      </c>
      <c r="B2584">
        <v>20.6</v>
      </c>
      <c r="C2584" t="s">
        <v>1529</v>
      </c>
      <c r="D2584">
        <v>2.3548475999999999E-2</v>
      </c>
      <c r="E2584" t="s">
        <v>1537</v>
      </c>
      <c r="F2584">
        <v>93.377799999999993</v>
      </c>
      <c r="G2584" t="s">
        <v>1548</v>
      </c>
      <c r="H2584">
        <v>2009</v>
      </c>
      <c r="I2584" t="s">
        <v>1552</v>
      </c>
      <c r="J2584" t="s">
        <v>1556</v>
      </c>
      <c r="K2584" t="s">
        <v>1559</v>
      </c>
      <c r="L2584">
        <v>1314.2891999999999</v>
      </c>
      <c r="M2584" s="2">
        <v>38943</v>
      </c>
      <c r="N2584" t="str">
        <f t="shared" si="40"/>
        <v>August</v>
      </c>
    </row>
    <row r="2585" spans="1:14" x14ac:dyDescent="0.3">
      <c r="A2585" t="s">
        <v>510</v>
      </c>
      <c r="B2585">
        <v>15.85</v>
      </c>
      <c r="C2585" t="s">
        <v>1529</v>
      </c>
      <c r="D2585">
        <v>6.9043043999999998E-2</v>
      </c>
      <c r="E2585" t="s">
        <v>1544</v>
      </c>
      <c r="F2585">
        <v>218.7166</v>
      </c>
      <c r="G2585" t="s">
        <v>1549</v>
      </c>
      <c r="H2585">
        <v>1987</v>
      </c>
      <c r="I2585" t="s">
        <v>1553</v>
      </c>
      <c r="J2585" t="s">
        <v>1556</v>
      </c>
      <c r="K2585" t="s">
        <v>1558</v>
      </c>
      <c r="L2585">
        <v>4136.6153999999997</v>
      </c>
      <c r="M2585" s="2">
        <v>38944</v>
      </c>
      <c r="N2585" t="str">
        <f t="shared" si="40"/>
        <v>August</v>
      </c>
    </row>
    <row r="2586" spans="1:14" x14ac:dyDescent="0.3">
      <c r="A2586" t="s">
        <v>350</v>
      </c>
      <c r="B2586">
        <v>20.6</v>
      </c>
      <c r="C2586" t="s">
        <v>1530</v>
      </c>
      <c r="D2586">
        <v>4.8010812E-2</v>
      </c>
      <c r="E2586" t="s">
        <v>1537</v>
      </c>
      <c r="F2586">
        <v>187.75559999999999</v>
      </c>
      <c r="G2586" t="s">
        <v>1547</v>
      </c>
      <c r="H2586">
        <v>1999</v>
      </c>
      <c r="I2586" t="s">
        <v>1552</v>
      </c>
      <c r="J2586" t="s">
        <v>1555</v>
      </c>
      <c r="K2586" t="s">
        <v>1558</v>
      </c>
      <c r="L2586">
        <v>3004.0895999999998</v>
      </c>
      <c r="M2586" s="2">
        <v>38945</v>
      </c>
      <c r="N2586" t="str">
        <f t="shared" si="40"/>
        <v>August</v>
      </c>
    </row>
    <row r="2587" spans="1:14" x14ac:dyDescent="0.3">
      <c r="A2587" t="s">
        <v>1204</v>
      </c>
      <c r="B2587">
        <v>10.3</v>
      </c>
      <c r="C2587" t="s">
        <v>1530</v>
      </c>
      <c r="D2587">
        <v>5.8778429E-2</v>
      </c>
      <c r="E2587" t="s">
        <v>1537</v>
      </c>
      <c r="F2587">
        <v>187.85300000000001</v>
      </c>
      <c r="G2587" t="s">
        <v>1549</v>
      </c>
      <c r="H2587">
        <v>1987</v>
      </c>
      <c r="I2587" t="s">
        <v>1553</v>
      </c>
      <c r="J2587" t="s">
        <v>1556</v>
      </c>
      <c r="K2587" t="s">
        <v>1558</v>
      </c>
      <c r="L2587">
        <v>2656.5419999999999</v>
      </c>
      <c r="M2587" s="2">
        <v>38946</v>
      </c>
      <c r="N2587" t="str">
        <f t="shared" si="40"/>
        <v>August</v>
      </c>
    </row>
    <row r="2588" spans="1:14" x14ac:dyDescent="0.3">
      <c r="A2588" t="s">
        <v>104</v>
      </c>
      <c r="B2588">
        <v>11.35</v>
      </c>
      <c r="C2588" t="s">
        <v>1530</v>
      </c>
      <c r="D2588">
        <v>4.4945122999999997E-2</v>
      </c>
      <c r="E2588" t="s">
        <v>1536</v>
      </c>
      <c r="F2588">
        <v>101.0016</v>
      </c>
      <c r="G2588" t="s">
        <v>1549</v>
      </c>
      <c r="H2588">
        <v>1987</v>
      </c>
      <c r="I2588" t="s">
        <v>1553</v>
      </c>
      <c r="J2588" t="s">
        <v>1556</v>
      </c>
      <c r="K2588" t="s">
        <v>1558</v>
      </c>
      <c r="L2588">
        <v>2631.2415999999998</v>
      </c>
      <c r="M2588" s="2">
        <v>38947</v>
      </c>
      <c r="N2588" t="str">
        <f t="shared" si="40"/>
        <v>August</v>
      </c>
    </row>
    <row r="2589" spans="1:14" x14ac:dyDescent="0.3">
      <c r="A2589" t="s">
        <v>468</v>
      </c>
      <c r="B2589">
        <v>10.195</v>
      </c>
      <c r="C2589" t="s">
        <v>1529</v>
      </c>
      <c r="D2589">
        <v>0.12657958599999999</v>
      </c>
      <c r="E2589" t="s">
        <v>1542</v>
      </c>
      <c r="F2589">
        <v>112.2886</v>
      </c>
      <c r="G2589" t="s">
        <v>1547</v>
      </c>
      <c r="H2589">
        <v>1999</v>
      </c>
      <c r="I2589" t="s">
        <v>1552</v>
      </c>
      <c r="J2589" t="s">
        <v>1555</v>
      </c>
      <c r="K2589" t="s">
        <v>1558</v>
      </c>
      <c r="L2589">
        <v>2557.3377999999998</v>
      </c>
      <c r="M2589" s="2">
        <v>38948</v>
      </c>
      <c r="N2589" t="str">
        <f t="shared" si="40"/>
        <v>August</v>
      </c>
    </row>
    <row r="2590" spans="1:14" x14ac:dyDescent="0.3">
      <c r="A2590" t="s">
        <v>15</v>
      </c>
      <c r="B2590">
        <v>17.5</v>
      </c>
      <c r="C2590" t="s">
        <v>1529</v>
      </c>
      <c r="D2590">
        <v>1.6802225E-2</v>
      </c>
      <c r="E2590" t="s">
        <v>1533</v>
      </c>
      <c r="F2590">
        <v>138.518</v>
      </c>
      <c r="G2590" t="s">
        <v>1548</v>
      </c>
      <c r="H2590">
        <v>2009</v>
      </c>
      <c r="I2590" t="s">
        <v>1552</v>
      </c>
      <c r="J2590" t="s">
        <v>1556</v>
      </c>
      <c r="K2590" t="s">
        <v>1559</v>
      </c>
      <c r="L2590">
        <v>2376.9059999999999</v>
      </c>
      <c r="M2590" s="2">
        <v>38949</v>
      </c>
      <c r="N2590" t="str">
        <f t="shared" si="40"/>
        <v>August</v>
      </c>
    </row>
    <row r="2591" spans="1:14" x14ac:dyDescent="0.3">
      <c r="A2591" t="s">
        <v>1179</v>
      </c>
      <c r="B2591">
        <v>11</v>
      </c>
      <c r="C2591" t="s">
        <v>1529</v>
      </c>
      <c r="D2591">
        <v>3.7863309999999997E-2</v>
      </c>
      <c r="E2591" t="s">
        <v>1539</v>
      </c>
      <c r="F2591">
        <v>40.948</v>
      </c>
      <c r="G2591" t="s">
        <v>1549</v>
      </c>
      <c r="H2591">
        <v>1987</v>
      </c>
      <c r="I2591" t="s">
        <v>1553</v>
      </c>
      <c r="J2591" t="s">
        <v>1556</v>
      </c>
      <c r="K2591" t="s">
        <v>1558</v>
      </c>
      <c r="L2591">
        <v>319.584</v>
      </c>
      <c r="M2591" s="2">
        <v>38950</v>
      </c>
      <c r="N2591" t="str">
        <f t="shared" si="40"/>
        <v>August</v>
      </c>
    </row>
    <row r="2592" spans="1:14" x14ac:dyDescent="0.3">
      <c r="A2592" t="s">
        <v>14</v>
      </c>
      <c r="B2592">
        <v>5.92</v>
      </c>
      <c r="C2592" t="s">
        <v>1530</v>
      </c>
      <c r="D2592">
        <v>1.9200003E-2</v>
      </c>
      <c r="E2592" t="s">
        <v>1532</v>
      </c>
      <c r="F2592">
        <v>47.769199999999998</v>
      </c>
      <c r="G2592" t="s">
        <v>1550</v>
      </c>
      <c r="H2592">
        <v>1997</v>
      </c>
      <c r="I2592" t="s">
        <v>1554</v>
      </c>
      <c r="J2592" t="s">
        <v>1555</v>
      </c>
      <c r="K2592" t="s">
        <v>1558</v>
      </c>
      <c r="L2592">
        <v>492.69200000000001</v>
      </c>
      <c r="M2592" s="2">
        <v>38951</v>
      </c>
      <c r="N2592" t="str">
        <f t="shared" si="40"/>
        <v>August</v>
      </c>
    </row>
    <row r="2593" spans="1:14" x14ac:dyDescent="0.3">
      <c r="A2593" t="s">
        <v>72</v>
      </c>
      <c r="B2593">
        <v>13.3</v>
      </c>
      <c r="C2593" t="s">
        <v>1529</v>
      </c>
      <c r="D2593">
        <v>7.9791176000000005E-2</v>
      </c>
      <c r="E2593" t="s">
        <v>1531</v>
      </c>
      <c r="F2593">
        <v>232.73</v>
      </c>
      <c r="G2593" t="s">
        <v>1551</v>
      </c>
      <c r="H2593">
        <v>2004</v>
      </c>
      <c r="I2593" t="s">
        <v>1554</v>
      </c>
      <c r="J2593" t="s">
        <v>1557</v>
      </c>
      <c r="K2593" t="s">
        <v>1558</v>
      </c>
      <c r="L2593">
        <v>2796.36</v>
      </c>
      <c r="M2593" s="2">
        <v>38952</v>
      </c>
      <c r="N2593" t="str">
        <f t="shared" si="40"/>
        <v>August</v>
      </c>
    </row>
    <row r="2594" spans="1:14" x14ac:dyDescent="0.3">
      <c r="A2594" t="s">
        <v>1023</v>
      </c>
      <c r="B2594">
        <v>18.2</v>
      </c>
      <c r="C2594" t="s">
        <v>1529</v>
      </c>
      <c r="D2594">
        <v>0.16334971000000001</v>
      </c>
      <c r="E2594" t="s">
        <v>1539</v>
      </c>
      <c r="F2594">
        <v>45.108600000000003</v>
      </c>
      <c r="G2594" t="s">
        <v>1547</v>
      </c>
      <c r="H2594">
        <v>1999</v>
      </c>
      <c r="I2594" t="s">
        <v>1552</v>
      </c>
      <c r="J2594" t="s">
        <v>1555</v>
      </c>
      <c r="K2594" t="s">
        <v>1558</v>
      </c>
      <c r="L2594">
        <v>669.12900000000002</v>
      </c>
      <c r="M2594" s="2">
        <v>38953</v>
      </c>
      <c r="N2594" t="str">
        <f t="shared" si="40"/>
        <v>August</v>
      </c>
    </row>
    <row r="2595" spans="1:14" x14ac:dyDescent="0.3">
      <c r="A2595" t="s">
        <v>566</v>
      </c>
      <c r="B2595">
        <v>9.3949999999999996</v>
      </c>
      <c r="C2595" t="s">
        <v>1530</v>
      </c>
      <c r="D2595">
        <v>0.10926598699999999</v>
      </c>
      <c r="E2595" t="s">
        <v>1532</v>
      </c>
      <c r="F2595">
        <v>42.311199999999999</v>
      </c>
      <c r="G2595" t="s">
        <v>1547</v>
      </c>
      <c r="H2595">
        <v>1999</v>
      </c>
      <c r="I2595" t="s">
        <v>1552</v>
      </c>
      <c r="J2595" t="s">
        <v>1555</v>
      </c>
      <c r="K2595" t="s">
        <v>1558</v>
      </c>
      <c r="L2595">
        <v>980.05759999999998</v>
      </c>
      <c r="M2595" s="2">
        <v>38954</v>
      </c>
      <c r="N2595" t="str">
        <f t="shared" si="40"/>
        <v>August</v>
      </c>
    </row>
    <row r="2596" spans="1:14" x14ac:dyDescent="0.3">
      <c r="A2596" t="s">
        <v>424</v>
      </c>
      <c r="B2596">
        <v>6.75</v>
      </c>
      <c r="C2596" t="s">
        <v>1530</v>
      </c>
      <c r="D2596">
        <v>0.10821852</v>
      </c>
      <c r="E2596" t="s">
        <v>1531</v>
      </c>
      <c r="F2596">
        <v>96.375200000000007</v>
      </c>
      <c r="G2596" t="s">
        <v>1551</v>
      </c>
      <c r="H2596">
        <v>2004</v>
      </c>
      <c r="I2596" t="s">
        <v>1554</v>
      </c>
      <c r="J2596" t="s">
        <v>1557</v>
      </c>
      <c r="K2596" t="s">
        <v>1558</v>
      </c>
      <c r="L2596">
        <v>1342.2528</v>
      </c>
      <c r="M2596" s="2">
        <v>38955</v>
      </c>
      <c r="N2596" t="str">
        <f t="shared" si="40"/>
        <v>August</v>
      </c>
    </row>
    <row r="2597" spans="1:14" x14ac:dyDescent="0.3">
      <c r="A2597" t="s">
        <v>1102</v>
      </c>
      <c r="B2597">
        <v>15.7</v>
      </c>
      <c r="C2597" t="s">
        <v>1529</v>
      </c>
      <c r="D2597">
        <v>0.122392031</v>
      </c>
      <c r="E2597" t="s">
        <v>1542</v>
      </c>
      <c r="F2597">
        <v>133.1942</v>
      </c>
      <c r="G2597" t="s">
        <v>1549</v>
      </c>
      <c r="H2597">
        <v>1987</v>
      </c>
      <c r="I2597" t="s">
        <v>1553</v>
      </c>
      <c r="J2597" t="s">
        <v>1556</v>
      </c>
      <c r="K2597" t="s">
        <v>1558</v>
      </c>
      <c r="L2597">
        <v>2782.3782000000001</v>
      </c>
      <c r="M2597" s="2">
        <v>38956</v>
      </c>
      <c r="N2597" t="str">
        <f t="shared" si="40"/>
        <v>August</v>
      </c>
    </row>
    <row r="2598" spans="1:14" x14ac:dyDescent="0.3">
      <c r="A2598" t="s">
        <v>1140</v>
      </c>
      <c r="B2598">
        <v>11.1</v>
      </c>
      <c r="C2598" t="s">
        <v>1529</v>
      </c>
      <c r="D2598">
        <v>5.9835658999999999E-2</v>
      </c>
      <c r="E2598" t="s">
        <v>1537</v>
      </c>
      <c r="F2598">
        <v>151.3366</v>
      </c>
      <c r="G2598" t="s">
        <v>1551</v>
      </c>
      <c r="H2598">
        <v>2004</v>
      </c>
      <c r="I2598" t="s">
        <v>1554</v>
      </c>
      <c r="J2598" t="s">
        <v>1557</v>
      </c>
      <c r="K2598" t="s">
        <v>1558</v>
      </c>
      <c r="L2598">
        <v>3022.732</v>
      </c>
      <c r="M2598" s="2">
        <v>38957</v>
      </c>
      <c r="N2598" t="str">
        <f t="shared" si="40"/>
        <v>August</v>
      </c>
    </row>
    <row r="2599" spans="1:14" x14ac:dyDescent="0.3">
      <c r="A2599" t="s">
        <v>1394</v>
      </c>
      <c r="B2599">
        <v>12.8</v>
      </c>
      <c r="C2599" t="s">
        <v>1529</v>
      </c>
      <c r="D2599">
        <v>9.1408076000000005E-2</v>
      </c>
      <c r="E2599" t="s">
        <v>1545</v>
      </c>
      <c r="F2599">
        <v>108.99379999999999</v>
      </c>
      <c r="G2599" t="s">
        <v>1548</v>
      </c>
      <c r="H2599">
        <v>2009</v>
      </c>
      <c r="I2599" t="s">
        <v>1552</v>
      </c>
      <c r="J2599" t="s">
        <v>1556</v>
      </c>
      <c r="K2599" t="s">
        <v>1559</v>
      </c>
      <c r="L2599">
        <v>1071.9380000000001</v>
      </c>
      <c r="M2599" s="2">
        <v>38958</v>
      </c>
      <c r="N2599" t="str">
        <f t="shared" si="40"/>
        <v>August</v>
      </c>
    </row>
    <row r="2600" spans="1:14" x14ac:dyDescent="0.3">
      <c r="A2600" t="s">
        <v>50</v>
      </c>
      <c r="B2600">
        <v>8.6449999999999996</v>
      </c>
      <c r="C2600" t="s">
        <v>1529</v>
      </c>
      <c r="D2600">
        <v>0.144006886</v>
      </c>
      <c r="E2600" t="s">
        <v>1539</v>
      </c>
      <c r="F2600">
        <v>94.741</v>
      </c>
      <c r="G2600" t="s">
        <v>1548</v>
      </c>
      <c r="H2600">
        <v>2009</v>
      </c>
      <c r="I2600" t="s">
        <v>1552</v>
      </c>
      <c r="J2600" t="s">
        <v>1556</v>
      </c>
      <c r="K2600" t="s">
        <v>1559</v>
      </c>
      <c r="L2600">
        <v>1061.951</v>
      </c>
      <c r="M2600" s="2">
        <v>38960</v>
      </c>
      <c r="N2600" t="str">
        <f t="shared" si="40"/>
        <v>August</v>
      </c>
    </row>
    <row r="2601" spans="1:14" x14ac:dyDescent="0.3">
      <c r="A2601" t="s">
        <v>776</v>
      </c>
      <c r="B2601">
        <v>8.9700000000000006</v>
      </c>
      <c r="C2601" t="s">
        <v>1529</v>
      </c>
      <c r="D2601">
        <v>9.3159232999999994E-2</v>
      </c>
      <c r="E2601" t="s">
        <v>1534</v>
      </c>
      <c r="F2601">
        <v>55.7956</v>
      </c>
      <c r="G2601" t="s">
        <v>1547</v>
      </c>
      <c r="H2601">
        <v>1999</v>
      </c>
      <c r="I2601" t="s">
        <v>1552</v>
      </c>
      <c r="J2601" t="s">
        <v>1555</v>
      </c>
      <c r="K2601" t="s">
        <v>1558</v>
      </c>
      <c r="L2601">
        <v>1037.3163999999999</v>
      </c>
      <c r="M2601" s="2">
        <v>38961</v>
      </c>
      <c r="N2601" t="str">
        <f t="shared" si="40"/>
        <v>September</v>
      </c>
    </row>
    <row r="2602" spans="1:14" x14ac:dyDescent="0.3">
      <c r="A2602" t="s">
        <v>809</v>
      </c>
      <c r="B2602">
        <v>5.4050000000000002</v>
      </c>
      <c r="C2602" t="s">
        <v>1530</v>
      </c>
      <c r="D2602">
        <v>5.3839713999999997E-2</v>
      </c>
      <c r="E2602" t="s">
        <v>1542</v>
      </c>
      <c r="F2602">
        <v>198.67420000000001</v>
      </c>
      <c r="G2602" t="s">
        <v>1548</v>
      </c>
      <c r="H2602">
        <v>2009</v>
      </c>
      <c r="I2602" t="s">
        <v>1552</v>
      </c>
      <c r="J2602" t="s">
        <v>1556</v>
      </c>
      <c r="K2602" t="s">
        <v>1559</v>
      </c>
      <c r="L2602">
        <v>2388.8904000000002</v>
      </c>
      <c r="M2602" s="2">
        <v>38962</v>
      </c>
      <c r="N2602" t="str">
        <f t="shared" si="40"/>
        <v>September</v>
      </c>
    </row>
    <row r="2603" spans="1:14" x14ac:dyDescent="0.3">
      <c r="A2603" t="s">
        <v>214</v>
      </c>
      <c r="B2603">
        <v>10.195</v>
      </c>
      <c r="C2603" t="s">
        <v>1530</v>
      </c>
      <c r="D2603">
        <v>1.7658633999999999E-2</v>
      </c>
      <c r="E2603" t="s">
        <v>1543</v>
      </c>
      <c r="F2603">
        <v>240.15379999999999</v>
      </c>
      <c r="G2603" t="s">
        <v>1547</v>
      </c>
      <c r="H2603">
        <v>1999</v>
      </c>
      <c r="I2603" t="s">
        <v>1552</v>
      </c>
      <c r="J2603" t="s">
        <v>1555</v>
      </c>
      <c r="K2603" t="s">
        <v>1558</v>
      </c>
      <c r="L2603">
        <v>1442.1228000000001</v>
      </c>
      <c r="M2603" s="2">
        <v>38963</v>
      </c>
      <c r="N2603" t="str">
        <f t="shared" si="40"/>
        <v>September</v>
      </c>
    </row>
    <row r="2604" spans="1:14" x14ac:dyDescent="0.3">
      <c r="A2604" t="s">
        <v>1236</v>
      </c>
      <c r="B2604">
        <v>6.9349999999999996</v>
      </c>
      <c r="C2604" t="s">
        <v>1530</v>
      </c>
      <c r="D2604">
        <v>4.1282286000000001E-2</v>
      </c>
      <c r="E2604" t="s">
        <v>1536</v>
      </c>
      <c r="F2604">
        <v>103.53319999999999</v>
      </c>
      <c r="G2604" t="s">
        <v>1550</v>
      </c>
      <c r="H2604">
        <v>1997</v>
      </c>
      <c r="I2604" t="s">
        <v>1554</v>
      </c>
      <c r="J2604" t="s">
        <v>1555</v>
      </c>
      <c r="K2604" t="s">
        <v>1558</v>
      </c>
      <c r="L2604">
        <v>1230.3984</v>
      </c>
      <c r="M2604" s="2">
        <v>38964</v>
      </c>
      <c r="N2604" t="str">
        <f t="shared" si="40"/>
        <v>September</v>
      </c>
    </row>
    <row r="2605" spans="1:14" x14ac:dyDescent="0.3">
      <c r="A2605" t="s">
        <v>79</v>
      </c>
      <c r="B2605">
        <v>8.8800000000000008</v>
      </c>
      <c r="C2605" t="s">
        <v>1529</v>
      </c>
      <c r="D2605">
        <v>8.6781204000000001E-2</v>
      </c>
      <c r="E2605" t="s">
        <v>1541</v>
      </c>
      <c r="F2605">
        <v>152.26820000000001</v>
      </c>
      <c r="G2605" t="s">
        <v>1550</v>
      </c>
      <c r="H2605">
        <v>1997</v>
      </c>
      <c r="I2605" t="s">
        <v>1554</v>
      </c>
      <c r="J2605" t="s">
        <v>1555</v>
      </c>
      <c r="K2605" t="s">
        <v>1558</v>
      </c>
      <c r="L2605">
        <v>1829.6184000000001</v>
      </c>
      <c r="M2605" s="2">
        <v>38965</v>
      </c>
      <c r="N2605" t="str">
        <f t="shared" si="40"/>
        <v>September</v>
      </c>
    </row>
    <row r="2606" spans="1:14" x14ac:dyDescent="0.3">
      <c r="A2606" t="s">
        <v>861</v>
      </c>
      <c r="B2606">
        <v>9</v>
      </c>
      <c r="C2606" t="s">
        <v>1529</v>
      </c>
      <c r="D2606">
        <v>1.9502965000000001E-2</v>
      </c>
      <c r="E2606" t="s">
        <v>1534</v>
      </c>
      <c r="F2606">
        <v>169.44739999999999</v>
      </c>
      <c r="G2606" t="s">
        <v>1551</v>
      </c>
      <c r="H2606">
        <v>2004</v>
      </c>
      <c r="I2606" t="s">
        <v>1554</v>
      </c>
      <c r="J2606" t="s">
        <v>1557</v>
      </c>
      <c r="K2606" t="s">
        <v>1558</v>
      </c>
      <c r="L2606">
        <v>4211.1850000000004</v>
      </c>
      <c r="M2606" s="2">
        <v>38966</v>
      </c>
      <c r="N2606" t="str">
        <f t="shared" si="40"/>
        <v>September</v>
      </c>
    </row>
    <row r="2607" spans="1:14" x14ac:dyDescent="0.3">
      <c r="A2607" t="s">
        <v>1395</v>
      </c>
      <c r="B2607">
        <v>21.25</v>
      </c>
      <c r="C2607" t="s">
        <v>1529</v>
      </c>
      <c r="D2607">
        <v>2.4650932E-2</v>
      </c>
      <c r="E2607" t="s">
        <v>1534</v>
      </c>
      <c r="F2607">
        <v>146.0102</v>
      </c>
      <c r="G2607" t="s">
        <v>1551</v>
      </c>
      <c r="H2607">
        <v>2004</v>
      </c>
      <c r="I2607" t="s">
        <v>1554</v>
      </c>
      <c r="J2607" t="s">
        <v>1557</v>
      </c>
      <c r="K2607" t="s">
        <v>1558</v>
      </c>
      <c r="L2607">
        <v>2916.2040000000002</v>
      </c>
      <c r="M2607" s="2">
        <v>38967</v>
      </c>
      <c r="N2607" t="str">
        <f t="shared" si="40"/>
        <v>September</v>
      </c>
    </row>
    <row r="2608" spans="1:14" x14ac:dyDescent="0.3">
      <c r="A2608" t="s">
        <v>244</v>
      </c>
      <c r="B2608">
        <v>12.35</v>
      </c>
      <c r="C2608" t="s">
        <v>1529</v>
      </c>
      <c r="D2608">
        <v>2.6722744E-2</v>
      </c>
      <c r="E2608" t="s">
        <v>1542</v>
      </c>
      <c r="F2608">
        <v>59.224600000000002</v>
      </c>
      <c r="G2608" t="s">
        <v>1547</v>
      </c>
      <c r="H2608">
        <v>1999</v>
      </c>
      <c r="I2608" t="s">
        <v>1552</v>
      </c>
      <c r="J2608" t="s">
        <v>1555</v>
      </c>
      <c r="K2608" t="s">
        <v>1558</v>
      </c>
      <c r="L2608">
        <v>984.71820000000002</v>
      </c>
      <c r="M2608" s="2">
        <v>38968</v>
      </c>
      <c r="N2608" t="str">
        <f t="shared" si="40"/>
        <v>September</v>
      </c>
    </row>
    <row r="2609" spans="1:14" x14ac:dyDescent="0.3">
      <c r="A2609" t="s">
        <v>1396</v>
      </c>
      <c r="B2609">
        <v>16.850000000000001</v>
      </c>
      <c r="C2609" t="s">
        <v>1530</v>
      </c>
      <c r="D2609">
        <v>2.3154398999999999E-2</v>
      </c>
      <c r="E2609" t="s">
        <v>1536</v>
      </c>
      <c r="F2609">
        <v>43.942799999999998</v>
      </c>
      <c r="G2609" t="s">
        <v>1550</v>
      </c>
      <c r="H2609">
        <v>1997</v>
      </c>
      <c r="I2609" t="s">
        <v>1554</v>
      </c>
      <c r="J2609" t="s">
        <v>1555</v>
      </c>
      <c r="K2609" t="s">
        <v>1558</v>
      </c>
      <c r="L2609">
        <v>351.54239999999999</v>
      </c>
      <c r="M2609" s="2">
        <v>38969</v>
      </c>
      <c r="N2609" t="str">
        <f t="shared" si="40"/>
        <v>September</v>
      </c>
    </row>
    <row r="2610" spans="1:14" x14ac:dyDescent="0.3">
      <c r="A2610" t="s">
        <v>1397</v>
      </c>
      <c r="B2610">
        <v>8.6300000000000008</v>
      </c>
      <c r="C2610" t="s">
        <v>1530</v>
      </c>
      <c r="D2610">
        <v>2.8391878999999998E-2</v>
      </c>
      <c r="E2610" t="s">
        <v>1542</v>
      </c>
      <c r="F2610">
        <v>173.94220000000001</v>
      </c>
      <c r="G2610" t="s">
        <v>1548</v>
      </c>
      <c r="H2610">
        <v>2009</v>
      </c>
      <c r="I2610" t="s">
        <v>1552</v>
      </c>
      <c r="J2610" t="s">
        <v>1556</v>
      </c>
      <c r="K2610" t="s">
        <v>1559</v>
      </c>
      <c r="L2610">
        <v>4138.6127999999999</v>
      </c>
      <c r="M2610" s="2">
        <v>38971</v>
      </c>
      <c r="N2610" t="str">
        <f t="shared" si="40"/>
        <v>September</v>
      </c>
    </row>
    <row r="2611" spans="1:14" x14ac:dyDescent="0.3">
      <c r="A2611" t="s">
        <v>718</v>
      </c>
      <c r="B2611">
        <v>7.9349999999999996</v>
      </c>
      <c r="C2611" t="s">
        <v>1529</v>
      </c>
      <c r="D2611">
        <v>3.1866022000000001E-2</v>
      </c>
      <c r="E2611" t="s">
        <v>1534</v>
      </c>
      <c r="F2611">
        <v>261.291</v>
      </c>
      <c r="G2611" t="s">
        <v>1548</v>
      </c>
      <c r="H2611">
        <v>2009</v>
      </c>
      <c r="I2611" t="s">
        <v>1552</v>
      </c>
      <c r="J2611" t="s">
        <v>1556</v>
      </c>
      <c r="K2611" t="s">
        <v>1559</v>
      </c>
      <c r="L2611">
        <v>2892.9009999999998</v>
      </c>
      <c r="M2611" s="2">
        <v>38972</v>
      </c>
      <c r="N2611" t="str">
        <f t="shared" si="40"/>
        <v>September</v>
      </c>
    </row>
    <row r="2612" spans="1:14" x14ac:dyDescent="0.3">
      <c r="A2612" t="s">
        <v>447</v>
      </c>
      <c r="B2612">
        <v>19.850000000000001</v>
      </c>
      <c r="C2612" t="s">
        <v>1529</v>
      </c>
      <c r="D2612">
        <v>6.4409056000000006E-2</v>
      </c>
      <c r="E2612" t="s">
        <v>1539</v>
      </c>
      <c r="F2612">
        <v>126.7704</v>
      </c>
      <c r="G2612" t="s">
        <v>1551</v>
      </c>
      <c r="H2612">
        <v>2004</v>
      </c>
      <c r="I2612" t="s">
        <v>1554</v>
      </c>
      <c r="J2612" t="s">
        <v>1557</v>
      </c>
      <c r="K2612" t="s">
        <v>1558</v>
      </c>
      <c r="L2612">
        <v>1752.3856000000001</v>
      </c>
      <c r="M2612" s="2">
        <v>38973</v>
      </c>
      <c r="N2612" t="str">
        <f t="shared" si="40"/>
        <v>September</v>
      </c>
    </row>
    <row r="2613" spans="1:14" x14ac:dyDescent="0.3">
      <c r="A2613" t="s">
        <v>1355</v>
      </c>
      <c r="B2613">
        <v>5.7649999999999997</v>
      </c>
      <c r="C2613" t="s">
        <v>1529</v>
      </c>
      <c r="D2613">
        <v>8.2012293E-2</v>
      </c>
      <c r="E2613" t="s">
        <v>1535</v>
      </c>
      <c r="F2613">
        <v>37.516399999999997</v>
      </c>
      <c r="G2613" t="s">
        <v>1550</v>
      </c>
      <c r="H2613">
        <v>1997</v>
      </c>
      <c r="I2613" t="s">
        <v>1554</v>
      </c>
      <c r="J2613" t="s">
        <v>1555</v>
      </c>
      <c r="K2613" t="s">
        <v>1558</v>
      </c>
      <c r="L2613">
        <v>656.47879999999998</v>
      </c>
      <c r="M2613" s="2">
        <v>38974</v>
      </c>
      <c r="N2613" t="str">
        <f t="shared" si="40"/>
        <v>September</v>
      </c>
    </row>
    <row r="2614" spans="1:14" x14ac:dyDescent="0.3">
      <c r="A2614" t="s">
        <v>1276</v>
      </c>
      <c r="B2614">
        <v>17.75</v>
      </c>
      <c r="C2614" t="s">
        <v>1530</v>
      </c>
      <c r="D2614">
        <v>0.15707565800000001</v>
      </c>
      <c r="E2614" t="s">
        <v>1531</v>
      </c>
      <c r="F2614">
        <v>240.5538</v>
      </c>
      <c r="G2614" t="s">
        <v>1547</v>
      </c>
      <c r="H2614">
        <v>1999</v>
      </c>
      <c r="I2614" t="s">
        <v>1552</v>
      </c>
      <c r="J2614" t="s">
        <v>1555</v>
      </c>
      <c r="K2614" t="s">
        <v>1558</v>
      </c>
      <c r="L2614">
        <v>3845.6608000000001</v>
      </c>
      <c r="M2614" s="2">
        <v>38975</v>
      </c>
      <c r="N2614" t="str">
        <f t="shared" si="40"/>
        <v>September</v>
      </c>
    </row>
    <row r="2615" spans="1:14" x14ac:dyDescent="0.3">
      <c r="A2615" t="s">
        <v>555</v>
      </c>
      <c r="B2615">
        <v>8.2349999999999994</v>
      </c>
      <c r="C2615" t="s">
        <v>1529</v>
      </c>
      <c r="D2615">
        <v>1.4459672E-2</v>
      </c>
      <c r="E2615" t="s">
        <v>1539</v>
      </c>
      <c r="F2615">
        <v>181.89500000000001</v>
      </c>
      <c r="G2615" t="s">
        <v>1550</v>
      </c>
      <c r="H2615">
        <v>1997</v>
      </c>
      <c r="I2615" t="s">
        <v>1554</v>
      </c>
      <c r="J2615" t="s">
        <v>1555</v>
      </c>
      <c r="K2615" t="s">
        <v>1558</v>
      </c>
      <c r="L2615">
        <v>732.38</v>
      </c>
      <c r="M2615" s="2">
        <v>38976</v>
      </c>
      <c r="N2615" t="str">
        <f t="shared" si="40"/>
        <v>September</v>
      </c>
    </row>
    <row r="2616" spans="1:14" x14ac:dyDescent="0.3">
      <c r="A2616" t="s">
        <v>395</v>
      </c>
      <c r="B2616">
        <v>6.13</v>
      </c>
      <c r="C2616" t="s">
        <v>1529</v>
      </c>
      <c r="D2616">
        <v>0.10234983</v>
      </c>
      <c r="E2616" t="s">
        <v>1537</v>
      </c>
      <c r="F2616">
        <v>55.029800000000002</v>
      </c>
      <c r="G2616" t="s">
        <v>1547</v>
      </c>
      <c r="H2616">
        <v>1999</v>
      </c>
      <c r="I2616" t="s">
        <v>1552</v>
      </c>
      <c r="J2616" t="s">
        <v>1555</v>
      </c>
      <c r="K2616" t="s">
        <v>1558</v>
      </c>
      <c r="L2616">
        <v>539.298</v>
      </c>
      <c r="M2616" s="2">
        <v>38977</v>
      </c>
      <c r="N2616" t="str">
        <f t="shared" si="40"/>
        <v>September</v>
      </c>
    </row>
    <row r="2617" spans="1:14" x14ac:dyDescent="0.3">
      <c r="A2617" t="s">
        <v>743</v>
      </c>
      <c r="B2617">
        <v>9.1</v>
      </c>
      <c r="C2617" t="s">
        <v>1529</v>
      </c>
      <c r="D2617">
        <v>0.17482783499999999</v>
      </c>
      <c r="E2617" t="s">
        <v>1535</v>
      </c>
      <c r="F2617">
        <v>127.2362</v>
      </c>
      <c r="G2617" t="s">
        <v>1548</v>
      </c>
      <c r="H2617">
        <v>2009</v>
      </c>
      <c r="I2617" t="s">
        <v>1552</v>
      </c>
      <c r="J2617" t="s">
        <v>1556</v>
      </c>
      <c r="K2617" t="s">
        <v>1559</v>
      </c>
      <c r="L2617">
        <v>1635.8706</v>
      </c>
      <c r="M2617" s="2">
        <v>38978</v>
      </c>
      <c r="N2617" t="str">
        <f t="shared" si="40"/>
        <v>September</v>
      </c>
    </row>
    <row r="2618" spans="1:14" x14ac:dyDescent="0.3">
      <c r="A2618" t="s">
        <v>863</v>
      </c>
      <c r="B2618">
        <v>18.7</v>
      </c>
      <c r="C2618" t="s">
        <v>1529</v>
      </c>
      <c r="D2618">
        <v>0.104591027</v>
      </c>
      <c r="E2618" t="s">
        <v>1540</v>
      </c>
      <c r="F2618">
        <v>121.4072</v>
      </c>
      <c r="G2618" t="s">
        <v>1549</v>
      </c>
      <c r="H2618">
        <v>1987</v>
      </c>
      <c r="I2618" t="s">
        <v>1553</v>
      </c>
      <c r="J2618" t="s">
        <v>1556</v>
      </c>
      <c r="K2618" t="s">
        <v>1558</v>
      </c>
      <c r="L2618">
        <v>2450.1439999999998</v>
      </c>
      <c r="M2618" s="2">
        <v>38979</v>
      </c>
      <c r="N2618" t="str">
        <f t="shared" si="40"/>
        <v>September</v>
      </c>
    </row>
    <row r="2619" spans="1:14" x14ac:dyDescent="0.3">
      <c r="A2619" t="s">
        <v>1123</v>
      </c>
      <c r="B2619">
        <v>15.5</v>
      </c>
      <c r="C2619" t="s">
        <v>1530</v>
      </c>
      <c r="D2619">
        <v>7.5868843000000005E-2</v>
      </c>
      <c r="E2619" t="s">
        <v>1535</v>
      </c>
      <c r="F2619">
        <v>261.7568</v>
      </c>
      <c r="G2619" t="s">
        <v>1547</v>
      </c>
      <c r="H2619">
        <v>1999</v>
      </c>
      <c r="I2619" t="s">
        <v>1552</v>
      </c>
      <c r="J2619" t="s">
        <v>1555</v>
      </c>
      <c r="K2619" t="s">
        <v>1558</v>
      </c>
      <c r="L2619">
        <v>1845.5976000000001</v>
      </c>
      <c r="M2619" s="2">
        <v>38980</v>
      </c>
      <c r="N2619" t="str">
        <f t="shared" si="40"/>
        <v>September</v>
      </c>
    </row>
    <row r="2620" spans="1:14" x14ac:dyDescent="0.3">
      <c r="A2620" t="s">
        <v>1398</v>
      </c>
      <c r="B2620">
        <v>10.695</v>
      </c>
      <c r="C2620" t="s">
        <v>1530</v>
      </c>
      <c r="D2620">
        <v>8.6764795000000006E-2</v>
      </c>
      <c r="E2620" t="s">
        <v>1536</v>
      </c>
      <c r="F2620">
        <v>156.7972</v>
      </c>
      <c r="G2620" t="s">
        <v>1551</v>
      </c>
      <c r="H2620">
        <v>2004</v>
      </c>
      <c r="I2620" t="s">
        <v>1554</v>
      </c>
      <c r="J2620" t="s">
        <v>1557</v>
      </c>
      <c r="K2620" t="s">
        <v>1558</v>
      </c>
      <c r="L2620">
        <v>3427.5383999999999</v>
      </c>
      <c r="M2620" s="2">
        <v>38981</v>
      </c>
      <c r="N2620" t="str">
        <f t="shared" si="40"/>
        <v>September</v>
      </c>
    </row>
    <row r="2621" spans="1:14" x14ac:dyDescent="0.3">
      <c r="A2621" t="s">
        <v>267</v>
      </c>
      <c r="B2621">
        <v>6.6950000000000003</v>
      </c>
      <c r="C2621" t="s">
        <v>1529</v>
      </c>
      <c r="D2621">
        <v>3.4080260000000001E-2</v>
      </c>
      <c r="E2621" t="s">
        <v>1540</v>
      </c>
      <c r="F2621">
        <v>220.84559999999999</v>
      </c>
      <c r="G2621" t="s">
        <v>1548</v>
      </c>
      <c r="H2621">
        <v>2009</v>
      </c>
      <c r="I2621" t="s">
        <v>1552</v>
      </c>
      <c r="J2621" t="s">
        <v>1556</v>
      </c>
      <c r="K2621" t="s">
        <v>1559</v>
      </c>
      <c r="L2621">
        <v>5084.0487999999996</v>
      </c>
      <c r="M2621" s="2">
        <v>38982</v>
      </c>
      <c r="N2621" t="str">
        <f t="shared" si="40"/>
        <v>September</v>
      </c>
    </row>
    <row r="2622" spans="1:14" x14ac:dyDescent="0.3">
      <c r="A2622" t="s">
        <v>920</v>
      </c>
      <c r="B2622">
        <v>5.59</v>
      </c>
      <c r="C2622" t="s">
        <v>1530</v>
      </c>
      <c r="D2622">
        <v>5.6555714999999999E-2</v>
      </c>
      <c r="E2622" t="s">
        <v>1536</v>
      </c>
      <c r="F2622">
        <v>62.616799999999998</v>
      </c>
      <c r="G2622" t="s">
        <v>1549</v>
      </c>
      <c r="H2622">
        <v>1987</v>
      </c>
      <c r="I2622" t="s">
        <v>1553</v>
      </c>
      <c r="J2622" t="s">
        <v>1556</v>
      </c>
      <c r="K2622" t="s">
        <v>1558</v>
      </c>
      <c r="L2622">
        <v>639.16800000000001</v>
      </c>
      <c r="M2622" s="2">
        <v>38984</v>
      </c>
      <c r="N2622" t="str">
        <f t="shared" si="40"/>
        <v>September</v>
      </c>
    </row>
    <row r="2623" spans="1:14" x14ac:dyDescent="0.3">
      <c r="A2623" t="s">
        <v>127</v>
      </c>
      <c r="B2623">
        <v>12.3</v>
      </c>
      <c r="C2623" t="s">
        <v>1530</v>
      </c>
      <c r="D2623">
        <v>6.4882206999999997E-2</v>
      </c>
      <c r="E2623" t="s">
        <v>1543</v>
      </c>
      <c r="F2623">
        <v>93.880399999999995</v>
      </c>
      <c r="G2623" t="s">
        <v>1548</v>
      </c>
      <c r="H2623">
        <v>2009</v>
      </c>
      <c r="I2623" t="s">
        <v>1552</v>
      </c>
      <c r="J2623" t="s">
        <v>1556</v>
      </c>
      <c r="K2623" t="s">
        <v>1559</v>
      </c>
      <c r="L2623">
        <v>1470.0863999999999</v>
      </c>
      <c r="M2623" s="2">
        <v>38985</v>
      </c>
      <c r="N2623" t="str">
        <f t="shared" si="40"/>
        <v>September</v>
      </c>
    </row>
    <row r="2624" spans="1:14" x14ac:dyDescent="0.3">
      <c r="A2624" t="s">
        <v>947</v>
      </c>
      <c r="B2624">
        <v>17.75</v>
      </c>
      <c r="C2624" t="s">
        <v>1529</v>
      </c>
      <c r="D2624">
        <v>3.4752646999999998E-2</v>
      </c>
      <c r="E2624" t="s">
        <v>1531</v>
      </c>
      <c r="F2624">
        <v>248.77500000000001</v>
      </c>
      <c r="G2624" t="s">
        <v>1550</v>
      </c>
      <c r="H2624">
        <v>1997</v>
      </c>
      <c r="I2624" t="s">
        <v>1554</v>
      </c>
      <c r="J2624" t="s">
        <v>1555</v>
      </c>
      <c r="K2624" t="s">
        <v>1558</v>
      </c>
      <c r="L2624">
        <v>3745.125</v>
      </c>
      <c r="M2624" s="2">
        <v>38986</v>
      </c>
      <c r="N2624" t="str">
        <f t="shared" si="40"/>
        <v>September</v>
      </c>
    </row>
    <row r="2625" spans="1:14" x14ac:dyDescent="0.3">
      <c r="A2625" t="s">
        <v>551</v>
      </c>
      <c r="B2625">
        <v>17.75</v>
      </c>
      <c r="C2625" t="s">
        <v>1529</v>
      </c>
      <c r="D2625">
        <v>3.0631322999999998E-2</v>
      </c>
      <c r="E2625" t="s">
        <v>1545</v>
      </c>
      <c r="F2625">
        <v>178.566</v>
      </c>
      <c r="G2625" t="s">
        <v>1548</v>
      </c>
      <c r="H2625">
        <v>2009</v>
      </c>
      <c r="I2625" t="s">
        <v>1552</v>
      </c>
      <c r="J2625" t="s">
        <v>1556</v>
      </c>
      <c r="K2625" t="s">
        <v>1559</v>
      </c>
      <c r="L2625">
        <v>2516.7240000000002</v>
      </c>
      <c r="M2625" s="2">
        <v>38987</v>
      </c>
      <c r="N2625" t="str">
        <f t="shared" si="40"/>
        <v>September</v>
      </c>
    </row>
    <row r="2626" spans="1:14" x14ac:dyDescent="0.3">
      <c r="A2626" t="s">
        <v>1320</v>
      </c>
      <c r="B2626">
        <v>12.35</v>
      </c>
      <c r="C2626" t="s">
        <v>1530</v>
      </c>
      <c r="D2626">
        <v>3.8657256000000001E-2</v>
      </c>
      <c r="E2626" t="s">
        <v>1537</v>
      </c>
      <c r="F2626">
        <v>110.25700000000001</v>
      </c>
      <c r="G2626" t="s">
        <v>1548</v>
      </c>
      <c r="H2626">
        <v>2009</v>
      </c>
      <c r="I2626" t="s">
        <v>1552</v>
      </c>
      <c r="J2626" t="s">
        <v>1556</v>
      </c>
      <c r="K2626" t="s">
        <v>1559</v>
      </c>
      <c r="L2626">
        <v>1757.712</v>
      </c>
      <c r="M2626" s="2">
        <v>38988</v>
      </c>
      <c r="N2626" t="str">
        <f t="shared" si="40"/>
        <v>September</v>
      </c>
    </row>
    <row r="2627" spans="1:14" x14ac:dyDescent="0.3">
      <c r="A2627" t="s">
        <v>165</v>
      </c>
      <c r="B2627">
        <v>16.7</v>
      </c>
      <c r="C2627" t="s">
        <v>1530</v>
      </c>
      <c r="D2627">
        <v>5.2493162000000003E-2</v>
      </c>
      <c r="E2627" t="s">
        <v>1540</v>
      </c>
      <c r="F2627">
        <v>113.91759999999999</v>
      </c>
      <c r="G2627" t="s">
        <v>1547</v>
      </c>
      <c r="H2627">
        <v>1999</v>
      </c>
      <c r="I2627" t="s">
        <v>1552</v>
      </c>
      <c r="J2627" t="s">
        <v>1555</v>
      </c>
      <c r="K2627" t="s">
        <v>1558</v>
      </c>
      <c r="L2627">
        <v>2519.3872000000001</v>
      </c>
      <c r="M2627" s="2">
        <v>38989</v>
      </c>
      <c r="N2627" t="str">
        <f t="shared" ref="N2627:N2690" si="41">TEXT(M2627, "mmmm")</f>
        <v>September</v>
      </c>
    </row>
    <row r="2628" spans="1:14" x14ac:dyDescent="0.3">
      <c r="A2628" t="s">
        <v>1399</v>
      </c>
      <c r="B2628">
        <v>15.7</v>
      </c>
      <c r="C2628" t="s">
        <v>1530</v>
      </c>
      <c r="D2628">
        <v>0.11456509300000001</v>
      </c>
      <c r="E2628" t="s">
        <v>1542</v>
      </c>
      <c r="F2628">
        <v>112.0202</v>
      </c>
      <c r="G2628" t="s">
        <v>1550</v>
      </c>
      <c r="H2628">
        <v>1997</v>
      </c>
      <c r="I2628" t="s">
        <v>1554</v>
      </c>
      <c r="J2628" t="s">
        <v>1555</v>
      </c>
      <c r="K2628" t="s">
        <v>1558</v>
      </c>
      <c r="L2628">
        <v>337.56060000000002</v>
      </c>
      <c r="M2628" s="2">
        <v>38990</v>
      </c>
      <c r="N2628" t="str">
        <f t="shared" si="41"/>
        <v>September</v>
      </c>
    </row>
    <row r="2629" spans="1:14" x14ac:dyDescent="0.3">
      <c r="A2629" t="s">
        <v>1268</v>
      </c>
      <c r="B2629">
        <v>7.06</v>
      </c>
      <c r="C2629" t="s">
        <v>1530</v>
      </c>
      <c r="D2629">
        <v>4.3863865000000002E-2</v>
      </c>
      <c r="E2629" t="s">
        <v>1543</v>
      </c>
      <c r="F2629">
        <v>59.590400000000002</v>
      </c>
      <c r="G2629" t="s">
        <v>1549</v>
      </c>
      <c r="H2629">
        <v>1987</v>
      </c>
      <c r="I2629" t="s">
        <v>1553</v>
      </c>
      <c r="J2629" t="s">
        <v>1556</v>
      </c>
      <c r="K2629" t="s">
        <v>1558</v>
      </c>
      <c r="L2629">
        <v>761.67520000000002</v>
      </c>
      <c r="M2629" s="2">
        <v>38991</v>
      </c>
      <c r="N2629" t="str">
        <f t="shared" si="41"/>
        <v>October</v>
      </c>
    </row>
    <row r="2630" spans="1:14" x14ac:dyDescent="0.3">
      <c r="A2630" t="s">
        <v>1166</v>
      </c>
      <c r="B2630">
        <v>13.15</v>
      </c>
      <c r="C2630" t="s">
        <v>1529</v>
      </c>
      <c r="D2630">
        <v>4.3831720999999997E-2</v>
      </c>
      <c r="E2630" t="s">
        <v>1536</v>
      </c>
      <c r="F2630">
        <v>184.19499999999999</v>
      </c>
      <c r="G2630" t="s">
        <v>1547</v>
      </c>
      <c r="H2630">
        <v>1999</v>
      </c>
      <c r="I2630" t="s">
        <v>1552</v>
      </c>
      <c r="J2630" t="s">
        <v>1555</v>
      </c>
      <c r="K2630" t="s">
        <v>1558</v>
      </c>
      <c r="L2630">
        <v>2746.4250000000002</v>
      </c>
      <c r="M2630" s="2">
        <v>38993</v>
      </c>
      <c r="N2630" t="str">
        <f t="shared" si="41"/>
        <v>October</v>
      </c>
    </row>
    <row r="2631" spans="1:14" x14ac:dyDescent="0.3">
      <c r="A2631" t="s">
        <v>1088</v>
      </c>
      <c r="B2631">
        <v>11.6</v>
      </c>
      <c r="C2631" t="s">
        <v>1530</v>
      </c>
      <c r="D2631">
        <v>9.7630210000000002E-3</v>
      </c>
      <c r="E2631" t="s">
        <v>1536</v>
      </c>
      <c r="F2631">
        <v>226.24039999999999</v>
      </c>
      <c r="G2631" t="s">
        <v>1550</v>
      </c>
      <c r="H2631">
        <v>1997</v>
      </c>
      <c r="I2631" t="s">
        <v>1554</v>
      </c>
      <c r="J2631" t="s">
        <v>1555</v>
      </c>
      <c r="K2631" t="s">
        <v>1558</v>
      </c>
      <c r="L2631">
        <v>1800.3232</v>
      </c>
      <c r="M2631" s="2">
        <v>38994</v>
      </c>
      <c r="N2631" t="str">
        <f t="shared" si="41"/>
        <v>October</v>
      </c>
    </row>
    <row r="2632" spans="1:14" x14ac:dyDescent="0.3">
      <c r="A2632" t="s">
        <v>898</v>
      </c>
      <c r="B2632">
        <v>9</v>
      </c>
      <c r="C2632" t="s">
        <v>1529</v>
      </c>
      <c r="D2632">
        <v>3.2152980999999997E-2</v>
      </c>
      <c r="E2632" t="s">
        <v>1534</v>
      </c>
      <c r="F2632">
        <v>102.0016</v>
      </c>
      <c r="G2632" t="s">
        <v>1548</v>
      </c>
      <c r="H2632">
        <v>2009</v>
      </c>
      <c r="I2632" t="s">
        <v>1552</v>
      </c>
      <c r="J2632" t="s">
        <v>1556</v>
      </c>
      <c r="K2632" t="s">
        <v>1559</v>
      </c>
      <c r="L2632">
        <v>1518.0239999999999</v>
      </c>
      <c r="M2632" s="2">
        <v>38995</v>
      </c>
      <c r="N2632" t="str">
        <f t="shared" si="41"/>
        <v>October</v>
      </c>
    </row>
    <row r="2633" spans="1:14" x14ac:dyDescent="0.3">
      <c r="A2633" t="s">
        <v>783</v>
      </c>
      <c r="B2633">
        <v>19.350000000000001</v>
      </c>
      <c r="C2633" t="s">
        <v>1530</v>
      </c>
      <c r="D2633">
        <v>2.1439693999999999E-2</v>
      </c>
      <c r="E2633" t="s">
        <v>1537</v>
      </c>
      <c r="F2633">
        <v>119.7098</v>
      </c>
      <c r="G2633" t="s">
        <v>1549</v>
      </c>
      <c r="H2633">
        <v>1987</v>
      </c>
      <c r="I2633" t="s">
        <v>1553</v>
      </c>
      <c r="J2633" t="s">
        <v>1556</v>
      </c>
      <c r="K2633" t="s">
        <v>1558</v>
      </c>
      <c r="L2633">
        <v>1325.6078</v>
      </c>
      <c r="M2633" s="2">
        <v>38996</v>
      </c>
      <c r="N2633" t="str">
        <f t="shared" si="41"/>
        <v>October</v>
      </c>
    </row>
    <row r="2634" spans="1:14" x14ac:dyDescent="0.3">
      <c r="A2634" t="s">
        <v>1286</v>
      </c>
      <c r="B2634">
        <v>20.2</v>
      </c>
      <c r="C2634" t="s">
        <v>1530</v>
      </c>
      <c r="D2634">
        <v>0.121231308</v>
      </c>
      <c r="E2634" t="s">
        <v>1536</v>
      </c>
      <c r="F2634">
        <v>97.575199999999995</v>
      </c>
      <c r="G2634" t="s">
        <v>1551</v>
      </c>
      <c r="H2634">
        <v>2004</v>
      </c>
      <c r="I2634" t="s">
        <v>1554</v>
      </c>
      <c r="J2634" t="s">
        <v>1557</v>
      </c>
      <c r="K2634" t="s">
        <v>1558</v>
      </c>
      <c r="L2634">
        <v>1534.0032000000001</v>
      </c>
      <c r="M2634" s="2">
        <v>38997</v>
      </c>
      <c r="N2634" t="str">
        <f t="shared" si="41"/>
        <v>October</v>
      </c>
    </row>
    <row r="2635" spans="1:14" x14ac:dyDescent="0.3">
      <c r="A2635" t="s">
        <v>1367</v>
      </c>
      <c r="B2635">
        <v>5.3650000000000002</v>
      </c>
      <c r="C2635" t="s">
        <v>1530</v>
      </c>
      <c r="D2635">
        <v>0.14024027999999999</v>
      </c>
      <c r="E2635" t="s">
        <v>1546</v>
      </c>
      <c r="F2635">
        <v>171.07640000000001</v>
      </c>
      <c r="G2635" t="s">
        <v>1550</v>
      </c>
      <c r="H2635">
        <v>1997</v>
      </c>
      <c r="I2635" t="s">
        <v>1554</v>
      </c>
      <c r="J2635" t="s">
        <v>1555</v>
      </c>
      <c r="K2635" t="s">
        <v>1558</v>
      </c>
      <c r="L2635">
        <v>3263.7516000000001</v>
      </c>
      <c r="M2635" s="2">
        <v>38998</v>
      </c>
      <c r="N2635" t="str">
        <f t="shared" si="41"/>
        <v>October</v>
      </c>
    </row>
    <row r="2636" spans="1:14" x14ac:dyDescent="0.3">
      <c r="A2636" t="s">
        <v>473</v>
      </c>
      <c r="B2636">
        <v>13.5</v>
      </c>
      <c r="C2636" t="s">
        <v>1529</v>
      </c>
      <c r="D2636">
        <v>5.5075503999999997E-2</v>
      </c>
      <c r="E2636" t="s">
        <v>1539</v>
      </c>
      <c r="F2636">
        <v>33.3874</v>
      </c>
      <c r="G2636" t="s">
        <v>1547</v>
      </c>
      <c r="H2636">
        <v>1999</v>
      </c>
      <c r="I2636" t="s">
        <v>1552</v>
      </c>
      <c r="J2636" t="s">
        <v>1555</v>
      </c>
      <c r="K2636" t="s">
        <v>1558</v>
      </c>
      <c r="L2636">
        <v>282.29919999999998</v>
      </c>
      <c r="M2636" s="2">
        <v>39000</v>
      </c>
      <c r="N2636" t="str">
        <f t="shared" si="41"/>
        <v>October</v>
      </c>
    </row>
    <row r="2637" spans="1:14" x14ac:dyDescent="0.3">
      <c r="A2637" t="s">
        <v>646</v>
      </c>
      <c r="B2637">
        <v>9.6</v>
      </c>
      <c r="C2637" t="s">
        <v>1530</v>
      </c>
      <c r="D2637">
        <v>1.4209810999999999E-2</v>
      </c>
      <c r="E2637" t="s">
        <v>1536</v>
      </c>
      <c r="F2637">
        <v>188.18719999999999</v>
      </c>
      <c r="G2637" t="s">
        <v>1551</v>
      </c>
      <c r="H2637">
        <v>2004</v>
      </c>
      <c r="I2637" t="s">
        <v>1554</v>
      </c>
      <c r="J2637" t="s">
        <v>1557</v>
      </c>
      <c r="K2637" t="s">
        <v>1558</v>
      </c>
      <c r="L2637">
        <v>1701.7847999999999</v>
      </c>
      <c r="M2637" s="2">
        <v>39001</v>
      </c>
      <c r="N2637" t="str">
        <f t="shared" si="41"/>
        <v>October</v>
      </c>
    </row>
    <row r="2638" spans="1:14" x14ac:dyDescent="0.3">
      <c r="A2638" t="s">
        <v>629</v>
      </c>
      <c r="B2638">
        <v>12.5</v>
      </c>
      <c r="C2638" t="s">
        <v>1530</v>
      </c>
      <c r="D2638">
        <v>8.1879863999999997E-2</v>
      </c>
      <c r="E2638" t="s">
        <v>1537</v>
      </c>
      <c r="F2638">
        <v>91.748800000000003</v>
      </c>
      <c r="G2638" t="s">
        <v>1547</v>
      </c>
      <c r="H2638">
        <v>1999</v>
      </c>
      <c r="I2638" t="s">
        <v>1552</v>
      </c>
      <c r="J2638" t="s">
        <v>1555</v>
      </c>
      <c r="K2638" t="s">
        <v>1558</v>
      </c>
      <c r="L2638">
        <v>1358.232</v>
      </c>
      <c r="M2638" s="2">
        <v>39002</v>
      </c>
      <c r="N2638" t="str">
        <f t="shared" si="41"/>
        <v>October</v>
      </c>
    </row>
    <row r="2639" spans="1:14" x14ac:dyDescent="0.3">
      <c r="A2639" t="s">
        <v>1194</v>
      </c>
      <c r="B2639">
        <v>15.85</v>
      </c>
      <c r="C2639" t="s">
        <v>1529</v>
      </c>
      <c r="D2639">
        <v>7.8540095000000004E-2</v>
      </c>
      <c r="E2639" t="s">
        <v>1542</v>
      </c>
      <c r="F2639">
        <v>36.3506</v>
      </c>
      <c r="G2639" t="s">
        <v>1551</v>
      </c>
      <c r="H2639">
        <v>2004</v>
      </c>
      <c r="I2639" t="s">
        <v>1554</v>
      </c>
      <c r="J2639" t="s">
        <v>1557</v>
      </c>
      <c r="K2639" t="s">
        <v>1558</v>
      </c>
      <c r="L2639">
        <v>607.20960000000002</v>
      </c>
      <c r="M2639" s="2">
        <v>39003</v>
      </c>
      <c r="N2639" t="str">
        <f t="shared" si="41"/>
        <v>October</v>
      </c>
    </row>
    <row r="2640" spans="1:14" x14ac:dyDescent="0.3">
      <c r="A2640" t="s">
        <v>858</v>
      </c>
      <c r="B2640">
        <v>10.195</v>
      </c>
      <c r="C2640" t="s">
        <v>1530</v>
      </c>
      <c r="D2640">
        <v>0.14654088900000001</v>
      </c>
      <c r="E2640" t="s">
        <v>1540</v>
      </c>
      <c r="F2640">
        <v>141.78380000000001</v>
      </c>
      <c r="G2640" t="s">
        <v>1549</v>
      </c>
      <c r="H2640">
        <v>1987</v>
      </c>
      <c r="I2640" t="s">
        <v>1553</v>
      </c>
      <c r="J2640" t="s">
        <v>1556</v>
      </c>
      <c r="K2640" t="s">
        <v>1558</v>
      </c>
      <c r="L2640">
        <v>1685.8055999999999</v>
      </c>
      <c r="M2640" s="2">
        <v>39004</v>
      </c>
      <c r="N2640" t="str">
        <f t="shared" si="41"/>
        <v>October</v>
      </c>
    </row>
    <row r="2641" spans="1:14" x14ac:dyDescent="0.3">
      <c r="A2641" t="s">
        <v>1329</v>
      </c>
      <c r="B2641">
        <v>7.96</v>
      </c>
      <c r="C2641" t="s">
        <v>1529</v>
      </c>
      <c r="D2641">
        <v>2.8478742000000001E-2</v>
      </c>
      <c r="E2641" t="s">
        <v>1542</v>
      </c>
      <c r="F2641">
        <v>161.88939999999999</v>
      </c>
      <c r="G2641" t="s">
        <v>1548</v>
      </c>
      <c r="H2641">
        <v>2009</v>
      </c>
      <c r="I2641" t="s">
        <v>1552</v>
      </c>
      <c r="J2641" t="s">
        <v>1556</v>
      </c>
      <c r="K2641" t="s">
        <v>1559</v>
      </c>
      <c r="L2641">
        <v>2750.4198000000001</v>
      </c>
      <c r="M2641" s="2">
        <v>39005</v>
      </c>
      <c r="N2641" t="str">
        <f t="shared" si="41"/>
        <v>October</v>
      </c>
    </row>
    <row r="2642" spans="1:14" x14ac:dyDescent="0.3">
      <c r="A2642" t="s">
        <v>1073</v>
      </c>
      <c r="B2642">
        <v>20</v>
      </c>
      <c r="C2642" t="s">
        <v>1529</v>
      </c>
      <c r="D2642">
        <v>3.4340926000000001E-2</v>
      </c>
      <c r="E2642" t="s">
        <v>1535</v>
      </c>
      <c r="F2642">
        <v>45.4086</v>
      </c>
      <c r="G2642" t="s">
        <v>1549</v>
      </c>
      <c r="H2642">
        <v>1987</v>
      </c>
      <c r="I2642" t="s">
        <v>1553</v>
      </c>
      <c r="J2642" t="s">
        <v>1556</v>
      </c>
      <c r="K2642" t="s">
        <v>1558</v>
      </c>
      <c r="L2642">
        <v>981.38919999999996</v>
      </c>
      <c r="M2642" s="2">
        <v>39006</v>
      </c>
      <c r="N2642" t="str">
        <f t="shared" si="41"/>
        <v>October</v>
      </c>
    </row>
    <row r="2643" spans="1:14" x14ac:dyDescent="0.3">
      <c r="A2643" t="s">
        <v>1191</v>
      </c>
      <c r="B2643">
        <v>9.3949999999999996</v>
      </c>
      <c r="C2643" t="s">
        <v>1529</v>
      </c>
      <c r="D2643">
        <v>0.103731617</v>
      </c>
      <c r="E2643" t="s">
        <v>1536</v>
      </c>
      <c r="F2643">
        <v>236.9932</v>
      </c>
      <c r="G2643" t="s">
        <v>1551</v>
      </c>
      <c r="H2643">
        <v>2004</v>
      </c>
      <c r="I2643" t="s">
        <v>1554</v>
      </c>
      <c r="J2643" t="s">
        <v>1557</v>
      </c>
      <c r="K2643" t="s">
        <v>1558</v>
      </c>
      <c r="L2643">
        <v>4242.4776000000002</v>
      </c>
      <c r="M2643" s="2">
        <v>39008</v>
      </c>
      <c r="N2643" t="str">
        <f t="shared" si="41"/>
        <v>October</v>
      </c>
    </row>
    <row r="2644" spans="1:14" x14ac:dyDescent="0.3">
      <c r="A2644" t="s">
        <v>1401</v>
      </c>
      <c r="B2644">
        <v>7.42</v>
      </c>
      <c r="C2644" t="s">
        <v>1530</v>
      </c>
      <c r="D2644">
        <v>2.5845699999999999E-2</v>
      </c>
      <c r="E2644" t="s">
        <v>1536</v>
      </c>
      <c r="F2644">
        <v>188.9872</v>
      </c>
      <c r="G2644" t="s">
        <v>1548</v>
      </c>
      <c r="H2644">
        <v>2009</v>
      </c>
      <c r="I2644" t="s">
        <v>1552</v>
      </c>
      <c r="J2644" t="s">
        <v>1556</v>
      </c>
      <c r="K2644" t="s">
        <v>1559</v>
      </c>
      <c r="L2644">
        <v>2458.1336000000001</v>
      </c>
      <c r="M2644" s="2">
        <v>39009</v>
      </c>
      <c r="N2644" t="str">
        <f t="shared" si="41"/>
        <v>October</v>
      </c>
    </row>
    <row r="2645" spans="1:14" x14ac:dyDescent="0.3">
      <c r="A2645" t="s">
        <v>981</v>
      </c>
      <c r="B2645">
        <v>18.25</v>
      </c>
      <c r="C2645" t="s">
        <v>1529</v>
      </c>
      <c r="D2645">
        <v>5.4223941999999997E-2</v>
      </c>
      <c r="E2645" t="s">
        <v>1536</v>
      </c>
      <c r="F2645">
        <v>142.0154</v>
      </c>
      <c r="G2645" t="s">
        <v>1551</v>
      </c>
      <c r="H2645">
        <v>2004</v>
      </c>
      <c r="I2645" t="s">
        <v>1554</v>
      </c>
      <c r="J2645" t="s">
        <v>1557</v>
      </c>
      <c r="K2645" t="s">
        <v>1558</v>
      </c>
      <c r="L2645">
        <v>2127.2310000000002</v>
      </c>
      <c r="M2645" s="2">
        <v>39010</v>
      </c>
      <c r="N2645" t="str">
        <f t="shared" si="41"/>
        <v>October</v>
      </c>
    </row>
    <row r="2646" spans="1:14" x14ac:dyDescent="0.3">
      <c r="A2646" t="s">
        <v>617</v>
      </c>
      <c r="B2646">
        <v>17.600000000000001</v>
      </c>
      <c r="C2646" t="s">
        <v>1530</v>
      </c>
      <c r="D2646">
        <v>3.9282839999999999E-2</v>
      </c>
      <c r="E2646" t="s">
        <v>1536</v>
      </c>
      <c r="F2646">
        <v>94.641000000000005</v>
      </c>
      <c r="G2646" t="s">
        <v>1547</v>
      </c>
      <c r="H2646">
        <v>1999</v>
      </c>
      <c r="I2646" t="s">
        <v>1552</v>
      </c>
      <c r="J2646" t="s">
        <v>1555</v>
      </c>
      <c r="K2646" t="s">
        <v>1558</v>
      </c>
      <c r="L2646">
        <v>2799.6889999999999</v>
      </c>
      <c r="M2646" s="2">
        <v>39011</v>
      </c>
      <c r="N2646" t="str">
        <f t="shared" si="41"/>
        <v>October</v>
      </c>
    </row>
    <row r="2647" spans="1:14" x14ac:dyDescent="0.3">
      <c r="A2647" t="s">
        <v>1051</v>
      </c>
      <c r="B2647">
        <v>6.8250000000000002</v>
      </c>
      <c r="C2647" t="s">
        <v>1530</v>
      </c>
      <c r="D2647">
        <v>4.6824729000000002E-2</v>
      </c>
      <c r="E2647" t="s">
        <v>1542</v>
      </c>
      <c r="F2647">
        <v>155.19980000000001</v>
      </c>
      <c r="G2647" t="s">
        <v>1548</v>
      </c>
      <c r="H2647">
        <v>2009</v>
      </c>
      <c r="I2647" t="s">
        <v>1552</v>
      </c>
      <c r="J2647" t="s">
        <v>1556</v>
      </c>
      <c r="K2647" t="s">
        <v>1559</v>
      </c>
      <c r="L2647">
        <v>2460.7968000000001</v>
      </c>
      <c r="M2647" s="2">
        <v>39012</v>
      </c>
      <c r="N2647" t="str">
        <f t="shared" si="41"/>
        <v>October</v>
      </c>
    </row>
    <row r="2648" spans="1:14" x14ac:dyDescent="0.3">
      <c r="A2648" t="s">
        <v>868</v>
      </c>
      <c r="B2648">
        <v>7.4050000000000002</v>
      </c>
      <c r="C2648" t="s">
        <v>1529</v>
      </c>
      <c r="D2648">
        <v>0.15906294800000001</v>
      </c>
      <c r="E2648" t="s">
        <v>1531</v>
      </c>
      <c r="F2648">
        <v>208.92959999999999</v>
      </c>
      <c r="G2648" t="s">
        <v>1549</v>
      </c>
      <c r="H2648">
        <v>1987</v>
      </c>
      <c r="I2648" t="s">
        <v>1553</v>
      </c>
      <c r="J2648" t="s">
        <v>1556</v>
      </c>
      <c r="K2648" t="s">
        <v>1558</v>
      </c>
      <c r="L2648">
        <v>2700.4848000000002</v>
      </c>
      <c r="M2648" s="2">
        <v>39013</v>
      </c>
      <c r="N2648" t="str">
        <f t="shared" si="41"/>
        <v>October</v>
      </c>
    </row>
    <row r="2649" spans="1:14" x14ac:dyDescent="0.3">
      <c r="A2649" t="s">
        <v>1402</v>
      </c>
      <c r="B2649">
        <v>15.7</v>
      </c>
      <c r="C2649" t="s">
        <v>1529</v>
      </c>
      <c r="D2649">
        <v>7.3966786000000007E-2</v>
      </c>
      <c r="E2649" t="s">
        <v>1535</v>
      </c>
      <c r="F2649">
        <v>250.57239999999999</v>
      </c>
      <c r="G2649" t="s">
        <v>1548</v>
      </c>
      <c r="H2649">
        <v>2009</v>
      </c>
      <c r="I2649" t="s">
        <v>1552</v>
      </c>
      <c r="J2649" t="s">
        <v>1556</v>
      </c>
      <c r="K2649" t="s">
        <v>1559</v>
      </c>
      <c r="L2649">
        <v>4026.7584000000002</v>
      </c>
      <c r="M2649" s="2">
        <v>39014</v>
      </c>
      <c r="N2649" t="str">
        <f t="shared" si="41"/>
        <v>October</v>
      </c>
    </row>
    <row r="2650" spans="1:14" x14ac:dyDescent="0.3">
      <c r="A2650" t="s">
        <v>858</v>
      </c>
      <c r="B2650">
        <v>10.195</v>
      </c>
      <c r="C2650" t="s">
        <v>1530</v>
      </c>
      <c r="D2650">
        <v>0.14663520599999999</v>
      </c>
      <c r="E2650" t="s">
        <v>1540</v>
      </c>
      <c r="F2650">
        <v>139.0838</v>
      </c>
      <c r="G2650" t="s">
        <v>1551</v>
      </c>
      <c r="H2650">
        <v>2004</v>
      </c>
      <c r="I2650" t="s">
        <v>1554</v>
      </c>
      <c r="J2650" t="s">
        <v>1557</v>
      </c>
      <c r="K2650" t="s">
        <v>1558</v>
      </c>
      <c r="L2650">
        <v>3652.5787999999998</v>
      </c>
      <c r="M2650" s="2">
        <v>39015</v>
      </c>
      <c r="N2650" t="str">
        <f t="shared" si="41"/>
        <v>October</v>
      </c>
    </row>
    <row r="2651" spans="1:14" x14ac:dyDescent="0.3">
      <c r="A2651" t="s">
        <v>1272</v>
      </c>
      <c r="B2651">
        <v>19.100000000000001</v>
      </c>
      <c r="C2651" t="s">
        <v>1529</v>
      </c>
      <c r="D2651">
        <v>0.17754562400000001</v>
      </c>
      <c r="E2651" t="s">
        <v>1534</v>
      </c>
      <c r="F2651">
        <v>172.44220000000001</v>
      </c>
      <c r="G2651" t="s">
        <v>1547</v>
      </c>
      <c r="H2651">
        <v>1999</v>
      </c>
      <c r="I2651" t="s">
        <v>1552</v>
      </c>
      <c r="J2651" t="s">
        <v>1555</v>
      </c>
      <c r="K2651" t="s">
        <v>1558</v>
      </c>
      <c r="L2651">
        <v>3621.2862</v>
      </c>
      <c r="M2651" s="2">
        <v>39016</v>
      </c>
      <c r="N2651" t="str">
        <f t="shared" si="41"/>
        <v>October</v>
      </c>
    </row>
    <row r="2652" spans="1:14" x14ac:dyDescent="0.3">
      <c r="A2652" t="s">
        <v>1233</v>
      </c>
      <c r="B2652">
        <v>8.8949999999999996</v>
      </c>
      <c r="C2652" t="s">
        <v>1529</v>
      </c>
      <c r="D2652">
        <v>7.2693696000000002E-2</v>
      </c>
      <c r="E2652" t="s">
        <v>1538</v>
      </c>
      <c r="F2652">
        <v>175.93700000000001</v>
      </c>
      <c r="G2652" t="s">
        <v>1548</v>
      </c>
      <c r="H2652">
        <v>2009</v>
      </c>
      <c r="I2652" t="s">
        <v>1552</v>
      </c>
      <c r="J2652" t="s">
        <v>1556</v>
      </c>
      <c r="K2652" t="s">
        <v>1559</v>
      </c>
      <c r="L2652">
        <v>529.31100000000004</v>
      </c>
      <c r="M2652" s="2">
        <v>39017</v>
      </c>
      <c r="N2652" t="str">
        <f t="shared" si="41"/>
        <v>October</v>
      </c>
    </row>
    <row r="2653" spans="1:14" x14ac:dyDescent="0.3">
      <c r="A2653" t="s">
        <v>1403</v>
      </c>
      <c r="B2653">
        <v>13</v>
      </c>
      <c r="C2653" t="s">
        <v>1529</v>
      </c>
      <c r="D2653">
        <v>3.5079515999999998E-2</v>
      </c>
      <c r="E2653" t="s">
        <v>1534</v>
      </c>
      <c r="F2653">
        <v>47.903399999999998</v>
      </c>
      <c r="G2653" t="s">
        <v>1549</v>
      </c>
      <c r="H2653">
        <v>1987</v>
      </c>
      <c r="I2653" t="s">
        <v>1553</v>
      </c>
      <c r="J2653" t="s">
        <v>1556</v>
      </c>
      <c r="K2653" t="s">
        <v>1558</v>
      </c>
      <c r="L2653">
        <v>583.24080000000004</v>
      </c>
      <c r="M2653" s="2">
        <v>39018</v>
      </c>
      <c r="N2653" t="str">
        <f t="shared" si="41"/>
        <v>October</v>
      </c>
    </row>
    <row r="2654" spans="1:14" x14ac:dyDescent="0.3">
      <c r="A2654" t="s">
        <v>349</v>
      </c>
      <c r="B2654">
        <v>11.1</v>
      </c>
      <c r="C2654" t="s">
        <v>1529</v>
      </c>
      <c r="D2654">
        <v>0.11112293600000001</v>
      </c>
      <c r="E2654" t="s">
        <v>1537</v>
      </c>
      <c r="F2654">
        <v>189.28460000000001</v>
      </c>
      <c r="G2654" t="s">
        <v>1548</v>
      </c>
      <c r="H2654">
        <v>2009</v>
      </c>
      <c r="I2654" t="s">
        <v>1552</v>
      </c>
      <c r="J2654" t="s">
        <v>1556</v>
      </c>
      <c r="K2654" t="s">
        <v>1559</v>
      </c>
      <c r="L2654">
        <v>3630.6073999999999</v>
      </c>
      <c r="M2654" s="2">
        <v>39019</v>
      </c>
      <c r="N2654" t="str">
        <f t="shared" si="41"/>
        <v>October</v>
      </c>
    </row>
    <row r="2655" spans="1:14" x14ac:dyDescent="0.3">
      <c r="A2655" t="s">
        <v>1404</v>
      </c>
      <c r="B2655">
        <v>5.1749999999999998</v>
      </c>
      <c r="C2655" t="s">
        <v>1529</v>
      </c>
      <c r="D2655">
        <v>3.0330202000000001E-2</v>
      </c>
      <c r="E2655" t="s">
        <v>1539</v>
      </c>
      <c r="F2655">
        <v>35.487400000000001</v>
      </c>
      <c r="G2655" t="s">
        <v>1549</v>
      </c>
      <c r="H2655">
        <v>1987</v>
      </c>
      <c r="I2655" t="s">
        <v>1553</v>
      </c>
      <c r="J2655" t="s">
        <v>1556</v>
      </c>
      <c r="K2655" t="s">
        <v>1558</v>
      </c>
      <c r="L2655">
        <v>388.16140000000001</v>
      </c>
      <c r="M2655" s="2">
        <v>39020</v>
      </c>
      <c r="N2655" t="str">
        <f t="shared" si="41"/>
        <v>October</v>
      </c>
    </row>
    <row r="2656" spans="1:14" x14ac:dyDescent="0.3">
      <c r="A2656" t="s">
        <v>374</v>
      </c>
      <c r="B2656">
        <v>16.75</v>
      </c>
      <c r="C2656" t="s">
        <v>1530</v>
      </c>
      <c r="D2656">
        <v>8.6014409999999996E-3</v>
      </c>
      <c r="E2656" t="s">
        <v>1533</v>
      </c>
      <c r="F2656">
        <v>73.703800000000001</v>
      </c>
      <c r="G2656" t="s">
        <v>1548</v>
      </c>
      <c r="H2656">
        <v>2009</v>
      </c>
      <c r="I2656" t="s">
        <v>1552</v>
      </c>
      <c r="J2656" t="s">
        <v>1556</v>
      </c>
      <c r="K2656" t="s">
        <v>1559</v>
      </c>
      <c r="L2656">
        <v>1404.1722</v>
      </c>
      <c r="M2656" s="2">
        <v>39022</v>
      </c>
      <c r="N2656" t="str">
        <f t="shared" si="41"/>
        <v>November</v>
      </c>
    </row>
    <row r="2657" spans="1:14" x14ac:dyDescent="0.3">
      <c r="A2657" t="s">
        <v>1405</v>
      </c>
      <c r="B2657">
        <v>17.25</v>
      </c>
      <c r="C2657" t="s">
        <v>1529</v>
      </c>
      <c r="D2657">
        <v>8.4262457999999998E-2</v>
      </c>
      <c r="E2657" t="s">
        <v>1532</v>
      </c>
      <c r="F2657">
        <v>261.59100000000001</v>
      </c>
      <c r="G2657" t="s">
        <v>1549</v>
      </c>
      <c r="H2657">
        <v>1987</v>
      </c>
      <c r="I2657" t="s">
        <v>1553</v>
      </c>
      <c r="J2657" t="s">
        <v>1556</v>
      </c>
      <c r="K2657" t="s">
        <v>1558</v>
      </c>
      <c r="L2657">
        <v>3418.8829999999998</v>
      </c>
      <c r="M2657" s="2">
        <v>39023</v>
      </c>
      <c r="N2657" t="str">
        <f t="shared" si="41"/>
        <v>November</v>
      </c>
    </row>
    <row r="2658" spans="1:14" x14ac:dyDescent="0.3">
      <c r="A2658" t="s">
        <v>1406</v>
      </c>
      <c r="B2658">
        <v>5.88</v>
      </c>
      <c r="C2658" t="s">
        <v>1529</v>
      </c>
      <c r="D2658">
        <v>8.6440439999999993E-2</v>
      </c>
      <c r="E2658" t="s">
        <v>1540</v>
      </c>
      <c r="F2658">
        <v>155.3998</v>
      </c>
      <c r="G2658" t="s">
        <v>1551</v>
      </c>
      <c r="H2658">
        <v>2004</v>
      </c>
      <c r="I2658" t="s">
        <v>1554</v>
      </c>
      <c r="J2658" t="s">
        <v>1557</v>
      </c>
      <c r="K2658" t="s">
        <v>1558</v>
      </c>
      <c r="L2658">
        <v>2153.1972000000001</v>
      </c>
      <c r="M2658" s="2">
        <v>39024</v>
      </c>
      <c r="N2658" t="str">
        <f t="shared" si="41"/>
        <v>November</v>
      </c>
    </row>
    <row r="2659" spans="1:14" x14ac:dyDescent="0.3">
      <c r="A2659" t="s">
        <v>152</v>
      </c>
      <c r="B2659">
        <v>7.0750000000000002</v>
      </c>
      <c r="C2659" t="s">
        <v>1529</v>
      </c>
      <c r="D2659">
        <v>5.8437652999999999E-2</v>
      </c>
      <c r="E2659" t="s">
        <v>1531</v>
      </c>
      <c r="F2659">
        <v>143.0128</v>
      </c>
      <c r="G2659" t="s">
        <v>1547</v>
      </c>
      <c r="H2659">
        <v>1999</v>
      </c>
      <c r="I2659" t="s">
        <v>1552</v>
      </c>
      <c r="J2659" t="s">
        <v>1555</v>
      </c>
      <c r="K2659" t="s">
        <v>1558</v>
      </c>
      <c r="L2659">
        <v>1150.5024000000001</v>
      </c>
      <c r="M2659" s="2">
        <v>39025</v>
      </c>
      <c r="N2659" t="str">
        <f t="shared" si="41"/>
        <v>November</v>
      </c>
    </row>
    <row r="2660" spans="1:14" x14ac:dyDescent="0.3">
      <c r="A2660" t="s">
        <v>576</v>
      </c>
      <c r="B2660">
        <v>9.3000000000000007</v>
      </c>
      <c r="C2660" t="s">
        <v>1529</v>
      </c>
      <c r="D2660">
        <v>4.4652785E-2</v>
      </c>
      <c r="E2660" t="s">
        <v>1534</v>
      </c>
      <c r="F2660">
        <v>247.08019999999999</v>
      </c>
      <c r="G2660" t="s">
        <v>1551</v>
      </c>
      <c r="H2660">
        <v>2004</v>
      </c>
      <c r="I2660" t="s">
        <v>1554</v>
      </c>
      <c r="J2660" t="s">
        <v>1557</v>
      </c>
      <c r="K2660" t="s">
        <v>1558</v>
      </c>
      <c r="L2660">
        <v>1228.4010000000001</v>
      </c>
      <c r="M2660" s="2">
        <v>39026</v>
      </c>
      <c r="N2660" t="str">
        <f t="shared" si="41"/>
        <v>November</v>
      </c>
    </row>
    <row r="2661" spans="1:14" x14ac:dyDescent="0.3">
      <c r="A2661" t="s">
        <v>14</v>
      </c>
      <c r="B2661">
        <v>5.92</v>
      </c>
      <c r="C2661" t="s">
        <v>1530</v>
      </c>
      <c r="D2661">
        <v>1.9184026E-2</v>
      </c>
      <c r="E2661" t="s">
        <v>1532</v>
      </c>
      <c r="F2661">
        <v>50.369199999999999</v>
      </c>
      <c r="G2661" t="s">
        <v>1549</v>
      </c>
      <c r="H2661">
        <v>1987</v>
      </c>
      <c r="I2661" t="s">
        <v>1553</v>
      </c>
      <c r="J2661" t="s">
        <v>1556</v>
      </c>
      <c r="K2661" t="s">
        <v>1558</v>
      </c>
      <c r="L2661">
        <v>591.23040000000003</v>
      </c>
      <c r="M2661" s="2">
        <v>39027</v>
      </c>
      <c r="N2661" t="str">
        <f t="shared" si="41"/>
        <v>November</v>
      </c>
    </row>
    <row r="2662" spans="1:14" x14ac:dyDescent="0.3">
      <c r="A2662" t="s">
        <v>1312</v>
      </c>
      <c r="B2662">
        <v>9.6</v>
      </c>
      <c r="C2662" t="s">
        <v>1529</v>
      </c>
      <c r="D2662">
        <v>2.9638266999999999E-2</v>
      </c>
      <c r="E2662" t="s">
        <v>1534</v>
      </c>
      <c r="F2662">
        <v>42.608600000000003</v>
      </c>
      <c r="G2662" t="s">
        <v>1551</v>
      </c>
      <c r="H2662">
        <v>2004</v>
      </c>
      <c r="I2662" t="s">
        <v>1554</v>
      </c>
      <c r="J2662" t="s">
        <v>1557</v>
      </c>
      <c r="K2662" t="s">
        <v>1558</v>
      </c>
      <c r="L2662">
        <v>133.82579999999999</v>
      </c>
      <c r="M2662" s="2">
        <v>39028</v>
      </c>
      <c r="N2662" t="str">
        <f t="shared" si="41"/>
        <v>November</v>
      </c>
    </row>
    <row r="2663" spans="1:14" x14ac:dyDescent="0.3">
      <c r="A2663" t="s">
        <v>323</v>
      </c>
      <c r="B2663">
        <v>14.15</v>
      </c>
      <c r="C2663" t="s">
        <v>1529</v>
      </c>
      <c r="D2663">
        <v>4.2180994999999999E-2</v>
      </c>
      <c r="E2663" t="s">
        <v>1531</v>
      </c>
      <c r="F2663">
        <v>52.098199999999999</v>
      </c>
      <c r="G2663" t="s">
        <v>1550</v>
      </c>
      <c r="H2663">
        <v>1997</v>
      </c>
      <c r="I2663" t="s">
        <v>1554</v>
      </c>
      <c r="J2663" t="s">
        <v>1555</v>
      </c>
      <c r="K2663" t="s">
        <v>1558</v>
      </c>
      <c r="L2663">
        <v>578.58019999999999</v>
      </c>
      <c r="M2663" s="2">
        <v>39029</v>
      </c>
      <c r="N2663" t="str">
        <f t="shared" si="41"/>
        <v>November</v>
      </c>
    </row>
    <row r="2664" spans="1:14" x14ac:dyDescent="0.3">
      <c r="A2664" t="s">
        <v>610</v>
      </c>
      <c r="B2664">
        <v>11.8</v>
      </c>
      <c r="C2664" t="s">
        <v>1529</v>
      </c>
      <c r="D2664">
        <v>0.11507174000000001</v>
      </c>
      <c r="E2664" t="s">
        <v>1532</v>
      </c>
      <c r="F2664">
        <v>198.20840000000001</v>
      </c>
      <c r="G2664" t="s">
        <v>1549</v>
      </c>
      <c r="H2664">
        <v>1987</v>
      </c>
      <c r="I2664" t="s">
        <v>1553</v>
      </c>
      <c r="J2664" t="s">
        <v>1556</v>
      </c>
      <c r="K2664" t="s">
        <v>1558</v>
      </c>
      <c r="L2664">
        <v>3769.7595999999999</v>
      </c>
      <c r="M2664" s="2">
        <v>39030</v>
      </c>
      <c r="N2664" t="str">
        <f t="shared" si="41"/>
        <v>November</v>
      </c>
    </row>
    <row r="2665" spans="1:14" x14ac:dyDescent="0.3">
      <c r="A2665" t="s">
        <v>502</v>
      </c>
      <c r="B2665">
        <v>13.3</v>
      </c>
      <c r="C2665" t="s">
        <v>1529</v>
      </c>
      <c r="D2665">
        <v>6.3513271999999996E-2</v>
      </c>
      <c r="E2665" t="s">
        <v>1540</v>
      </c>
      <c r="F2665">
        <v>149.9708</v>
      </c>
      <c r="G2665" t="s">
        <v>1549</v>
      </c>
      <c r="H2665">
        <v>1987</v>
      </c>
      <c r="I2665" t="s">
        <v>1553</v>
      </c>
      <c r="J2665" t="s">
        <v>1556</v>
      </c>
      <c r="K2665" t="s">
        <v>1558</v>
      </c>
      <c r="L2665">
        <v>2106.5911999999998</v>
      </c>
      <c r="M2665" s="2">
        <v>39031</v>
      </c>
      <c r="N2665" t="str">
        <f t="shared" si="41"/>
        <v>November</v>
      </c>
    </row>
    <row r="2666" spans="1:14" x14ac:dyDescent="0.3">
      <c r="A2666" t="s">
        <v>212</v>
      </c>
      <c r="B2666">
        <v>17.600000000000001</v>
      </c>
      <c r="C2666" t="s">
        <v>1529</v>
      </c>
      <c r="D2666">
        <v>8.0010180000000004E-3</v>
      </c>
      <c r="E2666" t="s">
        <v>1531</v>
      </c>
      <c r="F2666">
        <v>170.44220000000001</v>
      </c>
      <c r="G2666" t="s">
        <v>1550</v>
      </c>
      <c r="H2666">
        <v>1997</v>
      </c>
      <c r="I2666" t="s">
        <v>1554</v>
      </c>
      <c r="J2666" t="s">
        <v>1555</v>
      </c>
      <c r="K2666" t="s">
        <v>1558</v>
      </c>
      <c r="L2666">
        <v>2759.0752000000002</v>
      </c>
      <c r="M2666" s="2">
        <v>39032</v>
      </c>
      <c r="N2666" t="str">
        <f t="shared" si="41"/>
        <v>November</v>
      </c>
    </row>
    <row r="2667" spans="1:14" x14ac:dyDescent="0.3">
      <c r="A2667" t="s">
        <v>929</v>
      </c>
      <c r="B2667">
        <v>13.15</v>
      </c>
      <c r="C2667" t="s">
        <v>1530</v>
      </c>
      <c r="D2667">
        <v>3.8011783E-2</v>
      </c>
      <c r="E2667" t="s">
        <v>1536</v>
      </c>
      <c r="F2667">
        <v>89.685599999999994</v>
      </c>
      <c r="G2667" t="s">
        <v>1547</v>
      </c>
      <c r="H2667">
        <v>1999</v>
      </c>
      <c r="I2667" t="s">
        <v>1552</v>
      </c>
      <c r="J2667" t="s">
        <v>1555</v>
      </c>
      <c r="K2667" t="s">
        <v>1558</v>
      </c>
      <c r="L2667">
        <v>703.08479999999997</v>
      </c>
      <c r="M2667" s="2">
        <v>39033</v>
      </c>
      <c r="N2667" t="str">
        <f t="shared" si="41"/>
        <v>November</v>
      </c>
    </row>
    <row r="2668" spans="1:14" x14ac:dyDescent="0.3">
      <c r="A2668" t="s">
        <v>1251</v>
      </c>
      <c r="B2668">
        <v>14</v>
      </c>
      <c r="C2668" t="s">
        <v>1529</v>
      </c>
      <c r="D2668">
        <v>2.3831557999999999E-2</v>
      </c>
      <c r="E2668" t="s">
        <v>1535</v>
      </c>
      <c r="F2668">
        <v>103.1332</v>
      </c>
      <c r="G2668" t="s">
        <v>1548</v>
      </c>
      <c r="H2668">
        <v>2009</v>
      </c>
      <c r="I2668" t="s">
        <v>1552</v>
      </c>
      <c r="J2668" t="s">
        <v>1556</v>
      </c>
      <c r="K2668" t="s">
        <v>1559</v>
      </c>
      <c r="L2668">
        <v>1948.1307999999999</v>
      </c>
      <c r="M2668" s="2">
        <v>39035</v>
      </c>
      <c r="N2668" t="str">
        <f t="shared" si="41"/>
        <v>November</v>
      </c>
    </row>
    <row r="2669" spans="1:14" x14ac:dyDescent="0.3">
      <c r="A2669" t="s">
        <v>972</v>
      </c>
      <c r="B2669">
        <v>20.5</v>
      </c>
      <c r="C2669" t="s">
        <v>1529</v>
      </c>
      <c r="D2669">
        <v>3.2762495000000003E-2</v>
      </c>
      <c r="E2669" t="s">
        <v>1534</v>
      </c>
      <c r="F2669">
        <v>40.0822</v>
      </c>
      <c r="G2669" t="s">
        <v>1551</v>
      </c>
      <c r="H2669">
        <v>2004</v>
      </c>
      <c r="I2669" t="s">
        <v>1554</v>
      </c>
      <c r="J2669" t="s">
        <v>1557</v>
      </c>
      <c r="K2669" t="s">
        <v>1558</v>
      </c>
      <c r="L2669">
        <v>1257.0304000000001</v>
      </c>
      <c r="M2669" s="2">
        <v>39036</v>
      </c>
      <c r="N2669" t="str">
        <f t="shared" si="41"/>
        <v>November</v>
      </c>
    </row>
    <row r="2670" spans="1:14" x14ac:dyDescent="0.3">
      <c r="A2670" t="s">
        <v>262</v>
      </c>
      <c r="B2670">
        <v>8.3000000000000007</v>
      </c>
      <c r="C2670" t="s">
        <v>1529</v>
      </c>
      <c r="D2670">
        <v>3.5347676000000001E-2</v>
      </c>
      <c r="E2670" t="s">
        <v>1537</v>
      </c>
      <c r="F2670">
        <v>38.050600000000003</v>
      </c>
      <c r="G2670" t="s">
        <v>1551</v>
      </c>
      <c r="H2670">
        <v>2004</v>
      </c>
      <c r="I2670" t="s">
        <v>1554</v>
      </c>
      <c r="J2670" t="s">
        <v>1557</v>
      </c>
      <c r="K2670" t="s">
        <v>1558</v>
      </c>
      <c r="L2670">
        <v>531.30840000000001</v>
      </c>
      <c r="M2670" s="2">
        <v>39037</v>
      </c>
      <c r="N2670" t="str">
        <f t="shared" si="41"/>
        <v>November</v>
      </c>
    </row>
    <row r="2671" spans="1:14" x14ac:dyDescent="0.3">
      <c r="A2671" t="s">
        <v>886</v>
      </c>
      <c r="B2671">
        <v>19.2</v>
      </c>
      <c r="C2671" t="s">
        <v>1529</v>
      </c>
      <c r="D2671">
        <v>4.1291928999999998E-2</v>
      </c>
      <c r="E2671" t="s">
        <v>1534</v>
      </c>
      <c r="F2671">
        <v>130.131</v>
      </c>
      <c r="G2671" t="s">
        <v>1547</v>
      </c>
      <c r="H2671">
        <v>1999</v>
      </c>
      <c r="I2671" t="s">
        <v>1552</v>
      </c>
      <c r="J2671" t="s">
        <v>1555</v>
      </c>
      <c r="K2671" t="s">
        <v>1558</v>
      </c>
      <c r="L2671">
        <v>1038.6479999999999</v>
      </c>
      <c r="M2671" s="2">
        <v>39038</v>
      </c>
      <c r="N2671" t="str">
        <f t="shared" si="41"/>
        <v>November</v>
      </c>
    </row>
    <row r="2672" spans="1:14" x14ac:dyDescent="0.3">
      <c r="A2672" t="s">
        <v>1136</v>
      </c>
      <c r="B2672">
        <v>14.15</v>
      </c>
      <c r="C2672" t="s">
        <v>1529</v>
      </c>
      <c r="D2672">
        <v>3.5240817000000001E-2</v>
      </c>
      <c r="E2672" t="s">
        <v>1542</v>
      </c>
      <c r="F2672">
        <v>255.50139999999999</v>
      </c>
      <c r="G2672" t="s">
        <v>1549</v>
      </c>
      <c r="H2672">
        <v>1987</v>
      </c>
      <c r="I2672" t="s">
        <v>1553</v>
      </c>
      <c r="J2672" t="s">
        <v>1556</v>
      </c>
      <c r="K2672" t="s">
        <v>1558</v>
      </c>
      <c r="L2672">
        <v>5355.0294000000004</v>
      </c>
      <c r="M2672" s="2">
        <v>39039</v>
      </c>
      <c r="N2672" t="str">
        <f t="shared" si="41"/>
        <v>November</v>
      </c>
    </row>
    <row r="2673" spans="1:14" x14ac:dyDescent="0.3">
      <c r="A2673" t="s">
        <v>296</v>
      </c>
      <c r="B2673">
        <v>7.93</v>
      </c>
      <c r="C2673" t="s">
        <v>1529</v>
      </c>
      <c r="D2673">
        <v>5.5570619999999998E-3</v>
      </c>
      <c r="E2673" t="s">
        <v>1540</v>
      </c>
      <c r="F2673">
        <v>122.1414</v>
      </c>
      <c r="G2673" t="s">
        <v>1547</v>
      </c>
      <c r="H2673">
        <v>1999</v>
      </c>
      <c r="I2673" t="s">
        <v>1552</v>
      </c>
      <c r="J2673" t="s">
        <v>1555</v>
      </c>
      <c r="K2673" t="s">
        <v>1558</v>
      </c>
      <c r="L2673">
        <v>2924.1936000000001</v>
      </c>
      <c r="M2673" s="2">
        <v>39040</v>
      </c>
      <c r="N2673" t="str">
        <f t="shared" si="41"/>
        <v>November</v>
      </c>
    </row>
    <row r="2674" spans="1:14" x14ac:dyDescent="0.3">
      <c r="A2674" t="s">
        <v>293</v>
      </c>
      <c r="B2674">
        <v>17.100000000000001</v>
      </c>
      <c r="C2674" t="s">
        <v>1529</v>
      </c>
      <c r="D2674">
        <v>6.7154053000000005E-2</v>
      </c>
      <c r="E2674" t="s">
        <v>1534</v>
      </c>
      <c r="F2674">
        <v>114.386</v>
      </c>
      <c r="G2674" t="s">
        <v>1550</v>
      </c>
      <c r="H2674">
        <v>1997</v>
      </c>
      <c r="I2674" t="s">
        <v>1554</v>
      </c>
      <c r="J2674" t="s">
        <v>1555</v>
      </c>
      <c r="K2674" t="s">
        <v>1558</v>
      </c>
      <c r="L2674">
        <v>1245.046</v>
      </c>
      <c r="M2674" s="2">
        <v>39041</v>
      </c>
      <c r="N2674" t="str">
        <f t="shared" si="41"/>
        <v>November</v>
      </c>
    </row>
    <row r="2675" spans="1:14" x14ac:dyDescent="0.3">
      <c r="A2675" t="s">
        <v>912</v>
      </c>
      <c r="B2675">
        <v>16.2</v>
      </c>
      <c r="C2675" t="s">
        <v>1529</v>
      </c>
      <c r="D2675">
        <v>1.9362305999999999E-2</v>
      </c>
      <c r="E2675" t="s">
        <v>1532</v>
      </c>
      <c r="F2675">
        <v>154.69720000000001</v>
      </c>
      <c r="G2675" t="s">
        <v>1549</v>
      </c>
      <c r="H2675">
        <v>1987</v>
      </c>
      <c r="I2675" t="s">
        <v>1553</v>
      </c>
      <c r="J2675" t="s">
        <v>1556</v>
      </c>
      <c r="K2675" t="s">
        <v>1558</v>
      </c>
      <c r="L2675">
        <v>1713.7692</v>
      </c>
      <c r="M2675" s="2">
        <v>39042</v>
      </c>
      <c r="N2675" t="str">
        <f t="shared" si="41"/>
        <v>November</v>
      </c>
    </row>
    <row r="2676" spans="1:14" x14ac:dyDescent="0.3">
      <c r="A2676" t="s">
        <v>829</v>
      </c>
      <c r="B2676">
        <v>6.4649999999999999</v>
      </c>
      <c r="C2676" t="s">
        <v>1529</v>
      </c>
      <c r="D2676">
        <v>0.124506117</v>
      </c>
      <c r="E2676" t="s">
        <v>1542</v>
      </c>
      <c r="F2676">
        <v>264.78840000000002</v>
      </c>
      <c r="G2676" t="s">
        <v>1550</v>
      </c>
      <c r="H2676">
        <v>1997</v>
      </c>
      <c r="I2676" t="s">
        <v>1554</v>
      </c>
      <c r="J2676" t="s">
        <v>1555</v>
      </c>
      <c r="K2676" t="s">
        <v>1558</v>
      </c>
      <c r="L2676">
        <v>3709.8375999999998</v>
      </c>
      <c r="M2676" s="2">
        <v>39043</v>
      </c>
      <c r="N2676" t="str">
        <f t="shared" si="41"/>
        <v>November</v>
      </c>
    </row>
    <row r="2677" spans="1:14" x14ac:dyDescent="0.3">
      <c r="A2677" t="s">
        <v>1407</v>
      </c>
      <c r="B2677">
        <v>7.1550000000000002</v>
      </c>
      <c r="C2677" t="s">
        <v>1530</v>
      </c>
      <c r="D2677">
        <v>0.16887149600000001</v>
      </c>
      <c r="E2677" t="s">
        <v>1544</v>
      </c>
      <c r="F2677">
        <v>34.3874</v>
      </c>
      <c r="G2677" t="s">
        <v>1548</v>
      </c>
      <c r="H2677">
        <v>2009</v>
      </c>
      <c r="I2677" t="s">
        <v>1552</v>
      </c>
      <c r="J2677" t="s">
        <v>1556</v>
      </c>
      <c r="K2677" t="s">
        <v>1559</v>
      </c>
      <c r="L2677">
        <v>670.4606</v>
      </c>
      <c r="M2677" s="2">
        <v>39044</v>
      </c>
      <c r="N2677" t="str">
        <f t="shared" si="41"/>
        <v>November</v>
      </c>
    </row>
    <row r="2678" spans="1:14" x14ac:dyDescent="0.3">
      <c r="A2678" t="s">
        <v>377</v>
      </c>
      <c r="B2678">
        <v>20.6</v>
      </c>
      <c r="C2678" t="s">
        <v>1530</v>
      </c>
      <c r="D2678">
        <v>3.0504756000000001E-2</v>
      </c>
      <c r="E2678" t="s">
        <v>1531</v>
      </c>
      <c r="F2678">
        <v>212.62440000000001</v>
      </c>
      <c r="G2678" t="s">
        <v>1551</v>
      </c>
      <c r="H2678">
        <v>2004</v>
      </c>
      <c r="I2678" t="s">
        <v>1554</v>
      </c>
      <c r="J2678" t="s">
        <v>1557</v>
      </c>
      <c r="K2678" t="s">
        <v>1558</v>
      </c>
      <c r="L2678">
        <v>3599.3148000000001</v>
      </c>
      <c r="M2678" s="2">
        <v>39045</v>
      </c>
      <c r="N2678" t="str">
        <f t="shared" si="41"/>
        <v>November</v>
      </c>
    </row>
    <row r="2679" spans="1:14" x14ac:dyDescent="0.3">
      <c r="A2679" t="s">
        <v>235</v>
      </c>
      <c r="B2679">
        <v>20.25</v>
      </c>
      <c r="C2679" t="s">
        <v>1530</v>
      </c>
      <c r="D2679">
        <v>0.103142373</v>
      </c>
      <c r="E2679" t="s">
        <v>1542</v>
      </c>
      <c r="F2679">
        <v>94.611999999999995</v>
      </c>
      <c r="G2679" t="s">
        <v>1548</v>
      </c>
      <c r="H2679">
        <v>2009</v>
      </c>
      <c r="I2679" t="s">
        <v>1552</v>
      </c>
      <c r="J2679" t="s">
        <v>1556</v>
      </c>
      <c r="K2679" t="s">
        <v>1559</v>
      </c>
      <c r="L2679">
        <v>652.48400000000004</v>
      </c>
      <c r="M2679" s="2">
        <v>39046</v>
      </c>
      <c r="N2679" t="str">
        <f t="shared" si="41"/>
        <v>November</v>
      </c>
    </row>
    <row r="2680" spans="1:14" x14ac:dyDescent="0.3">
      <c r="A2680" t="s">
        <v>1408</v>
      </c>
      <c r="B2680">
        <v>15.85</v>
      </c>
      <c r="C2680" t="s">
        <v>1529</v>
      </c>
      <c r="D2680">
        <v>8.2120686999999998E-2</v>
      </c>
      <c r="E2680" t="s">
        <v>1544</v>
      </c>
      <c r="F2680">
        <v>177.43700000000001</v>
      </c>
      <c r="G2680" t="s">
        <v>1548</v>
      </c>
      <c r="H2680">
        <v>2009</v>
      </c>
      <c r="I2680" t="s">
        <v>1552</v>
      </c>
      <c r="J2680" t="s">
        <v>1556</v>
      </c>
      <c r="K2680" t="s">
        <v>1559</v>
      </c>
      <c r="L2680">
        <v>5645.9840000000004</v>
      </c>
      <c r="M2680" s="2">
        <v>39047</v>
      </c>
      <c r="N2680" t="str">
        <f t="shared" si="41"/>
        <v>November</v>
      </c>
    </row>
    <row r="2681" spans="1:14" x14ac:dyDescent="0.3">
      <c r="A2681" t="s">
        <v>1376</v>
      </c>
      <c r="B2681">
        <v>9</v>
      </c>
      <c r="C2681" t="s">
        <v>1529</v>
      </c>
      <c r="D2681">
        <v>6.9487587000000003E-2</v>
      </c>
      <c r="E2681" t="s">
        <v>1539</v>
      </c>
      <c r="F2681">
        <v>266.6884</v>
      </c>
      <c r="G2681" t="s">
        <v>1549</v>
      </c>
      <c r="H2681">
        <v>1987</v>
      </c>
      <c r="I2681" t="s">
        <v>1553</v>
      </c>
      <c r="J2681" t="s">
        <v>1556</v>
      </c>
      <c r="K2681" t="s">
        <v>1558</v>
      </c>
      <c r="L2681">
        <v>3974.826</v>
      </c>
      <c r="M2681" s="2">
        <v>39048</v>
      </c>
      <c r="N2681" t="str">
        <f t="shared" si="41"/>
        <v>November</v>
      </c>
    </row>
    <row r="2682" spans="1:14" x14ac:dyDescent="0.3">
      <c r="A2682" t="s">
        <v>167</v>
      </c>
      <c r="B2682">
        <v>20.85</v>
      </c>
      <c r="C2682" t="s">
        <v>1529</v>
      </c>
      <c r="D2682">
        <v>2.1312042999999999E-2</v>
      </c>
      <c r="E2682" t="s">
        <v>1537</v>
      </c>
      <c r="F2682">
        <v>104.9306</v>
      </c>
      <c r="G2682" t="s">
        <v>1549</v>
      </c>
      <c r="H2682">
        <v>1987</v>
      </c>
      <c r="I2682" t="s">
        <v>1553</v>
      </c>
      <c r="J2682" t="s">
        <v>1556</v>
      </c>
      <c r="K2682" t="s">
        <v>1558</v>
      </c>
      <c r="L2682">
        <v>2299.6732000000002</v>
      </c>
      <c r="M2682" s="2">
        <v>39049</v>
      </c>
      <c r="N2682" t="str">
        <f t="shared" si="41"/>
        <v>November</v>
      </c>
    </row>
    <row r="2683" spans="1:14" x14ac:dyDescent="0.3">
      <c r="A2683" t="s">
        <v>822</v>
      </c>
      <c r="B2683">
        <v>18.350000000000001</v>
      </c>
      <c r="C2683" t="s">
        <v>1530</v>
      </c>
      <c r="D2683">
        <v>9.4218362999999999E-2</v>
      </c>
      <c r="E2683" t="s">
        <v>1537</v>
      </c>
      <c r="F2683">
        <v>83.988200000000006</v>
      </c>
      <c r="G2683" t="s">
        <v>1549</v>
      </c>
      <c r="H2683">
        <v>1987</v>
      </c>
      <c r="I2683" t="s">
        <v>1553</v>
      </c>
      <c r="J2683" t="s">
        <v>1556</v>
      </c>
      <c r="K2683" t="s">
        <v>1558</v>
      </c>
      <c r="L2683">
        <v>1202.4348</v>
      </c>
      <c r="M2683" s="2">
        <v>39050</v>
      </c>
      <c r="N2683" t="str">
        <f t="shared" si="41"/>
        <v>November</v>
      </c>
    </row>
    <row r="2684" spans="1:14" x14ac:dyDescent="0.3">
      <c r="A2684" t="s">
        <v>1244</v>
      </c>
      <c r="B2684">
        <v>9.8000000000000007</v>
      </c>
      <c r="C2684" t="s">
        <v>1530</v>
      </c>
      <c r="D2684">
        <v>6.3805138999999997E-2</v>
      </c>
      <c r="E2684" t="s">
        <v>1537</v>
      </c>
      <c r="F2684">
        <v>117.3492</v>
      </c>
      <c r="G2684" t="s">
        <v>1551</v>
      </c>
      <c r="H2684">
        <v>2004</v>
      </c>
      <c r="I2684" t="s">
        <v>1554</v>
      </c>
      <c r="J2684" t="s">
        <v>1557</v>
      </c>
      <c r="K2684" t="s">
        <v>1558</v>
      </c>
      <c r="L2684">
        <v>810.94439999999997</v>
      </c>
      <c r="M2684" s="2">
        <v>39052</v>
      </c>
      <c r="N2684" t="str">
        <f t="shared" si="41"/>
        <v>December</v>
      </c>
    </row>
    <row r="2685" spans="1:14" x14ac:dyDescent="0.3">
      <c r="A2685" t="s">
        <v>964</v>
      </c>
      <c r="B2685">
        <v>15.1</v>
      </c>
      <c r="C2685" t="s">
        <v>1530</v>
      </c>
      <c r="D2685">
        <v>8.7542756999999999E-2</v>
      </c>
      <c r="E2685" t="s">
        <v>1537</v>
      </c>
      <c r="F2685">
        <v>219.84559999999999</v>
      </c>
      <c r="G2685" t="s">
        <v>1547</v>
      </c>
      <c r="H2685">
        <v>1999</v>
      </c>
      <c r="I2685" t="s">
        <v>1552</v>
      </c>
      <c r="J2685" t="s">
        <v>1555</v>
      </c>
      <c r="K2685" t="s">
        <v>1558</v>
      </c>
      <c r="L2685">
        <v>6189.2767999999996</v>
      </c>
      <c r="M2685" s="2">
        <v>39053</v>
      </c>
      <c r="N2685" t="str">
        <f t="shared" si="41"/>
        <v>December</v>
      </c>
    </row>
    <row r="2686" spans="1:14" x14ac:dyDescent="0.3">
      <c r="A2686" t="s">
        <v>154</v>
      </c>
      <c r="B2686">
        <v>7.09</v>
      </c>
      <c r="C2686" t="s">
        <v>1529</v>
      </c>
      <c r="D2686">
        <v>7.20931E-3</v>
      </c>
      <c r="E2686" t="s">
        <v>1535</v>
      </c>
      <c r="F2686">
        <v>48.103400000000001</v>
      </c>
      <c r="G2686" t="s">
        <v>1549</v>
      </c>
      <c r="H2686">
        <v>1987</v>
      </c>
      <c r="I2686" t="s">
        <v>1553</v>
      </c>
      <c r="J2686" t="s">
        <v>1556</v>
      </c>
      <c r="K2686" t="s">
        <v>1558</v>
      </c>
      <c r="L2686">
        <v>1069.2747999999999</v>
      </c>
      <c r="M2686" s="2">
        <v>39054</v>
      </c>
      <c r="N2686" t="str">
        <f t="shared" si="41"/>
        <v>December</v>
      </c>
    </row>
    <row r="2687" spans="1:14" x14ac:dyDescent="0.3">
      <c r="A2687" t="s">
        <v>111</v>
      </c>
      <c r="B2687">
        <v>19</v>
      </c>
      <c r="C2687" t="s">
        <v>1530</v>
      </c>
      <c r="D2687">
        <v>9.7709540999999997E-2</v>
      </c>
      <c r="E2687" t="s">
        <v>1540</v>
      </c>
      <c r="F2687">
        <v>48.671799999999998</v>
      </c>
      <c r="G2687" t="s">
        <v>1548</v>
      </c>
      <c r="H2687">
        <v>2009</v>
      </c>
      <c r="I2687" t="s">
        <v>1552</v>
      </c>
      <c r="J2687" t="s">
        <v>1556</v>
      </c>
      <c r="K2687" t="s">
        <v>1559</v>
      </c>
      <c r="L2687">
        <v>614.53340000000003</v>
      </c>
      <c r="M2687" s="2">
        <v>39055</v>
      </c>
      <c r="N2687" t="str">
        <f t="shared" si="41"/>
        <v>December</v>
      </c>
    </row>
    <row r="2688" spans="1:14" x14ac:dyDescent="0.3">
      <c r="A2688" t="s">
        <v>934</v>
      </c>
      <c r="B2688">
        <v>20.5</v>
      </c>
      <c r="C2688" t="s">
        <v>1529</v>
      </c>
      <c r="D2688">
        <v>0.14328360800000001</v>
      </c>
      <c r="E2688" t="s">
        <v>1534</v>
      </c>
      <c r="F2688">
        <v>37.918999999999997</v>
      </c>
      <c r="G2688" t="s">
        <v>1550</v>
      </c>
      <c r="H2688">
        <v>1997</v>
      </c>
      <c r="I2688" t="s">
        <v>1554</v>
      </c>
      <c r="J2688" t="s">
        <v>1555</v>
      </c>
      <c r="K2688" t="s">
        <v>1558</v>
      </c>
      <c r="L2688">
        <v>183.095</v>
      </c>
      <c r="M2688" s="2">
        <v>39056</v>
      </c>
      <c r="N2688" t="str">
        <f t="shared" si="41"/>
        <v>December</v>
      </c>
    </row>
    <row r="2689" spans="1:14" x14ac:dyDescent="0.3">
      <c r="A2689" t="s">
        <v>669</v>
      </c>
      <c r="B2689">
        <v>15.1</v>
      </c>
      <c r="C2689" t="s">
        <v>1530</v>
      </c>
      <c r="D2689">
        <v>6.7020992000000001E-2</v>
      </c>
      <c r="E2689" t="s">
        <v>1536</v>
      </c>
      <c r="F2689">
        <v>260.3304</v>
      </c>
      <c r="G2689" t="s">
        <v>1549</v>
      </c>
      <c r="H2689">
        <v>1987</v>
      </c>
      <c r="I2689" t="s">
        <v>1553</v>
      </c>
      <c r="J2689" t="s">
        <v>1556</v>
      </c>
      <c r="K2689" t="s">
        <v>1558</v>
      </c>
      <c r="L2689">
        <v>5424.9384</v>
      </c>
      <c r="M2689" s="2">
        <v>39057</v>
      </c>
      <c r="N2689" t="str">
        <f t="shared" si="41"/>
        <v>December</v>
      </c>
    </row>
    <row r="2690" spans="1:14" x14ac:dyDescent="0.3">
      <c r="A2690" t="s">
        <v>1409</v>
      </c>
      <c r="B2690">
        <v>19.7</v>
      </c>
      <c r="C2690" t="s">
        <v>1529</v>
      </c>
      <c r="D2690">
        <v>2.6826919000000001E-2</v>
      </c>
      <c r="E2690" t="s">
        <v>1534</v>
      </c>
      <c r="F2690">
        <v>98.772599999999997</v>
      </c>
      <c r="G2690" t="s">
        <v>1549</v>
      </c>
      <c r="H2690">
        <v>1987</v>
      </c>
      <c r="I2690" t="s">
        <v>1553</v>
      </c>
      <c r="J2690" t="s">
        <v>1556</v>
      </c>
      <c r="K2690" t="s">
        <v>1558</v>
      </c>
      <c r="L2690">
        <v>1859.5794000000001</v>
      </c>
      <c r="M2690" s="2">
        <v>39058</v>
      </c>
      <c r="N2690" t="str">
        <f t="shared" si="41"/>
        <v>December</v>
      </c>
    </row>
    <row r="2691" spans="1:14" x14ac:dyDescent="0.3">
      <c r="A2691" t="s">
        <v>1410</v>
      </c>
      <c r="B2691">
        <v>16.2</v>
      </c>
      <c r="C2691" t="s">
        <v>1530</v>
      </c>
      <c r="D2691">
        <v>1.6653339999999999E-2</v>
      </c>
      <c r="E2691" t="s">
        <v>1540</v>
      </c>
      <c r="F2691">
        <v>97.372600000000006</v>
      </c>
      <c r="G2691" t="s">
        <v>1550</v>
      </c>
      <c r="H2691">
        <v>1997</v>
      </c>
      <c r="I2691" t="s">
        <v>1554</v>
      </c>
      <c r="J2691" t="s">
        <v>1555</v>
      </c>
      <c r="K2691" t="s">
        <v>1558</v>
      </c>
      <c r="L2691">
        <v>2055.3245999999999</v>
      </c>
      <c r="M2691" s="2">
        <v>39059</v>
      </c>
      <c r="N2691" t="str">
        <f t="shared" ref="N2691:N2754" si="42">TEXT(M2691, "mmmm")</f>
        <v>December</v>
      </c>
    </row>
    <row r="2692" spans="1:14" x14ac:dyDescent="0.3">
      <c r="A2692" t="s">
        <v>632</v>
      </c>
      <c r="B2692">
        <v>18.100000000000001</v>
      </c>
      <c r="C2692" t="s">
        <v>1529</v>
      </c>
      <c r="D2692">
        <v>2.2395357000000001E-2</v>
      </c>
      <c r="E2692" t="s">
        <v>1537</v>
      </c>
      <c r="F2692">
        <v>96.509399999999999</v>
      </c>
      <c r="G2692" t="s">
        <v>1551</v>
      </c>
      <c r="H2692">
        <v>2004</v>
      </c>
      <c r="I2692" t="s">
        <v>1554</v>
      </c>
      <c r="J2692" t="s">
        <v>1557</v>
      </c>
      <c r="K2692" t="s">
        <v>1558</v>
      </c>
      <c r="L2692">
        <v>1332.9315999999999</v>
      </c>
      <c r="M2692" s="2">
        <v>39060</v>
      </c>
      <c r="N2692" t="str">
        <f t="shared" si="42"/>
        <v>December</v>
      </c>
    </row>
    <row r="2693" spans="1:14" x14ac:dyDescent="0.3">
      <c r="A2693" t="s">
        <v>1309</v>
      </c>
      <c r="B2693">
        <v>10.195</v>
      </c>
      <c r="C2693" t="s">
        <v>1529</v>
      </c>
      <c r="D2693">
        <v>4.2113172999999997E-2</v>
      </c>
      <c r="E2693" t="s">
        <v>1536</v>
      </c>
      <c r="F2693">
        <v>42.5428</v>
      </c>
      <c r="G2693" t="s">
        <v>1548</v>
      </c>
      <c r="H2693">
        <v>2009</v>
      </c>
      <c r="I2693" t="s">
        <v>1552</v>
      </c>
      <c r="J2693" t="s">
        <v>1556</v>
      </c>
      <c r="K2693" t="s">
        <v>1559</v>
      </c>
      <c r="L2693">
        <v>878.85599999999999</v>
      </c>
      <c r="M2693" s="2">
        <v>39061</v>
      </c>
      <c r="N2693" t="str">
        <f t="shared" si="42"/>
        <v>December</v>
      </c>
    </row>
    <row r="2694" spans="1:14" x14ac:dyDescent="0.3">
      <c r="A2694" t="s">
        <v>691</v>
      </c>
      <c r="B2694">
        <v>6.55</v>
      </c>
      <c r="C2694" t="s">
        <v>1530</v>
      </c>
      <c r="D2694">
        <v>3.4604343000000003E-2</v>
      </c>
      <c r="E2694" t="s">
        <v>1544</v>
      </c>
      <c r="F2694">
        <v>157.8288</v>
      </c>
      <c r="G2694" t="s">
        <v>1550</v>
      </c>
      <c r="H2694">
        <v>1997</v>
      </c>
      <c r="I2694" t="s">
        <v>1554</v>
      </c>
      <c r="J2694" t="s">
        <v>1555</v>
      </c>
      <c r="K2694" t="s">
        <v>1558</v>
      </c>
      <c r="L2694">
        <v>2514.0608000000002</v>
      </c>
      <c r="M2694" s="2">
        <v>39062</v>
      </c>
      <c r="N2694" t="str">
        <f t="shared" si="42"/>
        <v>December</v>
      </c>
    </row>
    <row r="2695" spans="1:14" x14ac:dyDescent="0.3">
      <c r="A2695" t="s">
        <v>1207</v>
      </c>
      <c r="B2695">
        <v>12.1</v>
      </c>
      <c r="C2695" t="s">
        <v>1529</v>
      </c>
      <c r="D2695">
        <v>3.0250131999999999E-2</v>
      </c>
      <c r="E2695" t="s">
        <v>1542</v>
      </c>
      <c r="F2695">
        <v>75.266999999999996</v>
      </c>
      <c r="G2695" t="s">
        <v>1548</v>
      </c>
      <c r="H2695">
        <v>2009</v>
      </c>
      <c r="I2695" t="s">
        <v>1552</v>
      </c>
      <c r="J2695" t="s">
        <v>1556</v>
      </c>
      <c r="K2695" t="s">
        <v>1559</v>
      </c>
      <c r="L2695">
        <v>612.53599999999994</v>
      </c>
      <c r="M2695" s="2">
        <v>39063</v>
      </c>
      <c r="N2695" t="str">
        <f t="shared" si="42"/>
        <v>December</v>
      </c>
    </row>
    <row r="2696" spans="1:14" x14ac:dyDescent="0.3">
      <c r="A2696" t="s">
        <v>932</v>
      </c>
      <c r="B2696">
        <v>16.5</v>
      </c>
      <c r="C2696" t="s">
        <v>1530</v>
      </c>
      <c r="D2696">
        <v>7.9698503000000004E-2</v>
      </c>
      <c r="E2696" t="s">
        <v>1537</v>
      </c>
      <c r="F2696">
        <v>100.6332</v>
      </c>
      <c r="G2696" t="s">
        <v>1551</v>
      </c>
      <c r="H2696">
        <v>2004</v>
      </c>
      <c r="I2696" t="s">
        <v>1554</v>
      </c>
      <c r="J2696" t="s">
        <v>1557</v>
      </c>
      <c r="K2696" t="s">
        <v>1558</v>
      </c>
      <c r="L2696">
        <v>1537.998</v>
      </c>
      <c r="M2696" s="2">
        <v>39064</v>
      </c>
      <c r="N2696" t="str">
        <f t="shared" si="42"/>
        <v>December</v>
      </c>
    </row>
    <row r="2697" spans="1:14" x14ac:dyDescent="0.3">
      <c r="A2697" t="s">
        <v>675</v>
      </c>
      <c r="B2697">
        <v>11.35</v>
      </c>
      <c r="C2697" t="s">
        <v>1530</v>
      </c>
      <c r="D2697">
        <v>5.5259130000000004E-3</v>
      </c>
      <c r="E2697" t="s">
        <v>1537</v>
      </c>
      <c r="F2697">
        <v>168.279</v>
      </c>
      <c r="G2697" t="s">
        <v>1549</v>
      </c>
      <c r="H2697">
        <v>1987</v>
      </c>
      <c r="I2697" t="s">
        <v>1553</v>
      </c>
      <c r="J2697" t="s">
        <v>1556</v>
      </c>
      <c r="K2697" t="s">
        <v>1558</v>
      </c>
      <c r="L2697">
        <v>2376.9059999999999</v>
      </c>
      <c r="M2697" s="2">
        <v>39065</v>
      </c>
      <c r="N2697" t="str">
        <f t="shared" si="42"/>
        <v>December</v>
      </c>
    </row>
    <row r="2698" spans="1:14" x14ac:dyDescent="0.3">
      <c r="A2698" t="s">
        <v>724</v>
      </c>
      <c r="B2698">
        <v>9.1950000000000003</v>
      </c>
      <c r="C2698" t="s">
        <v>1530</v>
      </c>
      <c r="D2698">
        <v>4.712061E-2</v>
      </c>
      <c r="E2698" t="s">
        <v>1540</v>
      </c>
      <c r="F2698">
        <v>53.166600000000003</v>
      </c>
      <c r="G2698" t="s">
        <v>1550</v>
      </c>
      <c r="H2698">
        <v>1997</v>
      </c>
      <c r="I2698" t="s">
        <v>1554</v>
      </c>
      <c r="J2698" t="s">
        <v>1555</v>
      </c>
      <c r="K2698" t="s">
        <v>1558</v>
      </c>
      <c r="L2698">
        <v>768.99900000000002</v>
      </c>
      <c r="M2698" s="2">
        <v>39066</v>
      </c>
      <c r="N2698" t="str">
        <f t="shared" si="42"/>
        <v>December</v>
      </c>
    </row>
    <row r="2699" spans="1:14" x14ac:dyDescent="0.3">
      <c r="A2699" t="s">
        <v>404</v>
      </c>
      <c r="B2699">
        <v>18.850000000000001</v>
      </c>
      <c r="C2699" t="s">
        <v>1529</v>
      </c>
      <c r="D2699">
        <v>9.0867297E-2</v>
      </c>
      <c r="E2699" t="s">
        <v>1541</v>
      </c>
      <c r="F2699">
        <v>127.3336</v>
      </c>
      <c r="G2699" t="s">
        <v>1550</v>
      </c>
      <c r="H2699">
        <v>1997</v>
      </c>
      <c r="I2699" t="s">
        <v>1554</v>
      </c>
      <c r="J2699" t="s">
        <v>1555</v>
      </c>
      <c r="K2699" t="s">
        <v>1558</v>
      </c>
      <c r="L2699">
        <v>3962.8416000000002</v>
      </c>
      <c r="M2699" s="2">
        <v>39067</v>
      </c>
      <c r="N2699" t="str">
        <f t="shared" si="42"/>
        <v>December</v>
      </c>
    </row>
    <row r="2700" spans="1:14" x14ac:dyDescent="0.3">
      <c r="A2700" t="s">
        <v>1197</v>
      </c>
      <c r="B2700">
        <v>8</v>
      </c>
      <c r="C2700" t="s">
        <v>1530</v>
      </c>
      <c r="D2700">
        <v>3.0264896999999999E-2</v>
      </c>
      <c r="E2700" t="s">
        <v>1544</v>
      </c>
      <c r="F2700">
        <v>250.3092</v>
      </c>
      <c r="G2700" t="s">
        <v>1550</v>
      </c>
      <c r="H2700">
        <v>1997</v>
      </c>
      <c r="I2700" t="s">
        <v>1554</v>
      </c>
      <c r="J2700" t="s">
        <v>1555</v>
      </c>
      <c r="K2700" t="s">
        <v>1558</v>
      </c>
      <c r="L2700">
        <v>6723.2484000000004</v>
      </c>
      <c r="M2700" s="2">
        <v>39068</v>
      </c>
      <c r="N2700" t="str">
        <f t="shared" si="42"/>
        <v>December</v>
      </c>
    </row>
    <row r="2701" spans="1:14" x14ac:dyDescent="0.3">
      <c r="A2701" t="s">
        <v>865</v>
      </c>
      <c r="B2701">
        <v>19.100000000000001</v>
      </c>
      <c r="C2701" t="s">
        <v>1529</v>
      </c>
      <c r="D2701">
        <v>6.7295406000000002E-2</v>
      </c>
      <c r="E2701" t="s">
        <v>1534</v>
      </c>
      <c r="F2701">
        <v>41.979599999999998</v>
      </c>
      <c r="G2701" t="s">
        <v>1550</v>
      </c>
      <c r="H2701">
        <v>1997</v>
      </c>
      <c r="I2701" t="s">
        <v>1554</v>
      </c>
      <c r="J2701" t="s">
        <v>1555</v>
      </c>
      <c r="K2701" t="s">
        <v>1558</v>
      </c>
      <c r="L2701">
        <v>701.75319999999999</v>
      </c>
      <c r="M2701" s="2">
        <v>39069</v>
      </c>
      <c r="N2701" t="str">
        <f t="shared" si="42"/>
        <v>December</v>
      </c>
    </row>
    <row r="2702" spans="1:14" x14ac:dyDescent="0.3">
      <c r="A2702" t="s">
        <v>699</v>
      </c>
      <c r="B2702">
        <v>6.36</v>
      </c>
      <c r="C2702" t="s">
        <v>1529</v>
      </c>
      <c r="D2702">
        <v>0.12073102400000001</v>
      </c>
      <c r="E2702" t="s">
        <v>1537</v>
      </c>
      <c r="F2702">
        <v>46.506</v>
      </c>
      <c r="G2702" t="s">
        <v>1547</v>
      </c>
      <c r="H2702">
        <v>1999</v>
      </c>
      <c r="I2702" t="s">
        <v>1552</v>
      </c>
      <c r="J2702" t="s">
        <v>1555</v>
      </c>
      <c r="K2702" t="s">
        <v>1558</v>
      </c>
      <c r="L2702">
        <v>652.48400000000004</v>
      </c>
      <c r="M2702" s="2">
        <v>39070</v>
      </c>
      <c r="N2702" t="str">
        <f t="shared" si="42"/>
        <v>December</v>
      </c>
    </row>
    <row r="2703" spans="1:14" x14ac:dyDescent="0.3">
      <c r="A2703" t="s">
        <v>658</v>
      </c>
      <c r="B2703">
        <v>17.100000000000001</v>
      </c>
      <c r="C2703" t="s">
        <v>1530</v>
      </c>
      <c r="D2703">
        <v>7.4059474E-2</v>
      </c>
      <c r="E2703" t="s">
        <v>1537</v>
      </c>
      <c r="F2703">
        <v>209.06379999999999</v>
      </c>
      <c r="G2703" t="s">
        <v>1550</v>
      </c>
      <c r="H2703">
        <v>1997</v>
      </c>
      <c r="I2703" t="s">
        <v>1554</v>
      </c>
      <c r="J2703" t="s">
        <v>1555</v>
      </c>
      <c r="K2703" t="s">
        <v>1558</v>
      </c>
      <c r="L2703">
        <v>3520.0846000000001</v>
      </c>
      <c r="M2703" s="2">
        <v>39071</v>
      </c>
      <c r="N2703" t="str">
        <f t="shared" si="42"/>
        <v>December</v>
      </c>
    </row>
    <row r="2704" spans="1:14" x14ac:dyDescent="0.3">
      <c r="A2704" t="s">
        <v>887</v>
      </c>
      <c r="B2704">
        <v>8.76</v>
      </c>
      <c r="C2704" t="s">
        <v>1529</v>
      </c>
      <c r="D2704">
        <v>5.0011057999999997E-2</v>
      </c>
      <c r="E2704" t="s">
        <v>1539</v>
      </c>
      <c r="F2704">
        <v>126.7336</v>
      </c>
      <c r="G2704" t="s">
        <v>1549</v>
      </c>
      <c r="H2704">
        <v>1987</v>
      </c>
      <c r="I2704" t="s">
        <v>1553</v>
      </c>
      <c r="J2704" t="s">
        <v>1556</v>
      </c>
      <c r="K2704" t="s">
        <v>1558</v>
      </c>
      <c r="L2704">
        <v>639.16800000000001</v>
      </c>
      <c r="M2704" s="2">
        <v>39072</v>
      </c>
      <c r="N2704" t="str">
        <f t="shared" si="42"/>
        <v>December</v>
      </c>
    </row>
    <row r="2705" spans="1:14" x14ac:dyDescent="0.3">
      <c r="A2705" t="s">
        <v>1411</v>
      </c>
      <c r="B2705">
        <v>6.7750000000000004</v>
      </c>
      <c r="C2705" t="s">
        <v>1529</v>
      </c>
      <c r="D2705">
        <v>0.10522596400000001</v>
      </c>
      <c r="E2705" t="s">
        <v>1534</v>
      </c>
      <c r="F2705">
        <v>84.224999999999994</v>
      </c>
      <c r="G2705" t="s">
        <v>1551</v>
      </c>
      <c r="H2705">
        <v>2004</v>
      </c>
      <c r="I2705" t="s">
        <v>1554</v>
      </c>
      <c r="J2705" t="s">
        <v>1557</v>
      </c>
      <c r="K2705" t="s">
        <v>1558</v>
      </c>
      <c r="L2705">
        <v>3162.55</v>
      </c>
      <c r="M2705" s="2">
        <v>39073</v>
      </c>
      <c r="N2705" t="str">
        <f t="shared" si="42"/>
        <v>December</v>
      </c>
    </row>
    <row r="2706" spans="1:14" x14ac:dyDescent="0.3">
      <c r="A2706" t="s">
        <v>1412</v>
      </c>
      <c r="B2706">
        <v>16.25</v>
      </c>
      <c r="C2706" t="s">
        <v>1529</v>
      </c>
      <c r="D2706">
        <v>3.9207025E-2</v>
      </c>
      <c r="E2706" t="s">
        <v>1534</v>
      </c>
      <c r="F2706">
        <v>116.1176</v>
      </c>
      <c r="G2706" t="s">
        <v>1547</v>
      </c>
      <c r="H2706">
        <v>1999</v>
      </c>
      <c r="I2706" t="s">
        <v>1552</v>
      </c>
      <c r="J2706" t="s">
        <v>1555</v>
      </c>
      <c r="K2706" t="s">
        <v>1558</v>
      </c>
      <c r="L2706">
        <v>2633.9047999999998</v>
      </c>
      <c r="M2706" s="2">
        <v>39074</v>
      </c>
      <c r="N2706" t="str">
        <f t="shared" si="42"/>
        <v>December</v>
      </c>
    </row>
    <row r="2707" spans="1:14" x14ac:dyDescent="0.3">
      <c r="A2707" t="s">
        <v>1129</v>
      </c>
      <c r="B2707">
        <v>19.850000000000001</v>
      </c>
      <c r="C2707" t="s">
        <v>1529</v>
      </c>
      <c r="D2707">
        <v>4.4489064000000002E-2</v>
      </c>
      <c r="E2707" t="s">
        <v>1531</v>
      </c>
      <c r="F2707">
        <v>89.485600000000005</v>
      </c>
      <c r="G2707" t="s">
        <v>1551</v>
      </c>
      <c r="H2707">
        <v>2004</v>
      </c>
      <c r="I2707" t="s">
        <v>1554</v>
      </c>
      <c r="J2707" t="s">
        <v>1557</v>
      </c>
      <c r="K2707" t="s">
        <v>1558</v>
      </c>
      <c r="L2707">
        <v>1054.6271999999999</v>
      </c>
      <c r="M2707" s="2">
        <v>39075</v>
      </c>
      <c r="N2707" t="str">
        <f t="shared" si="42"/>
        <v>December</v>
      </c>
    </row>
    <row r="2708" spans="1:14" x14ac:dyDescent="0.3">
      <c r="A2708" t="s">
        <v>567</v>
      </c>
      <c r="B2708">
        <v>19.75</v>
      </c>
      <c r="C2708" t="s">
        <v>1529</v>
      </c>
      <c r="D2708">
        <v>1.2437935000000001E-2</v>
      </c>
      <c r="E2708" t="s">
        <v>1537</v>
      </c>
      <c r="F2708">
        <v>189.9872</v>
      </c>
      <c r="G2708" t="s">
        <v>1549</v>
      </c>
      <c r="H2708">
        <v>1987</v>
      </c>
      <c r="I2708" t="s">
        <v>1553</v>
      </c>
      <c r="J2708" t="s">
        <v>1556</v>
      </c>
      <c r="K2708" t="s">
        <v>1558</v>
      </c>
      <c r="L2708">
        <v>3781.7440000000001</v>
      </c>
      <c r="M2708" s="2">
        <v>39076</v>
      </c>
      <c r="N2708" t="str">
        <f t="shared" si="42"/>
        <v>December</v>
      </c>
    </row>
    <row r="2709" spans="1:14" x14ac:dyDescent="0.3">
      <c r="A2709" t="s">
        <v>1413</v>
      </c>
      <c r="B2709">
        <v>8.9350000000000005</v>
      </c>
      <c r="C2709" t="s">
        <v>1529</v>
      </c>
      <c r="D2709">
        <v>4.0346435999999999E-2</v>
      </c>
      <c r="E2709" t="s">
        <v>1540</v>
      </c>
      <c r="F2709">
        <v>53.729799999999997</v>
      </c>
      <c r="G2709" t="s">
        <v>1548</v>
      </c>
      <c r="H2709">
        <v>2009</v>
      </c>
      <c r="I2709" t="s">
        <v>1552</v>
      </c>
      <c r="J2709" t="s">
        <v>1556</v>
      </c>
      <c r="K2709" t="s">
        <v>1559</v>
      </c>
      <c r="L2709">
        <v>593.2278</v>
      </c>
      <c r="M2709" s="2">
        <v>39077</v>
      </c>
      <c r="N2709" t="str">
        <f t="shared" si="42"/>
        <v>December</v>
      </c>
    </row>
    <row r="2710" spans="1:14" x14ac:dyDescent="0.3">
      <c r="A2710" t="s">
        <v>1414</v>
      </c>
      <c r="B2710">
        <v>8.9450000000000003</v>
      </c>
      <c r="C2710" t="s">
        <v>1530</v>
      </c>
      <c r="D2710">
        <v>8.7629354000000007E-2</v>
      </c>
      <c r="E2710" t="s">
        <v>1531</v>
      </c>
      <c r="F2710">
        <v>263.49099999999999</v>
      </c>
      <c r="G2710" t="s">
        <v>1551</v>
      </c>
      <c r="H2710">
        <v>2004</v>
      </c>
      <c r="I2710" t="s">
        <v>1554</v>
      </c>
      <c r="J2710" t="s">
        <v>1557</v>
      </c>
      <c r="K2710" t="s">
        <v>1558</v>
      </c>
      <c r="L2710">
        <v>1840.9369999999999</v>
      </c>
      <c r="M2710" s="2">
        <v>39078</v>
      </c>
      <c r="N2710" t="str">
        <f t="shared" si="42"/>
        <v>December</v>
      </c>
    </row>
    <row r="2711" spans="1:14" x14ac:dyDescent="0.3">
      <c r="A2711" t="s">
        <v>939</v>
      </c>
      <c r="B2711">
        <v>15</v>
      </c>
      <c r="C2711" t="s">
        <v>1529</v>
      </c>
      <c r="D2711">
        <v>0.154228739</v>
      </c>
      <c r="E2711" t="s">
        <v>1543</v>
      </c>
      <c r="F2711">
        <v>107.3938</v>
      </c>
      <c r="G2711" t="s">
        <v>1547</v>
      </c>
      <c r="H2711">
        <v>1999</v>
      </c>
      <c r="I2711" t="s">
        <v>1552</v>
      </c>
      <c r="J2711" t="s">
        <v>1555</v>
      </c>
      <c r="K2711" t="s">
        <v>1558</v>
      </c>
      <c r="L2711">
        <v>750.35659999999996</v>
      </c>
      <c r="M2711" s="2">
        <v>39080</v>
      </c>
      <c r="N2711" t="str">
        <f t="shared" si="42"/>
        <v>December</v>
      </c>
    </row>
    <row r="2712" spans="1:14" x14ac:dyDescent="0.3">
      <c r="A2712" t="s">
        <v>627</v>
      </c>
      <c r="B2712">
        <v>14.35</v>
      </c>
      <c r="C2712" t="s">
        <v>1529</v>
      </c>
      <c r="D2712">
        <v>1.7065268000000001E-2</v>
      </c>
      <c r="E2712" t="s">
        <v>1539</v>
      </c>
      <c r="F2712">
        <v>109.5228</v>
      </c>
      <c r="G2712" t="s">
        <v>1547</v>
      </c>
      <c r="H2712">
        <v>1999</v>
      </c>
      <c r="I2712" t="s">
        <v>1552</v>
      </c>
      <c r="J2712" t="s">
        <v>1555</v>
      </c>
      <c r="K2712" t="s">
        <v>1558</v>
      </c>
      <c r="L2712">
        <v>1768.3648000000001</v>
      </c>
      <c r="M2712" s="2">
        <v>39081</v>
      </c>
      <c r="N2712" t="str">
        <f t="shared" si="42"/>
        <v>December</v>
      </c>
    </row>
    <row r="2713" spans="1:14" x14ac:dyDescent="0.3">
      <c r="A2713" t="s">
        <v>1086</v>
      </c>
      <c r="B2713">
        <v>8.3149999999999995</v>
      </c>
      <c r="C2713" t="s">
        <v>1530</v>
      </c>
      <c r="D2713">
        <v>3.5542580999999997E-2</v>
      </c>
      <c r="E2713" t="s">
        <v>1535</v>
      </c>
      <c r="F2713">
        <v>143.34440000000001</v>
      </c>
      <c r="G2713" t="s">
        <v>1549</v>
      </c>
      <c r="H2713">
        <v>1987</v>
      </c>
      <c r="I2713" t="s">
        <v>1553</v>
      </c>
      <c r="J2713" t="s">
        <v>1556</v>
      </c>
      <c r="K2713" t="s">
        <v>1558</v>
      </c>
      <c r="L2713">
        <v>1596.5884000000001</v>
      </c>
      <c r="M2713" s="2">
        <v>39082</v>
      </c>
      <c r="N2713" t="str">
        <f t="shared" si="42"/>
        <v>December</v>
      </c>
    </row>
    <row r="2714" spans="1:14" x14ac:dyDescent="0.3">
      <c r="A2714" t="s">
        <v>395</v>
      </c>
      <c r="B2714">
        <v>6.13</v>
      </c>
      <c r="C2714" t="s">
        <v>1529</v>
      </c>
      <c r="D2714">
        <v>0.102171627</v>
      </c>
      <c r="E2714" t="s">
        <v>1537</v>
      </c>
      <c r="F2714">
        <v>53.829799999999999</v>
      </c>
      <c r="G2714" t="s">
        <v>1551</v>
      </c>
      <c r="H2714">
        <v>2004</v>
      </c>
      <c r="I2714" t="s">
        <v>1554</v>
      </c>
      <c r="J2714" t="s">
        <v>1557</v>
      </c>
      <c r="K2714" t="s">
        <v>1558</v>
      </c>
      <c r="L2714">
        <v>1024.6661999999999</v>
      </c>
      <c r="M2714" s="2">
        <v>39083</v>
      </c>
      <c r="N2714" t="str">
        <f t="shared" si="42"/>
        <v>January</v>
      </c>
    </row>
    <row r="2715" spans="1:14" x14ac:dyDescent="0.3">
      <c r="A2715" t="s">
        <v>678</v>
      </c>
      <c r="B2715">
        <v>14.5</v>
      </c>
      <c r="C2715" t="s">
        <v>1530</v>
      </c>
      <c r="D2715">
        <v>0.128235818</v>
      </c>
      <c r="E2715" t="s">
        <v>1535</v>
      </c>
      <c r="F2715">
        <v>104.1332</v>
      </c>
      <c r="G2715" t="s">
        <v>1551</v>
      </c>
      <c r="H2715">
        <v>2004</v>
      </c>
      <c r="I2715" t="s">
        <v>1554</v>
      </c>
      <c r="J2715" t="s">
        <v>1557</v>
      </c>
      <c r="K2715" t="s">
        <v>1558</v>
      </c>
      <c r="L2715">
        <v>205.06639999999999</v>
      </c>
      <c r="M2715" s="2">
        <v>39084</v>
      </c>
      <c r="N2715" t="str">
        <f t="shared" si="42"/>
        <v>January</v>
      </c>
    </row>
    <row r="2716" spans="1:14" x14ac:dyDescent="0.3">
      <c r="A2716" t="s">
        <v>1415</v>
      </c>
      <c r="B2716">
        <v>15.1</v>
      </c>
      <c r="C2716" t="s">
        <v>1529</v>
      </c>
      <c r="D2716">
        <v>5.5205900000000002E-2</v>
      </c>
      <c r="E2716" t="s">
        <v>1537</v>
      </c>
      <c r="F2716">
        <v>219.41659999999999</v>
      </c>
      <c r="G2716" t="s">
        <v>1550</v>
      </c>
      <c r="H2716">
        <v>1997</v>
      </c>
      <c r="I2716" t="s">
        <v>1554</v>
      </c>
      <c r="J2716" t="s">
        <v>1555</v>
      </c>
      <c r="K2716" t="s">
        <v>1558</v>
      </c>
      <c r="L2716">
        <v>6096.0648000000001</v>
      </c>
      <c r="M2716" s="2">
        <v>39085</v>
      </c>
      <c r="N2716" t="str">
        <f t="shared" si="42"/>
        <v>January</v>
      </c>
    </row>
    <row r="2717" spans="1:14" x14ac:dyDescent="0.3">
      <c r="A2717" t="s">
        <v>1100</v>
      </c>
      <c r="B2717">
        <v>17.25</v>
      </c>
      <c r="C2717" t="s">
        <v>1529</v>
      </c>
      <c r="D2717">
        <v>3.7337632000000003E-2</v>
      </c>
      <c r="E2717" t="s">
        <v>1532</v>
      </c>
      <c r="F2717">
        <v>163.7526</v>
      </c>
      <c r="G2717" t="s">
        <v>1548</v>
      </c>
      <c r="H2717">
        <v>2009</v>
      </c>
      <c r="I2717" t="s">
        <v>1552</v>
      </c>
      <c r="J2717" t="s">
        <v>1556</v>
      </c>
      <c r="K2717" t="s">
        <v>1559</v>
      </c>
      <c r="L2717">
        <v>3289.0520000000001</v>
      </c>
      <c r="M2717" s="2">
        <v>39086</v>
      </c>
      <c r="N2717" t="str">
        <f t="shared" si="42"/>
        <v>January</v>
      </c>
    </row>
    <row r="2718" spans="1:14" x14ac:dyDescent="0.3">
      <c r="A2718" t="s">
        <v>126</v>
      </c>
      <c r="B2718">
        <v>13</v>
      </c>
      <c r="C2718" t="s">
        <v>1529</v>
      </c>
      <c r="D2718">
        <v>9.9242622000000003E-2</v>
      </c>
      <c r="E2718" t="s">
        <v>1534</v>
      </c>
      <c r="F2718">
        <v>46.305999999999997</v>
      </c>
      <c r="G2718" t="s">
        <v>1549</v>
      </c>
      <c r="H2718">
        <v>1987</v>
      </c>
      <c r="I2718" t="s">
        <v>1553</v>
      </c>
      <c r="J2718" t="s">
        <v>1556</v>
      </c>
      <c r="K2718" t="s">
        <v>1558</v>
      </c>
      <c r="L2718">
        <v>699.09</v>
      </c>
      <c r="M2718" s="2">
        <v>39087</v>
      </c>
      <c r="N2718" t="str">
        <f t="shared" si="42"/>
        <v>January</v>
      </c>
    </row>
    <row r="2719" spans="1:14" x14ac:dyDescent="0.3">
      <c r="A2719" t="s">
        <v>140</v>
      </c>
      <c r="B2719">
        <v>7.9749999999999996</v>
      </c>
      <c r="C2719" t="s">
        <v>1529</v>
      </c>
      <c r="D2719">
        <v>1.4628382000000001E-2</v>
      </c>
      <c r="E2719" t="s">
        <v>1535</v>
      </c>
      <c r="F2719">
        <v>82.325000000000003</v>
      </c>
      <c r="G2719" t="s">
        <v>1551</v>
      </c>
      <c r="H2719">
        <v>2004</v>
      </c>
      <c r="I2719" t="s">
        <v>1554</v>
      </c>
      <c r="J2719" t="s">
        <v>1557</v>
      </c>
      <c r="K2719" t="s">
        <v>1558</v>
      </c>
      <c r="L2719">
        <v>1331.6</v>
      </c>
      <c r="M2719" s="2">
        <v>39088</v>
      </c>
      <c r="N2719" t="str">
        <f t="shared" si="42"/>
        <v>January</v>
      </c>
    </row>
    <row r="2720" spans="1:14" x14ac:dyDescent="0.3">
      <c r="A2720" t="s">
        <v>575</v>
      </c>
      <c r="B2720">
        <v>10.895</v>
      </c>
      <c r="C2720" t="s">
        <v>1530</v>
      </c>
      <c r="D2720">
        <v>3.2454046E-2</v>
      </c>
      <c r="E2720" t="s">
        <v>1540</v>
      </c>
      <c r="F2720">
        <v>144.81020000000001</v>
      </c>
      <c r="G2720" t="s">
        <v>1550</v>
      </c>
      <c r="H2720">
        <v>1997</v>
      </c>
      <c r="I2720" t="s">
        <v>1554</v>
      </c>
      <c r="J2720" t="s">
        <v>1555</v>
      </c>
      <c r="K2720" t="s">
        <v>1558</v>
      </c>
      <c r="L2720">
        <v>3062.0142000000001</v>
      </c>
      <c r="M2720" s="2">
        <v>39089</v>
      </c>
      <c r="N2720" t="str">
        <f t="shared" si="42"/>
        <v>January</v>
      </c>
    </row>
    <row r="2721" spans="1:14" x14ac:dyDescent="0.3">
      <c r="A2721" t="s">
        <v>993</v>
      </c>
      <c r="B2721">
        <v>9.17</v>
      </c>
      <c r="C2721" t="s">
        <v>1529</v>
      </c>
      <c r="D2721">
        <v>0.102978817</v>
      </c>
      <c r="E2721" t="s">
        <v>1535</v>
      </c>
      <c r="F2721">
        <v>144.947</v>
      </c>
      <c r="G2721" t="s">
        <v>1550</v>
      </c>
      <c r="H2721">
        <v>1997</v>
      </c>
      <c r="I2721" t="s">
        <v>1554</v>
      </c>
      <c r="J2721" t="s">
        <v>1555</v>
      </c>
      <c r="K2721" t="s">
        <v>1558</v>
      </c>
      <c r="L2721">
        <v>4294.41</v>
      </c>
      <c r="M2721" s="2">
        <v>39090</v>
      </c>
      <c r="N2721" t="str">
        <f t="shared" si="42"/>
        <v>January</v>
      </c>
    </row>
    <row r="2722" spans="1:14" x14ac:dyDescent="0.3">
      <c r="A2722" t="s">
        <v>1222</v>
      </c>
      <c r="B2722">
        <v>14.65</v>
      </c>
      <c r="C2722" t="s">
        <v>1529</v>
      </c>
      <c r="D2722">
        <v>0.171355643</v>
      </c>
      <c r="E2722" t="s">
        <v>1537</v>
      </c>
      <c r="F2722">
        <v>47.669199999999996</v>
      </c>
      <c r="G2722" t="s">
        <v>1551</v>
      </c>
      <c r="H2722">
        <v>2004</v>
      </c>
      <c r="I2722" t="s">
        <v>1554</v>
      </c>
      <c r="J2722" t="s">
        <v>1557</v>
      </c>
      <c r="K2722" t="s">
        <v>1558</v>
      </c>
      <c r="L2722">
        <v>739.03800000000001</v>
      </c>
      <c r="M2722" s="2">
        <v>39091</v>
      </c>
      <c r="N2722" t="str">
        <f t="shared" si="42"/>
        <v>January</v>
      </c>
    </row>
    <row r="2723" spans="1:14" x14ac:dyDescent="0.3">
      <c r="A2723" t="s">
        <v>961</v>
      </c>
      <c r="B2723">
        <v>6.9850000000000003</v>
      </c>
      <c r="C2723" t="s">
        <v>1530</v>
      </c>
      <c r="D2723">
        <v>0.137926458</v>
      </c>
      <c r="E2723" t="s">
        <v>1533</v>
      </c>
      <c r="F2723">
        <v>184.76079999999999</v>
      </c>
      <c r="G2723" t="s">
        <v>1548</v>
      </c>
      <c r="H2723">
        <v>2009</v>
      </c>
      <c r="I2723" t="s">
        <v>1552</v>
      </c>
      <c r="J2723" t="s">
        <v>1556</v>
      </c>
      <c r="K2723" t="s">
        <v>1559</v>
      </c>
      <c r="L2723">
        <v>4042.7375999999999</v>
      </c>
      <c r="M2723" s="2">
        <v>39092</v>
      </c>
      <c r="N2723" t="str">
        <f t="shared" si="42"/>
        <v>January</v>
      </c>
    </row>
    <row r="2724" spans="1:14" x14ac:dyDescent="0.3">
      <c r="A2724" t="s">
        <v>1325</v>
      </c>
      <c r="B2724">
        <v>12.15</v>
      </c>
      <c r="C2724" t="s">
        <v>1529</v>
      </c>
      <c r="D2724">
        <v>6.770252E-3</v>
      </c>
      <c r="E2724" t="s">
        <v>1545</v>
      </c>
      <c r="F2724">
        <v>124.473</v>
      </c>
      <c r="G2724" t="s">
        <v>1547</v>
      </c>
      <c r="H2724">
        <v>1999</v>
      </c>
      <c r="I2724" t="s">
        <v>1552</v>
      </c>
      <c r="J2724" t="s">
        <v>1555</v>
      </c>
      <c r="K2724" t="s">
        <v>1558</v>
      </c>
      <c r="L2724">
        <v>1231.73</v>
      </c>
      <c r="M2724" s="2">
        <v>39093</v>
      </c>
      <c r="N2724" t="str">
        <f t="shared" si="42"/>
        <v>January</v>
      </c>
    </row>
    <row r="2725" spans="1:14" x14ac:dyDescent="0.3">
      <c r="A2725" t="s">
        <v>778</v>
      </c>
      <c r="B2725">
        <v>16.100000000000001</v>
      </c>
      <c r="C2725" t="s">
        <v>1530</v>
      </c>
      <c r="D2725">
        <v>0.15969819199999999</v>
      </c>
      <c r="E2725" t="s">
        <v>1540</v>
      </c>
      <c r="F2725">
        <v>32.055799999999998</v>
      </c>
      <c r="G2725" t="s">
        <v>1551</v>
      </c>
      <c r="H2725">
        <v>2004</v>
      </c>
      <c r="I2725" t="s">
        <v>1554</v>
      </c>
      <c r="J2725" t="s">
        <v>1557</v>
      </c>
      <c r="K2725" t="s">
        <v>1558</v>
      </c>
      <c r="L2725">
        <v>1018.674</v>
      </c>
      <c r="M2725" s="2">
        <v>39094</v>
      </c>
      <c r="N2725" t="str">
        <f t="shared" si="42"/>
        <v>January</v>
      </c>
    </row>
    <row r="2726" spans="1:14" x14ac:dyDescent="0.3">
      <c r="A2726" t="s">
        <v>377</v>
      </c>
      <c r="B2726">
        <v>20.6</v>
      </c>
      <c r="C2726" t="s">
        <v>1530</v>
      </c>
      <c r="D2726">
        <v>3.0634813E-2</v>
      </c>
      <c r="E2726" t="s">
        <v>1531</v>
      </c>
      <c r="F2726">
        <v>212.92439999999999</v>
      </c>
      <c r="G2726" t="s">
        <v>1548</v>
      </c>
      <c r="H2726">
        <v>2009</v>
      </c>
      <c r="I2726" t="s">
        <v>1552</v>
      </c>
      <c r="J2726" t="s">
        <v>1556</v>
      </c>
      <c r="K2726" t="s">
        <v>1559</v>
      </c>
      <c r="L2726">
        <v>2540.6927999999998</v>
      </c>
      <c r="M2726" s="2">
        <v>39095</v>
      </c>
      <c r="N2726" t="str">
        <f t="shared" si="42"/>
        <v>January</v>
      </c>
    </row>
    <row r="2727" spans="1:14" x14ac:dyDescent="0.3">
      <c r="A2727" t="s">
        <v>1253</v>
      </c>
      <c r="B2727">
        <v>17.600000000000001</v>
      </c>
      <c r="C2727" t="s">
        <v>1529</v>
      </c>
      <c r="D2727">
        <v>7.4522745000000001E-2</v>
      </c>
      <c r="E2727" t="s">
        <v>1534</v>
      </c>
      <c r="F2727">
        <v>228.80099999999999</v>
      </c>
      <c r="G2727" t="s">
        <v>1547</v>
      </c>
      <c r="H2727">
        <v>1999</v>
      </c>
      <c r="I2727" t="s">
        <v>1552</v>
      </c>
      <c r="J2727" t="s">
        <v>1555</v>
      </c>
      <c r="K2727" t="s">
        <v>1558</v>
      </c>
      <c r="L2727">
        <v>3215.8139999999999</v>
      </c>
      <c r="M2727" s="2">
        <v>39096</v>
      </c>
      <c r="N2727" t="str">
        <f t="shared" si="42"/>
        <v>January</v>
      </c>
    </row>
    <row r="2728" spans="1:14" x14ac:dyDescent="0.3">
      <c r="A2728" t="s">
        <v>1226</v>
      </c>
      <c r="B2728">
        <v>13.5</v>
      </c>
      <c r="C2728" t="s">
        <v>1529</v>
      </c>
      <c r="D2728">
        <v>9.4366079000000005E-2</v>
      </c>
      <c r="E2728" t="s">
        <v>1532</v>
      </c>
      <c r="F2728">
        <v>190.9872</v>
      </c>
      <c r="G2728" t="s">
        <v>1547</v>
      </c>
      <c r="H2728">
        <v>1999</v>
      </c>
      <c r="I2728" t="s">
        <v>1552</v>
      </c>
      <c r="J2728" t="s">
        <v>1555</v>
      </c>
      <c r="K2728" t="s">
        <v>1558</v>
      </c>
      <c r="L2728">
        <v>2836.308</v>
      </c>
      <c r="M2728" s="2">
        <v>39097</v>
      </c>
      <c r="N2728" t="str">
        <f t="shared" si="42"/>
        <v>January</v>
      </c>
    </row>
    <row r="2729" spans="1:14" x14ac:dyDescent="0.3">
      <c r="A2729" t="s">
        <v>503</v>
      </c>
      <c r="B2729">
        <v>12.85</v>
      </c>
      <c r="C2729" t="s">
        <v>1529</v>
      </c>
      <c r="D2729">
        <v>0.12170239400000001</v>
      </c>
      <c r="E2729" t="s">
        <v>1536</v>
      </c>
      <c r="F2729">
        <v>42.742800000000003</v>
      </c>
      <c r="G2729" t="s">
        <v>1551</v>
      </c>
      <c r="H2729">
        <v>2004</v>
      </c>
      <c r="I2729" t="s">
        <v>1554</v>
      </c>
      <c r="J2729" t="s">
        <v>1557</v>
      </c>
      <c r="K2729" t="s">
        <v>1558</v>
      </c>
      <c r="L2729">
        <v>703.08479999999997</v>
      </c>
      <c r="M2729" s="2">
        <v>39098</v>
      </c>
      <c r="N2729" t="str">
        <f t="shared" si="42"/>
        <v>January</v>
      </c>
    </row>
    <row r="2730" spans="1:14" x14ac:dyDescent="0.3">
      <c r="A2730" t="s">
        <v>38</v>
      </c>
      <c r="B2730">
        <v>13.6</v>
      </c>
      <c r="C2730" t="s">
        <v>1529</v>
      </c>
      <c r="D2730">
        <v>0.11761321199999999</v>
      </c>
      <c r="E2730" t="s">
        <v>1536</v>
      </c>
      <c r="F2730">
        <v>194.21360000000001</v>
      </c>
      <c r="G2730" t="s">
        <v>1551</v>
      </c>
      <c r="H2730">
        <v>2004</v>
      </c>
      <c r="I2730" t="s">
        <v>1554</v>
      </c>
      <c r="J2730" t="s">
        <v>1557</v>
      </c>
      <c r="K2730" t="s">
        <v>1558</v>
      </c>
      <c r="L2730">
        <v>2527.3768</v>
      </c>
      <c r="M2730" s="2">
        <v>39099</v>
      </c>
      <c r="N2730" t="str">
        <f t="shared" si="42"/>
        <v>January</v>
      </c>
    </row>
    <row r="2731" spans="1:14" x14ac:dyDescent="0.3">
      <c r="A2731" t="s">
        <v>520</v>
      </c>
      <c r="B2731">
        <v>9.8000000000000007</v>
      </c>
      <c r="C2731" t="s">
        <v>1530</v>
      </c>
      <c r="D2731">
        <v>4.5258247000000001E-2</v>
      </c>
      <c r="E2731" t="s">
        <v>1535</v>
      </c>
      <c r="F2731">
        <v>35.987400000000001</v>
      </c>
      <c r="G2731" t="s">
        <v>1551</v>
      </c>
      <c r="H2731">
        <v>2004</v>
      </c>
      <c r="I2731" t="s">
        <v>1554</v>
      </c>
      <c r="J2731" t="s">
        <v>1557</v>
      </c>
      <c r="K2731" t="s">
        <v>1558</v>
      </c>
      <c r="L2731">
        <v>282.29919999999998</v>
      </c>
      <c r="M2731" s="2">
        <v>39100</v>
      </c>
      <c r="N2731" t="str">
        <f t="shared" si="42"/>
        <v>January</v>
      </c>
    </row>
    <row r="2732" spans="1:14" x14ac:dyDescent="0.3">
      <c r="A2732" t="s">
        <v>899</v>
      </c>
      <c r="B2732">
        <v>15</v>
      </c>
      <c r="C2732" t="s">
        <v>1529</v>
      </c>
      <c r="D2732">
        <v>5.8485616999999997E-2</v>
      </c>
      <c r="E2732" t="s">
        <v>1536</v>
      </c>
      <c r="F2732">
        <v>44.7744</v>
      </c>
      <c r="G2732" t="s">
        <v>1547</v>
      </c>
      <c r="H2732">
        <v>1999</v>
      </c>
      <c r="I2732" t="s">
        <v>1552</v>
      </c>
      <c r="J2732" t="s">
        <v>1555</v>
      </c>
      <c r="K2732" t="s">
        <v>1558</v>
      </c>
      <c r="L2732">
        <v>679.11599999999999</v>
      </c>
      <c r="M2732" s="2">
        <v>39101</v>
      </c>
      <c r="N2732" t="str">
        <f t="shared" si="42"/>
        <v>January</v>
      </c>
    </row>
    <row r="2733" spans="1:14" x14ac:dyDescent="0.3">
      <c r="A2733" t="s">
        <v>754</v>
      </c>
      <c r="B2733">
        <v>7.05</v>
      </c>
      <c r="C2733" t="s">
        <v>1529</v>
      </c>
      <c r="D2733">
        <v>8.4949954999999994E-2</v>
      </c>
      <c r="E2733" t="s">
        <v>1536</v>
      </c>
      <c r="F2733">
        <v>109.7912</v>
      </c>
      <c r="G2733" t="s">
        <v>1551</v>
      </c>
      <c r="H2733">
        <v>2004</v>
      </c>
      <c r="I2733" t="s">
        <v>1554</v>
      </c>
      <c r="J2733" t="s">
        <v>1557</v>
      </c>
      <c r="K2733" t="s">
        <v>1558</v>
      </c>
      <c r="L2733">
        <v>1091.912</v>
      </c>
      <c r="M2733" s="2">
        <v>39102</v>
      </c>
      <c r="N2733" t="str">
        <f t="shared" si="42"/>
        <v>January</v>
      </c>
    </row>
    <row r="2734" spans="1:14" x14ac:dyDescent="0.3">
      <c r="A2734" t="s">
        <v>987</v>
      </c>
      <c r="B2734">
        <v>20.100000000000001</v>
      </c>
      <c r="C2734" t="s">
        <v>1530</v>
      </c>
      <c r="D2734">
        <v>5.4549097999999997E-2</v>
      </c>
      <c r="E2734" t="s">
        <v>1537</v>
      </c>
      <c r="F2734">
        <v>193.78200000000001</v>
      </c>
      <c r="G2734" t="s">
        <v>1549</v>
      </c>
      <c r="H2734">
        <v>1987</v>
      </c>
      <c r="I2734" t="s">
        <v>1553</v>
      </c>
      <c r="J2734" t="s">
        <v>1556</v>
      </c>
      <c r="K2734" t="s">
        <v>1558</v>
      </c>
      <c r="L2734">
        <v>1158.492</v>
      </c>
      <c r="M2734" s="2">
        <v>39103</v>
      </c>
      <c r="N2734" t="str">
        <f t="shared" si="42"/>
        <v>January</v>
      </c>
    </row>
    <row r="2735" spans="1:14" x14ac:dyDescent="0.3">
      <c r="A2735" t="s">
        <v>394</v>
      </c>
      <c r="B2735">
        <v>19.600000000000001</v>
      </c>
      <c r="C2735" t="s">
        <v>1529</v>
      </c>
      <c r="D2735">
        <v>9.4545236000000005E-2</v>
      </c>
      <c r="E2735" t="s">
        <v>1534</v>
      </c>
      <c r="F2735">
        <v>254.7698</v>
      </c>
      <c r="G2735" t="s">
        <v>1548</v>
      </c>
      <c r="H2735">
        <v>2009</v>
      </c>
      <c r="I2735" t="s">
        <v>1552</v>
      </c>
      <c r="J2735" t="s">
        <v>1556</v>
      </c>
      <c r="K2735" t="s">
        <v>1559</v>
      </c>
      <c r="L2735">
        <v>5327.0658000000003</v>
      </c>
      <c r="M2735" s="2">
        <v>39104</v>
      </c>
      <c r="N2735" t="str">
        <f t="shared" si="42"/>
        <v>January</v>
      </c>
    </row>
    <row r="2736" spans="1:14" x14ac:dyDescent="0.3">
      <c r="A2736" t="s">
        <v>217</v>
      </c>
      <c r="B2736">
        <v>16.350000000000001</v>
      </c>
      <c r="C2736" t="s">
        <v>1530</v>
      </c>
      <c r="D2736">
        <v>6.2359467000000002E-2</v>
      </c>
      <c r="E2736" t="s">
        <v>1537</v>
      </c>
      <c r="F2736">
        <v>224.00620000000001</v>
      </c>
      <c r="G2736" t="s">
        <v>1549</v>
      </c>
      <c r="H2736">
        <v>1987</v>
      </c>
      <c r="I2736" t="s">
        <v>1553</v>
      </c>
      <c r="J2736" t="s">
        <v>1556</v>
      </c>
      <c r="K2736" t="s">
        <v>1558</v>
      </c>
      <c r="L2736">
        <v>4288.4178000000002</v>
      </c>
      <c r="M2736" s="2">
        <v>39105</v>
      </c>
      <c r="N2736" t="str">
        <f t="shared" si="42"/>
        <v>January</v>
      </c>
    </row>
    <row r="2737" spans="1:14" x14ac:dyDescent="0.3">
      <c r="A2737" t="s">
        <v>1362</v>
      </c>
      <c r="B2737">
        <v>13.15</v>
      </c>
      <c r="C2737" t="s">
        <v>1529</v>
      </c>
      <c r="D2737">
        <v>9.2811105000000005E-2</v>
      </c>
      <c r="E2737" t="s">
        <v>1534</v>
      </c>
      <c r="F2737">
        <v>159.7604</v>
      </c>
      <c r="G2737" t="s">
        <v>1547</v>
      </c>
      <c r="H2737">
        <v>1999</v>
      </c>
      <c r="I2737" t="s">
        <v>1552</v>
      </c>
      <c r="J2737" t="s">
        <v>1555</v>
      </c>
      <c r="K2737" t="s">
        <v>1558</v>
      </c>
      <c r="L2737">
        <v>4119.9704000000002</v>
      </c>
      <c r="M2737" s="2">
        <v>39106</v>
      </c>
      <c r="N2737" t="str">
        <f t="shared" si="42"/>
        <v>January</v>
      </c>
    </row>
    <row r="2738" spans="1:14" x14ac:dyDescent="0.3">
      <c r="A2738" t="s">
        <v>406</v>
      </c>
      <c r="B2738">
        <v>12.65</v>
      </c>
      <c r="C2738" t="s">
        <v>1530</v>
      </c>
      <c r="D2738">
        <v>0.15667961699999999</v>
      </c>
      <c r="E2738" t="s">
        <v>1537</v>
      </c>
      <c r="F2738">
        <v>238.85380000000001</v>
      </c>
      <c r="G2738" t="s">
        <v>1548</v>
      </c>
      <c r="H2738">
        <v>2009</v>
      </c>
      <c r="I2738" t="s">
        <v>1552</v>
      </c>
      <c r="J2738" t="s">
        <v>1556</v>
      </c>
      <c r="K2738" t="s">
        <v>1559</v>
      </c>
      <c r="L2738">
        <v>4566.7222000000002</v>
      </c>
      <c r="M2738" s="2">
        <v>39107</v>
      </c>
      <c r="N2738" t="str">
        <f t="shared" si="42"/>
        <v>January</v>
      </c>
    </row>
    <row r="2739" spans="1:14" x14ac:dyDescent="0.3">
      <c r="A2739" t="s">
        <v>946</v>
      </c>
      <c r="B2739">
        <v>14.5</v>
      </c>
      <c r="C2739" t="s">
        <v>1530</v>
      </c>
      <c r="D2739">
        <v>9.7352250000000001E-2</v>
      </c>
      <c r="E2739" t="s">
        <v>1536</v>
      </c>
      <c r="F2739">
        <v>160.72620000000001</v>
      </c>
      <c r="G2739" t="s">
        <v>1547</v>
      </c>
      <c r="H2739">
        <v>1999</v>
      </c>
      <c r="I2739" t="s">
        <v>1552</v>
      </c>
      <c r="J2739" t="s">
        <v>1555</v>
      </c>
      <c r="K2739" t="s">
        <v>1558</v>
      </c>
      <c r="L2739">
        <v>1750.3882000000001</v>
      </c>
      <c r="M2739" s="2">
        <v>39108</v>
      </c>
      <c r="N2739" t="str">
        <f t="shared" si="42"/>
        <v>January</v>
      </c>
    </row>
    <row r="2740" spans="1:14" x14ac:dyDescent="0.3">
      <c r="A2740" t="s">
        <v>1416</v>
      </c>
      <c r="B2740">
        <v>9.8949999999999996</v>
      </c>
      <c r="C2740" t="s">
        <v>1530</v>
      </c>
      <c r="D2740">
        <v>4.8662357000000003E-2</v>
      </c>
      <c r="E2740" t="s">
        <v>1540</v>
      </c>
      <c r="F2740">
        <v>261.7278</v>
      </c>
      <c r="G2740" t="s">
        <v>1550</v>
      </c>
      <c r="H2740">
        <v>1997</v>
      </c>
      <c r="I2740" t="s">
        <v>1554</v>
      </c>
      <c r="J2740" t="s">
        <v>1555</v>
      </c>
      <c r="K2740" t="s">
        <v>1558</v>
      </c>
      <c r="L2740">
        <v>4685.9004000000004</v>
      </c>
      <c r="M2740" s="2">
        <v>39109</v>
      </c>
      <c r="N2740" t="str">
        <f t="shared" si="42"/>
        <v>January</v>
      </c>
    </row>
    <row r="2741" spans="1:14" x14ac:dyDescent="0.3">
      <c r="A2741" t="s">
        <v>1353</v>
      </c>
      <c r="B2741">
        <v>18.25</v>
      </c>
      <c r="C2741" t="s">
        <v>1529</v>
      </c>
      <c r="D2741">
        <v>4.4430561E-2</v>
      </c>
      <c r="E2741" t="s">
        <v>1541</v>
      </c>
      <c r="F2741">
        <v>174.208</v>
      </c>
      <c r="G2741" t="s">
        <v>1548</v>
      </c>
      <c r="H2741">
        <v>2009</v>
      </c>
      <c r="I2741" t="s">
        <v>1552</v>
      </c>
      <c r="J2741" t="s">
        <v>1556</v>
      </c>
      <c r="K2741" t="s">
        <v>1559</v>
      </c>
      <c r="L2741">
        <v>2596.62</v>
      </c>
      <c r="M2741" s="2">
        <v>39110</v>
      </c>
      <c r="N2741" t="str">
        <f t="shared" si="42"/>
        <v>January</v>
      </c>
    </row>
    <row r="2742" spans="1:14" x14ac:dyDescent="0.3">
      <c r="A2742" t="s">
        <v>1417</v>
      </c>
      <c r="B2742">
        <v>6.8949999999999996</v>
      </c>
      <c r="C2742" t="s">
        <v>1529</v>
      </c>
      <c r="D2742">
        <v>2.2441882999999999E-2</v>
      </c>
      <c r="E2742" t="s">
        <v>1533</v>
      </c>
      <c r="F2742">
        <v>143.88120000000001</v>
      </c>
      <c r="G2742" t="s">
        <v>1549</v>
      </c>
      <c r="H2742">
        <v>1987</v>
      </c>
      <c r="I2742" t="s">
        <v>1553</v>
      </c>
      <c r="J2742" t="s">
        <v>1556</v>
      </c>
      <c r="K2742" t="s">
        <v>1558</v>
      </c>
      <c r="L2742">
        <v>2707.1428000000001</v>
      </c>
      <c r="M2742" s="2">
        <v>39112</v>
      </c>
      <c r="N2742" t="str">
        <f t="shared" si="42"/>
        <v>January</v>
      </c>
    </row>
    <row r="2743" spans="1:14" x14ac:dyDescent="0.3">
      <c r="A2743" t="s">
        <v>1294</v>
      </c>
      <c r="B2743">
        <v>20.5</v>
      </c>
      <c r="C2743" t="s">
        <v>1529</v>
      </c>
      <c r="D2743">
        <v>0.14237044500000001</v>
      </c>
      <c r="E2743" t="s">
        <v>1543</v>
      </c>
      <c r="F2743">
        <v>90.617199999999997</v>
      </c>
      <c r="G2743" t="s">
        <v>1548</v>
      </c>
      <c r="H2743">
        <v>2009</v>
      </c>
      <c r="I2743" t="s">
        <v>1552</v>
      </c>
      <c r="J2743" t="s">
        <v>1556</v>
      </c>
      <c r="K2743" t="s">
        <v>1559</v>
      </c>
      <c r="L2743">
        <v>1427.4752000000001</v>
      </c>
      <c r="M2743" s="2">
        <v>39113</v>
      </c>
      <c r="N2743" t="str">
        <f t="shared" si="42"/>
        <v>January</v>
      </c>
    </row>
    <row r="2744" spans="1:14" x14ac:dyDescent="0.3">
      <c r="A2744" t="s">
        <v>604</v>
      </c>
      <c r="B2744">
        <v>17.75</v>
      </c>
      <c r="C2744" t="s">
        <v>1529</v>
      </c>
      <c r="D2744">
        <v>1.4602837E-2</v>
      </c>
      <c r="E2744" t="s">
        <v>1537</v>
      </c>
      <c r="F2744">
        <v>158.62620000000001</v>
      </c>
      <c r="G2744" t="s">
        <v>1547</v>
      </c>
      <c r="H2744">
        <v>1999</v>
      </c>
      <c r="I2744" t="s">
        <v>1552</v>
      </c>
      <c r="J2744" t="s">
        <v>1555</v>
      </c>
      <c r="K2744" t="s">
        <v>1558</v>
      </c>
      <c r="L2744">
        <v>3819.0288</v>
      </c>
      <c r="M2744" s="2">
        <v>39114</v>
      </c>
      <c r="N2744" t="str">
        <f t="shared" si="42"/>
        <v>February</v>
      </c>
    </row>
    <row r="2745" spans="1:14" x14ac:dyDescent="0.3">
      <c r="A2745" t="s">
        <v>314</v>
      </c>
      <c r="B2745">
        <v>19</v>
      </c>
      <c r="C2745" t="s">
        <v>1530</v>
      </c>
      <c r="D2745">
        <v>6.5621523000000001E-2</v>
      </c>
      <c r="E2745" t="s">
        <v>1537</v>
      </c>
      <c r="F2745">
        <v>186.5214</v>
      </c>
      <c r="G2745" t="s">
        <v>1551</v>
      </c>
      <c r="H2745">
        <v>2004</v>
      </c>
      <c r="I2745" t="s">
        <v>1554</v>
      </c>
      <c r="J2745" t="s">
        <v>1557</v>
      </c>
      <c r="K2745" t="s">
        <v>1558</v>
      </c>
      <c r="L2745">
        <v>5275.7992000000004</v>
      </c>
      <c r="M2745" s="2">
        <v>39115</v>
      </c>
      <c r="N2745" t="str">
        <f t="shared" si="42"/>
        <v>February</v>
      </c>
    </row>
    <row r="2746" spans="1:14" x14ac:dyDescent="0.3">
      <c r="A2746" t="s">
        <v>577</v>
      </c>
      <c r="B2746">
        <v>8.26</v>
      </c>
      <c r="C2746" t="s">
        <v>1530</v>
      </c>
      <c r="D2746">
        <v>3.2573724999999998E-2</v>
      </c>
      <c r="E2746" t="s">
        <v>1532</v>
      </c>
      <c r="F2746">
        <v>125.07299999999999</v>
      </c>
      <c r="G2746" t="s">
        <v>1548</v>
      </c>
      <c r="H2746">
        <v>2009</v>
      </c>
      <c r="I2746" t="s">
        <v>1552</v>
      </c>
      <c r="J2746" t="s">
        <v>1556</v>
      </c>
      <c r="K2746" t="s">
        <v>1559</v>
      </c>
      <c r="L2746">
        <v>985.38400000000001</v>
      </c>
      <c r="M2746" s="2">
        <v>39116</v>
      </c>
      <c r="N2746" t="str">
        <f t="shared" si="42"/>
        <v>February</v>
      </c>
    </row>
    <row r="2747" spans="1:14" x14ac:dyDescent="0.3">
      <c r="A2747" t="s">
        <v>963</v>
      </c>
      <c r="B2747">
        <v>9.06</v>
      </c>
      <c r="C2747" t="s">
        <v>1529</v>
      </c>
      <c r="D2747">
        <v>9.7762679999999994E-3</v>
      </c>
      <c r="E2747" t="s">
        <v>1545</v>
      </c>
      <c r="F2747">
        <v>213.756</v>
      </c>
      <c r="G2747" t="s">
        <v>1550</v>
      </c>
      <c r="H2747">
        <v>1997</v>
      </c>
      <c r="I2747" t="s">
        <v>1554</v>
      </c>
      <c r="J2747" t="s">
        <v>1555</v>
      </c>
      <c r="K2747" t="s">
        <v>1558</v>
      </c>
      <c r="L2747">
        <v>1065.28</v>
      </c>
      <c r="M2747" s="2">
        <v>39117</v>
      </c>
      <c r="N2747" t="str">
        <f t="shared" si="42"/>
        <v>February</v>
      </c>
    </row>
    <row r="2748" spans="1:14" x14ac:dyDescent="0.3">
      <c r="A2748" t="s">
        <v>992</v>
      </c>
      <c r="B2748">
        <v>9.1950000000000003</v>
      </c>
      <c r="C2748" t="s">
        <v>1529</v>
      </c>
      <c r="D2748">
        <v>0.11535364200000001</v>
      </c>
      <c r="E2748" t="s">
        <v>1540</v>
      </c>
      <c r="F2748">
        <v>58.924599999999998</v>
      </c>
      <c r="G2748" t="s">
        <v>1548</v>
      </c>
      <c r="H2748">
        <v>2009</v>
      </c>
      <c r="I2748" t="s">
        <v>1552</v>
      </c>
      <c r="J2748" t="s">
        <v>1556</v>
      </c>
      <c r="K2748" t="s">
        <v>1559</v>
      </c>
      <c r="L2748">
        <v>926.79359999999997</v>
      </c>
      <c r="M2748" s="2">
        <v>39118</v>
      </c>
      <c r="N2748" t="str">
        <f t="shared" si="42"/>
        <v>February</v>
      </c>
    </row>
    <row r="2749" spans="1:14" x14ac:dyDescent="0.3">
      <c r="A2749" t="s">
        <v>1418</v>
      </c>
      <c r="B2749">
        <v>13.35</v>
      </c>
      <c r="C2749" t="s">
        <v>1530</v>
      </c>
      <c r="D2749">
        <v>1.4649641E-2</v>
      </c>
      <c r="E2749" t="s">
        <v>1542</v>
      </c>
      <c r="F2749">
        <v>207.3638</v>
      </c>
      <c r="G2749" t="s">
        <v>1547</v>
      </c>
      <c r="H2749">
        <v>1999</v>
      </c>
      <c r="I2749" t="s">
        <v>1552</v>
      </c>
      <c r="J2749" t="s">
        <v>1555</v>
      </c>
      <c r="K2749" t="s">
        <v>1558</v>
      </c>
      <c r="L2749">
        <v>5797.7864</v>
      </c>
      <c r="M2749" s="2">
        <v>39119</v>
      </c>
      <c r="N2749" t="str">
        <f t="shared" si="42"/>
        <v>February</v>
      </c>
    </row>
    <row r="2750" spans="1:14" x14ac:dyDescent="0.3">
      <c r="A2750" t="s">
        <v>242</v>
      </c>
      <c r="B2750">
        <v>12.65</v>
      </c>
      <c r="C2750" t="s">
        <v>1530</v>
      </c>
      <c r="D2750">
        <v>7.6030210000000001E-2</v>
      </c>
      <c r="E2750" t="s">
        <v>1540</v>
      </c>
      <c r="F2750">
        <v>189.08459999999999</v>
      </c>
      <c r="G2750" t="s">
        <v>1551</v>
      </c>
      <c r="H2750">
        <v>2004</v>
      </c>
      <c r="I2750" t="s">
        <v>1554</v>
      </c>
      <c r="J2750" t="s">
        <v>1557</v>
      </c>
      <c r="K2750" t="s">
        <v>1558</v>
      </c>
      <c r="L2750">
        <v>4012.7766000000001</v>
      </c>
      <c r="M2750" s="2">
        <v>39120</v>
      </c>
      <c r="N2750" t="str">
        <f t="shared" si="42"/>
        <v>February</v>
      </c>
    </row>
    <row r="2751" spans="1:14" x14ac:dyDescent="0.3">
      <c r="A2751" t="s">
        <v>1259</v>
      </c>
      <c r="B2751">
        <v>12.15</v>
      </c>
      <c r="C2751" t="s">
        <v>1530</v>
      </c>
      <c r="D2751">
        <v>4.2855388000000001E-2</v>
      </c>
      <c r="E2751" t="s">
        <v>1533</v>
      </c>
      <c r="F2751">
        <v>181.69499999999999</v>
      </c>
      <c r="G2751" t="s">
        <v>1548</v>
      </c>
      <c r="H2751">
        <v>2009</v>
      </c>
      <c r="I2751" t="s">
        <v>1552</v>
      </c>
      <c r="J2751" t="s">
        <v>1556</v>
      </c>
      <c r="K2751" t="s">
        <v>1559</v>
      </c>
      <c r="L2751">
        <v>2929.52</v>
      </c>
      <c r="M2751" s="2">
        <v>39121</v>
      </c>
      <c r="N2751" t="str">
        <f t="shared" si="42"/>
        <v>February</v>
      </c>
    </row>
    <row r="2752" spans="1:14" x14ac:dyDescent="0.3">
      <c r="A2752" t="s">
        <v>1322</v>
      </c>
      <c r="B2752">
        <v>20.85</v>
      </c>
      <c r="C2752" t="s">
        <v>1529</v>
      </c>
      <c r="D2752">
        <v>3.2580705000000001E-2</v>
      </c>
      <c r="E2752" t="s">
        <v>1535</v>
      </c>
      <c r="F2752">
        <v>180.066</v>
      </c>
      <c r="G2752" t="s">
        <v>1548</v>
      </c>
      <c r="H2752">
        <v>2009</v>
      </c>
      <c r="I2752" t="s">
        <v>1552</v>
      </c>
      <c r="J2752" t="s">
        <v>1556</v>
      </c>
      <c r="K2752" t="s">
        <v>1559</v>
      </c>
      <c r="L2752">
        <v>2157.192</v>
      </c>
      <c r="M2752" s="2">
        <v>39122</v>
      </c>
      <c r="N2752" t="str">
        <f t="shared" si="42"/>
        <v>February</v>
      </c>
    </row>
    <row r="2753" spans="1:14" x14ac:dyDescent="0.3">
      <c r="A2753" t="s">
        <v>1081</v>
      </c>
      <c r="B2753">
        <v>5.88</v>
      </c>
      <c r="C2753" t="s">
        <v>1530</v>
      </c>
      <c r="D2753">
        <v>3.0371121000000001E-2</v>
      </c>
      <c r="E2753" t="s">
        <v>1540</v>
      </c>
      <c r="F2753">
        <v>101.79900000000001</v>
      </c>
      <c r="G2753" t="s">
        <v>1548</v>
      </c>
      <c r="H2753">
        <v>2009</v>
      </c>
      <c r="I2753" t="s">
        <v>1552</v>
      </c>
      <c r="J2753" t="s">
        <v>1556</v>
      </c>
      <c r="K2753" t="s">
        <v>1559</v>
      </c>
      <c r="L2753">
        <v>1960.7809999999999</v>
      </c>
      <c r="M2753" s="2">
        <v>39124</v>
      </c>
      <c r="N2753" t="str">
        <f t="shared" si="42"/>
        <v>February</v>
      </c>
    </row>
    <row r="2754" spans="1:14" x14ac:dyDescent="0.3">
      <c r="A2754" t="s">
        <v>1286</v>
      </c>
      <c r="B2754">
        <v>20.2</v>
      </c>
      <c r="C2754" t="s">
        <v>1530</v>
      </c>
      <c r="D2754">
        <v>0.121254236</v>
      </c>
      <c r="E2754" t="s">
        <v>1536</v>
      </c>
      <c r="F2754">
        <v>94.575199999999995</v>
      </c>
      <c r="G2754" t="s">
        <v>1550</v>
      </c>
      <c r="H2754">
        <v>1997</v>
      </c>
      <c r="I2754" t="s">
        <v>1554</v>
      </c>
      <c r="J2754" t="s">
        <v>1555</v>
      </c>
      <c r="K2754" t="s">
        <v>1558</v>
      </c>
      <c r="L2754">
        <v>1821.6288</v>
      </c>
      <c r="M2754" s="2">
        <v>39125</v>
      </c>
      <c r="N2754" t="str">
        <f t="shared" si="42"/>
        <v>February</v>
      </c>
    </row>
    <row r="2755" spans="1:14" x14ac:dyDescent="0.3">
      <c r="A2755" t="s">
        <v>1244</v>
      </c>
      <c r="B2755">
        <v>9.8000000000000007</v>
      </c>
      <c r="C2755" t="s">
        <v>1530</v>
      </c>
      <c r="D2755">
        <v>6.3764099000000005E-2</v>
      </c>
      <c r="E2755" t="s">
        <v>1537</v>
      </c>
      <c r="F2755">
        <v>113.8492</v>
      </c>
      <c r="G2755" t="s">
        <v>1549</v>
      </c>
      <c r="H2755">
        <v>1987</v>
      </c>
      <c r="I2755" t="s">
        <v>1553</v>
      </c>
      <c r="J2755" t="s">
        <v>1556</v>
      </c>
      <c r="K2755" t="s">
        <v>1558</v>
      </c>
      <c r="L2755">
        <v>1737.7380000000001</v>
      </c>
      <c r="M2755" s="2">
        <v>39126</v>
      </c>
      <c r="N2755" t="str">
        <f t="shared" ref="N2755:N2818" si="43">TEXT(M2755, "mmmm")</f>
        <v>February</v>
      </c>
    </row>
    <row r="2756" spans="1:14" x14ac:dyDescent="0.3">
      <c r="A2756" t="s">
        <v>691</v>
      </c>
      <c r="B2756">
        <v>6.55</v>
      </c>
      <c r="C2756" t="s">
        <v>1530</v>
      </c>
      <c r="D2756">
        <v>3.4575545999999999E-2</v>
      </c>
      <c r="E2756" t="s">
        <v>1544</v>
      </c>
      <c r="F2756">
        <v>156.52879999999999</v>
      </c>
      <c r="G2756" t="s">
        <v>1549</v>
      </c>
      <c r="H2756">
        <v>1987</v>
      </c>
      <c r="I2756" t="s">
        <v>1553</v>
      </c>
      <c r="J2756" t="s">
        <v>1556</v>
      </c>
      <c r="K2756" t="s">
        <v>1558</v>
      </c>
      <c r="L2756">
        <v>1571.288</v>
      </c>
      <c r="M2756" s="2">
        <v>39129</v>
      </c>
      <c r="N2756" t="str">
        <f t="shared" si="43"/>
        <v>February</v>
      </c>
    </row>
    <row r="2757" spans="1:14" x14ac:dyDescent="0.3">
      <c r="A2757" t="s">
        <v>1419</v>
      </c>
      <c r="B2757">
        <v>6.86</v>
      </c>
      <c r="C2757" t="s">
        <v>1529</v>
      </c>
      <c r="D2757">
        <v>3.6530410999999999E-2</v>
      </c>
      <c r="E2757" t="s">
        <v>1534</v>
      </c>
      <c r="F2757">
        <v>227.80099999999999</v>
      </c>
      <c r="G2757" t="s">
        <v>1551</v>
      </c>
      <c r="H2757">
        <v>2004</v>
      </c>
      <c r="I2757" t="s">
        <v>1554</v>
      </c>
      <c r="J2757" t="s">
        <v>1557</v>
      </c>
      <c r="K2757" t="s">
        <v>1558</v>
      </c>
      <c r="L2757">
        <v>3904.9169999999999</v>
      </c>
      <c r="M2757" s="2">
        <v>39131</v>
      </c>
      <c r="N2757" t="str">
        <f t="shared" si="43"/>
        <v>February</v>
      </c>
    </row>
    <row r="2758" spans="1:14" x14ac:dyDescent="0.3">
      <c r="A2758" t="s">
        <v>302</v>
      </c>
      <c r="B2758">
        <v>14.3</v>
      </c>
      <c r="C2758" t="s">
        <v>1530</v>
      </c>
      <c r="D2758">
        <v>3.4551415000000002E-2</v>
      </c>
      <c r="E2758" t="s">
        <v>1535</v>
      </c>
      <c r="F2758">
        <v>98.172600000000003</v>
      </c>
      <c r="G2758" t="s">
        <v>1548</v>
      </c>
      <c r="H2758">
        <v>2009</v>
      </c>
      <c r="I2758" t="s">
        <v>1552</v>
      </c>
      <c r="J2758" t="s">
        <v>1556</v>
      </c>
      <c r="K2758" t="s">
        <v>1559</v>
      </c>
      <c r="L2758">
        <v>685.10820000000001</v>
      </c>
      <c r="M2758" s="2">
        <v>39132</v>
      </c>
      <c r="N2758" t="str">
        <f t="shared" si="43"/>
        <v>February</v>
      </c>
    </row>
    <row r="2759" spans="1:14" x14ac:dyDescent="0.3">
      <c r="A2759" t="s">
        <v>13</v>
      </c>
      <c r="B2759">
        <v>9.3000000000000007</v>
      </c>
      <c r="C2759" t="s">
        <v>1529</v>
      </c>
      <c r="D2759">
        <v>1.6009057E-2</v>
      </c>
      <c r="E2759" t="s">
        <v>1531</v>
      </c>
      <c r="F2759">
        <v>250.60919999999999</v>
      </c>
      <c r="G2759" t="s">
        <v>1549</v>
      </c>
      <c r="H2759">
        <v>1987</v>
      </c>
      <c r="I2759" t="s">
        <v>1553</v>
      </c>
      <c r="J2759" t="s">
        <v>1556</v>
      </c>
      <c r="K2759" t="s">
        <v>1558</v>
      </c>
      <c r="L2759">
        <v>6474.2392</v>
      </c>
      <c r="M2759" s="2">
        <v>39133</v>
      </c>
      <c r="N2759" t="str">
        <f t="shared" si="43"/>
        <v>February</v>
      </c>
    </row>
    <row r="2760" spans="1:14" x14ac:dyDescent="0.3">
      <c r="A2760" t="s">
        <v>665</v>
      </c>
      <c r="B2760">
        <v>4.8049999999999997</v>
      </c>
      <c r="C2760" t="s">
        <v>1530</v>
      </c>
      <c r="D2760">
        <v>3.7852995E-2</v>
      </c>
      <c r="E2760" t="s">
        <v>1531</v>
      </c>
      <c r="F2760">
        <v>126.2704</v>
      </c>
      <c r="G2760" t="s">
        <v>1548</v>
      </c>
      <c r="H2760">
        <v>2009</v>
      </c>
      <c r="I2760" t="s">
        <v>1552</v>
      </c>
      <c r="J2760" t="s">
        <v>1556</v>
      </c>
      <c r="K2760" t="s">
        <v>1559</v>
      </c>
      <c r="L2760">
        <v>3629.9416000000001</v>
      </c>
      <c r="M2760" s="2">
        <v>39134</v>
      </c>
      <c r="N2760" t="str">
        <f t="shared" si="43"/>
        <v>February</v>
      </c>
    </row>
    <row r="2761" spans="1:14" x14ac:dyDescent="0.3">
      <c r="A2761" t="s">
        <v>1121</v>
      </c>
      <c r="B2761">
        <v>15.35</v>
      </c>
      <c r="C2761" t="s">
        <v>1529</v>
      </c>
      <c r="D2761">
        <v>9.6379585000000004E-2</v>
      </c>
      <c r="E2761" t="s">
        <v>1532</v>
      </c>
      <c r="F2761">
        <v>196.57679999999999</v>
      </c>
      <c r="G2761" t="s">
        <v>1551</v>
      </c>
      <c r="H2761">
        <v>2004</v>
      </c>
      <c r="I2761" t="s">
        <v>1554</v>
      </c>
      <c r="J2761" t="s">
        <v>1557</v>
      </c>
      <c r="K2761" t="s">
        <v>1558</v>
      </c>
      <c r="L2761">
        <v>4729.8432000000003</v>
      </c>
      <c r="M2761" s="2">
        <v>39135</v>
      </c>
      <c r="N2761" t="str">
        <f t="shared" si="43"/>
        <v>February</v>
      </c>
    </row>
    <row r="2762" spans="1:14" x14ac:dyDescent="0.3">
      <c r="A2762" t="s">
        <v>499</v>
      </c>
      <c r="B2762">
        <v>21.1</v>
      </c>
      <c r="C2762" t="s">
        <v>1529</v>
      </c>
      <c r="D2762">
        <v>2.9008943999999998E-2</v>
      </c>
      <c r="E2762" t="s">
        <v>1534</v>
      </c>
      <c r="F2762">
        <v>143.37860000000001</v>
      </c>
      <c r="G2762" t="s">
        <v>1550</v>
      </c>
      <c r="H2762">
        <v>1997</v>
      </c>
      <c r="I2762" t="s">
        <v>1554</v>
      </c>
      <c r="J2762" t="s">
        <v>1555</v>
      </c>
      <c r="K2762" t="s">
        <v>1558</v>
      </c>
      <c r="L2762">
        <v>866.87159999999994</v>
      </c>
      <c r="M2762" s="2">
        <v>39136</v>
      </c>
      <c r="N2762" t="str">
        <f t="shared" si="43"/>
        <v>February</v>
      </c>
    </row>
    <row r="2763" spans="1:14" x14ac:dyDescent="0.3">
      <c r="A2763" t="s">
        <v>192</v>
      </c>
      <c r="B2763">
        <v>19.5</v>
      </c>
      <c r="C2763" t="s">
        <v>1529</v>
      </c>
      <c r="D2763">
        <v>8.2536604E-2</v>
      </c>
      <c r="E2763" t="s">
        <v>1542</v>
      </c>
      <c r="F2763">
        <v>177.2002</v>
      </c>
      <c r="G2763" t="s">
        <v>1551</v>
      </c>
      <c r="H2763">
        <v>2004</v>
      </c>
      <c r="I2763" t="s">
        <v>1554</v>
      </c>
      <c r="J2763" t="s">
        <v>1557</v>
      </c>
      <c r="K2763" t="s">
        <v>1558</v>
      </c>
      <c r="L2763">
        <v>2149.2024000000001</v>
      </c>
      <c r="M2763" s="2">
        <v>39137</v>
      </c>
      <c r="N2763" t="str">
        <f t="shared" si="43"/>
        <v>February</v>
      </c>
    </row>
    <row r="2764" spans="1:14" x14ac:dyDescent="0.3">
      <c r="A2764" t="s">
        <v>1240</v>
      </c>
      <c r="B2764">
        <v>6.03</v>
      </c>
      <c r="C2764" t="s">
        <v>1529</v>
      </c>
      <c r="D2764">
        <v>2.2684800000000001E-2</v>
      </c>
      <c r="E2764" t="s">
        <v>1531</v>
      </c>
      <c r="F2764">
        <v>178.1028</v>
      </c>
      <c r="G2764" t="s">
        <v>1549</v>
      </c>
      <c r="H2764">
        <v>1987</v>
      </c>
      <c r="I2764" t="s">
        <v>1553</v>
      </c>
      <c r="J2764" t="s">
        <v>1556</v>
      </c>
      <c r="K2764" t="s">
        <v>1558</v>
      </c>
      <c r="L2764">
        <v>4604.6728000000003</v>
      </c>
      <c r="M2764" s="2">
        <v>39138</v>
      </c>
      <c r="N2764" t="str">
        <f t="shared" si="43"/>
        <v>February</v>
      </c>
    </row>
    <row r="2765" spans="1:14" x14ac:dyDescent="0.3">
      <c r="A2765" t="s">
        <v>417</v>
      </c>
      <c r="B2765">
        <v>16.5</v>
      </c>
      <c r="C2765" t="s">
        <v>1529</v>
      </c>
      <c r="D2765">
        <v>7.3827747999999999E-2</v>
      </c>
      <c r="E2765" t="s">
        <v>1542</v>
      </c>
      <c r="F2765">
        <v>208.8638</v>
      </c>
      <c r="G2765" t="s">
        <v>1550</v>
      </c>
      <c r="H2765">
        <v>1997</v>
      </c>
      <c r="I2765" t="s">
        <v>1554</v>
      </c>
      <c r="J2765" t="s">
        <v>1555</v>
      </c>
      <c r="K2765" t="s">
        <v>1558</v>
      </c>
      <c r="L2765">
        <v>2484.7656000000002</v>
      </c>
      <c r="M2765" s="2">
        <v>39139</v>
      </c>
      <c r="N2765" t="str">
        <f t="shared" si="43"/>
        <v>February</v>
      </c>
    </row>
    <row r="2766" spans="1:14" x14ac:dyDescent="0.3">
      <c r="A2766" t="s">
        <v>658</v>
      </c>
      <c r="B2766">
        <v>17.100000000000001</v>
      </c>
      <c r="C2766" t="s">
        <v>1530</v>
      </c>
      <c r="D2766">
        <v>7.4361159999999996E-2</v>
      </c>
      <c r="E2766" t="s">
        <v>1537</v>
      </c>
      <c r="F2766">
        <v>206.16380000000001</v>
      </c>
      <c r="G2766" t="s">
        <v>1548</v>
      </c>
      <c r="H2766">
        <v>2009</v>
      </c>
      <c r="I2766" t="s">
        <v>1552</v>
      </c>
      <c r="J2766" t="s">
        <v>1556</v>
      </c>
      <c r="K2766" t="s">
        <v>1559</v>
      </c>
      <c r="L2766">
        <v>4141.2759999999998</v>
      </c>
      <c r="M2766" s="2">
        <v>39140</v>
      </c>
      <c r="N2766" t="str">
        <f t="shared" si="43"/>
        <v>February</v>
      </c>
    </row>
    <row r="2767" spans="1:14" x14ac:dyDescent="0.3">
      <c r="A2767" t="s">
        <v>95</v>
      </c>
      <c r="B2767">
        <v>14</v>
      </c>
      <c r="C2767" t="s">
        <v>1530</v>
      </c>
      <c r="D2767">
        <v>4.1949831999999999E-2</v>
      </c>
      <c r="E2767" t="s">
        <v>1536</v>
      </c>
      <c r="F2767">
        <v>54.064</v>
      </c>
      <c r="G2767" t="s">
        <v>1551</v>
      </c>
      <c r="H2767">
        <v>2004</v>
      </c>
      <c r="I2767" t="s">
        <v>1554</v>
      </c>
      <c r="J2767" t="s">
        <v>1557</v>
      </c>
      <c r="K2767" t="s">
        <v>1558</v>
      </c>
      <c r="L2767">
        <v>1118.5440000000001</v>
      </c>
      <c r="M2767" s="2">
        <v>39141</v>
      </c>
      <c r="N2767" t="str">
        <f t="shared" si="43"/>
        <v>February</v>
      </c>
    </row>
    <row r="2768" spans="1:14" x14ac:dyDescent="0.3">
      <c r="A2768" t="s">
        <v>1002</v>
      </c>
      <c r="B2768">
        <v>16.75</v>
      </c>
      <c r="C2768" t="s">
        <v>1530</v>
      </c>
      <c r="D2768">
        <v>8.19018E-3</v>
      </c>
      <c r="E2768" t="s">
        <v>1542</v>
      </c>
      <c r="F2768">
        <v>103.76739999999999</v>
      </c>
      <c r="G2768" t="s">
        <v>1551</v>
      </c>
      <c r="H2768">
        <v>2004</v>
      </c>
      <c r="I2768" t="s">
        <v>1554</v>
      </c>
      <c r="J2768" t="s">
        <v>1557</v>
      </c>
      <c r="K2768" t="s">
        <v>1558</v>
      </c>
      <c r="L2768">
        <v>2852.2872000000002</v>
      </c>
      <c r="M2768" s="2">
        <v>39142</v>
      </c>
      <c r="N2768" t="str">
        <f t="shared" si="43"/>
        <v>March</v>
      </c>
    </row>
    <row r="2769" spans="1:14" x14ac:dyDescent="0.3">
      <c r="A2769" t="s">
        <v>1189</v>
      </c>
      <c r="B2769">
        <v>18.5</v>
      </c>
      <c r="C2769" t="s">
        <v>1529</v>
      </c>
      <c r="D2769">
        <v>2.586664E-2</v>
      </c>
      <c r="E2769" t="s">
        <v>1533</v>
      </c>
      <c r="F2769">
        <v>88.917199999999994</v>
      </c>
      <c r="G2769" t="s">
        <v>1548</v>
      </c>
      <c r="H2769">
        <v>2009</v>
      </c>
      <c r="I2769" t="s">
        <v>1552</v>
      </c>
      <c r="J2769" t="s">
        <v>1556</v>
      </c>
      <c r="K2769" t="s">
        <v>1559</v>
      </c>
      <c r="L2769">
        <v>1695.1268</v>
      </c>
      <c r="M2769" s="2">
        <v>39144</v>
      </c>
      <c r="N2769" t="str">
        <f t="shared" si="43"/>
        <v>March</v>
      </c>
    </row>
    <row r="2770" spans="1:14" x14ac:dyDescent="0.3">
      <c r="A2770" t="s">
        <v>294</v>
      </c>
      <c r="B2770">
        <v>6.7149999999999999</v>
      </c>
      <c r="C2770" t="s">
        <v>1530</v>
      </c>
      <c r="D2770">
        <v>0.121563385</v>
      </c>
      <c r="E2770" t="s">
        <v>1535</v>
      </c>
      <c r="F2770">
        <v>43.745399999999997</v>
      </c>
      <c r="G2770" t="s">
        <v>1551</v>
      </c>
      <c r="H2770">
        <v>2004</v>
      </c>
      <c r="I2770" t="s">
        <v>1554</v>
      </c>
      <c r="J2770" t="s">
        <v>1557</v>
      </c>
      <c r="K2770" t="s">
        <v>1558</v>
      </c>
      <c r="L2770">
        <v>545.29020000000003</v>
      </c>
      <c r="M2770" s="2">
        <v>39145</v>
      </c>
      <c r="N2770" t="str">
        <f t="shared" si="43"/>
        <v>March</v>
      </c>
    </row>
    <row r="2771" spans="1:14" x14ac:dyDescent="0.3">
      <c r="A2771" t="s">
        <v>71</v>
      </c>
      <c r="B2771">
        <v>14.15</v>
      </c>
      <c r="C2771" t="s">
        <v>1529</v>
      </c>
      <c r="D2771">
        <v>3.5999599E-2</v>
      </c>
      <c r="E2771" t="s">
        <v>1532</v>
      </c>
      <c r="F2771">
        <v>41.513800000000003</v>
      </c>
      <c r="G2771" t="s">
        <v>1547</v>
      </c>
      <c r="H2771">
        <v>1999</v>
      </c>
      <c r="I2771" t="s">
        <v>1552</v>
      </c>
      <c r="J2771" t="s">
        <v>1555</v>
      </c>
      <c r="K2771" t="s">
        <v>1558</v>
      </c>
      <c r="L2771">
        <v>162.45519999999999</v>
      </c>
      <c r="M2771" s="2">
        <v>39146</v>
      </c>
      <c r="N2771" t="str">
        <f t="shared" si="43"/>
        <v>March</v>
      </c>
    </row>
    <row r="2772" spans="1:14" x14ac:dyDescent="0.3">
      <c r="A2772" t="s">
        <v>617</v>
      </c>
      <c r="B2772">
        <v>17.600000000000001</v>
      </c>
      <c r="C2772" t="s">
        <v>1530</v>
      </c>
      <c r="D2772">
        <v>3.9381632999999999E-2</v>
      </c>
      <c r="E2772" t="s">
        <v>1536</v>
      </c>
      <c r="F2772">
        <v>98.040999999999997</v>
      </c>
      <c r="G2772" t="s">
        <v>1548</v>
      </c>
      <c r="H2772">
        <v>2009</v>
      </c>
      <c r="I2772" t="s">
        <v>1552</v>
      </c>
      <c r="J2772" t="s">
        <v>1556</v>
      </c>
      <c r="K2772" t="s">
        <v>1559</v>
      </c>
      <c r="L2772">
        <v>675.78700000000003</v>
      </c>
      <c r="M2772" s="2">
        <v>39147</v>
      </c>
      <c r="N2772" t="str">
        <f t="shared" si="43"/>
        <v>March</v>
      </c>
    </row>
    <row r="2773" spans="1:14" x14ac:dyDescent="0.3">
      <c r="A2773" t="s">
        <v>1205</v>
      </c>
      <c r="B2773">
        <v>7.8550000000000004</v>
      </c>
      <c r="C2773" t="s">
        <v>1530</v>
      </c>
      <c r="D2773">
        <v>0.16151689399999999</v>
      </c>
      <c r="E2773" t="s">
        <v>1535</v>
      </c>
      <c r="F2773">
        <v>37.084800000000001</v>
      </c>
      <c r="G2773" t="s">
        <v>1551</v>
      </c>
      <c r="H2773">
        <v>2004</v>
      </c>
      <c r="I2773" t="s">
        <v>1554</v>
      </c>
      <c r="J2773" t="s">
        <v>1557</v>
      </c>
      <c r="K2773" t="s">
        <v>1558</v>
      </c>
      <c r="L2773">
        <v>447.41759999999999</v>
      </c>
      <c r="M2773" s="2">
        <v>39148</v>
      </c>
      <c r="N2773" t="str">
        <f t="shared" si="43"/>
        <v>March</v>
      </c>
    </row>
    <row r="2774" spans="1:14" x14ac:dyDescent="0.3">
      <c r="A2774" t="s">
        <v>1420</v>
      </c>
      <c r="B2774">
        <v>18.2</v>
      </c>
      <c r="C2774" t="s">
        <v>1529</v>
      </c>
      <c r="D2774">
        <v>5.8707159000000002E-2</v>
      </c>
      <c r="E2774" t="s">
        <v>1534</v>
      </c>
      <c r="F2774">
        <v>220.54560000000001</v>
      </c>
      <c r="G2774" t="s">
        <v>1548</v>
      </c>
      <c r="H2774">
        <v>2009</v>
      </c>
      <c r="I2774" t="s">
        <v>1552</v>
      </c>
      <c r="J2774" t="s">
        <v>1556</v>
      </c>
      <c r="K2774" t="s">
        <v>1559</v>
      </c>
      <c r="L2774">
        <v>3094.6383999999998</v>
      </c>
      <c r="M2774" s="2">
        <v>39149</v>
      </c>
      <c r="N2774" t="str">
        <f t="shared" si="43"/>
        <v>March</v>
      </c>
    </row>
    <row r="2775" spans="1:14" x14ac:dyDescent="0.3">
      <c r="A2775" t="s">
        <v>1307</v>
      </c>
      <c r="B2775">
        <v>16.5</v>
      </c>
      <c r="C2775" t="s">
        <v>1529</v>
      </c>
      <c r="D2775">
        <v>3.6611103999999998E-2</v>
      </c>
      <c r="E2775" t="s">
        <v>1534</v>
      </c>
      <c r="F2775">
        <v>180.93180000000001</v>
      </c>
      <c r="G2775" t="s">
        <v>1549</v>
      </c>
      <c r="H2775">
        <v>1987</v>
      </c>
      <c r="I2775" t="s">
        <v>1553</v>
      </c>
      <c r="J2775" t="s">
        <v>1556</v>
      </c>
      <c r="K2775" t="s">
        <v>1558</v>
      </c>
      <c r="L2775">
        <v>3247.7723999999998</v>
      </c>
      <c r="M2775" s="2">
        <v>39150</v>
      </c>
      <c r="N2775" t="str">
        <f t="shared" si="43"/>
        <v>March</v>
      </c>
    </row>
    <row r="2776" spans="1:14" x14ac:dyDescent="0.3">
      <c r="A2776" t="s">
        <v>221</v>
      </c>
      <c r="B2776">
        <v>15.5</v>
      </c>
      <c r="C2776" t="s">
        <v>1530</v>
      </c>
      <c r="D2776">
        <v>0.15679778699999999</v>
      </c>
      <c r="E2776" t="s">
        <v>1536</v>
      </c>
      <c r="F2776">
        <v>148.64179999999999</v>
      </c>
      <c r="G2776" t="s">
        <v>1549</v>
      </c>
      <c r="H2776">
        <v>1987</v>
      </c>
      <c r="I2776" t="s">
        <v>1553</v>
      </c>
      <c r="J2776" t="s">
        <v>1556</v>
      </c>
      <c r="K2776" t="s">
        <v>1558</v>
      </c>
      <c r="L2776">
        <v>3972.8285999999998</v>
      </c>
      <c r="M2776" s="2">
        <v>39152</v>
      </c>
      <c r="N2776" t="str">
        <f t="shared" si="43"/>
        <v>March</v>
      </c>
    </row>
    <row r="2777" spans="1:14" x14ac:dyDescent="0.3">
      <c r="A2777" t="s">
        <v>309</v>
      </c>
      <c r="B2777">
        <v>16</v>
      </c>
      <c r="C2777" t="s">
        <v>1530</v>
      </c>
      <c r="D2777">
        <v>6.5328932000000006E-2</v>
      </c>
      <c r="E2777" t="s">
        <v>1531</v>
      </c>
      <c r="F2777">
        <v>78.498599999999996</v>
      </c>
      <c r="G2777" t="s">
        <v>1548</v>
      </c>
      <c r="H2777">
        <v>2009</v>
      </c>
      <c r="I2777" t="s">
        <v>1552</v>
      </c>
      <c r="J2777" t="s">
        <v>1556</v>
      </c>
      <c r="K2777" t="s">
        <v>1559</v>
      </c>
      <c r="L2777">
        <v>1791.6677999999999</v>
      </c>
      <c r="M2777" s="2">
        <v>39153</v>
      </c>
      <c r="N2777" t="str">
        <f t="shared" si="43"/>
        <v>March</v>
      </c>
    </row>
    <row r="2778" spans="1:14" x14ac:dyDescent="0.3">
      <c r="A2778" t="s">
        <v>860</v>
      </c>
      <c r="B2778">
        <v>19.5</v>
      </c>
      <c r="C2778" t="s">
        <v>1529</v>
      </c>
      <c r="D2778">
        <v>1.4296484E-2</v>
      </c>
      <c r="E2778" t="s">
        <v>1534</v>
      </c>
      <c r="F2778">
        <v>53.761400000000002</v>
      </c>
      <c r="G2778" t="s">
        <v>1547</v>
      </c>
      <c r="H2778">
        <v>1999</v>
      </c>
      <c r="I2778" t="s">
        <v>1552</v>
      </c>
      <c r="J2778" t="s">
        <v>1555</v>
      </c>
      <c r="K2778" t="s">
        <v>1558</v>
      </c>
      <c r="L2778">
        <v>1436.7963999999999</v>
      </c>
      <c r="M2778" s="2">
        <v>39154</v>
      </c>
      <c r="N2778" t="str">
        <f t="shared" si="43"/>
        <v>March</v>
      </c>
    </row>
    <row r="2779" spans="1:14" x14ac:dyDescent="0.3">
      <c r="A2779" t="s">
        <v>623</v>
      </c>
      <c r="B2779">
        <v>9.27</v>
      </c>
      <c r="C2779" t="s">
        <v>1529</v>
      </c>
      <c r="D2779">
        <v>6.2038985999999997E-2</v>
      </c>
      <c r="E2779" t="s">
        <v>1531</v>
      </c>
      <c r="F2779">
        <v>148.005</v>
      </c>
      <c r="G2779" t="s">
        <v>1548</v>
      </c>
      <c r="H2779">
        <v>2009</v>
      </c>
      <c r="I2779" t="s">
        <v>1552</v>
      </c>
      <c r="J2779" t="s">
        <v>1556</v>
      </c>
      <c r="K2779" t="s">
        <v>1559</v>
      </c>
      <c r="L2779">
        <v>1797.66</v>
      </c>
      <c r="M2779" s="2">
        <v>39155</v>
      </c>
      <c r="N2779" t="str">
        <f t="shared" si="43"/>
        <v>March</v>
      </c>
    </row>
    <row r="2780" spans="1:14" x14ac:dyDescent="0.3">
      <c r="A2780" t="s">
        <v>969</v>
      </c>
      <c r="B2780">
        <v>18.25</v>
      </c>
      <c r="C2780" t="s">
        <v>1529</v>
      </c>
      <c r="D2780">
        <v>7.5908374000000001E-2</v>
      </c>
      <c r="E2780" t="s">
        <v>1536</v>
      </c>
      <c r="F2780">
        <v>213.42179999999999</v>
      </c>
      <c r="G2780" t="s">
        <v>1549</v>
      </c>
      <c r="H2780">
        <v>1987</v>
      </c>
      <c r="I2780" t="s">
        <v>1553</v>
      </c>
      <c r="J2780" t="s">
        <v>1556</v>
      </c>
      <c r="K2780" t="s">
        <v>1558</v>
      </c>
      <c r="L2780">
        <v>3846.9924000000001</v>
      </c>
      <c r="M2780" s="2">
        <v>39156</v>
      </c>
      <c r="N2780" t="str">
        <f t="shared" si="43"/>
        <v>March</v>
      </c>
    </row>
    <row r="2781" spans="1:14" x14ac:dyDescent="0.3">
      <c r="A2781" t="s">
        <v>63</v>
      </c>
      <c r="B2781">
        <v>9.8000000000000007</v>
      </c>
      <c r="C2781" t="s">
        <v>1529</v>
      </c>
      <c r="D2781">
        <v>2.4363025999999999E-2</v>
      </c>
      <c r="E2781" t="s">
        <v>1539</v>
      </c>
      <c r="F2781">
        <v>114.0492</v>
      </c>
      <c r="G2781" t="s">
        <v>1549</v>
      </c>
      <c r="H2781">
        <v>1987</v>
      </c>
      <c r="I2781" t="s">
        <v>1553</v>
      </c>
      <c r="J2781" t="s">
        <v>1556</v>
      </c>
      <c r="K2781" t="s">
        <v>1558</v>
      </c>
      <c r="L2781">
        <v>2085.2856000000002</v>
      </c>
      <c r="M2781" s="2">
        <v>39157</v>
      </c>
      <c r="N2781" t="str">
        <f t="shared" si="43"/>
        <v>March</v>
      </c>
    </row>
    <row r="2782" spans="1:14" x14ac:dyDescent="0.3">
      <c r="A2782" t="s">
        <v>672</v>
      </c>
      <c r="B2782">
        <v>6.4249999999999998</v>
      </c>
      <c r="C2782" t="s">
        <v>1529</v>
      </c>
      <c r="D2782">
        <v>6.3432675999999993E-2</v>
      </c>
      <c r="E2782" t="s">
        <v>1538</v>
      </c>
      <c r="F2782">
        <v>132.86259999999999</v>
      </c>
      <c r="G2782" t="s">
        <v>1548</v>
      </c>
      <c r="H2782">
        <v>2009</v>
      </c>
      <c r="I2782" t="s">
        <v>1552</v>
      </c>
      <c r="J2782" t="s">
        <v>1556</v>
      </c>
      <c r="K2782" t="s">
        <v>1559</v>
      </c>
      <c r="L2782">
        <v>524.65039999999999</v>
      </c>
      <c r="M2782" s="2">
        <v>39159</v>
      </c>
      <c r="N2782" t="str">
        <f t="shared" si="43"/>
        <v>March</v>
      </c>
    </row>
    <row r="2783" spans="1:14" x14ac:dyDescent="0.3">
      <c r="A2783" t="s">
        <v>1281</v>
      </c>
      <c r="B2783">
        <v>16.600000000000001</v>
      </c>
      <c r="C2783" t="s">
        <v>1529</v>
      </c>
      <c r="D2783">
        <v>0.10340606500000001</v>
      </c>
      <c r="E2783" t="s">
        <v>1537</v>
      </c>
      <c r="F2783">
        <v>116.4466</v>
      </c>
      <c r="G2783" t="s">
        <v>1548</v>
      </c>
      <c r="H2783">
        <v>2009</v>
      </c>
      <c r="I2783" t="s">
        <v>1552</v>
      </c>
      <c r="J2783" t="s">
        <v>1556</v>
      </c>
      <c r="K2783" t="s">
        <v>1559</v>
      </c>
      <c r="L2783">
        <v>1178.4659999999999</v>
      </c>
      <c r="M2783" s="2">
        <v>39160</v>
      </c>
      <c r="N2783" t="str">
        <f t="shared" si="43"/>
        <v>March</v>
      </c>
    </row>
    <row r="2784" spans="1:14" x14ac:dyDescent="0.3">
      <c r="A2784" t="s">
        <v>1184</v>
      </c>
      <c r="B2784">
        <v>19.600000000000001</v>
      </c>
      <c r="C2784" t="s">
        <v>1529</v>
      </c>
      <c r="D2784">
        <v>2.5286583000000001E-2</v>
      </c>
      <c r="E2784" t="s">
        <v>1539</v>
      </c>
      <c r="F2784">
        <v>151.80240000000001</v>
      </c>
      <c r="G2784" t="s">
        <v>1550</v>
      </c>
      <c r="H2784">
        <v>1997</v>
      </c>
      <c r="I2784" t="s">
        <v>1554</v>
      </c>
      <c r="J2784" t="s">
        <v>1555</v>
      </c>
      <c r="K2784" t="s">
        <v>1558</v>
      </c>
      <c r="L2784">
        <v>1366.2216000000001</v>
      </c>
      <c r="M2784" s="2">
        <v>39161</v>
      </c>
      <c r="N2784" t="str">
        <f t="shared" si="43"/>
        <v>March</v>
      </c>
    </row>
    <row r="2785" spans="1:14" x14ac:dyDescent="0.3">
      <c r="A2785" t="s">
        <v>938</v>
      </c>
      <c r="B2785">
        <v>16</v>
      </c>
      <c r="C2785" t="s">
        <v>1530</v>
      </c>
      <c r="D2785">
        <v>0.106752081</v>
      </c>
      <c r="E2785" t="s">
        <v>1535</v>
      </c>
      <c r="F2785">
        <v>181.46340000000001</v>
      </c>
      <c r="G2785" t="s">
        <v>1550</v>
      </c>
      <c r="H2785">
        <v>1997</v>
      </c>
      <c r="I2785" t="s">
        <v>1554</v>
      </c>
      <c r="J2785" t="s">
        <v>1555</v>
      </c>
      <c r="K2785" t="s">
        <v>1558</v>
      </c>
      <c r="L2785">
        <v>1090.5804000000001</v>
      </c>
      <c r="M2785" s="2">
        <v>39162</v>
      </c>
      <c r="N2785" t="str">
        <f t="shared" si="43"/>
        <v>March</v>
      </c>
    </row>
    <row r="2786" spans="1:14" x14ac:dyDescent="0.3">
      <c r="A2786" t="s">
        <v>795</v>
      </c>
      <c r="B2786">
        <v>11.395</v>
      </c>
      <c r="C2786" t="s">
        <v>1529</v>
      </c>
      <c r="D2786">
        <v>9.9186989999999996E-3</v>
      </c>
      <c r="E2786" t="s">
        <v>1539</v>
      </c>
      <c r="F2786">
        <v>49.403399999999998</v>
      </c>
      <c r="G2786" t="s">
        <v>1548</v>
      </c>
      <c r="H2786">
        <v>2009</v>
      </c>
      <c r="I2786" t="s">
        <v>1552</v>
      </c>
      <c r="J2786" t="s">
        <v>1556</v>
      </c>
      <c r="K2786" t="s">
        <v>1559</v>
      </c>
      <c r="L2786">
        <v>777.65440000000001</v>
      </c>
      <c r="M2786" s="2">
        <v>39164</v>
      </c>
      <c r="N2786" t="str">
        <f t="shared" si="43"/>
        <v>March</v>
      </c>
    </row>
    <row r="2787" spans="1:14" x14ac:dyDescent="0.3">
      <c r="A2787" t="s">
        <v>381</v>
      </c>
      <c r="B2787">
        <v>17.7</v>
      </c>
      <c r="C2787" t="s">
        <v>1529</v>
      </c>
      <c r="D2787">
        <v>0.116520447</v>
      </c>
      <c r="E2787" t="s">
        <v>1536</v>
      </c>
      <c r="F2787">
        <v>186.0266</v>
      </c>
      <c r="G2787" t="s">
        <v>1551</v>
      </c>
      <c r="H2787">
        <v>2004</v>
      </c>
      <c r="I2787" t="s">
        <v>1554</v>
      </c>
      <c r="J2787" t="s">
        <v>1557</v>
      </c>
      <c r="K2787" t="s">
        <v>1558</v>
      </c>
      <c r="L2787">
        <v>2950.8256000000001</v>
      </c>
      <c r="M2787" s="2">
        <v>39165</v>
      </c>
      <c r="N2787" t="str">
        <f t="shared" si="43"/>
        <v>March</v>
      </c>
    </row>
    <row r="2788" spans="1:14" x14ac:dyDescent="0.3">
      <c r="A2788" t="s">
        <v>1270</v>
      </c>
      <c r="B2788">
        <v>18</v>
      </c>
      <c r="C2788" t="s">
        <v>1529</v>
      </c>
      <c r="D2788">
        <v>1.5447453999999999E-2</v>
      </c>
      <c r="E2788" t="s">
        <v>1539</v>
      </c>
      <c r="F2788">
        <v>159.2604</v>
      </c>
      <c r="G2788" t="s">
        <v>1551</v>
      </c>
      <c r="H2788">
        <v>2004</v>
      </c>
      <c r="I2788" t="s">
        <v>1554</v>
      </c>
      <c r="J2788" t="s">
        <v>1557</v>
      </c>
      <c r="K2788" t="s">
        <v>1558</v>
      </c>
      <c r="L2788">
        <v>3961.51</v>
      </c>
      <c r="M2788" s="2">
        <v>39166</v>
      </c>
      <c r="N2788" t="str">
        <f t="shared" si="43"/>
        <v>March</v>
      </c>
    </row>
    <row r="2789" spans="1:14" x14ac:dyDescent="0.3">
      <c r="A2789" t="s">
        <v>474</v>
      </c>
      <c r="B2789">
        <v>19.7</v>
      </c>
      <c r="C2789" t="s">
        <v>1530</v>
      </c>
      <c r="D2789">
        <v>1.8098194000000001E-2</v>
      </c>
      <c r="E2789" t="s">
        <v>1533</v>
      </c>
      <c r="F2789">
        <v>104.599</v>
      </c>
      <c r="G2789" t="s">
        <v>1548</v>
      </c>
      <c r="H2789">
        <v>2009</v>
      </c>
      <c r="I2789" t="s">
        <v>1552</v>
      </c>
      <c r="J2789" t="s">
        <v>1556</v>
      </c>
      <c r="K2789" t="s">
        <v>1559</v>
      </c>
      <c r="L2789">
        <v>309.59699999999998</v>
      </c>
      <c r="M2789" s="2">
        <v>39167</v>
      </c>
      <c r="N2789" t="str">
        <f t="shared" si="43"/>
        <v>March</v>
      </c>
    </row>
    <row r="2790" spans="1:14" x14ac:dyDescent="0.3">
      <c r="A2790" t="s">
        <v>305</v>
      </c>
      <c r="B2790">
        <v>14.8</v>
      </c>
      <c r="C2790" t="s">
        <v>1529</v>
      </c>
      <c r="D2790">
        <v>1.9476707999999999E-2</v>
      </c>
      <c r="E2790" t="s">
        <v>1539</v>
      </c>
      <c r="F2790">
        <v>193.07939999999999</v>
      </c>
      <c r="G2790" t="s">
        <v>1551</v>
      </c>
      <c r="H2790">
        <v>2004</v>
      </c>
      <c r="I2790" t="s">
        <v>1554</v>
      </c>
      <c r="J2790" t="s">
        <v>1557</v>
      </c>
      <c r="K2790" t="s">
        <v>1558</v>
      </c>
      <c r="L2790">
        <v>3901.5880000000002</v>
      </c>
      <c r="M2790" s="2">
        <v>39168</v>
      </c>
      <c r="N2790" t="str">
        <f t="shared" si="43"/>
        <v>March</v>
      </c>
    </row>
    <row r="2791" spans="1:14" x14ac:dyDescent="0.3">
      <c r="A2791" t="s">
        <v>930</v>
      </c>
      <c r="B2791">
        <v>13.15</v>
      </c>
      <c r="C2791" t="s">
        <v>1529</v>
      </c>
      <c r="D2791">
        <v>2.2795611E-2</v>
      </c>
      <c r="E2791" t="s">
        <v>1537</v>
      </c>
      <c r="F2791">
        <v>160.19200000000001</v>
      </c>
      <c r="G2791" t="s">
        <v>1550</v>
      </c>
      <c r="H2791">
        <v>1997</v>
      </c>
      <c r="I2791" t="s">
        <v>1554</v>
      </c>
      <c r="J2791" t="s">
        <v>1555</v>
      </c>
      <c r="K2791" t="s">
        <v>1558</v>
      </c>
      <c r="L2791">
        <v>1597.92</v>
      </c>
      <c r="M2791" s="2">
        <v>39171</v>
      </c>
      <c r="N2791" t="str">
        <f t="shared" si="43"/>
        <v>March</v>
      </c>
    </row>
    <row r="2792" spans="1:14" x14ac:dyDescent="0.3">
      <c r="A2792" t="s">
        <v>452</v>
      </c>
      <c r="B2792">
        <v>12.1</v>
      </c>
      <c r="C2792" t="s">
        <v>1529</v>
      </c>
      <c r="D2792">
        <v>4.0323731000000002E-2</v>
      </c>
      <c r="E2792" t="s">
        <v>1537</v>
      </c>
      <c r="F2792">
        <v>180.00020000000001</v>
      </c>
      <c r="G2792" t="s">
        <v>1549</v>
      </c>
      <c r="H2792">
        <v>1987</v>
      </c>
      <c r="I2792" t="s">
        <v>1553</v>
      </c>
      <c r="J2792" t="s">
        <v>1556</v>
      </c>
      <c r="K2792" t="s">
        <v>1558</v>
      </c>
      <c r="L2792">
        <v>4656.6052</v>
      </c>
      <c r="M2792" s="2">
        <v>39172</v>
      </c>
      <c r="N2792" t="str">
        <f t="shared" si="43"/>
        <v>March</v>
      </c>
    </row>
    <row r="2793" spans="1:14" x14ac:dyDescent="0.3">
      <c r="A2793" t="s">
        <v>665</v>
      </c>
      <c r="B2793">
        <v>4.8049999999999997</v>
      </c>
      <c r="C2793" t="s">
        <v>1530</v>
      </c>
      <c r="D2793">
        <v>3.7699423000000003E-2</v>
      </c>
      <c r="E2793" t="s">
        <v>1531</v>
      </c>
      <c r="F2793">
        <v>125.57040000000001</v>
      </c>
      <c r="G2793" t="s">
        <v>1550</v>
      </c>
      <c r="H2793">
        <v>1997</v>
      </c>
      <c r="I2793" t="s">
        <v>1554</v>
      </c>
      <c r="J2793" t="s">
        <v>1555</v>
      </c>
      <c r="K2793" t="s">
        <v>1558</v>
      </c>
      <c r="L2793">
        <v>3880.2824000000001</v>
      </c>
      <c r="M2793" s="2">
        <v>39173</v>
      </c>
      <c r="N2793" t="str">
        <f t="shared" si="43"/>
        <v>April</v>
      </c>
    </row>
    <row r="2794" spans="1:14" x14ac:dyDescent="0.3">
      <c r="A2794" t="s">
        <v>816</v>
      </c>
      <c r="B2794">
        <v>18.75</v>
      </c>
      <c r="C2794" t="s">
        <v>1529</v>
      </c>
      <c r="D2794">
        <v>5.2040915E-2</v>
      </c>
      <c r="E2794" t="s">
        <v>1539</v>
      </c>
      <c r="F2794">
        <v>105.72799999999999</v>
      </c>
      <c r="G2794" t="s">
        <v>1550</v>
      </c>
      <c r="H2794">
        <v>1997</v>
      </c>
      <c r="I2794" t="s">
        <v>1554</v>
      </c>
      <c r="J2794" t="s">
        <v>1555</v>
      </c>
      <c r="K2794" t="s">
        <v>1558</v>
      </c>
      <c r="L2794">
        <v>2024.0319999999999</v>
      </c>
      <c r="M2794" s="2">
        <v>39174</v>
      </c>
      <c r="N2794" t="str">
        <f t="shared" si="43"/>
        <v>April</v>
      </c>
    </row>
    <row r="2795" spans="1:14" x14ac:dyDescent="0.3">
      <c r="A2795" t="s">
        <v>673</v>
      </c>
      <c r="B2795">
        <v>7.6</v>
      </c>
      <c r="C2795" t="s">
        <v>1530</v>
      </c>
      <c r="D2795">
        <v>0.142292265</v>
      </c>
      <c r="E2795" t="s">
        <v>1543</v>
      </c>
      <c r="F2795">
        <v>171.34479999999999</v>
      </c>
      <c r="G2795" t="s">
        <v>1549</v>
      </c>
      <c r="H2795">
        <v>1987</v>
      </c>
      <c r="I2795" t="s">
        <v>1553</v>
      </c>
      <c r="J2795" t="s">
        <v>1556</v>
      </c>
      <c r="K2795" t="s">
        <v>1558</v>
      </c>
      <c r="L2795">
        <v>3238.4512</v>
      </c>
      <c r="M2795" s="2">
        <v>39175</v>
      </c>
      <c r="N2795" t="str">
        <f t="shared" si="43"/>
        <v>April</v>
      </c>
    </row>
    <row r="2796" spans="1:14" x14ac:dyDescent="0.3">
      <c r="A2796" t="s">
        <v>1289</v>
      </c>
      <c r="B2796">
        <v>9.5</v>
      </c>
      <c r="C2796" t="s">
        <v>1530</v>
      </c>
      <c r="D2796">
        <v>0.13252192900000001</v>
      </c>
      <c r="E2796" t="s">
        <v>1540</v>
      </c>
      <c r="F2796">
        <v>228.66679999999999</v>
      </c>
      <c r="G2796" t="s">
        <v>1551</v>
      </c>
      <c r="H2796">
        <v>2004</v>
      </c>
      <c r="I2796" t="s">
        <v>1554</v>
      </c>
      <c r="J2796" t="s">
        <v>1557</v>
      </c>
      <c r="K2796" t="s">
        <v>1558</v>
      </c>
      <c r="L2796">
        <v>4146.6023999999998</v>
      </c>
      <c r="M2796" s="2">
        <v>39176</v>
      </c>
      <c r="N2796" t="str">
        <f t="shared" si="43"/>
        <v>April</v>
      </c>
    </row>
    <row r="2797" spans="1:14" x14ac:dyDescent="0.3">
      <c r="A2797" t="s">
        <v>411</v>
      </c>
      <c r="B2797">
        <v>16.7</v>
      </c>
      <c r="C2797" t="s">
        <v>1530</v>
      </c>
      <c r="D2797">
        <v>6.1122655999999997E-2</v>
      </c>
      <c r="E2797" t="s">
        <v>1535</v>
      </c>
      <c r="F2797">
        <v>100.0384</v>
      </c>
      <c r="G2797" t="s">
        <v>1548</v>
      </c>
      <c r="H2797">
        <v>2009</v>
      </c>
      <c r="I2797" t="s">
        <v>1552</v>
      </c>
      <c r="J2797" t="s">
        <v>1556</v>
      </c>
      <c r="K2797" t="s">
        <v>1559</v>
      </c>
      <c r="L2797">
        <v>2463.46</v>
      </c>
      <c r="M2797" s="2">
        <v>39177</v>
      </c>
      <c r="N2797" t="str">
        <f t="shared" si="43"/>
        <v>April</v>
      </c>
    </row>
    <row r="2798" spans="1:14" x14ac:dyDescent="0.3">
      <c r="A2798" t="s">
        <v>113</v>
      </c>
      <c r="B2798">
        <v>5.26</v>
      </c>
      <c r="C2798" t="s">
        <v>1530</v>
      </c>
      <c r="D2798">
        <v>4.1942549000000003E-2</v>
      </c>
      <c r="E2798" t="s">
        <v>1535</v>
      </c>
      <c r="F2798">
        <v>165.48679999999999</v>
      </c>
      <c r="G2798" t="s">
        <v>1548</v>
      </c>
      <c r="H2798">
        <v>2009</v>
      </c>
      <c r="I2798" t="s">
        <v>1552</v>
      </c>
      <c r="J2798" t="s">
        <v>1556</v>
      </c>
      <c r="K2798" t="s">
        <v>1559</v>
      </c>
      <c r="L2798">
        <v>2293.0151999999998</v>
      </c>
      <c r="M2798" s="2">
        <v>39178</v>
      </c>
      <c r="N2798" t="str">
        <f t="shared" si="43"/>
        <v>April</v>
      </c>
    </row>
    <row r="2799" spans="1:14" x14ac:dyDescent="0.3">
      <c r="A2799" t="s">
        <v>1422</v>
      </c>
      <c r="B2799">
        <v>15.6</v>
      </c>
      <c r="C2799" t="s">
        <v>1530</v>
      </c>
      <c r="D2799">
        <v>3.5506141999999997E-2</v>
      </c>
      <c r="E2799" t="s">
        <v>1536</v>
      </c>
      <c r="F2799">
        <v>112.45180000000001</v>
      </c>
      <c r="G2799" t="s">
        <v>1550</v>
      </c>
      <c r="H2799">
        <v>1997</v>
      </c>
      <c r="I2799" t="s">
        <v>1554</v>
      </c>
      <c r="J2799" t="s">
        <v>1555</v>
      </c>
      <c r="K2799" t="s">
        <v>1558</v>
      </c>
      <c r="L2799">
        <v>3301.7022000000002</v>
      </c>
      <c r="M2799" s="2">
        <v>39179</v>
      </c>
      <c r="N2799" t="str">
        <f t="shared" si="43"/>
        <v>April</v>
      </c>
    </row>
    <row r="2800" spans="1:14" x14ac:dyDescent="0.3">
      <c r="A2800" t="s">
        <v>772</v>
      </c>
      <c r="B2800">
        <v>13.65</v>
      </c>
      <c r="C2800" t="s">
        <v>1530</v>
      </c>
      <c r="D2800">
        <v>8.0573371000000005E-2</v>
      </c>
      <c r="E2800" t="s">
        <v>1540</v>
      </c>
      <c r="F2800">
        <v>260.1936</v>
      </c>
      <c r="G2800" t="s">
        <v>1549</v>
      </c>
      <c r="H2800">
        <v>1987</v>
      </c>
      <c r="I2800" t="s">
        <v>1553</v>
      </c>
      <c r="J2800" t="s">
        <v>1556</v>
      </c>
      <c r="K2800" t="s">
        <v>1558</v>
      </c>
      <c r="L2800">
        <v>3914.904</v>
      </c>
      <c r="M2800" s="2">
        <v>39180</v>
      </c>
      <c r="N2800" t="str">
        <f t="shared" si="43"/>
        <v>April</v>
      </c>
    </row>
    <row r="2801" spans="1:14" x14ac:dyDescent="0.3">
      <c r="A2801" t="s">
        <v>1164</v>
      </c>
      <c r="B2801">
        <v>12.6</v>
      </c>
      <c r="C2801" t="s">
        <v>1529</v>
      </c>
      <c r="D2801">
        <v>8.7436671999999993E-2</v>
      </c>
      <c r="E2801" t="s">
        <v>1537</v>
      </c>
      <c r="F2801">
        <v>109.9228</v>
      </c>
      <c r="G2801" t="s">
        <v>1551</v>
      </c>
      <c r="H2801">
        <v>2004</v>
      </c>
      <c r="I2801" t="s">
        <v>1554</v>
      </c>
      <c r="J2801" t="s">
        <v>1557</v>
      </c>
      <c r="K2801" t="s">
        <v>1558</v>
      </c>
      <c r="L2801">
        <v>663.13679999999999</v>
      </c>
      <c r="M2801" s="2">
        <v>39181</v>
      </c>
      <c r="N2801" t="str">
        <f t="shared" si="43"/>
        <v>April</v>
      </c>
    </row>
    <row r="2802" spans="1:14" x14ac:dyDescent="0.3">
      <c r="A2802" t="s">
        <v>1061</v>
      </c>
      <c r="B2802">
        <v>17.75</v>
      </c>
      <c r="C2802" t="s">
        <v>1529</v>
      </c>
      <c r="D2802">
        <v>7.3396761000000005E-2</v>
      </c>
      <c r="E2802" t="s">
        <v>1546</v>
      </c>
      <c r="F2802">
        <v>35.121600000000001</v>
      </c>
      <c r="G2802" t="s">
        <v>1551</v>
      </c>
      <c r="H2802">
        <v>2004</v>
      </c>
      <c r="I2802" t="s">
        <v>1554</v>
      </c>
      <c r="J2802" t="s">
        <v>1557</v>
      </c>
      <c r="K2802" t="s">
        <v>1558</v>
      </c>
      <c r="L2802">
        <v>830.91840000000002</v>
      </c>
      <c r="M2802" s="2">
        <v>39182</v>
      </c>
      <c r="N2802" t="str">
        <f t="shared" si="43"/>
        <v>April</v>
      </c>
    </row>
    <row r="2803" spans="1:14" x14ac:dyDescent="0.3">
      <c r="A2803" t="s">
        <v>1111</v>
      </c>
      <c r="B2803">
        <v>18.25</v>
      </c>
      <c r="C2803" t="s">
        <v>1529</v>
      </c>
      <c r="D2803">
        <v>7.5132352999999999E-2</v>
      </c>
      <c r="E2803" t="s">
        <v>1536</v>
      </c>
      <c r="F2803">
        <v>125.9046</v>
      </c>
      <c r="G2803" t="s">
        <v>1549</v>
      </c>
      <c r="H2803">
        <v>1987</v>
      </c>
      <c r="I2803" t="s">
        <v>1553</v>
      </c>
      <c r="J2803" t="s">
        <v>1556</v>
      </c>
      <c r="K2803" t="s">
        <v>1558</v>
      </c>
      <c r="L2803">
        <v>2365.5873999999999</v>
      </c>
      <c r="M2803" s="2">
        <v>39183</v>
      </c>
      <c r="N2803" t="str">
        <f t="shared" si="43"/>
        <v>April</v>
      </c>
    </row>
    <row r="2804" spans="1:14" x14ac:dyDescent="0.3">
      <c r="A2804" t="s">
        <v>816</v>
      </c>
      <c r="B2804">
        <v>18.75</v>
      </c>
      <c r="C2804" t="s">
        <v>1529</v>
      </c>
      <c r="D2804">
        <v>5.2252908000000001E-2</v>
      </c>
      <c r="E2804" t="s">
        <v>1539</v>
      </c>
      <c r="F2804">
        <v>105.72799999999999</v>
      </c>
      <c r="G2804" t="s">
        <v>1548</v>
      </c>
      <c r="H2804">
        <v>2009</v>
      </c>
      <c r="I2804" t="s">
        <v>1552</v>
      </c>
      <c r="J2804" t="s">
        <v>1556</v>
      </c>
      <c r="K2804" t="s">
        <v>1559</v>
      </c>
      <c r="L2804">
        <v>1704.4480000000001</v>
      </c>
      <c r="M2804" s="2">
        <v>39184</v>
      </c>
      <c r="N2804" t="str">
        <f t="shared" si="43"/>
        <v>April</v>
      </c>
    </row>
    <row r="2805" spans="1:14" x14ac:dyDescent="0.3">
      <c r="A2805" t="s">
        <v>1423</v>
      </c>
      <c r="B2805">
        <v>10.5</v>
      </c>
      <c r="C2805" t="s">
        <v>1529</v>
      </c>
      <c r="D2805">
        <v>1.9046088999999999E-2</v>
      </c>
      <c r="E2805" t="s">
        <v>1532</v>
      </c>
      <c r="F2805">
        <v>188.42400000000001</v>
      </c>
      <c r="G2805" t="s">
        <v>1551</v>
      </c>
      <c r="H2805">
        <v>2004</v>
      </c>
      <c r="I2805" t="s">
        <v>1554</v>
      </c>
      <c r="J2805" t="s">
        <v>1557</v>
      </c>
      <c r="K2805" t="s">
        <v>1558</v>
      </c>
      <c r="L2805">
        <v>2237.0880000000002</v>
      </c>
      <c r="M2805" s="2">
        <v>39185</v>
      </c>
      <c r="N2805" t="str">
        <f t="shared" si="43"/>
        <v>April</v>
      </c>
    </row>
    <row r="2806" spans="1:14" x14ac:dyDescent="0.3">
      <c r="A2806" t="s">
        <v>285</v>
      </c>
      <c r="B2806">
        <v>15.35</v>
      </c>
      <c r="C2806" t="s">
        <v>1529</v>
      </c>
      <c r="D2806">
        <v>7.3397129000000005E-2</v>
      </c>
      <c r="E2806" t="s">
        <v>1532</v>
      </c>
      <c r="F2806">
        <v>91.912000000000006</v>
      </c>
      <c r="G2806" t="s">
        <v>1547</v>
      </c>
      <c r="H2806">
        <v>1999</v>
      </c>
      <c r="I2806" t="s">
        <v>1552</v>
      </c>
      <c r="J2806" t="s">
        <v>1555</v>
      </c>
      <c r="K2806" t="s">
        <v>1558</v>
      </c>
      <c r="L2806">
        <v>2609.9360000000001</v>
      </c>
      <c r="M2806" s="2">
        <v>39186</v>
      </c>
      <c r="N2806" t="str">
        <f t="shared" si="43"/>
        <v>April</v>
      </c>
    </row>
    <row r="2807" spans="1:14" x14ac:dyDescent="0.3">
      <c r="A2807" t="s">
        <v>1101</v>
      </c>
      <c r="B2807">
        <v>12.15</v>
      </c>
      <c r="C2807" t="s">
        <v>1530</v>
      </c>
      <c r="D2807">
        <v>0.13262159400000001</v>
      </c>
      <c r="E2807" t="s">
        <v>1537</v>
      </c>
      <c r="F2807">
        <v>190.18719999999999</v>
      </c>
      <c r="G2807" t="s">
        <v>1548</v>
      </c>
      <c r="H2807">
        <v>2009</v>
      </c>
      <c r="I2807" t="s">
        <v>1552</v>
      </c>
      <c r="J2807" t="s">
        <v>1556</v>
      </c>
      <c r="K2807" t="s">
        <v>1559</v>
      </c>
      <c r="L2807">
        <v>3781.7440000000001</v>
      </c>
      <c r="M2807" s="2">
        <v>39187</v>
      </c>
      <c r="N2807" t="str">
        <f t="shared" si="43"/>
        <v>April</v>
      </c>
    </row>
    <row r="2808" spans="1:14" x14ac:dyDescent="0.3">
      <c r="A2808" t="s">
        <v>61</v>
      </c>
      <c r="B2808">
        <v>8.8949999999999996</v>
      </c>
      <c r="C2808" t="s">
        <v>1529</v>
      </c>
      <c r="D2808">
        <v>0.10511069200000001</v>
      </c>
      <c r="E2808" t="s">
        <v>1531</v>
      </c>
      <c r="F2808">
        <v>41.113799999999998</v>
      </c>
      <c r="G2808" t="s">
        <v>1550</v>
      </c>
      <c r="H2808">
        <v>1997</v>
      </c>
      <c r="I2808" t="s">
        <v>1554</v>
      </c>
      <c r="J2808" t="s">
        <v>1555</v>
      </c>
      <c r="K2808" t="s">
        <v>1558</v>
      </c>
      <c r="L2808">
        <v>690.43460000000005</v>
      </c>
      <c r="M2808" s="2">
        <v>39188</v>
      </c>
      <c r="N2808" t="str">
        <f t="shared" si="43"/>
        <v>April</v>
      </c>
    </row>
    <row r="2809" spans="1:14" x14ac:dyDescent="0.3">
      <c r="A2809" t="s">
        <v>564</v>
      </c>
      <c r="B2809">
        <v>14</v>
      </c>
      <c r="C2809" t="s">
        <v>1530</v>
      </c>
      <c r="D2809">
        <v>2.9768869999999999E-2</v>
      </c>
      <c r="E2809" t="s">
        <v>1531</v>
      </c>
      <c r="F2809">
        <v>145.4786</v>
      </c>
      <c r="G2809" t="s">
        <v>1547</v>
      </c>
      <c r="H2809">
        <v>1999</v>
      </c>
      <c r="I2809" t="s">
        <v>1552</v>
      </c>
      <c r="J2809" t="s">
        <v>1555</v>
      </c>
      <c r="K2809" t="s">
        <v>1558</v>
      </c>
      <c r="L2809">
        <v>1300.3073999999999</v>
      </c>
      <c r="M2809" s="2">
        <v>39189</v>
      </c>
      <c r="N2809" t="str">
        <f t="shared" si="43"/>
        <v>April</v>
      </c>
    </row>
    <row r="2810" spans="1:14" x14ac:dyDescent="0.3">
      <c r="A2810" t="s">
        <v>654</v>
      </c>
      <c r="B2810">
        <v>17.850000000000001</v>
      </c>
      <c r="C2810" t="s">
        <v>1529</v>
      </c>
      <c r="D2810">
        <v>5.2176860999999998E-2</v>
      </c>
      <c r="E2810" t="s">
        <v>1536</v>
      </c>
      <c r="F2810">
        <v>122.80719999999999</v>
      </c>
      <c r="G2810" t="s">
        <v>1550</v>
      </c>
      <c r="H2810">
        <v>1997</v>
      </c>
      <c r="I2810" t="s">
        <v>1554</v>
      </c>
      <c r="J2810" t="s">
        <v>1555</v>
      </c>
      <c r="K2810" t="s">
        <v>1558</v>
      </c>
      <c r="L2810">
        <v>857.55039999999997</v>
      </c>
      <c r="M2810" s="2">
        <v>39190</v>
      </c>
      <c r="N2810" t="str">
        <f t="shared" si="43"/>
        <v>April</v>
      </c>
    </row>
    <row r="2811" spans="1:14" x14ac:dyDescent="0.3">
      <c r="A2811" t="s">
        <v>293</v>
      </c>
      <c r="B2811">
        <v>17.100000000000001</v>
      </c>
      <c r="C2811" t="s">
        <v>1529</v>
      </c>
      <c r="D2811">
        <v>6.7258460000000006E-2</v>
      </c>
      <c r="E2811" t="s">
        <v>1534</v>
      </c>
      <c r="F2811">
        <v>115.18600000000001</v>
      </c>
      <c r="G2811" t="s">
        <v>1547</v>
      </c>
      <c r="H2811">
        <v>1999</v>
      </c>
      <c r="I2811" t="s">
        <v>1552</v>
      </c>
      <c r="J2811" t="s">
        <v>1555</v>
      </c>
      <c r="K2811" t="s">
        <v>1558</v>
      </c>
      <c r="L2811">
        <v>2490.0920000000001</v>
      </c>
      <c r="M2811" s="2">
        <v>39191</v>
      </c>
      <c r="N2811" t="str">
        <f t="shared" si="43"/>
        <v>April</v>
      </c>
    </row>
    <row r="2812" spans="1:14" x14ac:dyDescent="0.3">
      <c r="A2812" t="s">
        <v>1424</v>
      </c>
      <c r="B2812">
        <v>9.6</v>
      </c>
      <c r="C2812" t="s">
        <v>1529</v>
      </c>
      <c r="D2812">
        <v>8.5085743000000005E-2</v>
      </c>
      <c r="E2812" t="s">
        <v>1535</v>
      </c>
      <c r="F2812">
        <v>105.128</v>
      </c>
      <c r="G2812" t="s">
        <v>1547</v>
      </c>
      <c r="H2812">
        <v>1999</v>
      </c>
      <c r="I2812" t="s">
        <v>1552</v>
      </c>
      <c r="J2812" t="s">
        <v>1555</v>
      </c>
      <c r="K2812" t="s">
        <v>1558</v>
      </c>
      <c r="L2812">
        <v>1065.28</v>
      </c>
      <c r="M2812" s="2">
        <v>39192</v>
      </c>
      <c r="N2812" t="str">
        <f t="shared" si="43"/>
        <v>April</v>
      </c>
    </row>
    <row r="2813" spans="1:14" x14ac:dyDescent="0.3">
      <c r="A2813" t="s">
        <v>1043</v>
      </c>
      <c r="B2813">
        <v>20.7</v>
      </c>
      <c r="C2813" t="s">
        <v>1529</v>
      </c>
      <c r="D2813">
        <v>0.170500183</v>
      </c>
      <c r="E2813" t="s">
        <v>1542</v>
      </c>
      <c r="F2813">
        <v>184.1266</v>
      </c>
      <c r="G2813" t="s">
        <v>1548</v>
      </c>
      <c r="H2813">
        <v>2009</v>
      </c>
      <c r="I2813" t="s">
        <v>1552</v>
      </c>
      <c r="J2813" t="s">
        <v>1556</v>
      </c>
      <c r="K2813" t="s">
        <v>1559</v>
      </c>
      <c r="L2813">
        <v>1659.8394000000001</v>
      </c>
      <c r="M2813" s="2">
        <v>39194</v>
      </c>
      <c r="N2813" t="str">
        <f t="shared" si="43"/>
        <v>April</v>
      </c>
    </row>
    <row r="2814" spans="1:14" x14ac:dyDescent="0.3">
      <c r="A2814" t="s">
        <v>770</v>
      </c>
      <c r="B2814">
        <v>10.6</v>
      </c>
      <c r="C2814" t="s">
        <v>1529</v>
      </c>
      <c r="D2814">
        <v>1.1134397000000001E-2</v>
      </c>
      <c r="E2814" t="s">
        <v>1544</v>
      </c>
      <c r="F2814">
        <v>42.845399999999998</v>
      </c>
      <c r="G2814" t="s">
        <v>1548</v>
      </c>
      <c r="H2814">
        <v>2009</v>
      </c>
      <c r="I2814" t="s">
        <v>1552</v>
      </c>
      <c r="J2814" t="s">
        <v>1556</v>
      </c>
      <c r="K2814" t="s">
        <v>1559</v>
      </c>
      <c r="L2814">
        <v>167.7816</v>
      </c>
      <c r="M2814" s="2">
        <v>39195</v>
      </c>
      <c r="N2814" t="str">
        <f t="shared" si="43"/>
        <v>April</v>
      </c>
    </row>
    <row r="2815" spans="1:14" x14ac:dyDescent="0.3">
      <c r="A2815" t="s">
        <v>576</v>
      </c>
      <c r="B2815">
        <v>9.3000000000000007</v>
      </c>
      <c r="C2815" t="s">
        <v>1529</v>
      </c>
      <c r="D2815">
        <v>4.4730667000000002E-2</v>
      </c>
      <c r="E2815" t="s">
        <v>1534</v>
      </c>
      <c r="F2815">
        <v>245.18020000000001</v>
      </c>
      <c r="G2815" t="s">
        <v>1547</v>
      </c>
      <c r="H2815">
        <v>1999</v>
      </c>
      <c r="I2815" t="s">
        <v>1552</v>
      </c>
      <c r="J2815" t="s">
        <v>1555</v>
      </c>
      <c r="K2815" t="s">
        <v>1558</v>
      </c>
      <c r="L2815">
        <v>2456.8020000000001</v>
      </c>
      <c r="M2815" s="2">
        <v>39196</v>
      </c>
      <c r="N2815" t="str">
        <f t="shared" si="43"/>
        <v>April</v>
      </c>
    </row>
    <row r="2816" spans="1:14" x14ac:dyDescent="0.3">
      <c r="A2816" t="s">
        <v>1009</v>
      </c>
      <c r="B2816">
        <v>8.6</v>
      </c>
      <c r="C2816" t="s">
        <v>1530</v>
      </c>
      <c r="D2816">
        <v>5.4484460999999998E-2</v>
      </c>
      <c r="E2816" t="s">
        <v>1544</v>
      </c>
      <c r="F2816">
        <v>130.131</v>
      </c>
      <c r="G2816" t="s">
        <v>1550</v>
      </c>
      <c r="H2816">
        <v>1997</v>
      </c>
      <c r="I2816" t="s">
        <v>1554</v>
      </c>
      <c r="J2816" t="s">
        <v>1555</v>
      </c>
      <c r="K2816" t="s">
        <v>1558</v>
      </c>
      <c r="L2816">
        <v>1557.972</v>
      </c>
      <c r="M2816" s="2">
        <v>39197</v>
      </c>
      <c r="N2816" t="str">
        <f t="shared" si="43"/>
        <v>April</v>
      </c>
    </row>
    <row r="2817" spans="1:14" x14ac:dyDescent="0.3">
      <c r="A2817" t="s">
        <v>1263</v>
      </c>
      <c r="B2817">
        <v>19.850000000000001</v>
      </c>
      <c r="C2817" t="s">
        <v>1529</v>
      </c>
      <c r="D2817">
        <v>0.175849067</v>
      </c>
      <c r="E2817" t="s">
        <v>1537</v>
      </c>
      <c r="F2817">
        <v>222.0772</v>
      </c>
      <c r="G2817" t="s">
        <v>1549</v>
      </c>
      <c r="H2817">
        <v>1987</v>
      </c>
      <c r="I2817" t="s">
        <v>1553</v>
      </c>
      <c r="J2817" t="s">
        <v>1556</v>
      </c>
      <c r="K2817" t="s">
        <v>1558</v>
      </c>
      <c r="L2817">
        <v>2001.3948</v>
      </c>
      <c r="M2817" s="2">
        <v>39198</v>
      </c>
      <c r="N2817" t="str">
        <f t="shared" si="43"/>
        <v>April</v>
      </c>
    </row>
    <row r="2818" spans="1:14" x14ac:dyDescent="0.3">
      <c r="A2818" t="s">
        <v>821</v>
      </c>
      <c r="B2818">
        <v>10.65</v>
      </c>
      <c r="C2818" t="s">
        <v>1529</v>
      </c>
      <c r="D2818">
        <v>2.4069113E-2</v>
      </c>
      <c r="E2818" t="s">
        <v>1537</v>
      </c>
      <c r="F2818">
        <v>56.227200000000003</v>
      </c>
      <c r="G2818" t="s">
        <v>1548</v>
      </c>
      <c r="H2818">
        <v>2009</v>
      </c>
      <c r="I2818" t="s">
        <v>1552</v>
      </c>
      <c r="J2818" t="s">
        <v>1556</v>
      </c>
      <c r="K2818" t="s">
        <v>1559</v>
      </c>
      <c r="L2818">
        <v>559.27200000000005</v>
      </c>
      <c r="M2818" s="2">
        <v>39199</v>
      </c>
      <c r="N2818" t="str">
        <f t="shared" si="43"/>
        <v>April</v>
      </c>
    </row>
    <row r="2819" spans="1:14" x14ac:dyDescent="0.3">
      <c r="A2819" t="s">
        <v>1376</v>
      </c>
      <c r="B2819">
        <v>9</v>
      </c>
      <c r="C2819" t="s">
        <v>1529</v>
      </c>
      <c r="D2819">
        <v>6.953231E-2</v>
      </c>
      <c r="E2819" t="s">
        <v>1539</v>
      </c>
      <c r="F2819">
        <v>266.58839999999998</v>
      </c>
      <c r="G2819" t="s">
        <v>1551</v>
      </c>
      <c r="H2819">
        <v>2004</v>
      </c>
      <c r="I2819" t="s">
        <v>1554</v>
      </c>
      <c r="J2819" t="s">
        <v>1557</v>
      </c>
      <c r="K2819" t="s">
        <v>1558</v>
      </c>
      <c r="L2819">
        <v>6624.71</v>
      </c>
      <c r="M2819" s="2">
        <v>39200</v>
      </c>
      <c r="N2819" t="str">
        <f t="shared" ref="N2819:N2882" si="44">TEXT(M2819, "mmmm")</f>
        <v>April</v>
      </c>
    </row>
    <row r="2820" spans="1:14" x14ac:dyDescent="0.3">
      <c r="A2820" t="s">
        <v>270</v>
      </c>
      <c r="B2820">
        <v>10</v>
      </c>
      <c r="C2820" t="s">
        <v>1529</v>
      </c>
      <c r="D2820">
        <v>4.5848263E-2</v>
      </c>
      <c r="E2820" t="s">
        <v>1540</v>
      </c>
      <c r="F2820">
        <v>138.518</v>
      </c>
      <c r="G2820" t="s">
        <v>1551</v>
      </c>
      <c r="H2820">
        <v>2004</v>
      </c>
      <c r="I2820" t="s">
        <v>1554</v>
      </c>
      <c r="J2820" t="s">
        <v>1557</v>
      </c>
      <c r="K2820" t="s">
        <v>1558</v>
      </c>
      <c r="L2820">
        <v>2237.0880000000002</v>
      </c>
      <c r="M2820" s="2">
        <v>39201</v>
      </c>
      <c r="N2820" t="str">
        <f t="shared" si="44"/>
        <v>April</v>
      </c>
    </row>
    <row r="2821" spans="1:14" x14ac:dyDescent="0.3">
      <c r="A2821" t="s">
        <v>1239</v>
      </c>
      <c r="B2821">
        <v>20.25</v>
      </c>
      <c r="C2821" t="s">
        <v>1530</v>
      </c>
      <c r="D2821">
        <v>7.6160451000000004E-2</v>
      </c>
      <c r="E2821" t="s">
        <v>1531</v>
      </c>
      <c r="F2821">
        <v>196.27940000000001</v>
      </c>
      <c r="G2821" t="s">
        <v>1550</v>
      </c>
      <c r="H2821">
        <v>1997</v>
      </c>
      <c r="I2821" t="s">
        <v>1554</v>
      </c>
      <c r="J2821" t="s">
        <v>1555</v>
      </c>
      <c r="K2821" t="s">
        <v>1558</v>
      </c>
      <c r="L2821">
        <v>2731.1116000000002</v>
      </c>
      <c r="M2821" s="2">
        <v>39202</v>
      </c>
      <c r="N2821" t="str">
        <f t="shared" si="44"/>
        <v>April</v>
      </c>
    </row>
    <row r="2822" spans="1:14" x14ac:dyDescent="0.3">
      <c r="A2822" t="s">
        <v>1425</v>
      </c>
      <c r="B2822">
        <v>12.5</v>
      </c>
      <c r="C2822" t="s">
        <v>1530</v>
      </c>
      <c r="D2822">
        <v>7.3735058000000006E-2</v>
      </c>
      <c r="E2822" t="s">
        <v>1542</v>
      </c>
      <c r="F2822">
        <v>87.119799999999998</v>
      </c>
      <c r="G2822" t="s">
        <v>1550</v>
      </c>
      <c r="H2822">
        <v>1997</v>
      </c>
      <c r="I2822" t="s">
        <v>1554</v>
      </c>
      <c r="J2822" t="s">
        <v>1555</v>
      </c>
      <c r="K2822" t="s">
        <v>1558</v>
      </c>
      <c r="L2822">
        <v>1657.1762000000001</v>
      </c>
      <c r="M2822" s="2">
        <v>39203</v>
      </c>
      <c r="N2822" t="str">
        <f t="shared" si="44"/>
        <v>May</v>
      </c>
    </row>
    <row r="2823" spans="1:14" x14ac:dyDescent="0.3">
      <c r="A2823" t="s">
        <v>1159</v>
      </c>
      <c r="B2823">
        <v>6.92</v>
      </c>
      <c r="C2823" t="s">
        <v>1529</v>
      </c>
      <c r="D2823">
        <v>3.8446805000000001E-2</v>
      </c>
      <c r="E2823" t="s">
        <v>1531</v>
      </c>
      <c r="F2823">
        <v>63.5852</v>
      </c>
      <c r="G2823" t="s">
        <v>1551</v>
      </c>
      <c r="H2823">
        <v>2004</v>
      </c>
      <c r="I2823" t="s">
        <v>1554</v>
      </c>
      <c r="J2823" t="s">
        <v>1557</v>
      </c>
      <c r="K2823" t="s">
        <v>1558</v>
      </c>
      <c r="L2823">
        <v>751.02239999999995</v>
      </c>
      <c r="M2823" s="2">
        <v>39204</v>
      </c>
      <c r="N2823" t="str">
        <f t="shared" si="44"/>
        <v>May</v>
      </c>
    </row>
    <row r="2824" spans="1:14" x14ac:dyDescent="0.3">
      <c r="A2824" t="s">
        <v>766</v>
      </c>
      <c r="B2824">
        <v>10.8</v>
      </c>
      <c r="C2824" t="s">
        <v>1529</v>
      </c>
      <c r="D2824">
        <v>8.2481200000000005E-2</v>
      </c>
      <c r="E2824" t="s">
        <v>1531</v>
      </c>
      <c r="F2824">
        <v>191.65039999999999</v>
      </c>
      <c r="G2824" t="s">
        <v>1549</v>
      </c>
      <c r="H2824">
        <v>1987</v>
      </c>
      <c r="I2824" t="s">
        <v>1553</v>
      </c>
      <c r="J2824" t="s">
        <v>1556</v>
      </c>
      <c r="K2824" t="s">
        <v>1558</v>
      </c>
      <c r="L2824">
        <v>2492.7552000000001</v>
      </c>
      <c r="M2824" s="2">
        <v>39205</v>
      </c>
      <c r="N2824" t="str">
        <f t="shared" si="44"/>
        <v>May</v>
      </c>
    </row>
    <row r="2825" spans="1:14" x14ac:dyDescent="0.3">
      <c r="A2825" t="s">
        <v>280</v>
      </c>
      <c r="B2825">
        <v>6.57</v>
      </c>
      <c r="C2825" t="s">
        <v>1529</v>
      </c>
      <c r="D2825">
        <v>6.6069578000000004E-2</v>
      </c>
      <c r="E2825" t="s">
        <v>1541</v>
      </c>
      <c r="F2825">
        <v>261.02780000000001</v>
      </c>
      <c r="G2825" t="s">
        <v>1550</v>
      </c>
      <c r="H2825">
        <v>1997</v>
      </c>
      <c r="I2825" t="s">
        <v>1554</v>
      </c>
      <c r="J2825" t="s">
        <v>1555</v>
      </c>
      <c r="K2825" t="s">
        <v>1558</v>
      </c>
      <c r="L2825">
        <v>4165.2448000000004</v>
      </c>
      <c r="M2825" s="2">
        <v>39206</v>
      </c>
      <c r="N2825" t="str">
        <f t="shared" si="44"/>
        <v>May</v>
      </c>
    </row>
    <row r="2826" spans="1:14" x14ac:dyDescent="0.3">
      <c r="A2826" t="s">
        <v>1388</v>
      </c>
      <c r="B2826">
        <v>8.3800000000000008</v>
      </c>
      <c r="C2826" t="s">
        <v>1530</v>
      </c>
      <c r="D2826">
        <v>4.6848321999999998E-2</v>
      </c>
      <c r="E2826" t="s">
        <v>1535</v>
      </c>
      <c r="F2826">
        <v>110.557</v>
      </c>
      <c r="G2826" t="s">
        <v>1549</v>
      </c>
      <c r="H2826">
        <v>1987</v>
      </c>
      <c r="I2826" t="s">
        <v>1553</v>
      </c>
      <c r="J2826" t="s">
        <v>1556</v>
      </c>
      <c r="K2826" t="s">
        <v>1558</v>
      </c>
      <c r="L2826">
        <v>3844.9949999999999</v>
      </c>
      <c r="M2826" s="2">
        <v>39207</v>
      </c>
      <c r="N2826" t="str">
        <f t="shared" si="44"/>
        <v>May</v>
      </c>
    </row>
    <row r="2827" spans="1:14" x14ac:dyDescent="0.3">
      <c r="A2827" t="s">
        <v>1426</v>
      </c>
      <c r="B2827">
        <v>11.6</v>
      </c>
      <c r="C2827" t="s">
        <v>1530</v>
      </c>
      <c r="D2827">
        <v>7.7164595000000002E-2</v>
      </c>
      <c r="E2827" t="s">
        <v>1540</v>
      </c>
      <c r="F2827">
        <v>172.51060000000001</v>
      </c>
      <c r="G2827" t="s">
        <v>1550</v>
      </c>
      <c r="H2827">
        <v>1997</v>
      </c>
      <c r="I2827" t="s">
        <v>1554</v>
      </c>
      <c r="J2827" t="s">
        <v>1555</v>
      </c>
      <c r="K2827" t="s">
        <v>1558</v>
      </c>
      <c r="L2827">
        <v>2566.6590000000001</v>
      </c>
      <c r="M2827" s="2">
        <v>39208</v>
      </c>
      <c r="N2827" t="str">
        <f t="shared" si="44"/>
        <v>May</v>
      </c>
    </row>
    <row r="2828" spans="1:14" x14ac:dyDescent="0.3">
      <c r="A2828" t="s">
        <v>999</v>
      </c>
      <c r="B2828">
        <v>11.3</v>
      </c>
      <c r="C2828" t="s">
        <v>1530</v>
      </c>
      <c r="D2828">
        <v>6.6833743000000001E-2</v>
      </c>
      <c r="E2828" t="s">
        <v>1540</v>
      </c>
      <c r="F2828">
        <v>257.2962</v>
      </c>
      <c r="G2828" t="s">
        <v>1547</v>
      </c>
      <c r="H2828">
        <v>1999</v>
      </c>
      <c r="I2828" t="s">
        <v>1552</v>
      </c>
      <c r="J2828" t="s">
        <v>1555</v>
      </c>
      <c r="K2828" t="s">
        <v>1558</v>
      </c>
      <c r="L2828">
        <v>2330.9657999999999</v>
      </c>
      <c r="M2828" s="2">
        <v>39209</v>
      </c>
      <c r="N2828" t="str">
        <f t="shared" si="44"/>
        <v>May</v>
      </c>
    </row>
    <row r="2829" spans="1:14" x14ac:dyDescent="0.3">
      <c r="A2829" t="s">
        <v>336</v>
      </c>
      <c r="B2829">
        <v>7.67</v>
      </c>
      <c r="C2829" t="s">
        <v>1529</v>
      </c>
      <c r="D2829">
        <v>0.185596553</v>
      </c>
      <c r="E2829" t="s">
        <v>1534</v>
      </c>
      <c r="F2829">
        <v>35.721600000000002</v>
      </c>
      <c r="G2829" t="s">
        <v>1548</v>
      </c>
      <c r="H2829">
        <v>2009</v>
      </c>
      <c r="I2829" t="s">
        <v>1552</v>
      </c>
      <c r="J2829" t="s">
        <v>1556</v>
      </c>
      <c r="K2829" t="s">
        <v>1559</v>
      </c>
      <c r="L2829">
        <v>69.243200000000002</v>
      </c>
      <c r="M2829" s="2">
        <v>39210</v>
      </c>
      <c r="N2829" t="str">
        <f t="shared" si="44"/>
        <v>May</v>
      </c>
    </row>
    <row r="2830" spans="1:14" x14ac:dyDescent="0.3">
      <c r="A2830" t="s">
        <v>775</v>
      </c>
      <c r="B2830">
        <v>8.9600000000000009</v>
      </c>
      <c r="C2830" t="s">
        <v>1530</v>
      </c>
      <c r="D2830">
        <v>6.8925304000000007E-2</v>
      </c>
      <c r="E2830" t="s">
        <v>1537</v>
      </c>
      <c r="F2830">
        <v>196.9768</v>
      </c>
      <c r="G2830" t="s">
        <v>1551</v>
      </c>
      <c r="H2830">
        <v>2004</v>
      </c>
      <c r="I2830" t="s">
        <v>1554</v>
      </c>
      <c r="J2830" t="s">
        <v>1557</v>
      </c>
      <c r="K2830" t="s">
        <v>1558</v>
      </c>
      <c r="L2830">
        <v>2759.0752000000002</v>
      </c>
      <c r="M2830" s="2">
        <v>39211</v>
      </c>
      <c r="N2830" t="str">
        <f t="shared" si="44"/>
        <v>May</v>
      </c>
    </row>
    <row r="2831" spans="1:14" x14ac:dyDescent="0.3">
      <c r="A2831" t="s">
        <v>728</v>
      </c>
      <c r="B2831">
        <v>18.7</v>
      </c>
      <c r="C2831" t="s">
        <v>1530</v>
      </c>
      <c r="D2831">
        <v>9.1560606000000003E-2</v>
      </c>
      <c r="E2831" t="s">
        <v>1533</v>
      </c>
      <c r="F2831">
        <v>182.32919999999999</v>
      </c>
      <c r="G2831" t="s">
        <v>1551</v>
      </c>
      <c r="H2831">
        <v>2004</v>
      </c>
      <c r="I2831" t="s">
        <v>1554</v>
      </c>
      <c r="J2831" t="s">
        <v>1557</v>
      </c>
      <c r="K2831" t="s">
        <v>1558</v>
      </c>
      <c r="L2831">
        <v>3831.0131999999999</v>
      </c>
      <c r="M2831" s="2">
        <v>39213</v>
      </c>
      <c r="N2831" t="str">
        <f t="shared" si="44"/>
        <v>May</v>
      </c>
    </row>
    <row r="2832" spans="1:14" x14ac:dyDescent="0.3">
      <c r="A2832" t="s">
        <v>1418</v>
      </c>
      <c r="B2832">
        <v>13.35</v>
      </c>
      <c r="C2832" t="s">
        <v>1530</v>
      </c>
      <c r="D2832">
        <v>1.4626900999999999E-2</v>
      </c>
      <c r="E2832" t="s">
        <v>1542</v>
      </c>
      <c r="F2832">
        <v>207.7638</v>
      </c>
      <c r="G2832" t="s">
        <v>1550</v>
      </c>
      <c r="H2832">
        <v>1997</v>
      </c>
      <c r="I2832" t="s">
        <v>1554</v>
      </c>
      <c r="J2832" t="s">
        <v>1555</v>
      </c>
      <c r="K2832" t="s">
        <v>1558</v>
      </c>
      <c r="L2832">
        <v>3520.0846000000001</v>
      </c>
      <c r="M2832" s="2">
        <v>39214</v>
      </c>
      <c r="N2832" t="str">
        <f t="shared" si="44"/>
        <v>May</v>
      </c>
    </row>
    <row r="2833" spans="1:14" x14ac:dyDescent="0.3">
      <c r="A2833" t="s">
        <v>113</v>
      </c>
      <c r="B2833">
        <v>5.26</v>
      </c>
      <c r="C2833" t="s">
        <v>1530</v>
      </c>
      <c r="D2833">
        <v>4.1837330999999998E-2</v>
      </c>
      <c r="E2833" t="s">
        <v>1535</v>
      </c>
      <c r="F2833">
        <v>161.88679999999999</v>
      </c>
      <c r="G2833" t="s">
        <v>1547</v>
      </c>
      <c r="H2833">
        <v>1999</v>
      </c>
      <c r="I2833" t="s">
        <v>1552</v>
      </c>
      <c r="J2833" t="s">
        <v>1555</v>
      </c>
      <c r="K2833" t="s">
        <v>1558</v>
      </c>
      <c r="L2833">
        <v>5077.3908000000001</v>
      </c>
      <c r="M2833" s="2">
        <v>39215</v>
      </c>
      <c r="N2833" t="str">
        <f t="shared" si="44"/>
        <v>May</v>
      </c>
    </row>
    <row r="2834" spans="1:14" x14ac:dyDescent="0.3">
      <c r="A2834" t="s">
        <v>1414</v>
      </c>
      <c r="B2834">
        <v>8.9450000000000003</v>
      </c>
      <c r="C2834" t="s">
        <v>1530</v>
      </c>
      <c r="D2834">
        <v>8.8002959000000006E-2</v>
      </c>
      <c r="E2834" t="s">
        <v>1531</v>
      </c>
      <c r="F2834">
        <v>261.39100000000002</v>
      </c>
      <c r="G2834" t="s">
        <v>1548</v>
      </c>
      <c r="H2834">
        <v>2009</v>
      </c>
      <c r="I2834" t="s">
        <v>1552</v>
      </c>
      <c r="J2834" t="s">
        <v>1556</v>
      </c>
      <c r="K2834" t="s">
        <v>1559</v>
      </c>
      <c r="L2834">
        <v>1840.9369999999999</v>
      </c>
      <c r="M2834" s="2">
        <v>39216</v>
      </c>
      <c r="N2834" t="str">
        <f t="shared" si="44"/>
        <v>May</v>
      </c>
    </row>
    <row r="2835" spans="1:14" x14ac:dyDescent="0.3">
      <c r="A2835" t="s">
        <v>1427</v>
      </c>
      <c r="B2835">
        <v>14.6</v>
      </c>
      <c r="C2835" t="s">
        <v>1529</v>
      </c>
      <c r="D2835">
        <v>0.150801606</v>
      </c>
      <c r="E2835" t="s">
        <v>1532</v>
      </c>
      <c r="F2835">
        <v>48.769199999999998</v>
      </c>
      <c r="G2835" t="s">
        <v>1547</v>
      </c>
      <c r="H2835">
        <v>1999</v>
      </c>
      <c r="I2835" t="s">
        <v>1552</v>
      </c>
      <c r="J2835" t="s">
        <v>1555</v>
      </c>
      <c r="K2835" t="s">
        <v>1558</v>
      </c>
      <c r="L2835">
        <v>1231.73</v>
      </c>
      <c r="M2835" s="2">
        <v>39217</v>
      </c>
      <c r="N2835" t="str">
        <f t="shared" si="44"/>
        <v>May</v>
      </c>
    </row>
    <row r="2836" spans="1:14" x14ac:dyDescent="0.3">
      <c r="A2836" t="s">
        <v>210</v>
      </c>
      <c r="B2836">
        <v>16.7</v>
      </c>
      <c r="C2836" t="s">
        <v>1529</v>
      </c>
      <c r="D2836">
        <v>2.2155562E-2</v>
      </c>
      <c r="E2836" t="s">
        <v>1531</v>
      </c>
      <c r="F2836">
        <v>109.5886</v>
      </c>
      <c r="G2836" t="s">
        <v>1548</v>
      </c>
      <c r="H2836">
        <v>2009</v>
      </c>
      <c r="I2836" t="s">
        <v>1552</v>
      </c>
      <c r="J2836" t="s">
        <v>1556</v>
      </c>
      <c r="K2836" t="s">
        <v>1559</v>
      </c>
      <c r="L2836">
        <v>1000.6974</v>
      </c>
      <c r="M2836" s="2">
        <v>39218</v>
      </c>
      <c r="N2836" t="str">
        <f t="shared" si="44"/>
        <v>May</v>
      </c>
    </row>
    <row r="2837" spans="1:14" x14ac:dyDescent="0.3">
      <c r="A2837" t="s">
        <v>649</v>
      </c>
      <c r="B2837">
        <v>8.42</v>
      </c>
      <c r="C2837" t="s">
        <v>1530</v>
      </c>
      <c r="D2837">
        <v>3.0816999000000001E-2</v>
      </c>
      <c r="E2837" t="s">
        <v>1542</v>
      </c>
      <c r="F2837">
        <v>230.83519999999999</v>
      </c>
      <c r="G2837" t="s">
        <v>1549</v>
      </c>
      <c r="H2837">
        <v>1987</v>
      </c>
      <c r="I2837" t="s">
        <v>1553</v>
      </c>
      <c r="J2837" t="s">
        <v>1556</v>
      </c>
      <c r="K2837" t="s">
        <v>1558</v>
      </c>
      <c r="L2837">
        <v>3435.5279999999998</v>
      </c>
      <c r="M2837" s="2">
        <v>39219</v>
      </c>
      <c r="N2837" t="str">
        <f t="shared" si="44"/>
        <v>May</v>
      </c>
    </row>
    <row r="2838" spans="1:14" x14ac:dyDescent="0.3">
      <c r="A2838" t="s">
        <v>1319</v>
      </c>
      <c r="B2838">
        <v>7.68</v>
      </c>
      <c r="C2838" t="s">
        <v>1529</v>
      </c>
      <c r="D2838">
        <v>7.1189100000000005E-2</v>
      </c>
      <c r="E2838" t="s">
        <v>1537</v>
      </c>
      <c r="F2838">
        <v>193.31620000000001</v>
      </c>
      <c r="G2838" t="s">
        <v>1548</v>
      </c>
      <c r="H2838">
        <v>2009</v>
      </c>
      <c r="I2838" t="s">
        <v>1552</v>
      </c>
      <c r="J2838" t="s">
        <v>1556</v>
      </c>
      <c r="K2838" t="s">
        <v>1559</v>
      </c>
      <c r="L2838">
        <v>5772.4859999999999</v>
      </c>
      <c r="M2838" s="2">
        <v>39220</v>
      </c>
      <c r="N2838" t="str">
        <f t="shared" si="44"/>
        <v>May</v>
      </c>
    </row>
    <row r="2839" spans="1:14" x14ac:dyDescent="0.3">
      <c r="A2839" t="s">
        <v>572</v>
      </c>
      <c r="B2839">
        <v>4.92</v>
      </c>
      <c r="C2839" t="s">
        <v>1529</v>
      </c>
      <c r="D2839">
        <v>4.6142231999999998E-2</v>
      </c>
      <c r="E2839" t="s">
        <v>1535</v>
      </c>
      <c r="F2839">
        <v>199.10839999999999</v>
      </c>
      <c r="G2839" t="s">
        <v>1548</v>
      </c>
      <c r="H2839">
        <v>2009</v>
      </c>
      <c r="I2839" t="s">
        <v>1552</v>
      </c>
      <c r="J2839" t="s">
        <v>1556</v>
      </c>
      <c r="K2839" t="s">
        <v>1559</v>
      </c>
      <c r="L2839">
        <v>4761.8015999999998</v>
      </c>
      <c r="M2839" s="2">
        <v>39221</v>
      </c>
      <c r="N2839" t="str">
        <f t="shared" si="44"/>
        <v>May</v>
      </c>
    </row>
    <row r="2840" spans="1:14" x14ac:dyDescent="0.3">
      <c r="A2840" t="s">
        <v>189</v>
      </c>
      <c r="B2840">
        <v>20.7</v>
      </c>
      <c r="C2840" t="s">
        <v>1530</v>
      </c>
      <c r="D2840">
        <v>4.7451849999999997E-2</v>
      </c>
      <c r="E2840" t="s">
        <v>1531</v>
      </c>
      <c r="F2840">
        <v>214.6876</v>
      </c>
      <c r="G2840" t="s">
        <v>1549</v>
      </c>
      <c r="H2840">
        <v>1987</v>
      </c>
      <c r="I2840" t="s">
        <v>1553</v>
      </c>
      <c r="J2840" t="s">
        <v>1556</v>
      </c>
      <c r="K2840" t="s">
        <v>1558</v>
      </c>
      <c r="L2840">
        <v>3001.4263999999998</v>
      </c>
      <c r="M2840" s="2">
        <v>39222</v>
      </c>
      <c r="N2840" t="str">
        <f t="shared" si="44"/>
        <v>May</v>
      </c>
    </row>
    <row r="2841" spans="1:14" x14ac:dyDescent="0.3">
      <c r="A2841" t="s">
        <v>1426</v>
      </c>
      <c r="B2841">
        <v>11.6</v>
      </c>
      <c r="C2841" t="s">
        <v>1530</v>
      </c>
      <c r="D2841">
        <v>7.7150003999999994E-2</v>
      </c>
      <c r="E2841" t="s">
        <v>1540</v>
      </c>
      <c r="F2841">
        <v>170.2106</v>
      </c>
      <c r="G2841" t="s">
        <v>1551</v>
      </c>
      <c r="H2841">
        <v>2004</v>
      </c>
      <c r="I2841" t="s">
        <v>1554</v>
      </c>
      <c r="J2841" t="s">
        <v>1557</v>
      </c>
      <c r="K2841" t="s">
        <v>1558</v>
      </c>
      <c r="L2841">
        <v>1882.2166</v>
      </c>
      <c r="M2841" s="2">
        <v>39223</v>
      </c>
      <c r="N2841" t="str">
        <f t="shared" si="44"/>
        <v>May</v>
      </c>
    </row>
    <row r="2842" spans="1:14" x14ac:dyDescent="0.3">
      <c r="A2842" t="s">
        <v>1316</v>
      </c>
      <c r="B2842">
        <v>19.350000000000001</v>
      </c>
      <c r="C2842" t="s">
        <v>1530</v>
      </c>
      <c r="D2842">
        <v>1.8562604E-2</v>
      </c>
      <c r="E2842" t="s">
        <v>1536</v>
      </c>
      <c r="F2842">
        <v>110.5544</v>
      </c>
      <c r="G2842" t="s">
        <v>1550</v>
      </c>
      <c r="H2842">
        <v>1997</v>
      </c>
      <c r="I2842" t="s">
        <v>1554</v>
      </c>
      <c r="J2842" t="s">
        <v>1555</v>
      </c>
      <c r="K2842" t="s">
        <v>1558</v>
      </c>
      <c r="L2842">
        <v>1565.9616000000001</v>
      </c>
      <c r="M2842" s="2">
        <v>39224</v>
      </c>
      <c r="N2842" t="str">
        <f t="shared" si="44"/>
        <v>May</v>
      </c>
    </row>
    <row r="2843" spans="1:14" x14ac:dyDescent="0.3">
      <c r="A2843" t="s">
        <v>150</v>
      </c>
      <c r="B2843">
        <v>20.25</v>
      </c>
      <c r="C2843" t="s">
        <v>1530</v>
      </c>
      <c r="D2843">
        <v>1.8789455E-2</v>
      </c>
      <c r="E2843" t="s">
        <v>1537</v>
      </c>
      <c r="F2843">
        <v>222.0772</v>
      </c>
      <c r="G2843" t="s">
        <v>1549</v>
      </c>
      <c r="H2843">
        <v>1987</v>
      </c>
      <c r="I2843" t="s">
        <v>1553</v>
      </c>
      <c r="J2843" t="s">
        <v>1556</v>
      </c>
      <c r="K2843" t="s">
        <v>1558</v>
      </c>
      <c r="L2843">
        <v>3113.2808</v>
      </c>
      <c r="M2843" s="2">
        <v>39225</v>
      </c>
      <c r="N2843" t="str">
        <f t="shared" si="44"/>
        <v>May</v>
      </c>
    </row>
    <row r="2844" spans="1:14" x14ac:dyDescent="0.3">
      <c r="A2844" t="s">
        <v>999</v>
      </c>
      <c r="B2844">
        <v>11.3</v>
      </c>
      <c r="C2844" t="s">
        <v>1530</v>
      </c>
      <c r="D2844">
        <v>6.6674465000000002E-2</v>
      </c>
      <c r="E2844" t="s">
        <v>1540</v>
      </c>
      <c r="F2844">
        <v>259.19619999999998</v>
      </c>
      <c r="G2844" t="s">
        <v>1549</v>
      </c>
      <c r="H2844">
        <v>1987</v>
      </c>
      <c r="I2844" t="s">
        <v>1553</v>
      </c>
      <c r="J2844" t="s">
        <v>1556</v>
      </c>
      <c r="K2844" t="s">
        <v>1558</v>
      </c>
      <c r="L2844">
        <v>5179.924</v>
      </c>
      <c r="M2844" s="2">
        <v>39226</v>
      </c>
      <c r="N2844" t="str">
        <f t="shared" si="44"/>
        <v>May</v>
      </c>
    </row>
    <row r="2845" spans="1:14" x14ac:dyDescent="0.3">
      <c r="A2845" t="s">
        <v>1297</v>
      </c>
      <c r="B2845">
        <v>18.7</v>
      </c>
      <c r="C2845" t="s">
        <v>1530</v>
      </c>
      <c r="D2845">
        <v>7.0979697999999994E-2</v>
      </c>
      <c r="E2845" t="s">
        <v>1540</v>
      </c>
      <c r="F2845">
        <v>229.501</v>
      </c>
      <c r="G2845" t="s">
        <v>1548</v>
      </c>
      <c r="H2845">
        <v>2009</v>
      </c>
      <c r="I2845" t="s">
        <v>1552</v>
      </c>
      <c r="J2845" t="s">
        <v>1556</v>
      </c>
      <c r="K2845" t="s">
        <v>1559</v>
      </c>
      <c r="L2845">
        <v>1607.9069999999999</v>
      </c>
      <c r="M2845" s="2">
        <v>39227</v>
      </c>
      <c r="N2845" t="str">
        <f t="shared" si="44"/>
        <v>May</v>
      </c>
    </row>
    <row r="2846" spans="1:14" x14ac:dyDescent="0.3">
      <c r="A2846" t="s">
        <v>299</v>
      </c>
      <c r="B2846">
        <v>20.85</v>
      </c>
      <c r="C2846" t="s">
        <v>1529</v>
      </c>
      <c r="D2846">
        <v>0.121438886</v>
      </c>
      <c r="E2846" t="s">
        <v>1536</v>
      </c>
      <c r="F2846">
        <v>196.14519999999999</v>
      </c>
      <c r="G2846" t="s">
        <v>1547</v>
      </c>
      <c r="H2846">
        <v>1999</v>
      </c>
      <c r="I2846" t="s">
        <v>1552</v>
      </c>
      <c r="J2846" t="s">
        <v>1555</v>
      </c>
      <c r="K2846" t="s">
        <v>1558</v>
      </c>
      <c r="L2846">
        <v>1565.9616000000001</v>
      </c>
      <c r="M2846" s="2">
        <v>39228</v>
      </c>
      <c r="N2846" t="str">
        <f t="shared" si="44"/>
        <v>May</v>
      </c>
    </row>
    <row r="2847" spans="1:14" x14ac:dyDescent="0.3">
      <c r="A2847" t="s">
        <v>350</v>
      </c>
      <c r="B2847">
        <v>20.6</v>
      </c>
      <c r="C2847" t="s">
        <v>1530</v>
      </c>
      <c r="D2847">
        <v>4.7936284000000003E-2</v>
      </c>
      <c r="E2847" t="s">
        <v>1537</v>
      </c>
      <c r="F2847">
        <v>185.75559999999999</v>
      </c>
      <c r="G2847" t="s">
        <v>1550</v>
      </c>
      <c r="H2847">
        <v>1997</v>
      </c>
      <c r="I2847" t="s">
        <v>1554</v>
      </c>
      <c r="J2847" t="s">
        <v>1555</v>
      </c>
      <c r="K2847" t="s">
        <v>1558</v>
      </c>
      <c r="L2847">
        <v>3942.8676</v>
      </c>
      <c r="M2847" s="2">
        <v>39229</v>
      </c>
      <c r="N2847" t="str">
        <f t="shared" si="44"/>
        <v>May</v>
      </c>
    </row>
    <row r="2848" spans="1:14" x14ac:dyDescent="0.3">
      <c r="A2848" t="s">
        <v>862</v>
      </c>
      <c r="B2848">
        <v>15.5</v>
      </c>
      <c r="C2848" t="s">
        <v>1529</v>
      </c>
      <c r="D2848">
        <v>0.103356186</v>
      </c>
      <c r="E2848" t="s">
        <v>1536</v>
      </c>
      <c r="F2848">
        <v>142.84700000000001</v>
      </c>
      <c r="G2848" t="s">
        <v>1549</v>
      </c>
      <c r="H2848">
        <v>1987</v>
      </c>
      <c r="I2848" t="s">
        <v>1553</v>
      </c>
      <c r="J2848" t="s">
        <v>1556</v>
      </c>
      <c r="K2848" t="s">
        <v>1558</v>
      </c>
      <c r="L2848">
        <v>1574.617</v>
      </c>
      <c r="M2848" s="2">
        <v>39230</v>
      </c>
      <c r="N2848" t="str">
        <f t="shared" si="44"/>
        <v>May</v>
      </c>
    </row>
    <row r="2849" spans="1:14" x14ac:dyDescent="0.3">
      <c r="A2849" t="s">
        <v>1076</v>
      </c>
      <c r="B2849">
        <v>15.35</v>
      </c>
      <c r="C2849" t="s">
        <v>1530</v>
      </c>
      <c r="D2849">
        <v>5.5067732000000001E-2</v>
      </c>
      <c r="E2849" t="s">
        <v>1533</v>
      </c>
      <c r="F2849">
        <v>146.57339999999999</v>
      </c>
      <c r="G2849" t="s">
        <v>1549</v>
      </c>
      <c r="H2849">
        <v>1987</v>
      </c>
      <c r="I2849" t="s">
        <v>1553</v>
      </c>
      <c r="J2849" t="s">
        <v>1556</v>
      </c>
      <c r="K2849" t="s">
        <v>1558</v>
      </c>
      <c r="L2849">
        <v>2375.5744</v>
      </c>
      <c r="M2849" s="2">
        <v>39231</v>
      </c>
      <c r="N2849" t="str">
        <f t="shared" si="44"/>
        <v>May</v>
      </c>
    </row>
    <row r="2850" spans="1:14" x14ac:dyDescent="0.3">
      <c r="A2850" t="s">
        <v>1244</v>
      </c>
      <c r="B2850">
        <v>9.8000000000000007</v>
      </c>
      <c r="C2850" t="s">
        <v>1530</v>
      </c>
      <c r="D2850">
        <v>6.3916424999999999E-2</v>
      </c>
      <c r="E2850" t="s">
        <v>1537</v>
      </c>
      <c r="F2850">
        <v>117.14919999999999</v>
      </c>
      <c r="G2850" t="s">
        <v>1547</v>
      </c>
      <c r="H2850">
        <v>1999</v>
      </c>
      <c r="I2850" t="s">
        <v>1552</v>
      </c>
      <c r="J2850" t="s">
        <v>1555</v>
      </c>
      <c r="K2850" t="s">
        <v>1558</v>
      </c>
      <c r="L2850">
        <v>2780.3807999999999</v>
      </c>
      <c r="M2850" s="2">
        <v>39232</v>
      </c>
      <c r="N2850" t="str">
        <f t="shared" si="44"/>
        <v>May</v>
      </c>
    </row>
    <row r="2851" spans="1:14" x14ac:dyDescent="0.3">
      <c r="A2851" t="s">
        <v>1428</v>
      </c>
      <c r="B2851">
        <v>16.5</v>
      </c>
      <c r="C2851" t="s">
        <v>1529</v>
      </c>
      <c r="D2851">
        <v>2.8418816999999999E-2</v>
      </c>
      <c r="E2851" t="s">
        <v>1536</v>
      </c>
      <c r="F2851">
        <v>92.814599999999999</v>
      </c>
      <c r="G2851" t="s">
        <v>1550</v>
      </c>
      <c r="H2851">
        <v>1997</v>
      </c>
      <c r="I2851" t="s">
        <v>1554</v>
      </c>
      <c r="J2851" t="s">
        <v>1555</v>
      </c>
      <c r="K2851" t="s">
        <v>1558</v>
      </c>
      <c r="L2851">
        <v>2097.9358000000002</v>
      </c>
      <c r="M2851" s="2">
        <v>39233</v>
      </c>
      <c r="N2851" t="str">
        <f t="shared" si="44"/>
        <v>May</v>
      </c>
    </row>
    <row r="2852" spans="1:14" x14ac:dyDescent="0.3">
      <c r="A2852" t="s">
        <v>1273</v>
      </c>
      <c r="B2852">
        <v>5.48</v>
      </c>
      <c r="C2852" t="s">
        <v>1529</v>
      </c>
      <c r="D2852">
        <v>1.5108194E-2</v>
      </c>
      <c r="E2852" t="s">
        <v>1540</v>
      </c>
      <c r="F2852">
        <v>83.724999999999994</v>
      </c>
      <c r="G2852" t="s">
        <v>1550</v>
      </c>
      <c r="H2852">
        <v>1997</v>
      </c>
      <c r="I2852" t="s">
        <v>1554</v>
      </c>
      <c r="J2852" t="s">
        <v>1555</v>
      </c>
      <c r="K2852" t="s">
        <v>1558</v>
      </c>
      <c r="L2852">
        <v>1165.1500000000001</v>
      </c>
      <c r="M2852" s="2">
        <v>39234</v>
      </c>
      <c r="N2852" t="str">
        <f t="shared" si="44"/>
        <v>June</v>
      </c>
    </row>
    <row r="2853" spans="1:14" x14ac:dyDescent="0.3">
      <c r="A2853" t="s">
        <v>963</v>
      </c>
      <c r="B2853">
        <v>9.06</v>
      </c>
      <c r="C2853" t="s">
        <v>1529</v>
      </c>
      <c r="D2853">
        <v>9.8160920000000002E-3</v>
      </c>
      <c r="E2853" t="s">
        <v>1545</v>
      </c>
      <c r="F2853">
        <v>211.85599999999999</v>
      </c>
      <c r="G2853" t="s">
        <v>1548</v>
      </c>
      <c r="H2853">
        <v>2009</v>
      </c>
      <c r="I2853" t="s">
        <v>1552</v>
      </c>
      <c r="J2853" t="s">
        <v>1556</v>
      </c>
      <c r="K2853" t="s">
        <v>1559</v>
      </c>
      <c r="L2853">
        <v>3621.9520000000002</v>
      </c>
      <c r="M2853" s="2">
        <v>39235</v>
      </c>
      <c r="N2853" t="str">
        <f t="shared" si="44"/>
        <v>June</v>
      </c>
    </row>
    <row r="2854" spans="1:14" x14ac:dyDescent="0.3">
      <c r="A2854" t="s">
        <v>67</v>
      </c>
      <c r="B2854">
        <v>16.75</v>
      </c>
      <c r="C2854" t="s">
        <v>1530</v>
      </c>
      <c r="D2854">
        <v>2.4892128999999999E-2</v>
      </c>
      <c r="E2854" t="s">
        <v>1532</v>
      </c>
      <c r="F2854">
        <v>37.882199999999997</v>
      </c>
      <c r="G2854" t="s">
        <v>1547</v>
      </c>
      <c r="H2854">
        <v>1999</v>
      </c>
      <c r="I2854" t="s">
        <v>1552</v>
      </c>
      <c r="J2854" t="s">
        <v>1555</v>
      </c>
      <c r="K2854" t="s">
        <v>1558</v>
      </c>
      <c r="L2854">
        <v>589.23299999999995</v>
      </c>
      <c r="M2854" s="2">
        <v>39236</v>
      </c>
      <c r="N2854" t="str">
        <f t="shared" si="44"/>
        <v>June</v>
      </c>
    </row>
    <row r="2855" spans="1:14" x14ac:dyDescent="0.3">
      <c r="A2855" t="s">
        <v>1338</v>
      </c>
      <c r="B2855">
        <v>11.8</v>
      </c>
      <c r="C2855" t="s">
        <v>1529</v>
      </c>
      <c r="D2855">
        <v>2.2824490999999999E-2</v>
      </c>
      <c r="E2855" t="s">
        <v>1539</v>
      </c>
      <c r="F2855">
        <v>177.0686</v>
      </c>
      <c r="G2855" t="s">
        <v>1549</v>
      </c>
      <c r="H2855">
        <v>1987</v>
      </c>
      <c r="I2855" t="s">
        <v>1553</v>
      </c>
      <c r="J2855" t="s">
        <v>1556</v>
      </c>
      <c r="K2855" t="s">
        <v>1558</v>
      </c>
      <c r="L2855">
        <v>3022.0662000000002</v>
      </c>
      <c r="M2855" s="2">
        <v>39237</v>
      </c>
      <c r="N2855" t="str">
        <f t="shared" si="44"/>
        <v>June</v>
      </c>
    </row>
    <row r="2856" spans="1:14" x14ac:dyDescent="0.3">
      <c r="A2856" t="s">
        <v>1429</v>
      </c>
      <c r="B2856">
        <v>15.1</v>
      </c>
      <c r="C2856" t="s">
        <v>1529</v>
      </c>
      <c r="D2856">
        <v>9.5140087999999998E-2</v>
      </c>
      <c r="E2856" t="s">
        <v>1535</v>
      </c>
      <c r="F2856">
        <v>159.96039999999999</v>
      </c>
      <c r="G2856" t="s">
        <v>1551</v>
      </c>
      <c r="H2856">
        <v>2004</v>
      </c>
      <c r="I2856" t="s">
        <v>1554</v>
      </c>
      <c r="J2856" t="s">
        <v>1557</v>
      </c>
      <c r="K2856" t="s">
        <v>1558</v>
      </c>
      <c r="L2856">
        <v>2852.2872000000002</v>
      </c>
      <c r="M2856" s="2">
        <v>39239</v>
      </c>
      <c r="N2856" t="str">
        <f t="shared" si="44"/>
        <v>June</v>
      </c>
    </row>
    <row r="2857" spans="1:14" x14ac:dyDescent="0.3">
      <c r="A2857" t="s">
        <v>1215</v>
      </c>
      <c r="B2857">
        <v>13</v>
      </c>
      <c r="C2857" t="s">
        <v>1530</v>
      </c>
      <c r="D2857">
        <v>4.4976367000000003E-2</v>
      </c>
      <c r="E2857" t="s">
        <v>1532</v>
      </c>
      <c r="F2857">
        <v>176.2054</v>
      </c>
      <c r="G2857" t="s">
        <v>1551</v>
      </c>
      <c r="H2857">
        <v>2004</v>
      </c>
      <c r="I2857" t="s">
        <v>1554</v>
      </c>
      <c r="J2857" t="s">
        <v>1557</v>
      </c>
      <c r="K2857" t="s">
        <v>1558</v>
      </c>
      <c r="L2857">
        <v>1225.7378000000001</v>
      </c>
      <c r="M2857" s="2">
        <v>39240</v>
      </c>
      <c r="N2857" t="str">
        <f t="shared" si="44"/>
        <v>June</v>
      </c>
    </row>
    <row r="2858" spans="1:14" x14ac:dyDescent="0.3">
      <c r="A2858" t="s">
        <v>991</v>
      </c>
      <c r="B2858">
        <v>6.96</v>
      </c>
      <c r="C2858" t="s">
        <v>1529</v>
      </c>
      <c r="D2858">
        <v>7.7508015E-2</v>
      </c>
      <c r="E2858" t="s">
        <v>1532</v>
      </c>
      <c r="F2858">
        <v>92.314599999999999</v>
      </c>
      <c r="G2858" t="s">
        <v>1548</v>
      </c>
      <c r="H2858">
        <v>2009</v>
      </c>
      <c r="I2858" t="s">
        <v>1552</v>
      </c>
      <c r="J2858" t="s">
        <v>1556</v>
      </c>
      <c r="K2858" t="s">
        <v>1559</v>
      </c>
      <c r="L2858">
        <v>1094.5752</v>
      </c>
      <c r="M2858" s="2">
        <v>39241</v>
      </c>
      <c r="N2858" t="str">
        <f t="shared" si="44"/>
        <v>June</v>
      </c>
    </row>
    <row r="2859" spans="1:14" x14ac:dyDescent="0.3">
      <c r="A2859" t="s">
        <v>57</v>
      </c>
      <c r="B2859">
        <v>16.75</v>
      </c>
      <c r="C2859" t="s">
        <v>1529</v>
      </c>
      <c r="D2859">
        <v>4.5009951999999999E-2</v>
      </c>
      <c r="E2859" t="s">
        <v>1536</v>
      </c>
      <c r="F2859">
        <v>186.85560000000001</v>
      </c>
      <c r="G2859" t="s">
        <v>1549</v>
      </c>
      <c r="H2859">
        <v>1987</v>
      </c>
      <c r="I2859" t="s">
        <v>1553</v>
      </c>
      <c r="J2859" t="s">
        <v>1556</v>
      </c>
      <c r="K2859" t="s">
        <v>1558</v>
      </c>
      <c r="L2859">
        <v>2440.8227999999999</v>
      </c>
      <c r="M2859" s="2">
        <v>39242</v>
      </c>
      <c r="N2859" t="str">
        <f t="shared" si="44"/>
        <v>June</v>
      </c>
    </row>
    <row r="2860" spans="1:14" x14ac:dyDescent="0.3">
      <c r="A2860" t="s">
        <v>1406</v>
      </c>
      <c r="B2860">
        <v>5.88</v>
      </c>
      <c r="C2860" t="s">
        <v>1529</v>
      </c>
      <c r="D2860">
        <v>8.6384841000000004E-2</v>
      </c>
      <c r="E2860" t="s">
        <v>1540</v>
      </c>
      <c r="F2860">
        <v>153.2998</v>
      </c>
      <c r="G2860" t="s">
        <v>1549</v>
      </c>
      <c r="H2860">
        <v>1987</v>
      </c>
      <c r="I2860" t="s">
        <v>1553</v>
      </c>
      <c r="J2860" t="s">
        <v>1556</v>
      </c>
      <c r="K2860" t="s">
        <v>1558</v>
      </c>
      <c r="L2860">
        <v>2153.1972000000001</v>
      </c>
      <c r="M2860" s="2">
        <v>39243</v>
      </c>
      <c r="N2860" t="str">
        <f t="shared" si="44"/>
        <v>June</v>
      </c>
    </row>
    <row r="2861" spans="1:14" x14ac:dyDescent="0.3">
      <c r="A2861" t="s">
        <v>380</v>
      </c>
      <c r="B2861">
        <v>18.850000000000001</v>
      </c>
      <c r="C2861" t="s">
        <v>1529</v>
      </c>
      <c r="D2861">
        <v>0.14161543600000001</v>
      </c>
      <c r="E2861" t="s">
        <v>1542</v>
      </c>
      <c r="F2861">
        <v>169.01320000000001</v>
      </c>
      <c r="G2861" t="s">
        <v>1551</v>
      </c>
      <c r="H2861">
        <v>2004</v>
      </c>
      <c r="I2861" t="s">
        <v>1554</v>
      </c>
      <c r="J2861" t="s">
        <v>1557</v>
      </c>
      <c r="K2861" t="s">
        <v>1558</v>
      </c>
      <c r="L2861">
        <v>1860.2452000000001</v>
      </c>
      <c r="M2861" s="2">
        <v>39244</v>
      </c>
      <c r="N2861" t="str">
        <f t="shared" si="44"/>
        <v>June</v>
      </c>
    </row>
    <row r="2862" spans="1:14" x14ac:dyDescent="0.3">
      <c r="A2862" t="s">
        <v>1377</v>
      </c>
      <c r="B2862">
        <v>11.5</v>
      </c>
      <c r="C2862" t="s">
        <v>1529</v>
      </c>
      <c r="D2862">
        <v>1.4848190000000001E-2</v>
      </c>
      <c r="E2862" t="s">
        <v>1543</v>
      </c>
      <c r="F2862">
        <v>172.108</v>
      </c>
      <c r="G2862" t="s">
        <v>1549</v>
      </c>
      <c r="H2862">
        <v>1987</v>
      </c>
      <c r="I2862" t="s">
        <v>1553</v>
      </c>
      <c r="J2862" t="s">
        <v>1556</v>
      </c>
      <c r="K2862" t="s">
        <v>1558</v>
      </c>
      <c r="L2862">
        <v>2077.2959999999998</v>
      </c>
      <c r="M2862" s="2">
        <v>39246</v>
      </c>
      <c r="N2862" t="str">
        <f t="shared" si="44"/>
        <v>June</v>
      </c>
    </row>
    <row r="2863" spans="1:14" x14ac:dyDescent="0.3">
      <c r="A2863" t="s">
        <v>1430</v>
      </c>
      <c r="B2863">
        <v>16.7</v>
      </c>
      <c r="C2863" t="s">
        <v>1529</v>
      </c>
      <c r="D2863">
        <v>7.0154899000000007E-2</v>
      </c>
      <c r="E2863" t="s">
        <v>1531</v>
      </c>
      <c r="F2863">
        <v>218.185</v>
      </c>
      <c r="G2863" t="s">
        <v>1550</v>
      </c>
      <c r="H2863">
        <v>1997</v>
      </c>
      <c r="I2863" t="s">
        <v>1554</v>
      </c>
      <c r="J2863" t="s">
        <v>1555</v>
      </c>
      <c r="K2863" t="s">
        <v>1558</v>
      </c>
      <c r="L2863">
        <v>5193.24</v>
      </c>
      <c r="M2863" s="2">
        <v>39247</v>
      </c>
      <c r="N2863" t="str">
        <f t="shared" si="44"/>
        <v>June</v>
      </c>
    </row>
    <row r="2864" spans="1:14" x14ac:dyDescent="0.3">
      <c r="A2864" t="s">
        <v>44</v>
      </c>
      <c r="B2864">
        <v>9.8949999999999996</v>
      </c>
      <c r="C2864" t="s">
        <v>1530</v>
      </c>
      <c r="D2864">
        <v>2.8765486E-2</v>
      </c>
      <c r="E2864" t="s">
        <v>1542</v>
      </c>
      <c r="F2864">
        <v>115.3492</v>
      </c>
      <c r="G2864" t="s">
        <v>1547</v>
      </c>
      <c r="H2864">
        <v>1999</v>
      </c>
      <c r="I2864" t="s">
        <v>1552</v>
      </c>
      <c r="J2864" t="s">
        <v>1555</v>
      </c>
      <c r="K2864" t="s">
        <v>1558</v>
      </c>
      <c r="L2864">
        <v>1274.3412000000001</v>
      </c>
      <c r="M2864" s="2">
        <v>39248</v>
      </c>
      <c r="N2864" t="str">
        <f t="shared" si="44"/>
        <v>June</v>
      </c>
    </row>
    <row r="2865" spans="1:14" x14ac:dyDescent="0.3">
      <c r="A2865" t="s">
        <v>296</v>
      </c>
      <c r="B2865">
        <v>7.93</v>
      </c>
      <c r="C2865" t="s">
        <v>1529</v>
      </c>
      <c r="D2865">
        <v>5.5473859999999996E-3</v>
      </c>
      <c r="E2865" t="s">
        <v>1540</v>
      </c>
      <c r="F2865">
        <v>121.5414</v>
      </c>
      <c r="G2865" t="s">
        <v>1551</v>
      </c>
      <c r="H2865">
        <v>2004</v>
      </c>
      <c r="I2865" t="s">
        <v>1554</v>
      </c>
      <c r="J2865" t="s">
        <v>1557</v>
      </c>
      <c r="K2865" t="s">
        <v>1558</v>
      </c>
      <c r="L2865">
        <v>1340.2554</v>
      </c>
      <c r="M2865" s="2">
        <v>39250</v>
      </c>
      <c r="N2865" t="str">
        <f t="shared" si="44"/>
        <v>June</v>
      </c>
    </row>
    <row r="2866" spans="1:14" x14ac:dyDescent="0.3">
      <c r="A2866" t="s">
        <v>1293</v>
      </c>
      <c r="B2866">
        <v>5.9450000000000003</v>
      </c>
      <c r="C2866" t="s">
        <v>1529</v>
      </c>
      <c r="D2866">
        <v>9.3026207E-2</v>
      </c>
      <c r="E2866" t="s">
        <v>1534</v>
      </c>
      <c r="F2866">
        <v>128.76519999999999</v>
      </c>
      <c r="G2866" t="s">
        <v>1550</v>
      </c>
      <c r="H2866">
        <v>1997</v>
      </c>
      <c r="I2866" t="s">
        <v>1554</v>
      </c>
      <c r="J2866" t="s">
        <v>1555</v>
      </c>
      <c r="K2866" t="s">
        <v>1558</v>
      </c>
      <c r="L2866">
        <v>516.66079999999999</v>
      </c>
      <c r="M2866" s="2">
        <v>39251</v>
      </c>
      <c r="N2866" t="str">
        <f t="shared" si="44"/>
        <v>June</v>
      </c>
    </row>
    <row r="2867" spans="1:14" x14ac:dyDescent="0.3">
      <c r="A2867" t="s">
        <v>308</v>
      </c>
      <c r="B2867">
        <v>10.1</v>
      </c>
      <c r="C2867" t="s">
        <v>1529</v>
      </c>
      <c r="D2867">
        <v>4.6584552000000001E-2</v>
      </c>
      <c r="E2867" t="s">
        <v>1541</v>
      </c>
      <c r="F2867">
        <v>61.287799999999997</v>
      </c>
      <c r="G2867" t="s">
        <v>1550</v>
      </c>
      <c r="H2867">
        <v>1997</v>
      </c>
      <c r="I2867" t="s">
        <v>1554</v>
      </c>
      <c r="J2867" t="s">
        <v>1555</v>
      </c>
      <c r="K2867" t="s">
        <v>1558</v>
      </c>
      <c r="L2867">
        <v>1272.3438000000001</v>
      </c>
      <c r="M2867" s="2">
        <v>39252</v>
      </c>
      <c r="N2867" t="str">
        <f t="shared" si="44"/>
        <v>June</v>
      </c>
    </row>
    <row r="2868" spans="1:14" x14ac:dyDescent="0.3">
      <c r="A2868" t="s">
        <v>919</v>
      </c>
      <c r="B2868">
        <v>14.35</v>
      </c>
      <c r="C2868" t="s">
        <v>1529</v>
      </c>
      <c r="D2868">
        <v>8.0922438999999999E-2</v>
      </c>
      <c r="E2868" t="s">
        <v>1535</v>
      </c>
      <c r="F2868">
        <v>80.096000000000004</v>
      </c>
      <c r="G2868" t="s">
        <v>1548</v>
      </c>
      <c r="H2868">
        <v>2009</v>
      </c>
      <c r="I2868" t="s">
        <v>1552</v>
      </c>
      <c r="J2868" t="s">
        <v>1556</v>
      </c>
      <c r="K2868" t="s">
        <v>1559</v>
      </c>
      <c r="L2868">
        <v>1278.336</v>
      </c>
      <c r="M2868" s="2">
        <v>39253</v>
      </c>
      <c r="N2868" t="str">
        <f t="shared" si="44"/>
        <v>June</v>
      </c>
    </row>
    <row r="2869" spans="1:14" x14ac:dyDescent="0.3">
      <c r="A2869" t="s">
        <v>1296</v>
      </c>
      <c r="B2869">
        <v>15.7</v>
      </c>
      <c r="C2869" t="s">
        <v>1529</v>
      </c>
      <c r="D2869">
        <v>5.5979702999999999E-2</v>
      </c>
      <c r="E2869" t="s">
        <v>1539</v>
      </c>
      <c r="F2869">
        <v>151.9024</v>
      </c>
      <c r="G2869" t="s">
        <v>1551</v>
      </c>
      <c r="H2869">
        <v>2004</v>
      </c>
      <c r="I2869" t="s">
        <v>1554</v>
      </c>
      <c r="J2869" t="s">
        <v>1557</v>
      </c>
      <c r="K2869" t="s">
        <v>1558</v>
      </c>
      <c r="L2869">
        <v>1062.6168</v>
      </c>
      <c r="M2869" s="2">
        <v>39254</v>
      </c>
      <c r="N2869" t="str">
        <f t="shared" si="44"/>
        <v>June</v>
      </c>
    </row>
    <row r="2870" spans="1:14" x14ac:dyDescent="0.3">
      <c r="A2870" t="s">
        <v>418</v>
      </c>
      <c r="B2870">
        <v>11.85</v>
      </c>
      <c r="C2870" t="s">
        <v>1529</v>
      </c>
      <c r="D2870">
        <v>0.132645493</v>
      </c>
      <c r="E2870" t="s">
        <v>1531</v>
      </c>
      <c r="F2870">
        <v>96.9726</v>
      </c>
      <c r="G2870" t="s">
        <v>1551</v>
      </c>
      <c r="H2870">
        <v>2004</v>
      </c>
      <c r="I2870" t="s">
        <v>1554</v>
      </c>
      <c r="J2870" t="s">
        <v>1557</v>
      </c>
      <c r="K2870" t="s">
        <v>1558</v>
      </c>
      <c r="L2870">
        <v>1174.4712</v>
      </c>
      <c r="M2870" s="2">
        <v>39255</v>
      </c>
      <c r="N2870" t="str">
        <f t="shared" si="44"/>
        <v>June</v>
      </c>
    </row>
    <row r="2871" spans="1:14" x14ac:dyDescent="0.3">
      <c r="A2871" t="s">
        <v>880</v>
      </c>
      <c r="B2871">
        <v>17.5</v>
      </c>
      <c r="C2871" t="s">
        <v>1529</v>
      </c>
      <c r="D2871">
        <v>2.6182758E-2</v>
      </c>
      <c r="E2871" t="s">
        <v>1536</v>
      </c>
      <c r="F2871">
        <v>253.63560000000001</v>
      </c>
      <c r="G2871" t="s">
        <v>1547</v>
      </c>
      <c r="H2871">
        <v>1999</v>
      </c>
      <c r="I2871" t="s">
        <v>1552</v>
      </c>
      <c r="J2871" t="s">
        <v>1555</v>
      </c>
      <c r="K2871" t="s">
        <v>1558</v>
      </c>
      <c r="L2871">
        <v>5086.7120000000004</v>
      </c>
      <c r="M2871" s="2">
        <v>39256</v>
      </c>
      <c r="N2871" t="str">
        <f t="shared" si="44"/>
        <v>June</v>
      </c>
    </row>
    <row r="2872" spans="1:14" x14ac:dyDescent="0.3">
      <c r="A2872" t="s">
        <v>1388</v>
      </c>
      <c r="B2872">
        <v>8.3800000000000008</v>
      </c>
      <c r="C2872" t="s">
        <v>1530</v>
      </c>
      <c r="D2872">
        <v>4.688734E-2</v>
      </c>
      <c r="E2872" t="s">
        <v>1535</v>
      </c>
      <c r="F2872">
        <v>107.95699999999999</v>
      </c>
      <c r="G2872" t="s">
        <v>1550</v>
      </c>
      <c r="H2872">
        <v>1997</v>
      </c>
      <c r="I2872" t="s">
        <v>1554</v>
      </c>
      <c r="J2872" t="s">
        <v>1555</v>
      </c>
      <c r="K2872" t="s">
        <v>1558</v>
      </c>
      <c r="L2872">
        <v>2966.1390000000001</v>
      </c>
      <c r="M2872" s="2">
        <v>39257</v>
      </c>
      <c r="N2872" t="str">
        <f t="shared" si="44"/>
        <v>June</v>
      </c>
    </row>
    <row r="2873" spans="1:14" x14ac:dyDescent="0.3">
      <c r="A2873" t="s">
        <v>1206</v>
      </c>
      <c r="B2873">
        <v>12.5</v>
      </c>
      <c r="C2873" t="s">
        <v>1529</v>
      </c>
      <c r="D2873">
        <v>7.1354773999999996E-2</v>
      </c>
      <c r="E2873" t="s">
        <v>1543</v>
      </c>
      <c r="F2873">
        <v>125.702</v>
      </c>
      <c r="G2873" t="s">
        <v>1547</v>
      </c>
      <c r="H2873">
        <v>1999</v>
      </c>
      <c r="I2873" t="s">
        <v>1552</v>
      </c>
      <c r="J2873" t="s">
        <v>1555</v>
      </c>
      <c r="K2873" t="s">
        <v>1558</v>
      </c>
      <c r="L2873">
        <v>2530.04</v>
      </c>
      <c r="M2873" s="2">
        <v>39258</v>
      </c>
      <c r="N2873" t="str">
        <f t="shared" si="44"/>
        <v>June</v>
      </c>
    </row>
    <row r="2874" spans="1:14" x14ac:dyDescent="0.3">
      <c r="A2874" t="s">
        <v>1209</v>
      </c>
      <c r="B2874">
        <v>11.1</v>
      </c>
      <c r="C2874" t="s">
        <v>1529</v>
      </c>
      <c r="D2874">
        <v>4.4814962E-2</v>
      </c>
      <c r="E2874" t="s">
        <v>1536</v>
      </c>
      <c r="F2874">
        <v>174.40539999999999</v>
      </c>
      <c r="G2874" t="s">
        <v>1551</v>
      </c>
      <c r="H2874">
        <v>2004</v>
      </c>
      <c r="I2874" t="s">
        <v>1554</v>
      </c>
      <c r="J2874" t="s">
        <v>1557</v>
      </c>
      <c r="K2874" t="s">
        <v>1558</v>
      </c>
      <c r="L2874">
        <v>4027.4241999999999</v>
      </c>
      <c r="M2874" s="2">
        <v>39260</v>
      </c>
      <c r="N2874" t="str">
        <f t="shared" si="44"/>
        <v>June</v>
      </c>
    </row>
    <row r="2875" spans="1:14" x14ac:dyDescent="0.3">
      <c r="A2875" t="s">
        <v>857</v>
      </c>
      <c r="B2875">
        <v>14.35</v>
      </c>
      <c r="C2875" t="s">
        <v>1530</v>
      </c>
      <c r="D2875">
        <v>9.0913642000000003E-2</v>
      </c>
      <c r="E2875" t="s">
        <v>1540</v>
      </c>
      <c r="F2875">
        <v>231.29839999999999</v>
      </c>
      <c r="G2875" t="s">
        <v>1550</v>
      </c>
      <c r="H2875">
        <v>1997</v>
      </c>
      <c r="I2875" t="s">
        <v>1554</v>
      </c>
      <c r="J2875" t="s">
        <v>1555</v>
      </c>
      <c r="K2875" t="s">
        <v>1558</v>
      </c>
      <c r="L2875">
        <v>3243.7775999999999</v>
      </c>
      <c r="M2875" s="2">
        <v>39261</v>
      </c>
      <c r="N2875" t="str">
        <f t="shared" si="44"/>
        <v>June</v>
      </c>
    </row>
    <row r="2876" spans="1:14" x14ac:dyDescent="0.3">
      <c r="A2876" t="s">
        <v>403</v>
      </c>
      <c r="B2876">
        <v>17.350000000000001</v>
      </c>
      <c r="C2876" t="s">
        <v>1529</v>
      </c>
      <c r="D2876">
        <v>2.0559846E-2</v>
      </c>
      <c r="E2876" t="s">
        <v>1545</v>
      </c>
      <c r="F2876">
        <v>78.761799999999994</v>
      </c>
      <c r="G2876" t="s">
        <v>1550</v>
      </c>
      <c r="H2876">
        <v>1997</v>
      </c>
      <c r="I2876" t="s">
        <v>1554</v>
      </c>
      <c r="J2876" t="s">
        <v>1555</v>
      </c>
      <c r="K2876" t="s">
        <v>1558</v>
      </c>
      <c r="L2876">
        <v>1288.9888000000001</v>
      </c>
      <c r="M2876" s="2">
        <v>39262</v>
      </c>
      <c r="N2876" t="str">
        <f t="shared" si="44"/>
        <v>June</v>
      </c>
    </row>
    <row r="2877" spans="1:14" x14ac:dyDescent="0.3">
      <c r="A2877" t="s">
        <v>1429</v>
      </c>
      <c r="B2877">
        <v>15.1</v>
      </c>
      <c r="C2877" t="s">
        <v>1529</v>
      </c>
      <c r="D2877">
        <v>9.5545715000000003E-2</v>
      </c>
      <c r="E2877" t="s">
        <v>1535</v>
      </c>
      <c r="F2877">
        <v>157.3604</v>
      </c>
      <c r="G2877" t="s">
        <v>1548</v>
      </c>
      <c r="H2877">
        <v>2009</v>
      </c>
      <c r="I2877" t="s">
        <v>1552</v>
      </c>
      <c r="J2877" t="s">
        <v>1556</v>
      </c>
      <c r="K2877" t="s">
        <v>1559</v>
      </c>
      <c r="L2877">
        <v>4436.8912</v>
      </c>
      <c r="M2877" s="2">
        <v>39263</v>
      </c>
      <c r="N2877" t="str">
        <f t="shared" si="44"/>
        <v>June</v>
      </c>
    </row>
    <row r="2878" spans="1:14" x14ac:dyDescent="0.3">
      <c r="A2878" t="s">
        <v>335</v>
      </c>
      <c r="B2878">
        <v>12.15</v>
      </c>
      <c r="C2878" t="s">
        <v>1529</v>
      </c>
      <c r="D2878">
        <v>1.8395194E-2</v>
      </c>
      <c r="E2878" t="s">
        <v>1540</v>
      </c>
      <c r="F2878">
        <v>251.66980000000001</v>
      </c>
      <c r="G2878" t="s">
        <v>1549</v>
      </c>
      <c r="H2878">
        <v>1987</v>
      </c>
      <c r="I2878" t="s">
        <v>1553</v>
      </c>
      <c r="J2878" t="s">
        <v>1556</v>
      </c>
      <c r="K2878" t="s">
        <v>1558</v>
      </c>
      <c r="L2878">
        <v>6088.0752000000002</v>
      </c>
      <c r="M2878" s="2">
        <v>39264</v>
      </c>
      <c r="N2878" t="str">
        <f t="shared" si="44"/>
        <v>July</v>
      </c>
    </row>
    <row r="2879" spans="1:14" x14ac:dyDescent="0.3">
      <c r="A2879" t="s">
        <v>1090</v>
      </c>
      <c r="B2879">
        <v>7.8250000000000002</v>
      </c>
      <c r="C2879" t="s">
        <v>1530</v>
      </c>
      <c r="D2879">
        <v>0.14989039500000001</v>
      </c>
      <c r="E2879" t="s">
        <v>1540</v>
      </c>
      <c r="F2879">
        <v>159.02879999999999</v>
      </c>
      <c r="G2879" t="s">
        <v>1549</v>
      </c>
      <c r="H2879">
        <v>1987</v>
      </c>
      <c r="I2879" t="s">
        <v>1553</v>
      </c>
      <c r="J2879" t="s">
        <v>1556</v>
      </c>
      <c r="K2879" t="s">
        <v>1558</v>
      </c>
      <c r="L2879">
        <v>1257.0304000000001</v>
      </c>
      <c r="M2879" s="2">
        <v>39265</v>
      </c>
      <c r="N2879" t="str">
        <f t="shared" si="44"/>
        <v>July</v>
      </c>
    </row>
    <row r="2880" spans="1:14" x14ac:dyDescent="0.3">
      <c r="A2880" t="s">
        <v>1431</v>
      </c>
      <c r="B2880">
        <v>18.350000000000001</v>
      </c>
      <c r="C2880" t="s">
        <v>1529</v>
      </c>
      <c r="D2880">
        <v>4.1634206E-2</v>
      </c>
      <c r="E2880" t="s">
        <v>1541</v>
      </c>
      <c r="F2880">
        <v>188.18719999999999</v>
      </c>
      <c r="G2880" t="s">
        <v>1549</v>
      </c>
      <c r="H2880">
        <v>1987</v>
      </c>
      <c r="I2880" t="s">
        <v>1553</v>
      </c>
      <c r="J2880" t="s">
        <v>1556</v>
      </c>
      <c r="K2880" t="s">
        <v>1558</v>
      </c>
      <c r="L2880">
        <v>3781.7440000000001</v>
      </c>
      <c r="M2880" s="2">
        <v>39266</v>
      </c>
      <c r="N2880" t="str">
        <f t="shared" si="44"/>
        <v>July</v>
      </c>
    </row>
    <row r="2881" spans="1:14" x14ac:dyDescent="0.3">
      <c r="A2881" t="s">
        <v>657</v>
      </c>
      <c r="B2881">
        <v>16.75</v>
      </c>
      <c r="C2881" t="s">
        <v>1529</v>
      </c>
      <c r="D2881">
        <v>3.2637372999999997E-2</v>
      </c>
      <c r="E2881" t="s">
        <v>1539</v>
      </c>
      <c r="F2881">
        <v>191.61619999999999</v>
      </c>
      <c r="G2881" t="s">
        <v>1547</v>
      </c>
      <c r="H2881">
        <v>1999</v>
      </c>
      <c r="I2881" t="s">
        <v>1552</v>
      </c>
      <c r="J2881" t="s">
        <v>1555</v>
      </c>
      <c r="K2881" t="s">
        <v>1558</v>
      </c>
      <c r="L2881">
        <v>3463.4915999999998</v>
      </c>
      <c r="M2881" s="2">
        <v>39267</v>
      </c>
      <c r="N2881" t="str">
        <f t="shared" si="44"/>
        <v>July</v>
      </c>
    </row>
    <row r="2882" spans="1:14" x14ac:dyDescent="0.3">
      <c r="A2882" t="s">
        <v>17</v>
      </c>
      <c r="B2882">
        <v>10.395</v>
      </c>
      <c r="C2882" t="s">
        <v>1530</v>
      </c>
      <c r="D2882">
        <v>9.1096530999999994E-2</v>
      </c>
      <c r="E2882" t="s">
        <v>1535</v>
      </c>
      <c r="F2882">
        <v>52.300800000000002</v>
      </c>
      <c r="G2882" t="s">
        <v>1549</v>
      </c>
      <c r="H2882">
        <v>1987</v>
      </c>
      <c r="I2882" t="s">
        <v>1553</v>
      </c>
      <c r="J2882" t="s">
        <v>1556</v>
      </c>
      <c r="K2882" t="s">
        <v>1558</v>
      </c>
      <c r="L2882">
        <v>2226.4351999999999</v>
      </c>
      <c r="M2882" s="2">
        <v>39268</v>
      </c>
      <c r="N2882" t="str">
        <f t="shared" si="44"/>
        <v>July</v>
      </c>
    </row>
    <row r="2883" spans="1:14" x14ac:dyDescent="0.3">
      <c r="A2883" t="s">
        <v>859</v>
      </c>
      <c r="B2883">
        <v>9.0649999999999995</v>
      </c>
      <c r="C2883" t="s">
        <v>1529</v>
      </c>
      <c r="D2883">
        <v>0.115307979</v>
      </c>
      <c r="E2883" t="s">
        <v>1540</v>
      </c>
      <c r="F2883">
        <v>97.009399999999999</v>
      </c>
      <c r="G2883" t="s">
        <v>1551</v>
      </c>
      <c r="H2883">
        <v>2004</v>
      </c>
      <c r="I2883" t="s">
        <v>1554</v>
      </c>
      <c r="J2883" t="s">
        <v>1557</v>
      </c>
      <c r="K2883" t="s">
        <v>1558</v>
      </c>
      <c r="L2883">
        <v>856.88459999999998</v>
      </c>
      <c r="M2883" s="2">
        <v>39269</v>
      </c>
      <c r="N2883" t="str">
        <f t="shared" ref="N2883:N2946" si="45">TEXT(M2883, "mmmm")</f>
        <v>July</v>
      </c>
    </row>
    <row r="2884" spans="1:14" x14ac:dyDescent="0.3">
      <c r="A2884" t="s">
        <v>1381</v>
      </c>
      <c r="B2884">
        <v>7.9450000000000003</v>
      </c>
      <c r="C2884" t="s">
        <v>1529</v>
      </c>
      <c r="D2884">
        <v>1.5873285000000001E-2</v>
      </c>
      <c r="E2884" t="s">
        <v>1536</v>
      </c>
      <c r="F2884">
        <v>161.321</v>
      </c>
      <c r="G2884" t="s">
        <v>1551</v>
      </c>
      <c r="H2884">
        <v>2004</v>
      </c>
      <c r="I2884" t="s">
        <v>1554</v>
      </c>
      <c r="J2884" t="s">
        <v>1557</v>
      </c>
      <c r="K2884" t="s">
        <v>1558</v>
      </c>
      <c r="L2884">
        <v>2773.0569999999998</v>
      </c>
      <c r="M2884" s="2">
        <v>39270</v>
      </c>
      <c r="N2884" t="str">
        <f t="shared" si="45"/>
        <v>July</v>
      </c>
    </row>
    <row r="2885" spans="1:14" x14ac:dyDescent="0.3">
      <c r="A2885" t="s">
        <v>1432</v>
      </c>
      <c r="B2885">
        <v>10.5</v>
      </c>
      <c r="C2885" t="s">
        <v>1530</v>
      </c>
      <c r="D2885">
        <v>9.3746135999999994E-2</v>
      </c>
      <c r="E2885" t="s">
        <v>1536</v>
      </c>
      <c r="F2885">
        <v>211.92439999999999</v>
      </c>
      <c r="G2885" t="s">
        <v>1551</v>
      </c>
      <c r="H2885">
        <v>2004</v>
      </c>
      <c r="I2885" t="s">
        <v>1554</v>
      </c>
      <c r="J2885" t="s">
        <v>1557</v>
      </c>
      <c r="K2885" t="s">
        <v>1558</v>
      </c>
      <c r="L2885">
        <v>4869.6611999999996</v>
      </c>
      <c r="M2885" s="2">
        <v>39271</v>
      </c>
      <c r="N2885" t="str">
        <f t="shared" si="45"/>
        <v>July</v>
      </c>
    </row>
    <row r="2886" spans="1:14" x14ac:dyDescent="0.3">
      <c r="A2886" t="s">
        <v>198</v>
      </c>
      <c r="B2886">
        <v>6.11</v>
      </c>
      <c r="C2886" t="s">
        <v>1530</v>
      </c>
      <c r="D2886">
        <v>0.102901425</v>
      </c>
      <c r="E2886" t="s">
        <v>1537</v>
      </c>
      <c r="F2886">
        <v>128.49680000000001</v>
      </c>
      <c r="G2886" t="s">
        <v>1551</v>
      </c>
      <c r="H2886">
        <v>2004</v>
      </c>
      <c r="I2886" t="s">
        <v>1554</v>
      </c>
      <c r="J2886" t="s">
        <v>1557</v>
      </c>
      <c r="K2886" t="s">
        <v>1558</v>
      </c>
      <c r="L2886">
        <v>1435.4648</v>
      </c>
      <c r="M2886" s="2">
        <v>39272</v>
      </c>
      <c r="N2886" t="str">
        <f t="shared" si="45"/>
        <v>July</v>
      </c>
    </row>
    <row r="2887" spans="1:14" x14ac:dyDescent="0.3">
      <c r="A2887" t="s">
        <v>1171</v>
      </c>
      <c r="B2887">
        <v>18.7</v>
      </c>
      <c r="C2887" t="s">
        <v>1529</v>
      </c>
      <c r="D2887">
        <v>3.7622954E-2</v>
      </c>
      <c r="E2887" t="s">
        <v>1537</v>
      </c>
      <c r="F2887">
        <v>110.7886</v>
      </c>
      <c r="G2887" t="s">
        <v>1550</v>
      </c>
      <c r="H2887">
        <v>1997</v>
      </c>
      <c r="I2887" t="s">
        <v>1554</v>
      </c>
      <c r="J2887" t="s">
        <v>1555</v>
      </c>
      <c r="K2887" t="s">
        <v>1558</v>
      </c>
      <c r="L2887">
        <v>1334.2632000000001</v>
      </c>
      <c r="M2887" s="2">
        <v>39273</v>
      </c>
      <c r="N2887" t="str">
        <f t="shared" si="45"/>
        <v>July</v>
      </c>
    </row>
    <row r="2888" spans="1:14" x14ac:dyDescent="0.3">
      <c r="A2888" t="s">
        <v>1433</v>
      </c>
      <c r="B2888">
        <v>8.35</v>
      </c>
      <c r="C2888" t="s">
        <v>1530</v>
      </c>
      <c r="D2888">
        <v>0.12686971799999999</v>
      </c>
      <c r="E2888" t="s">
        <v>1540</v>
      </c>
      <c r="F2888">
        <v>74.435400000000001</v>
      </c>
      <c r="G2888" t="s">
        <v>1550</v>
      </c>
      <c r="H2888">
        <v>1997</v>
      </c>
      <c r="I2888" t="s">
        <v>1554</v>
      </c>
      <c r="J2888" t="s">
        <v>1555</v>
      </c>
      <c r="K2888" t="s">
        <v>1558</v>
      </c>
      <c r="L2888">
        <v>1128.5309999999999</v>
      </c>
      <c r="M2888" s="2">
        <v>39274</v>
      </c>
      <c r="N2888" t="str">
        <f t="shared" si="45"/>
        <v>July</v>
      </c>
    </row>
    <row r="2889" spans="1:14" x14ac:dyDescent="0.3">
      <c r="A2889" t="s">
        <v>586</v>
      </c>
      <c r="B2889">
        <v>15.5</v>
      </c>
      <c r="C2889" t="s">
        <v>1530</v>
      </c>
      <c r="D2889">
        <v>2.5409912E-2</v>
      </c>
      <c r="E2889" t="s">
        <v>1535</v>
      </c>
      <c r="F2889">
        <v>83.293400000000005</v>
      </c>
      <c r="G2889" t="s">
        <v>1547</v>
      </c>
      <c r="H2889">
        <v>1999</v>
      </c>
      <c r="I2889" t="s">
        <v>1552</v>
      </c>
      <c r="J2889" t="s">
        <v>1555</v>
      </c>
      <c r="K2889" t="s">
        <v>1558</v>
      </c>
      <c r="L2889">
        <v>1883.5482</v>
      </c>
      <c r="M2889" s="2">
        <v>39275</v>
      </c>
      <c r="N2889" t="str">
        <f t="shared" si="45"/>
        <v>July</v>
      </c>
    </row>
    <row r="2890" spans="1:14" x14ac:dyDescent="0.3">
      <c r="A2890" t="s">
        <v>969</v>
      </c>
      <c r="B2890">
        <v>18.25</v>
      </c>
      <c r="C2890" t="s">
        <v>1529</v>
      </c>
      <c r="D2890">
        <v>7.5957230000000001E-2</v>
      </c>
      <c r="E2890" t="s">
        <v>1536</v>
      </c>
      <c r="F2890">
        <v>214.12180000000001</v>
      </c>
      <c r="G2890" t="s">
        <v>1551</v>
      </c>
      <c r="H2890">
        <v>2004</v>
      </c>
      <c r="I2890" t="s">
        <v>1554</v>
      </c>
      <c r="J2890" t="s">
        <v>1557</v>
      </c>
      <c r="K2890" t="s">
        <v>1558</v>
      </c>
      <c r="L2890">
        <v>1282.3308</v>
      </c>
      <c r="M2890" s="2">
        <v>39276</v>
      </c>
      <c r="N2890" t="str">
        <f t="shared" si="45"/>
        <v>July</v>
      </c>
    </row>
    <row r="2891" spans="1:14" x14ac:dyDescent="0.3">
      <c r="A2891" t="s">
        <v>1434</v>
      </c>
      <c r="B2891">
        <v>6.4</v>
      </c>
      <c r="C2891" t="s">
        <v>1529</v>
      </c>
      <c r="D2891">
        <v>8.4885374999999999E-2</v>
      </c>
      <c r="E2891" t="s">
        <v>1540</v>
      </c>
      <c r="F2891">
        <v>39.279600000000002</v>
      </c>
      <c r="G2891" t="s">
        <v>1547</v>
      </c>
      <c r="H2891">
        <v>1999</v>
      </c>
      <c r="I2891" t="s">
        <v>1552</v>
      </c>
      <c r="J2891" t="s">
        <v>1555</v>
      </c>
      <c r="K2891" t="s">
        <v>1558</v>
      </c>
      <c r="L2891">
        <v>701.75319999999999</v>
      </c>
      <c r="M2891" s="2">
        <v>39277</v>
      </c>
      <c r="N2891" t="str">
        <f t="shared" si="45"/>
        <v>July</v>
      </c>
    </row>
    <row r="2892" spans="1:14" x14ac:dyDescent="0.3">
      <c r="A2892" t="s">
        <v>864</v>
      </c>
      <c r="B2892">
        <v>8.7100000000000009</v>
      </c>
      <c r="C2892" t="s">
        <v>1529</v>
      </c>
      <c r="D2892">
        <v>0.13979556900000001</v>
      </c>
      <c r="E2892" t="s">
        <v>1542</v>
      </c>
      <c r="F2892">
        <v>47.2376</v>
      </c>
      <c r="G2892" t="s">
        <v>1548</v>
      </c>
      <c r="H2892">
        <v>2009</v>
      </c>
      <c r="I2892" t="s">
        <v>1552</v>
      </c>
      <c r="J2892" t="s">
        <v>1556</v>
      </c>
      <c r="K2892" t="s">
        <v>1559</v>
      </c>
      <c r="L2892">
        <v>910.81439999999998</v>
      </c>
      <c r="M2892" s="2">
        <v>39278</v>
      </c>
      <c r="N2892" t="str">
        <f t="shared" si="45"/>
        <v>July</v>
      </c>
    </row>
    <row r="2893" spans="1:14" x14ac:dyDescent="0.3">
      <c r="A2893" t="s">
        <v>1049</v>
      </c>
      <c r="B2893">
        <v>6.57</v>
      </c>
      <c r="C2893" t="s">
        <v>1529</v>
      </c>
      <c r="D2893">
        <v>9.6799952999999994E-2</v>
      </c>
      <c r="E2893" t="s">
        <v>1534</v>
      </c>
      <c r="F2893">
        <v>192.38200000000001</v>
      </c>
      <c r="G2893" t="s">
        <v>1549</v>
      </c>
      <c r="H2893">
        <v>1987</v>
      </c>
      <c r="I2893" t="s">
        <v>1553</v>
      </c>
      <c r="J2893" t="s">
        <v>1556</v>
      </c>
      <c r="K2893" t="s">
        <v>1558</v>
      </c>
      <c r="L2893">
        <v>4247.8040000000001</v>
      </c>
      <c r="M2893" s="2">
        <v>39279</v>
      </c>
      <c r="N2893" t="str">
        <f t="shared" si="45"/>
        <v>July</v>
      </c>
    </row>
    <row r="2894" spans="1:14" x14ac:dyDescent="0.3">
      <c r="A2894" t="s">
        <v>1338</v>
      </c>
      <c r="B2894">
        <v>11.8</v>
      </c>
      <c r="C2894" t="s">
        <v>1529</v>
      </c>
      <c r="D2894">
        <v>2.2879017000000001E-2</v>
      </c>
      <c r="E2894" t="s">
        <v>1539</v>
      </c>
      <c r="F2894">
        <v>176.0686</v>
      </c>
      <c r="G2894" t="s">
        <v>1547</v>
      </c>
      <c r="H2894">
        <v>1999</v>
      </c>
      <c r="I2894" t="s">
        <v>1552</v>
      </c>
      <c r="J2894" t="s">
        <v>1555</v>
      </c>
      <c r="K2894" t="s">
        <v>1558</v>
      </c>
      <c r="L2894">
        <v>533.30579999999998</v>
      </c>
      <c r="M2894" s="2">
        <v>39280</v>
      </c>
      <c r="N2894" t="str">
        <f t="shared" si="45"/>
        <v>July</v>
      </c>
    </row>
    <row r="2895" spans="1:14" x14ac:dyDescent="0.3">
      <c r="A2895" t="s">
        <v>1214</v>
      </c>
      <c r="B2895">
        <v>6.89</v>
      </c>
      <c r="C2895" t="s">
        <v>1530</v>
      </c>
      <c r="D2895">
        <v>0.13631486300000001</v>
      </c>
      <c r="E2895" t="s">
        <v>1536</v>
      </c>
      <c r="F2895">
        <v>195.08199999999999</v>
      </c>
      <c r="G2895" t="s">
        <v>1549</v>
      </c>
      <c r="H2895">
        <v>1987</v>
      </c>
      <c r="I2895" t="s">
        <v>1553</v>
      </c>
      <c r="J2895" t="s">
        <v>1556</v>
      </c>
      <c r="K2895" t="s">
        <v>1558</v>
      </c>
      <c r="L2895">
        <v>2703.1480000000001</v>
      </c>
      <c r="M2895" s="2">
        <v>39281</v>
      </c>
      <c r="N2895" t="str">
        <f t="shared" si="45"/>
        <v>July</v>
      </c>
    </row>
    <row r="2896" spans="1:14" x14ac:dyDescent="0.3">
      <c r="A2896" t="s">
        <v>700</v>
      </c>
      <c r="B2896">
        <v>17</v>
      </c>
      <c r="C2896" t="s">
        <v>1530</v>
      </c>
      <c r="D2896">
        <v>1.5990130000000002E-2</v>
      </c>
      <c r="E2896" t="s">
        <v>1536</v>
      </c>
      <c r="F2896">
        <v>228.83519999999999</v>
      </c>
      <c r="G2896" t="s">
        <v>1547</v>
      </c>
      <c r="H2896">
        <v>1999</v>
      </c>
      <c r="I2896" t="s">
        <v>1552</v>
      </c>
      <c r="J2896" t="s">
        <v>1555</v>
      </c>
      <c r="K2896" t="s">
        <v>1558</v>
      </c>
      <c r="L2896">
        <v>4351.6688000000004</v>
      </c>
      <c r="M2896" s="2">
        <v>39283</v>
      </c>
      <c r="N2896" t="str">
        <f t="shared" si="45"/>
        <v>July</v>
      </c>
    </row>
    <row r="2897" spans="1:14" x14ac:dyDescent="0.3">
      <c r="A2897" t="s">
        <v>828</v>
      </c>
      <c r="B2897">
        <v>19.5</v>
      </c>
      <c r="C2897" t="s">
        <v>1529</v>
      </c>
      <c r="D2897">
        <v>0.12872825800000001</v>
      </c>
      <c r="E2897" t="s">
        <v>1544</v>
      </c>
      <c r="F2897">
        <v>155.3314</v>
      </c>
      <c r="G2897" t="s">
        <v>1548</v>
      </c>
      <c r="H2897">
        <v>2009</v>
      </c>
      <c r="I2897" t="s">
        <v>1552</v>
      </c>
      <c r="J2897" t="s">
        <v>1556</v>
      </c>
      <c r="K2897" t="s">
        <v>1559</v>
      </c>
      <c r="L2897">
        <v>3412.8908000000001</v>
      </c>
      <c r="M2897" s="2">
        <v>39284</v>
      </c>
      <c r="N2897" t="str">
        <f t="shared" si="45"/>
        <v>July</v>
      </c>
    </row>
    <row r="2898" spans="1:14" x14ac:dyDescent="0.3">
      <c r="A2898" t="s">
        <v>348</v>
      </c>
      <c r="B2898">
        <v>10.8</v>
      </c>
      <c r="C2898" t="s">
        <v>1529</v>
      </c>
      <c r="D2898">
        <v>9.8395215999999994E-2</v>
      </c>
      <c r="E2898" t="s">
        <v>1533</v>
      </c>
      <c r="F2898">
        <v>100.80419999999999</v>
      </c>
      <c r="G2898" t="s">
        <v>1551</v>
      </c>
      <c r="H2898">
        <v>2004</v>
      </c>
      <c r="I2898" t="s">
        <v>1554</v>
      </c>
      <c r="J2898" t="s">
        <v>1557</v>
      </c>
      <c r="K2898" t="s">
        <v>1558</v>
      </c>
      <c r="L2898">
        <v>1488.0630000000001</v>
      </c>
      <c r="M2898" s="2">
        <v>39285</v>
      </c>
      <c r="N2898" t="str">
        <f t="shared" si="45"/>
        <v>July</v>
      </c>
    </row>
    <row r="2899" spans="1:14" x14ac:dyDescent="0.3">
      <c r="A2899" t="s">
        <v>1340</v>
      </c>
      <c r="B2899">
        <v>19.350000000000001</v>
      </c>
      <c r="C2899" t="s">
        <v>1529</v>
      </c>
      <c r="D2899">
        <v>2.7714371000000002E-2</v>
      </c>
      <c r="E2899" t="s">
        <v>1539</v>
      </c>
      <c r="F2899">
        <v>65.616799999999998</v>
      </c>
      <c r="G2899" t="s">
        <v>1550</v>
      </c>
      <c r="H2899">
        <v>1997</v>
      </c>
      <c r="I2899" t="s">
        <v>1554</v>
      </c>
      <c r="J2899" t="s">
        <v>1555</v>
      </c>
      <c r="K2899" t="s">
        <v>1558</v>
      </c>
      <c r="L2899">
        <v>830.91840000000002</v>
      </c>
      <c r="M2899" s="2">
        <v>39286</v>
      </c>
      <c r="N2899" t="str">
        <f t="shared" si="45"/>
        <v>July</v>
      </c>
    </row>
    <row r="2900" spans="1:14" x14ac:dyDescent="0.3">
      <c r="A2900" t="s">
        <v>1258</v>
      </c>
      <c r="B2900">
        <v>16.100000000000001</v>
      </c>
      <c r="C2900" t="s">
        <v>1529</v>
      </c>
      <c r="D2900">
        <v>6.528457E-2</v>
      </c>
      <c r="E2900" t="s">
        <v>1531</v>
      </c>
      <c r="F2900">
        <v>145.07599999999999</v>
      </c>
      <c r="G2900" t="s">
        <v>1547</v>
      </c>
      <c r="H2900">
        <v>1999</v>
      </c>
      <c r="I2900" t="s">
        <v>1552</v>
      </c>
      <c r="J2900" t="s">
        <v>1555</v>
      </c>
      <c r="K2900" t="s">
        <v>1558</v>
      </c>
      <c r="L2900">
        <v>1904.1880000000001</v>
      </c>
      <c r="M2900" s="2">
        <v>39288</v>
      </c>
      <c r="N2900" t="str">
        <f t="shared" si="45"/>
        <v>July</v>
      </c>
    </row>
    <row r="2901" spans="1:14" x14ac:dyDescent="0.3">
      <c r="A2901" t="s">
        <v>131</v>
      </c>
      <c r="B2901">
        <v>12.15</v>
      </c>
      <c r="C2901" t="s">
        <v>1530</v>
      </c>
      <c r="D2901">
        <v>5.8663726999999999E-2</v>
      </c>
      <c r="E2901" t="s">
        <v>1537</v>
      </c>
      <c r="F2901">
        <v>164.15520000000001</v>
      </c>
      <c r="G2901" t="s">
        <v>1548</v>
      </c>
      <c r="H2901">
        <v>2009</v>
      </c>
      <c r="I2901" t="s">
        <v>1552</v>
      </c>
      <c r="J2901" t="s">
        <v>1556</v>
      </c>
      <c r="K2901" t="s">
        <v>1559</v>
      </c>
      <c r="L2901">
        <v>3249.1039999999998</v>
      </c>
      <c r="M2901" s="2">
        <v>39289</v>
      </c>
      <c r="N2901" t="str">
        <f t="shared" si="45"/>
        <v>July</v>
      </c>
    </row>
    <row r="2902" spans="1:14" x14ac:dyDescent="0.3">
      <c r="A2902" t="s">
        <v>1118</v>
      </c>
      <c r="B2902">
        <v>6.3</v>
      </c>
      <c r="C2902" t="s">
        <v>1529</v>
      </c>
      <c r="D2902">
        <v>0.127647181</v>
      </c>
      <c r="E2902" t="s">
        <v>1542</v>
      </c>
      <c r="F2902">
        <v>207.92699999999999</v>
      </c>
      <c r="G2902" t="s">
        <v>1547</v>
      </c>
      <c r="H2902">
        <v>1999</v>
      </c>
      <c r="I2902" t="s">
        <v>1552</v>
      </c>
      <c r="J2902" t="s">
        <v>1555</v>
      </c>
      <c r="K2902" t="s">
        <v>1558</v>
      </c>
      <c r="L2902">
        <v>2097.27</v>
      </c>
      <c r="M2902" s="2">
        <v>39290</v>
      </c>
      <c r="N2902" t="str">
        <f t="shared" si="45"/>
        <v>July</v>
      </c>
    </row>
    <row r="2903" spans="1:14" x14ac:dyDescent="0.3">
      <c r="A2903" t="s">
        <v>1187</v>
      </c>
      <c r="B2903">
        <v>8.1549999999999994</v>
      </c>
      <c r="C2903" t="s">
        <v>1529</v>
      </c>
      <c r="D2903">
        <v>0.11993723100000001</v>
      </c>
      <c r="E2903" t="s">
        <v>1533</v>
      </c>
      <c r="F2903">
        <v>189.15299999999999</v>
      </c>
      <c r="G2903" t="s">
        <v>1548</v>
      </c>
      <c r="H2903">
        <v>2009</v>
      </c>
      <c r="I2903" t="s">
        <v>1552</v>
      </c>
      <c r="J2903" t="s">
        <v>1556</v>
      </c>
      <c r="K2903" t="s">
        <v>1559</v>
      </c>
      <c r="L2903">
        <v>2087.2829999999999</v>
      </c>
      <c r="M2903" s="2">
        <v>39291</v>
      </c>
      <c r="N2903" t="str">
        <f t="shared" si="45"/>
        <v>July</v>
      </c>
    </row>
    <row r="2904" spans="1:14" x14ac:dyDescent="0.3">
      <c r="A2904" t="s">
        <v>193</v>
      </c>
      <c r="B2904">
        <v>7.5750000000000002</v>
      </c>
      <c r="C2904" t="s">
        <v>1529</v>
      </c>
      <c r="D2904">
        <v>5.5379647999999997E-2</v>
      </c>
      <c r="E2904" t="s">
        <v>1531</v>
      </c>
      <c r="F2904">
        <v>198.17679999999999</v>
      </c>
      <c r="G2904" t="s">
        <v>1551</v>
      </c>
      <c r="H2904">
        <v>2004</v>
      </c>
      <c r="I2904" t="s">
        <v>1554</v>
      </c>
      <c r="J2904" t="s">
        <v>1557</v>
      </c>
      <c r="K2904" t="s">
        <v>1558</v>
      </c>
      <c r="L2904">
        <v>5321.0735999999997</v>
      </c>
      <c r="M2904" s="2">
        <v>39292</v>
      </c>
      <c r="N2904" t="str">
        <f t="shared" si="45"/>
        <v>July</v>
      </c>
    </row>
    <row r="2905" spans="1:14" x14ac:dyDescent="0.3">
      <c r="A2905" t="s">
        <v>1435</v>
      </c>
      <c r="B2905">
        <v>12.15</v>
      </c>
      <c r="C2905" t="s">
        <v>1529</v>
      </c>
      <c r="D2905">
        <v>6.4648460000000005E-2</v>
      </c>
      <c r="E2905" t="s">
        <v>1545</v>
      </c>
      <c r="F2905">
        <v>253.404</v>
      </c>
      <c r="G2905" t="s">
        <v>1551</v>
      </c>
      <c r="H2905">
        <v>2004</v>
      </c>
      <c r="I2905" t="s">
        <v>1554</v>
      </c>
      <c r="J2905" t="s">
        <v>1557</v>
      </c>
      <c r="K2905" t="s">
        <v>1558</v>
      </c>
      <c r="L2905">
        <v>4807.076</v>
      </c>
      <c r="M2905" s="2">
        <v>39295</v>
      </c>
      <c r="N2905" t="str">
        <f t="shared" si="45"/>
        <v>August</v>
      </c>
    </row>
    <row r="2906" spans="1:14" x14ac:dyDescent="0.3">
      <c r="A2906" t="s">
        <v>1436</v>
      </c>
      <c r="B2906">
        <v>9.2850000000000001</v>
      </c>
      <c r="C2906" t="s">
        <v>1530</v>
      </c>
      <c r="D2906">
        <v>4.9280292000000003E-2</v>
      </c>
      <c r="E2906" t="s">
        <v>1540</v>
      </c>
      <c r="F2906">
        <v>245.61439999999999</v>
      </c>
      <c r="G2906" t="s">
        <v>1550</v>
      </c>
      <c r="H2906">
        <v>1997</v>
      </c>
      <c r="I2906" t="s">
        <v>1554</v>
      </c>
      <c r="J2906" t="s">
        <v>1555</v>
      </c>
      <c r="K2906" t="s">
        <v>1558</v>
      </c>
      <c r="L2906">
        <v>3920.2303999999999</v>
      </c>
      <c r="M2906" s="2">
        <v>39296</v>
      </c>
      <c r="N2906" t="str">
        <f t="shared" si="45"/>
        <v>August</v>
      </c>
    </row>
    <row r="2907" spans="1:14" x14ac:dyDescent="0.3">
      <c r="A2907" t="s">
        <v>1363</v>
      </c>
      <c r="B2907">
        <v>18.2</v>
      </c>
      <c r="C2907" t="s">
        <v>1530</v>
      </c>
      <c r="D2907">
        <v>6.6297054999999994E-2</v>
      </c>
      <c r="E2907" t="s">
        <v>1537</v>
      </c>
      <c r="F2907">
        <v>247.10919999999999</v>
      </c>
      <c r="G2907" t="s">
        <v>1550</v>
      </c>
      <c r="H2907">
        <v>1997</v>
      </c>
      <c r="I2907" t="s">
        <v>1554</v>
      </c>
      <c r="J2907" t="s">
        <v>1555</v>
      </c>
      <c r="K2907" t="s">
        <v>1558</v>
      </c>
      <c r="L2907">
        <v>2241.0828000000001</v>
      </c>
      <c r="M2907" s="2">
        <v>39297</v>
      </c>
      <c r="N2907" t="str">
        <f t="shared" si="45"/>
        <v>August</v>
      </c>
    </row>
    <row r="2908" spans="1:14" x14ac:dyDescent="0.3">
      <c r="A2908" t="s">
        <v>674</v>
      </c>
      <c r="B2908">
        <v>19.600000000000001</v>
      </c>
      <c r="C2908" t="s">
        <v>1529</v>
      </c>
      <c r="D2908">
        <v>2.4264569E-2</v>
      </c>
      <c r="E2908" t="s">
        <v>1531</v>
      </c>
      <c r="F2908">
        <v>46.571800000000003</v>
      </c>
      <c r="G2908" t="s">
        <v>1547</v>
      </c>
      <c r="H2908">
        <v>1999</v>
      </c>
      <c r="I2908" t="s">
        <v>1552</v>
      </c>
      <c r="J2908" t="s">
        <v>1555</v>
      </c>
      <c r="K2908" t="s">
        <v>1558</v>
      </c>
      <c r="L2908">
        <v>1607.2411999999999</v>
      </c>
      <c r="M2908" s="2">
        <v>39298</v>
      </c>
      <c r="N2908" t="str">
        <f t="shared" si="45"/>
        <v>August</v>
      </c>
    </row>
    <row r="2909" spans="1:14" x14ac:dyDescent="0.3">
      <c r="A2909" t="s">
        <v>1239</v>
      </c>
      <c r="B2909">
        <v>20.25</v>
      </c>
      <c r="C2909" t="s">
        <v>1530</v>
      </c>
      <c r="D2909">
        <v>7.6470697000000004E-2</v>
      </c>
      <c r="E2909" t="s">
        <v>1531</v>
      </c>
      <c r="F2909">
        <v>196.17939999999999</v>
      </c>
      <c r="G2909" t="s">
        <v>1548</v>
      </c>
      <c r="H2909">
        <v>2009</v>
      </c>
      <c r="I2909" t="s">
        <v>1552</v>
      </c>
      <c r="J2909" t="s">
        <v>1556</v>
      </c>
      <c r="K2909" t="s">
        <v>1559</v>
      </c>
      <c r="L2909">
        <v>2731.1116000000002</v>
      </c>
      <c r="M2909" s="2">
        <v>39299</v>
      </c>
      <c r="N2909" t="str">
        <f t="shared" si="45"/>
        <v>August</v>
      </c>
    </row>
    <row r="2910" spans="1:14" x14ac:dyDescent="0.3">
      <c r="A2910" t="s">
        <v>1342</v>
      </c>
      <c r="B2910">
        <v>6.11</v>
      </c>
      <c r="C2910" t="s">
        <v>1530</v>
      </c>
      <c r="D2910">
        <v>0.151827552</v>
      </c>
      <c r="E2910" t="s">
        <v>1532</v>
      </c>
      <c r="F2910">
        <v>43.008600000000001</v>
      </c>
      <c r="G2910" t="s">
        <v>1549</v>
      </c>
      <c r="H2910">
        <v>1987</v>
      </c>
      <c r="I2910" t="s">
        <v>1553</v>
      </c>
      <c r="J2910" t="s">
        <v>1556</v>
      </c>
      <c r="K2910" t="s">
        <v>1558</v>
      </c>
      <c r="L2910">
        <v>490.69459999999998</v>
      </c>
      <c r="M2910" s="2">
        <v>39300</v>
      </c>
      <c r="N2910" t="str">
        <f t="shared" si="45"/>
        <v>August</v>
      </c>
    </row>
    <row r="2911" spans="1:14" x14ac:dyDescent="0.3">
      <c r="A2911" t="s">
        <v>1103</v>
      </c>
      <c r="B2911">
        <v>13.8</v>
      </c>
      <c r="C2911" t="s">
        <v>1529</v>
      </c>
      <c r="D2911">
        <v>0.14132583400000001</v>
      </c>
      <c r="E2911" t="s">
        <v>1531</v>
      </c>
      <c r="F2911">
        <v>265.08839999999998</v>
      </c>
      <c r="G2911" t="s">
        <v>1551</v>
      </c>
      <c r="H2911">
        <v>2004</v>
      </c>
      <c r="I2911" t="s">
        <v>1554</v>
      </c>
      <c r="J2911" t="s">
        <v>1557</v>
      </c>
      <c r="K2911" t="s">
        <v>1558</v>
      </c>
      <c r="L2911">
        <v>8479.6288000000004</v>
      </c>
      <c r="M2911" s="2">
        <v>39301</v>
      </c>
      <c r="N2911" t="str">
        <f t="shared" si="45"/>
        <v>August</v>
      </c>
    </row>
    <row r="2912" spans="1:14" x14ac:dyDescent="0.3">
      <c r="A2912" t="s">
        <v>1219</v>
      </c>
      <c r="B2912">
        <v>13.5</v>
      </c>
      <c r="C2912" t="s">
        <v>1530</v>
      </c>
      <c r="D2912">
        <v>0.12879185400000001</v>
      </c>
      <c r="E2912" t="s">
        <v>1543</v>
      </c>
      <c r="F2912">
        <v>95.406800000000004</v>
      </c>
      <c r="G2912" t="s">
        <v>1551</v>
      </c>
      <c r="H2912">
        <v>2004</v>
      </c>
      <c r="I2912" t="s">
        <v>1554</v>
      </c>
      <c r="J2912" t="s">
        <v>1557</v>
      </c>
      <c r="K2912" t="s">
        <v>1558</v>
      </c>
      <c r="L2912">
        <v>1944.136</v>
      </c>
      <c r="M2912" s="2">
        <v>39302</v>
      </c>
      <c r="N2912" t="str">
        <f t="shared" si="45"/>
        <v>August</v>
      </c>
    </row>
    <row r="2913" spans="1:14" x14ac:dyDescent="0.3">
      <c r="A2913" t="s">
        <v>151</v>
      </c>
      <c r="B2913">
        <v>8.6950000000000003</v>
      </c>
      <c r="C2913" t="s">
        <v>1529</v>
      </c>
      <c r="D2913">
        <v>0.119436131</v>
      </c>
      <c r="E2913" t="s">
        <v>1534</v>
      </c>
      <c r="F2913">
        <v>94.709400000000002</v>
      </c>
      <c r="G2913" t="s">
        <v>1549</v>
      </c>
      <c r="H2913">
        <v>1987</v>
      </c>
      <c r="I2913" t="s">
        <v>1553</v>
      </c>
      <c r="J2913" t="s">
        <v>1556</v>
      </c>
      <c r="K2913" t="s">
        <v>1558</v>
      </c>
      <c r="L2913">
        <v>1047.3034</v>
      </c>
      <c r="M2913" s="2">
        <v>39303</v>
      </c>
      <c r="N2913" t="str">
        <f t="shared" si="45"/>
        <v>August</v>
      </c>
    </row>
    <row r="2914" spans="1:14" x14ac:dyDescent="0.3">
      <c r="A2914" t="s">
        <v>837</v>
      </c>
      <c r="B2914">
        <v>10.1</v>
      </c>
      <c r="C2914" t="s">
        <v>1530</v>
      </c>
      <c r="D2914">
        <v>4.5878152999999998E-2</v>
      </c>
      <c r="E2914" t="s">
        <v>1536</v>
      </c>
      <c r="F2914">
        <v>38.584800000000001</v>
      </c>
      <c r="G2914" t="s">
        <v>1548</v>
      </c>
      <c r="H2914">
        <v>2009</v>
      </c>
      <c r="I2914" t="s">
        <v>1552</v>
      </c>
      <c r="J2914" t="s">
        <v>1556</v>
      </c>
      <c r="K2914" t="s">
        <v>1559</v>
      </c>
      <c r="L2914">
        <v>484.70240000000001</v>
      </c>
      <c r="M2914" s="2">
        <v>39304</v>
      </c>
      <c r="N2914" t="str">
        <f t="shared" si="45"/>
        <v>August</v>
      </c>
    </row>
    <row r="2915" spans="1:14" x14ac:dyDescent="0.3">
      <c r="A2915" t="s">
        <v>945</v>
      </c>
      <c r="B2915">
        <v>13</v>
      </c>
      <c r="C2915" t="s">
        <v>1529</v>
      </c>
      <c r="D2915">
        <v>4.1889549999999998E-2</v>
      </c>
      <c r="E2915" t="s">
        <v>1534</v>
      </c>
      <c r="F2915">
        <v>255.9014</v>
      </c>
      <c r="G2915" t="s">
        <v>1547</v>
      </c>
      <c r="H2915">
        <v>1999</v>
      </c>
      <c r="I2915" t="s">
        <v>1552</v>
      </c>
      <c r="J2915" t="s">
        <v>1555</v>
      </c>
      <c r="K2915" t="s">
        <v>1558</v>
      </c>
      <c r="L2915">
        <v>3315.0182</v>
      </c>
      <c r="M2915" s="2">
        <v>39306</v>
      </c>
      <c r="N2915" t="str">
        <f t="shared" si="45"/>
        <v>August</v>
      </c>
    </row>
    <row r="2916" spans="1:14" x14ac:dyDescent="0.3">
      <c r="A2916" t="s">
        <v>938</v>
      </c>
      <c r="B2916">
        <v>16</v>
      </c>
      <c r="C2916" t="s">
        <v>1530</v>
      </c>
      <c r="D2916">
        <v>0.106663245</v>
      </c>
      <c r="E2916" t="s">
        <v>1535</v>
      </c>
      <c r="F2916">
        <v>179.76339999999999</v>
      </c>
      <c r="G2916" t="s">
        <v>1549</v>
      </c>
      <c r="H2916">
        <v>1987</v>
      </c>
      <c r="I2916" t="s">
        <v>1553</v>
      </c>
      <c r="J2916" t="s">
        <v>1556</v>
      </c>
      <c r="K2916" t="s">
        <v>1558</v>
      </c>
      <c r="L2916">
        <v>4180.5582000000004</v>
      </c>
      <c r="M2916" s="2">
        <v>39307</v>
      </c>
      <c r="N2916" t="str">
        <f t="shared" si="45"/>
        <v>August</v>
      </c>
    </row>
    <row r="2917" spans="1:14" x14ac:dyDescent="0.3">
      <c r="A2917" t="s">
        <v>346</v>
      </c>
      <c r="B2917">
        <v>11.395</v>
      </c>
      <c r="C2917" t="s">
        <v>1529</v>
      </c>
      <c r="D2917">
        <v>2.1602000999999999E-2</v>
      </c>
      <c r="E2917" t="s">
        <v>1539</v>
      </c>
      <c r="F2917">
        <v>149.17080000000001</v>
      </c>
      <c r="G2917" t="s">
        <v>1551</v>
      </c>
      <c r="H2917">
        <v>2004</v>
      </c>
      <c r="I2917" t="s">
        <v>1554</v>
      </c>
      <c r="J2917" t="s">
        <v>1557</v>
      </c>
      <c r="K2917" t="s">
        <v>1558</v>
      </c>
      <c r="L2917">
        <v>2708.4744000000001</v>
      </c>
      <c r="M2917" s="2">
        <v>39308</v>
      </c>
      <c r="N2917" t="str">
        <f t="shared" si="45"/>
        <v>August</v>
      </c>
    </row>
    <row r="2918" spans="1:14" x14ac:dyDescent="0.3">
      <c r="A2918" t="s">
        <v>810</v>
      </c>
      <c r="B2918">
        <v>7.4349999999999996</v>
      </c>
      <c r="C2918" t="s">
        <v>1529</v>
      </c>
      <c r="D2918">
        <v>0.123338082</v>
      </c>
      <c r="E2918" t="s">
        <v>1543</v>
      </c>
      <c r="F2918">
        <v>206.16380000000001</v>
      </c>
      <c r="G2918" t="s">
        <v>1548</v>
      </c>
      <c r="H2918">
        <v>2009</v>
      </c>
      <c r="I2918" t="s">
        <v>1552</v>
      </c>
      <c r="J2918" t="s">
        <v>1556</v>
      </c>
      <c r="K2918" t="s">
        <v>1559</v>
      </c>
      <c r="L2918">
        <v>1656.5103999999999</v>
      </c>
      <c r="M2918" s="2">
        <v>39309</v>
      </c>
      <c r="N2918" t="str">
        <f t="shared" si="45"/>
        <v>August</v>
      </c>
    </row>
    <row r="2919" spans="1:14" x14ac:dyDescent="0.3">
      <c r="A2919" t="s">
        <v>20</v>
      </c>
      <c r="B2919">
        <v>18.5</v>
      </c>
      <c r="C2919" t="s">
        <v>1530</v>
      </c>
      <c r="D2919">
        <v>4.5425938999999999E-2</v>
      </c>
      <c r="E2919" t="s">
        <v>1531</v>
      </c>
      <c r="F2919">
        <v>144.9102</v>
      </c>
      <c r="G2919" t="s">
        <v>1549</v>
      </c>
      <c r="H2919">
        <v>1987</v>
      </c>
      <c r="I2919" t="s">
        <v>1553</v>
      </c>
      <c r="J2919" t="s">
        <v>1556</v>
      </c>
      <c r="K2919" t="s">
        <v>1558</v>
      </c>
      <c r="L2919">
        <v>1895.5326</v>
      </c>
      <c r="M2919" s="2">
        <v>39310</v>
      </c>
      <c r="N2919" t="str">
        <f t="shared" si="45"/>
        <v>August</v>
      </c>
    </row>
    <row r="2920" spans="1:14" x14ac:dyDescent="0.3">
      <c r="A2920" t="s">
        <v>321</v>
      </c>
      <c r="B2920">
        <v>11.6</v>
      </c>
      <c r="C2920" t="s">
        <v>1530</v>
      </c>
      <c r="D2920">
        <v>0.14424131400000001</v>
      </c>
      <c r="E2920" t="s">
        <v>1531</v>
      </c>
      <c r="F2920">
        <v>239.4222</v>
      </c>
      <c r="G2920" t="s">
        <v>1547</v>
      </c>
      <c r="H2920">
        <v>1999</v>
      </c>
      <c r="I2920" t="s">
        <v>1552</v>
      </c>
      <c r="J2920" t="s">
        <v>1555</v>
      </c>
      <c r="K2920" t="s">
        <v>1558</v>
      </c>
      <c r="L2920">
        <v>3346.3108000000002</v>
      </c>
      <c r="M2920" s="2">
        <v>39311</v>
      </c>
      <c r="N2920" t="str">
        <f t="shared" si="45"/>
        <v>August</v>
      </c>
    </row>
    <row r="2921" spans="1:14" x14ac:dyDescent="0.3">
      <c r="A2921" t="s">
        <v>1402</v>
      </c>
      <c r="B2921">
        <v>15.7</v>
      </c>
      <c r="C2921" t="s">
        <v>1529</v>
      </c>
      <c r="D2921">
        <v>7.3605395000000004E-2</v>
      </c>
      <c r="E2921" t="s">
        <v>1535</v>
      </c>
      <c r="F2921">
        <v>249.67240000000001</v>
      </c>
      <c r="G2921" t="s">
        <v>1549</v>
      </c>
      <c r="H2921">
        <v>1987</v>
      </c>
      <c r="I2921" t="s">
        <v>1553</v>
      </c>
      <c r="J2921" t="s">
        <v>1556</v>
      </c>
      <c r="K2921" t="s">
        <v>1558</v>
      </c>
      <c r="L2921">
        <v>6543.4823999999999</v>
      </c>
      <c r="M2921" s="2">
        <v>39312</v>
      </c>
      <c r="N2921" t="str">
        <f t="shared" si="45"/>
        <v>August</v>
      </c>
    </row>
    <row r="2922" spans="1:14" x14ac:dyDescent="0.3">
      <c r="A2922" t="s">
        <v>1163</v>
      </c>
      <c r="B2922">
        <v>10.695</v>
      </c>
      <c r="C2922" t="s">
        <v>1530</v>
      </c>
      <c r="D2922">
        <v>0.12770295000000001</v>
      </c>
      <c r="E2922" t="s">
        <v>1531</v>
      </c>
      <c r="F2922">
        <v>120.444</v>
      </c>
      <c r="G2922" t="s">
        <v>1551</v>
      </c>
      <c r="H2922">
        <v>2004</v>
      </c>
      <c r="I2922" t="s">
        <v>1554</v>
      </c>
      <c r="J2922" t="s">
        <v>1557</v>
      </c>
      <c r="K2922" t="s">
        <v>1558</v>
      </c>
      <c r="L2922">
        <v>2516.7240000000002</v>
      </c>
      <c r="M2922" s="2">
        <v>39313</v>
      </c>
      <c r="N2922" t="str">
        <f t="shared" si="45"/>
        <v>August</v>
      </c>
    </row>
    <row r="2923" spans="1:14" x14ac:dyDescent="0.3">
      <c r="A2923" t="s">
        <v>1384</v>
      </c>
      <c r="B2923">
        <v>9.1950000000000003</v>
      </c>
      <c r="C2923" t="s">
        <v>1529</v>
      </c>
      <c r="D2923">
        <v>1.5859293999999999E-2</v>
      </c>
      <c r="E2923" t="s">
        <v>1535</v>
      </c>
      <c r="F2923">
        <v>84.559200000000004</v>
      </c>
      <c r="G2923" t="s">
        <v>1550</v>
      </c>
      <c r="H2923">
        <v>1997</v>
      </c>
      <c r="I2923" t="s">
        <v>1554</v>
      </c>
      <c r="J2923" t="s">
        <v>1555</v>
      </c>
      <c r="K2923" t="s">
        <v>1558</v>
      </c>
      <c r="L2923">
        <v>2559.3352</v>
      </c>
      <c r="M2923" s="2">
        <v>39314</v>
      </c>
      <c r="N2923" t="str">
        <f t="shared" si="45"/>
        <v>August</v>
      </c>
    </row>
    <row r="2924" spans="1:14" x14ac:dyDescent="0.3">
      <c r="A2924" t="s">
        <v>637</v>
      </c>
      <c r="B2924">
        <v>7.72</v>
      </c>
      <c r="C2924" t="s">
        <v>1529</v>
      </c>
      <c r="D2924">
        <v>0.12149774200000001</v>
      </c>
      <c r="E2924" t="s">
        <v>1537</v>
      </c>
      <c r="F2924">
        <v>119.744</v>
      </c>
      <c r="G2924" t="s">
        <v>1551</v>
      </c>
      <c r="H2924">
        <v>2004</v>
      </c>
      <c r="I2924" t="s">
        <v>1554</v>
      </c>
      <c r="J2924" t="s">
        <v>1557</v>
      </c>
      <c r="K2924" t="s">
        <v>1558</v>
      </c>
      <c r="L2924">
        <v>3355.6320000000001</v>
      </c>
      <c r="M2924" s="2">
        <v>39315</v>
      </c>
      <c r="N2924" t="str">
        <f t="shared" si="45"/>
        <v>August</v>
      </c>
    </row>
    <row r="2925" spans="1:14" x14ac:dyDescent="0.3">
      <c r="A2925" t="s">
        <v>1438</v>
      </c>
      <c r="B2925">
        <v>8.77</v>
      </c>
      <c r="C2925" t="s">
        <v>1530</v>
      </c>
      <c r="D2925">
        <v>4.6844193999999999E-2</v>
      </c>
      <c r="E2925" t="s">
        <v>1537</v>
      </c>
      <c r="F2925">
        <v>174.2422</v>
      </c>
      <c r="G2925" t="s">
        <v>1547</v>
      </c>
      <c r="H2925">
        <v>1999</v>
      </c>
      <c r="I2925" t="s">
        <v>1552</v>
      </c>
      <c r="J2925" t="s">
        <v>1555</v>
      </c>
      <c r="K2925" t="s">
        <v>1558</v>
      </c>
      <c r="L2925">
        <v>1379.5376000000001</v>
      </c>
      <c r="M2925" s="2">
        <v>39316</v>
      </c>
      <c r="N2925" t="str">
        <f t="shared" si="45"/>
        <v>August</v>
      </c>
    </row>
    <row r="2926" spans="1:14" x14ac:dyDescent="0.3">
      <c r="A2926" t="s">
        <v>89</v>
      </c>
      <c r="B2926">
        <v>21.25</v>
      </c>
      <c r="C2926" t="s">
        <v>1529</v>
      </c>
      <c r="D2926">
        <v>0.15525037699999999</v>
      </c>
      <c r="E2926" t="s">
        <v>1536</v>
      </c>
      <c r="F2926">
        <v>175.73699999999999</v>
      </c>
      <c r="G2926" t="s">
        <v>1549</v>
      </c>
      <c r="H2926">
        <v>1987</v>
      </c>
      <c r="I2926" t="s">
        <v>1553</v>
      </c>
      <c r="J2926" t="s">
        <v>1556</v>
      </c>
      <c r="K2926" t="s">
        <v>1558</v>
      </c>
      <c r="L2926">
        <v>2117.2440000000001</v>
      </c>
      <c r="M2926" s="2">
        <v>39318</v>
      </c>
      <c r="N2926" t="str">
        <f t="shared" si="45"/>
        <v>August</v>
      </c>
    </row>
    <row r="2927" spans="1:14" x14ac:dyDescent="0.3">
      <c r="A2927" t="s">
        <v>977</v>
      </c>
      <c r="B2927">
        <v>11.65</v>
      </c>
      <c r="C2927" t="s">
        <v>1529</v>
      </c>
      <c r="D2927">
        <v>3.3830011E-2</v>
      </c>
      <c r="E2927" t="s">
        <v>1546</v>
      </c>
      <c r="F2927">
        <v>111.68600000000001</v>
      </c>
      <c r="G2927" t="s">
        <v>1549</v>
      </c>
      <c r="H2927">
        <v>1987</v>
      </c>
      <c r="I2927" t="s">
        <v>1553</v>
      </c>
      <c r="J2927" t="s">
        <v>1556</v>
      </c>
      <c r="K2927" t="s">
        <v>1558</v>
      </c>
      <c r="L2927">
        <v>1584.604</v>
      </c>
      <c r="M2927" s="2">
        <v>39319</v>
      </c>
      <c r="N2927" t="str">
        <f t="shared" si="45"/>
        <v>August</v>
      </c>
    </row>
    <row r="2928" spans="1:14" x14ac:dyDescent="0.3">
      <c r="A2928" t="s">
        <v>1176</v>
      </c>
      <c r="B2928">
        <v>9.6</v>
      </c>
      <c r="C2928" t="s">
        <v>1529</v>
      </c>
      <c r="D2928">
        <v>9.6217261999999998E-2</v>
      </c>
      <c r="E2928" t="s">
        <v>1532</v>
      </c>
      <c r="F2928">
        <v>168.51580000000001</v>
      </c>
      <c r="G2928" t="s">
        <v>1549</v>
      </c>
      <c r="H2928">
        <v>1987</v>
      </c>
      <c r="I2928" t="s">
        <v>1553</v>
      </c>
      <c r="J2928" t="s">
        <v>1556</v>
      </c>
      <c r="K2928" t="s">
        <v>1558</v>
      </c>
      <c r="L2928">
        <v>3342.3159999999998</v>
      </c>
      <c r="M2928" s="2">
        <v>39320</v>
      </c>
      <c r="N2928" t="str">
        <f t="shared" si="45"/>
        <v>August</v>
      </c>
    </row>
    <row r="2929" spans="1:14" x14ac:dyDescent="0.3">
      <c r="A2929" t="s">
        <v>943</v>
      </c>
      <c r="B2929">
        <v>10.85</v>
      </c>
      <c r="C2929" t="s">
        <v>1529</v>
      </c>
      <c r="D2929">
        <v>2.8674471E-2</v>
      </c>
      <c r="E2929" t="s">
        <v>1534</v>
      </c>
      <c r="F2929">
        <v>115.1808</v>
      </c>
      <c r="G2929" t="s">
        <v>1551</v>
      </c>
      <c r="H2929">
        <v>2004</v>
      </c>
      <c r="I2929" t="s">
        <v>1554</v>
      </c>
      <c r="J2929" t="s">
        <v>1557</v>
      </c>
      <c r="K2929" t="s">
        <v>1558</v>
      </c>
      <c r="L2929">
        <v>3866.9663999999998</v>
      </c>
      <c r="M2929" s="2">
        <v>39321</v>
      </c>
      <c r="N2929" t="str">
        <f t="shared" si="45"/>
        <v>August</v>
      </c>
    </row>
    <row r="2930" spans="1:14" x14ac:dyDescent="0.3">
      <c r="A2930" t="s">
        <v>1202</v>
      </c>
      <c r="B2930">
        <v>7.52</v>
      </c>
      <c r="C2930" t="s">
        <v>1529</v>
      </c>
      <c r="D2930">
        <v>5.5213208E-2</v>
      </c>
      <c r="E2930" t="s">
        <v>1537</v>
      </c>
      <c r="F2930">
        <v>129.5994</v>
      </c>
      <c r="G2930" t="s">
        <v>1547</v>
      </c>
      <c r="H2930">
        <v>1999</v>
      </c>
      <c r="I2930" t="s">
        <v>1552</v>
      </c>
      <c r="J2930" t="s">
        <v>1555</v>
      </c>
      <c r="K2930" t="s">
        <v>1558</v>
      </c>
      <c r="L2930">
        <v>642.49699999999996</v>
      </c>
      <c r="M2930" s="2">
        <v>39322</v>
      </c>
      <c r="N2930" t="str">
        <f t="shared" si="45"/>
        <v>August</v>
      </c>
    </row>
    <row r="2931" spans="1:14" x14ac:dyDescent="0.3">
      <c r="A2931" t="s">
        <v>625</v>
      </c>
      <c r="B2931">
        <v>12.5</v>
      </c>
      <c r="C2931" t="s">
        <v>1529</v>
      </c>
      <c r="D2931">
        <v>6.76387E-3</v>
      </c>
      <c r="E2931" t="s">
        <v>1534</v>
      </c>
      <c r="F2931">
        <v>40.811199999999999</v>
      </c>
      <c r="G2931" t="s">
        <v>1551</v>
      </c>
      <c r="H2931">
        <v>2004</v>
      </c>
      <c r="I2931" t="s">
        <v>1554</v>
      </c>
      <c r="J2931" t="s">
        <v>1557</v>
      </c>
      <c r="K2931" t="s">
        <v>1558</v>
      </c>
      <c r="L2931">
        <v>553.94560000000001</v>
      </c>
      <c r="M2931" s="2">
        <v>39323</v>
      </c>
      <c r="N2931" t="str">
        <f t="shared" si="45"/>
        <v>August</v>
      </c>
    </row>
    <row r="2932" spans="1:14" x14ac:dyDescent="0.3">
      <c r="A2932" t="s">
        <v>1248</v>
      </c>
      <c r="B2932">
        <v>20.75</v>
      </c>
      <c r="C2932" t="s">
        <v>1529</v>
      </c>
      <c r="D2932">
        <v>2.5130632E-2</v>
      </c>
      <c r="E2932" t="s">
        <v>1539</v>
      </c>
      <c r="F2932">
        <v>150.07339999999999</v>
      </c>
      <c r="G2932" t="s">
        <v>1550</v>
      </c>
      <c r="H2932">
        <v>1997</v>
      </c>
      <c r="I2932" t="s">
        <v>1554</v>
      </c>
      <c r="J2932" t="s">
        <v>1555</v>
      </c>
      <c r="K2932" t="s">
        <v>1558</v>
      </c>
      <c r="L2932">
        <v>2524.0477999999998</v>
      </c>
      <c r="M2932" s="2">
        <v>39324</v>
      </c>
      <c r="N2932" t="str">
        <f t="shared" si="45"/>
        <v>August</v>
      </c>
    </row>
    <row r="2933" spans="1:14" x14ac:dyDescent="0.3">
      <c r="A2933" t="s">
        <v>794</v>
      </c>
      <c r="B2933">
        <v>15.35</v>
      </c>
      <c r="C2933" t="s">
        <v>1529</v>
      </c>
      <c r="D2933">
        <v>1.3812771999999999E-2</v>
      </c>
      <c r="E2933" t="s">
        <v>1540</v>
      </c>
      <c r="F2933">
        <v>64.716800000000006</v>
      </c>
      <c r="G2933" t="s">
        <v>1550</v>
      </c>
      <c r="H2933">
        <v>1997</v>
      </c>
      <c r="I2933" t="s">
        <v>1554</v>
      </c>
      <c r="J2933" t="s">
        <v>1555</v>
      </c>
      <c r="K2933" t="s">
        <v>1558</v>
      </c>
      <c r="L2933">
        <v>1022.6688</v>
      </c>
      <c r="M2933" s="2">
        <v>39325</v>
      </c>
      <c r="N2933" t="str">
        <f t="shared" si="45"/>
        <v>August</v>
      </c>
    </row>
    <row r="2934" spans="1:14" x14ac:dyDescent="0.3">
      <c r="A2934" t="s">
        <v>70</v>
      </c>
      <c r="B2934">
        <v>10.5</v>
      </c>
      <c r="C2934" t="s">
        <v>1530</v>
      </c>
      <c r="D2934">
        <v>0.116673795</v>
      </c>
      <c r="E2934" t="s">
        <v>1535</v>
      </c>
      <c r="F2934">
        <v>161.721</v>
      </c>
      <c r="G2934" t="s">
        <v>1550</v>
      </c>
      <c r="H2934">
        <v>1997</v>
      </c>
      <c r="I2934" t="s">
        <v>1554</v>
      </c>
      <c r="J2934" t="s">
        <v>1555</v>
      </c>
      <c r="K2934" t="s">
        <v>1558</v>
      </c>
      <c r="L2934">
        <v>3588.6619999999998</v>
      </c>
      <c r="M2934" s="2">
        <v>39326</v>
      </c>
      <c r="N2934" t="str">
        <f t="shared" si="45"/>
        <v>September</v>
      </c>
    </row>
    <row r="2935" spans="1:14" x14ac:dyDescent="0.3">
      <c r="A2935" t="s">
        <v>1391</v>
      </c>
      <c r="B2935">
        <v>12.5</v>
      </c>
      <c r="C2935" t="s">
        <v>1530</v>
      </c>
      <c r="D2935">
        <v>6.2597392000000002E-2</v>
      </c>
      <c r="E2935" t="s">
        <v>1535</v>
      </c>
      <c r="F2935">
        <v>196.9426</v>
      </c>
      <c r="G2935" t="s">
        <v>1548</v>
      </c>
      <c r="H2935">
        <v>2009</v>
      </c>
      <c r="I2935" t="s">
        <v>1552</v>
      </c>
      <c r="J2935" t="s">
        <v>1556</v>
      </c>
      <c r="K2935" t="s">
        <v>1559</v>
      </c>
      <c r="L2935">
        <v>5339.0501999999997</v>
      </c>
      <c r="M2935" s="2">
        <v>39327</v>
      </c>
      <c r="N2935" t="str">
        <f t="shared" si="45"/>
        <v>September</v>
      </c>
    </row>
    <row r="2936" spans="1:14" x14ac:dyDescent="0.3">
      <c r="A2936" t="s">
        <v>1294</v>
      </c>
      <c r="B2936">
        <v>20.5</v>
      </c>
      <c r="C2936" t="s">
        <v>1529</v>
      </c>
      <c r="D2936">
        <v>0.14167484399999999</v>
      </c>
      <c r="E2936" t="s">
        <v>1543</v>
      </c>
      <c r="F2936">
        <v>90.717200000000005</v>
      </c>
      <c r="G2936" t="s">
        <v>1549</v>
      </c>
      <c r="H2936">
        <v>1987</v>
      </c>
      <c r="I2936" t="s">
        <v>1553</v>
      </c>
      <c r="J2936" t="s">
        <v>1556</v>
      </c>
      <c r="K2936" t="s">
        <v>1558</v>
      </c>
      <c r="L2936">
        <v>1605.9096</v>
      </c>
      <c r="M2936" s="2">
        <v>39328</v>
      </c>
      <c r="N2936" t="str">
        <f t="shared" si="45"/>
        <v>September</v>
      </c>
    </row>
    <row r="2937" spans="1:14" x14ac:dyDescent="0.3">
      <c r="A2937" t="s">
        <v>1260</v>
      </c>
      <c r="B2937">
        <v>13.6</v>
      </c>
      <c r="C2937" t="s">
        <v>1530</v>
      </c>
      <c r="D2937">
        <v>0.11936171800000001</v>
      </c>
      <c r="E2937" t="s">
        <v>1531</v>
      </c>
      <c r="F2937">
        <v>231.63</v>
      </c>
      <c r="G2937" t="s">
        <v>1547</v>
      </c>
      <c r="H2937">
        <v>1999</v>
      </c>
      <c r="I2937" t="s">
        <v>1552</v>
      </c>
      <c r="J2937" t="s">
        <v>1555</v>
      </c>
      <c r="K2937" t="s">
        <v>1558</v>
      </c>
      <c r="L2937">
        <v>2563.33</v>
      </c>
      <c r="M2937" s="2">
        <v>39329</v>
      </c>
      <c r="N2937" t="str">
        <f t="shared" si="45"/>
        <v>September</v>
      </c>
    </row>
    <row r="2938" spans="1:14" x14ac:dyDescent="0.3">
      <c r="A2938" t="s">
        <v>1103</v>
      </c>
      <c r="B2938">
        <v>13.8</v>
      </c>
      <c r="C2938" t="s">
        <v>1529</v>
      </c>
      <c r="D2938">
        <v>0.14135256199999999</v>
      </c>
      <c r="E2938" t="s">
        <v>1531</v>
      </c>
      <c r="F2938">
        <v>264.1884</v>
      </c>
      <c r="G2938" t="s">
        <v>1550</v>
      </c>
      <c r="H2938">
        <v>1997</v>
      </c>
      <c r="I2938" t="s">
        <v>1554</v>
      </c>
      <c r="J2938" t="s">
        <v>1555</v>
      </c>
      <c r="K2938" t="s">
        <v>1558</v>
      </c>
      <c r="L2938">
        <v>3179.8607999999999</v>
      </c>
      <c r="M2938" s="2">
        <v>39330</v>
      </c>
      <c r="N2938" t="str">
        <f t="shared" si="45"/>
        <v>September</v>
      </c>
    </row>
    <row r="2939" spans="1:14" x14ac:dyDescent="0.3">
      <c r="A2939" t="s">
        <v>153</v>
      </c>
      <c r="B2939">
        <v>8.1950000000000003</v>
      </c>
      <c r="C2939" t="s">
        <v>1529</v>
      </c>
      <c r="D2939">
        <v>3.1397503E-2</v>
      </c>
      <c r="E2939" t="s">
        <v>1535</v>
      </c>
      <c r="F2939">
        <v>91.346199999999996</v>
      </c>
      <c r="G2939" t="s">
        <v>1551</v>
      </c>
      <c r="H2939">
        <v>2004</v>
      </c>
      <c r="I2939" t="s">
        <v>1554</v>
      </c>
      <c r="J2939" t="s">
        <v>1557</v>
      </c>
      <c r="K2939" t="s">
        <v>1558</v>
      </c>
      <c r="L2939">
        <v>1388.193</v>
      </c>
      <c r="M2939" s="2">
        <v>39331</v>
      </c>
      <c r="N2939" t="str">
        <f t="shared" si="45"/>
        <v>September</v>
      </c>
    </row>
    <row r="2940" spans="1:14" x14ac:dyDescent="0.3">
      <c r="A2940" t="s">
        <v>900</v>
      </c>
      <c r="B2940">
        <v>6.1950000000000003</v>
      </c>
      <c r="C2940" t="s">
        <v>1529</v>
      </c>
      <c r="D2940">
        <v>7.2278769000000007E-2</v>
      </c>
      <c r="E2940" t="s">
        <v>1536</v>
      </c>
      <c r="F2940">
        <v>120.60980000000001</v>
      </c>
      <c r="G2940" t="s">
        <v>1548</v>
      </c>
      <c r="H2940">
        <v>2009</v>
      </c>
      <c r="I2940" t="s">
        <v>1552</v>
      </c>
      <c r="J2940" t="s">
        <v>1556</v>
      </c>
      <c r="K2940" t="s">
        <v>1559</v>
      </c>
      <c r="L2940">
        <v>1807.6469999999999</v>
      </c>
      <c r="M2940" s="2">
        <v>39332</v>
      </c>
      <c r="N2940" t="str">
        <f t="shared" si="45"/>
        <v>September</v>
      </c>
    </row>
    <row r="2941" spans="1:14" x14ac:dyDescent="0.3">
      <c r="A2941" t="s">
        <v>105</v>
      </c>
      <c r="B2941">
        <v>14</v>
      </c>
      <c r="C2941" t="s">
        <v>1529</v>
      </c>
      <c r="D2941">
        <v>2.8838938000000001E-2</v>
      </c>
      <c r="E2941" t="s">
        <v>1539</v>
      </c>
      <c r="F2941">
        <v>129.33099999999999</v>
      </c>
      <c r="G2941" t="s">
        <v>1549</v>
      </c>
      <c r="H2941">
        <v>1987</v>
      </c>
      <c r="I2941" t="s">
        <v>1553</v>
      </c>
      <c r="J2941" t="s">
        <v>1556</v>
      </c>
      <c r="K2941" t="s">
        <v>1558</v>
      </c>
      <c r="L2941">
        <v>259.66199999999998</v>
      </c>
      <c r="M2941" s="2">
        <v>39333</v>
      </c>
      <c r="N2941" t="str">
        <f t="shared" si="45"/>
        <v>September</v>
      </c>
    </row>
    <row r="2942" spans="1:14" x14ac:dyDescent="0.3">
      <c r="A2942" t="s">
        <v>1331</v>
      </c>
      <c r="B2942">
        <v>11.5</v>
      </c>
      <c r="C2942" t="s">
        <v>1530</v>
      </c>
      <c r="D2942">
        <v>0.12611460499999999</v>
      </c>
      <c r="E2942" t="s">
        <v>1540</v>
      </c>
      <c r="F2942">
        <v>99.335800000000006</v>
      </c>
      <c r="G2942" t="s">
        <v>1548</v>
      </c>
      <c r="H2942">
        <v>2009</v>
      </c>
      <c r="I2942" t="s">
        <v>1552</v>
      </c>
      <c r="J2942" t="s">
        <v>1556</v>
      </c>
      <c r="K2942" t="s">
        <v>1559</v>
      </c>
      <c r="L2942">
        <v>804.28639999999996</v>
      </c>
      <c r="M2942" s="2">
        <v>39334</v>
      </c>
      <c r="N2942" t="str">
        <f t="shared" si="45"/>
        <v>September</v>
      </c>
    </row>
    <row r="2943" spans="1:14" x14ac:dyDescent="0.3">
      <c r="A2943" t="s">
        <v>1439</v>
      </c>
      <c r="B2943">
        <v>13.35</v>
      </c>
      <c r="C2943" t="s">
        <v>1529</v>
      </c>
      <c r="D2943">
        <v>6.4938447999999996E-2</v>
      </c>
      <c r="E2943" t="s">
        <v>1535</v>
      </c>
      <c r="F2943">
        <v>90.080399999999997</v>
      </c>
      <c r="G2943" t="s">
        <v>1551</v>
      </c>
      <c r="H2943">
        <v>2004</v>
      </c>
      <c r="I2943" t="s">
        <v>1554</v>
      </c>
      <c r="J2943" t="s">
        <v>1557</v>
      </c>
      <c r="K2943" t="s">
        <v>1558</v>
      </c>
      <c r="L2943">
        <v>1561.9667999999999</v>
      </c>
      <c r="M2943" s="2">
        <v>39335</v>
      </c>
      <c r="N2943" t="str">
        <f t="shared" si="45"/>
        <v>September</v>
      </c>
    </row>
    <row r="2944" spans="1:14" x14ac:dyDescent="0.3">
      <c r="A2944" t="s">
        <v>599</v>
      </c>
      <c r="B2944">
        <v>7.21</v>
      </c>
      <c r="C2944" t="s">
        <v>1530</v>
      </c>
      <c r="D2944">
        <v>0.14451111899999999</v>
      </c>
      <c r="E2944" t="s">
        <v>1536</v>
      </c>
      <c r="F2944">
        <v>100.53319999999999</v>
      </c>
      <c r="G2944" t="s">
        <v>1549</v>
      </c>
      <c r="H2944">
        <v>1987</v>
      </c>
      <c r="I2944" t="s">
        <v>1553</v>
      </c>
      <c r="J2944" t="s">
        <v>1556</v>
      </c>
      <c r="K2944" t="s">
        <v>1558</v>
      </c>
      <c r="L2944">
        <v>2460.7968000000001</v>
      </c>
      <c r="M2944" s="2">
        <v>39336</v>
      </c>
      <c r="N2944" t="str">
        <f t="shared" si="45"/>
        <v>September</v>
      </c>
    </row>
    <row r="2945" spans="1:14" x14ac:dyDescent="0.3">
      <c r="A2945" t="s">
        <v>111</v>
      </c>
      <c r="B2945">
        <v>19</v>
      </c>
      <c r="C2945" t="s">
        <v>1530</v>
      </c>
      <c r="D2945">
        <v>9.7294727999999997E-2</v>
      </c>
      <c r="E2945" t="s">
        <v>1540</v>
      </c>
      <c r="F2945">
        <v>47.771799999999999</v>
      </c>
      <c r="G2945" t="s">
        <v>1551</v>
      </c>
      <c r="H2945">
        <v>2004</v>
      </c>
      <c r="I2945" t="s">
        <v>1554</v>
      </c>
      <c r="J2945" t="s">
        <v>1557</v>
      </c>
      <c r="K2945" t="s">
        <v>1558</v>
      </c>
      <c r="L2945">
        <v>1039.9795999999999</v>
      </c>
      <c r="M2945" s="2">
        <v>39337</v>
      </c>
      <c r="N2945" t="str">
        <f t="shared" si="45"/>
        <v>September</v>
      </c>
    </row>
    <row r="2946" spans="1:14" x14ac:dyDescent="0.3">
      <c r="A2946" t="s">
        <v>988</v>
      </c>
      <c r="B2946">
        <v>13.6</v>
      </c>
      <c r="C2946" t="s">
        <v>1530</v>
      </c>
      <c r="D2946">
        <v>4.3646901000000002E-2</v>
      </c>
      <c r="E2946" t="s">
        <v>1537</v>
      </c>
      <c r="F2946">
        <v>155.7946</v>
      </c>
      <c r="G2946" t="s">
        <v>1551</v>
      </c>
      <c r="H2946">
        <v>2004</v>
      </c>
      <c r="I2946" t="s">
        <v>1554</v>
      </c>
      <c r="J2946" t="s">
        <v>1557</v>
      </c>
      <c r="K2946" t="s">
        <v>1558</v>
      </c>
      <c r="L2946">
        <v>3471.4812000000002</v>
      </c>
      <c r="M2946" s="2">
        <v>39338</v>
      </c>
      <c r="N2946" t="str">
        <f t="shared" si="45"/>
        <v>September</v>
      </c>
    </row>
    <row r="2947" spans="1:14" x14ac:dyDescent="0.3">
      <c r="A2947" t="s">
        <v>59</v>
      </c>
      <c r="B2947">
        <v>6.3049999999999997</v>
      </c>
      <c r="C2947" t="s">
        <v>1530</v>
      </c>
      <c r="D2947">
        <v>0.123307177</v>
      </c>
      <c r="E2947" t="s">
        <v>1536</v>
      </c>
      <c r="F2947">
        <v>93.543599999999998</v>
      </c>
      <c r="G2947" t="s">
        <v>1547</v>
      </c>
      <c r="H2947">
        <v>1999</v>
      </c>
      <c r="I2947" t="s">
        <v>1552</v>
      </c>
      <c r="J2947" t="s">
        <v>1555</v>
      </c>
      <c r="K2947" t="s">
        <v>1558</v>
      </c>
      <c r="L2947">
        <v>283.63080000000002</v>
      </c>
      <c r="M2947" s="2">
        <v>39339</v>
      </c>
      <c r="N2947" t="str">
        <f t="shared" ref="N2947:N3010" si="46">TEXT(M2947, "mmmm")</f>
        <v>September</v>
      </c>
    </row>
    <row r="2948" spans="1:14" x14ac:dyDescent="0.3">
      <c r="A2948" t="s">
        <v>1151</v>
      </c>
      <c r="B2948">
        <v>15.2</v>
      </c>
      <c r="C2948" t="s">
        <v>1529</v>
      </c>
      <c r="D2948">
        <v>1.9031184E-2</v>
      </c>
      <c r="E2948" t="s">
        <v>1536</v>
      </c>
      <c r="F2948">
        <v>235.5248</v>
      </c>
      <c r="G2948" t="s">
        <v>1551</v>
      </c>
      <c r="H2948">
        <v>2004</v>
      </c>
      <c r="I2948" t="s">
        <v>1554</v>
      </c>
      <c r="J2948" t="s">
        <v>1557</v>
      </c>
      <c r="K2948" t="s">
        <v>1558</v>
      </c>
      <c r="L2948">
        <v>4740.4960000000001</v>
      </c>
      <c r="M2948" s="2">
        <v>39340</v>
      </c>
      <c r="N2948" t="str">
        <f t="shared" si="46"/>
        <v>September</v>
      </c>
    </row>
    <row r="2949" spans="1:14" x14ac:dyDescent="0.3">
      <c r="A2949" t="s">
        <v>742</v>
      </c>
      <c r="B2949">
        <v>15.2</v>
      </c>
      <c r="C2949" t="s">
        <v>1529</v>
      </c>
      <c r="D2949">
        <v>0.113072194</v>
      </c>
      <c r="E2949" t="s">
        <v>1532</v>
      </c>
      <c r="F2949">
        <v>35.884799999999998</v>
      </c>
      <c r="G2949" t="s">
        <v>1547</v>
      </c>
      <c r="H2949">
        <v>1999</v>
      </c>
      <c r="I2949" t="s">
        <v>1552</v>
      </c>
      <c r="J2949" t="s">
        <v>1555</v>
      </c>
      <c r="K2949" t="s">
        <v>1558</v>
      </c>
      <c r="L2949">
        <v>596.55679999999995</v>
      </c>
      <c r="M2949" s="2">
        <v>39341</v>
      </c>
      <c r="N2949" t="str">
        <f t="shared" si="46"/>
        <v>September</v>
      </c>
    </row>
    <row r="2950" spans="1:14" x14ac:dyDescent="0.3">
      <c r="A2950" t="s">
        <v>843</v>
      </c>
      <c r="B2950">
        <v>7.4050000000000002</v>
      </c>
      <c r="C2950" t="s">
        <v>1529</v>
      </c>
      <c r="D2950">
        <v>1.5259083999999999E-2</v>
      </c>
      <c r="E2950" t="s">
        <v>1542</v>
      </c>
      <c r="F2950">
        <v>91.014600000000002</v>
      </c>
      <c r="G2950" t="s">
        <v>1549</v>
      </c>
      <c r="H2950">
        <v>1987</v>
      </c>
      <c r="I2950" t="s">
        <v>1553</v>
      </c>
      <c r="J2950" t="s">
        <v>1556</v>
      </c>
      <c r="K2950" t="s">
        <v>1558</v>
      </c>
      <c r="L2950">
        <v>729.71680000000003</v>
      </c>
      <c r="M2950" s="2">
        <v>39342</v>
      </c>
      <c r="N2950" t="str">
        <f t="shared" si="46"/>
        <v>September</v>
      </c>
    </row>
    <row r="2951" spans="1:14" x14ac:dyDescent="0.3">
      <c r="A2951" t="s">
        <v>443</v>
      </c>
      <c r="B2951">
        <v>20.6</v>
      </c>
      <c r="C2951" t="s">
        <v>1529</v>
      </c>
      <c r="D2951">
        <v>7.1103347999999997E-2</v>
      </c>
      <c r="E2951" t="s">
        <v>1534</v>
      </c>
      <c r="F2951">
        <v>75.4696</v>
      </c>
      <c r="G2951" t="s">
        <v>1547</v>
      </c>
      <c r="H2951">
        <v>1999</v>
      </c>
      <c r="I2951" t="s">
        <v>1552</v>
      </c>
      <c r="J2951" t="s">
        <v>1555</v>
      </c>
      <c r="K2951" t="s">
        <v>1558</v>
      </c>
      <c r="L2951">
        <v>1416.8224</v>
      </c>
      <c r="M2951" s="2">
        <v>39343</v>
      </c>
      <c r="N2951" t="str">
        <f t="shared" si="46"/>
        <v>September</v>
      </c>
    </row>
    <row r="2952" spans="1:14" x14ac:dyDescent="0.3">
      <c r="A2952" t="s">
        <v>618</v>
      </c>
      <c r="B2952">
        <v>16.5</v>
      </c>
      <c r="C2952" t="s">
        <v>1530</v>
      </c>
      <c r="D2952">
        <v>0.15972067100000001</v>
      </c>
      <c r="E2952" t="s">
        <v>1536</v>
      </c>
      <c r="F2952">
        <v>144.5128</v>
      </c>
      <c r="G2952" t="s">
        <v>1550</v>
      </c>
      <c r="H2952">
        <v>1997</v>
      </c>
      <c r="I2952" t="s">
        <v>1554</v>
      </c>
      <c r="J2952" t="s">
        <v>1555</v>
      </c>
      <c r="K2952" t="s">
        <v>1558</v>
      </c>
      <c r="L2952">
        <v>3595.32</v>
      </c>
      <c r="M2952" s="2">
        <v>39344</v>
      </c>
      <c r="N2952" t="str">
        <f t="shared" si="46"/>
        <v>September</v>
      </c>
    </row>
    <row r="2953" spans="1:14" x14ac:dyDescent="0.3">
      <c r="A2953" t="s">
        <v>1386</v>
      </c>
      <c r="B2953">
        <v>12.35</v>
      </c>
      <c r="C2953" t="s">
        <v>1530</v>
      </c>
      <c r="D2953">
        <v>0.158715731</v>
      </c>
      <c r="E2953" t="s">
        <v>1533</v>
      </c>
      <c r="F2953">
        <v>157.2946</v>
      </c>
      <c r="G2953" t="s">
        <v>1547</v>
      </c>
      <c r="H2953">
        <v>1999</v>
      </c>
      <c r="I2953" t="s">
        <v>1552</v>
      </c>
      <c r="J2953" t="s">
        <v>1555</v>
      </c>
      <c r="K2953" t="s">
        <v>1558</v>
      </c>
      <c r="L2953">
        <v>1577.9459999999999</v>
      </c>
      <c r="M2953" s="2">
        <v>39345</v>
      </c>
      <c r="N2953" t="str">
        <f t="shared" si="46"/>
        <v>September</v>
      </c>
    </row>
    <row r="2954" spans="1:14" x14ac:dyDescent="0.3">
      <c r="A2954" t="s">
        <v>613</v>
      </c>
      <c r="B2954">
        <v>6.8650000000000002</v>
      </c>
      <c r="C2954" t="s">
        <v>1530</v>
      </c>
      <c r="D2954">
        <v>3.5986209999999998E-2</v>
      </c>
      <c r="E2954" t="s">
        <v>1540</v>
      </c>
      <c r="F2954">
        <v>244.14859999999999</v>
      </c>
      <c r="G2954" t="s">
        <v>1548</v>
      </c>
      <c r="H2954">
        <v>2009</v>
      </c>
      <c r="I2954" t="s">
        <v>1552</v>
      </c>
      <c r="J2954" t="s">
        <v>1556</v>
      </c>
      <c r="K2954" t="s">
        <v>1559</v>
      </c>
      <c r="L2954">
        <v>2687.8346000000001</v>
      </c>
      <c r="M2954" s="2">
        <v>39346</v>
      </c>
      <c r="N2954" t="str">
        <f t="shared" si="46"/>
        <v>September</v>
      </c>
    </row>
    <row r="2955" spans="1:14" x14ac:dyDescent="0.3">
      <c r="A2955" t="s">
        <v>1440</v>
      </c>
      <c r="B2955">
        <v>11.5</v>
      </c>
      <c r="C2955" t="s">
        <v>1529</v>
      </c>
      <c r="D2955">
        <v>0.171779865</v>
      </c>
      <c r="E2955" t="s">
        <v>1536</v>
      </c>
      <c r="F2955">
        <v>126.07040000000001</v>
      </c>
      <c r="G2955" t="s">
        <v>1548</v>
      </c>
      <c r="H2955">
        <v>2009</v>
      </c>
      <c r="I2955" t="s">
        <v>1552</v>
      </c>
      <c r="J2955" t="s">
        <v>1556</v>
      </c>
      <c r="K2955" t="s">
        <v>1559</v>
      </c>
      <c r="L2955">
        <v>1627.2152000000001</v>
      </c>
      <c r="M2955" s="2">
        <v>39347</v>
      </c>
      <c r="N2955" t="str">
        <f t="shared" si="46"/>
        <v>September</v>
      </c>
    </row>
    <row r="2956" spans="1:14" x14ac:dyDescent="0.3">
      <c r="A2956" t="s">
        <v>619</v>
      </c>
      <c r="B2956">
        <v>9</v>
      </c>
      <c r="C2956" t="s">
        <v>1529</v>
      </c>
      <c r="D2956">
        <v>3.8985770000000003E-2</v>
      </c>
      <c r="E2956" t="s">
        <v>1532</v>
      </c>
      <c r="F2956">
        <v>34.619</v>
      </c>
      <c r="G2956" t="s">
        <v>1547</v>
      </c>
      <c r="H2956">
        <v>1999</v>
      </c>
      <c r="I2956" t="s">
        <v>1552</v>
      </c>
      <c r="J2956" t="s">
        <v>1555</v>
      </c>
      <c r="K2956" t="s">
        <v>1558</v>
      </c>
      <c r="L2956">
        <v>732.38</v>
      </c>
      <c r="M2956" s="2">
        <v>39348</v>
      </c>
      <c r="N2956" t="str">
        <f t="shared" si="46"/>
        <v>September</v>
      </c>
    </row>
    <row r="2957" spans="1:14" x14ac:dyDescent="0.3">
      <c r="A2957" t="s">
        <v>27</v>
      </c>
      <c r="B2957">
        <v>18.850000000000001</v>
      </c>
      <c r="C2957" t="s">
        <v>1530</v>
      </c>
      <c r="D2957">
        <v>0.138868769</v>
      </c>
      <c r="E2957" t="s">
        <v>1536</v>
      </c>
      <c r="F2957">
        <v>251.8724</v>
      </c>
      <c r="G2957" t="s">
        <v>1548</v>
      </c>
      <c r="H2957">
        <v>2009</v>
      </c>
      <c r="I2957" t="s">
        <v>1552</v>
      </c>
      <c r="J2957" t="s">
        <v>1556</v>
      </c>
      <c r="K2957" t="s">
        <v>1559</v>
      </c>
      <c r="L2957">
        <v>3271.7411999999999</v>
      </c>
      <c r="M2957" s="2">
        <v>39349</v>
      </c>
      <c r="N2957" t="str">
        <f t="shared" si="46"/>
        <v>September</v>
      </c>
    </row>
    <row r="2958" spans="1:14" x14ac:dyDescent="0.3">
      <c r="A2958" t="s">
        <v>581</v>
      </c>
      <c r="B2958">
        <v>16</v>
      </c>
      <c r="C2958" t="s">
        <v>1529</v>
      </c>
      <c r="D2958">
        <v>4.1112693999999998E-2</v>
      </c>
      <c r="E2958" t="s">
        <v>1536</v>
      </c>
      <c r="F2958">
        <v>139.9496</v>
      </c>
      <c r="G2958" t="s">
        <v>1548</v>
      </c>
      <c r="H2958">
        <v>2009</v>
      </c>
      <c r="I2958" t="s">
        <v>1552</v>
      </c>
      <c r="J2958" t="s">
        <v>1556</v>
      </c>
      <c r="K2958" t="s">
        <v>1559</v>
      </c>
      <c r="L2958">
        <v>3105.2912000000001</v>
      </c>
      <c r="M2958" s="2">
        <v>39350</v>
      </c>
      <c r="N2958" t="str">
        <f t="shared" si="46"/>
        <v>September</v>
      </c>
    </row>
    <row r="2959" spans="1:14" x14ac:dyDescent="0.3">
      <c r="A2959" t="s">
        <v>1166</v>
      </c>
      <c r="B2959">
        <v>13.15</v>
      </c>
      <c r="C2959" t="s">
        <v>1529</v>
      </c>
      <c r="D2959">
        <v>4.3755404999999997E-2</v>
      </c>
      <c r="E2959" t="s">
        <v>1536</v>
      </c>
      <c r="F2959">
        <v>182.89500000000001</v>
      </c>
      <c r="G2959" t="s">
        <v>1551</v>
      </c>
      <c r="H2959">
        <v>2004</v>
      </c>
      <c r="I2959" t="s">
        <v>1554</v>
      </c>
      <c r="J2959" t="s">
        <v>1557</v>
      </c>
      <c r="K2959" t="s">
        <v>1558</v>
      </c>
      <c r="L2959">
        <v>3112.6149999999998</v>
      </c>
      <c r="M2959" s="2">
        <v>39351</v>
      </c>
      <c r="N2959" t="str">
        <f t="shared" si="46"/>
        <v>September</v>
      </c>
    </row>
    <row r="2960" spans="1:14" x14ac:dyDescent="0.3">
      <c r="A2960" t="s">
        <v>1357</v>
      </c>
      <c r="B2960">
        <v>6.6349999999999998</v>
      </c>
      <c r="C2960" t="s">
        <v>1530</v>
      </c>
      <c r="D2960">
        <v>6.3518760000000002E-3</v>
      </c>
      <c r="E2960" t="s">
        <v>1535</v>
      </c>
      <c r="F2960">
        <v>120.3098</v>
      </c>
      <c r="G2960" t="s">
        <v>1548</v>
      </c>
      <c r="H2960">
        <v>2009</v>
      </c>
      <c r="I2960" t="s">
        <v>1552</v>
      </c>
      <c r="J2960" t="s">
        <v>1556</v>
      </c>
      <c r="K2960" t="s">
        <v>1559</v>
      </c>
      <c r="L2960">
        <v>1446.1176</v>
      </c>
      <c r="M2960" s="2">
        <v>39352</v>
      </c>
      <c r="N2960" t="str">
        <f t="shared" si="46"/>
        <v>September</v>
      </c>
    </row>
    <row r="2961" spans="1:14" x14ac:dyDescent="0.3">
      <c r="A2961" t="s">
        <v>1441</v>
      </c>
      <c r="B2961">
        <v>17.100000000000001</v>
      </c>
      <c r="C2961" t="s">
        <v>1529</v>
      </c>
      <c r="D2961">
        <v>5.4428367999999998E-2</v>
      </c>
      <c r="E2961" t="s">
        <v>1544</v>
      </c>
      <c r="F2961">
        <v>84.956599999999995</v>
      </c>
      <c r="G2961" t="s">
        <v>1548</v>
      </c>
      <c r="H2961">
        <v>2009</v>
      </c>
      <c r="I2961" t="s">
        <v>1552</v>
      </c>
      <c r="J2961" t="s">
        <v>1556</v>
      </c>
      <c r="K2961" t="s">
        <v>1559</v>
      </c>
      <c r="L2961">
        <v>1014.6792</v>
      </c>
      <c r="M2961" s="2">
        <v>39353</v>
      </c>
      <c r="N2961" t="str">
        <f t="shared" si="46"/>
        <v>September</v>
      </c>
    </row>
    <row r="2962" spans="1:14" x14ac:dyDescent="0.3">
      <c r="A2962" t="s">
        <v>352</v>
      </c>
      <c r="B2962">
        <v>12.6</v>
      </c>
      <c r="C2962" t="s">
        <v>1529</v>
      </c>
      <c r="D2962">
        <v>7.4680559999999998E-3</v>
      </c>
      <c r="E2962" t="s">
        <v>1534</v>
      </c>
      <c r="F2962">
        <v>186.9556</v>
      </c>
      <c r="G2962" t="s">
        <v>1547</v>
      </c>
      <c r="H2962">
        <v>1999</v>
      </c>
      <c r="I2962" t="s">
        <v>1552</v>
      </c>
      <c r="J2962" t="s">
        <v>1555</v>
      </c>
      <c r="K2962" t="s">
        <v>1558</v>
      </c>
      <c r="L2962">
        <v>3379.6008000000002</v>
      </c>
      <c r="M2962" s="2">
        <v>39354</v>
      </c>
      <c r="N2962" t="str">
        <f t="shared" si="46"/>
        <v>September</v>
      </c>
    </row>
    <row r="2963" spans="1:14" x14ac:dyDescent="0.3">
      <c r="A2963" t="s">
        <v>1199</v>
      </c>
      <c r="B2963">
        <v>7.3150000000000004</v>
      </c>
      <c r="C2963" t="s">
        <v>1529</v>
      </c>
      <c r="D2963">
        <v>1.5364173E-2</v>
      </c>
      <c r="E2963" t="s">
        <v>1536</v>
      </c>
      <c r="F2963">
        <v>154.334</v>
      </c>
      <c r="G2963" t="s">
        <v>1548</v>
      </c>
      <c r="H2963">
        <v>2009</v>
      </c>
      <c r="I2963" t="s">
        <v>1552</v>
      </c>
      <c r="J2963" t="s">
        <v>1556</v>
      </c>
      <c r="K2963" t="s">
        <v>1559</v>
      </c>
      <c r="L2963">
        <v>4287.7520000000004</v>
      </c>
      <c r="M2963" s="2">
        <v>39355</v>
      </c>
      <c r="N2963" t="str">
        <f t="shared" si="46"/>
        <v>September</v>
      </c>
    </row>
    <row r="2964" spans="1:14" x14ac:dyDescent="0.3">
      <c r="A2964" t="s">
        <v>1442</v>
      </c>
      <c r="B2964">
        <v>12</v>
      </c>
      <c r="C2964" t="s">
        <v>1530</v>
      </c>
      <c r="D2964">
        <v>2.0442888999999999E-2</v>
      </c>
      <c r="E2964" t="s">
        <v>1533</v>
      </c>
      <c r="F2964">
        <v>98.004199999999997</v>
      </c>
      <c r="G2964" t="s">
        <v>1547</v>
      </c>
      <c r="H2964">
        <v>1999</v>
      </c>
      <c r="I2964" t="s">
        <v>1552</v>
      </c>
      <c r="J2964" t="s">
        <v>1555</v>
      </c>
      <c r="K2964" t="s">
        <v>1558</v>
      </c>
      <c r="L2964">
        <v>1587.2672</v>
      </c>
      <c r="M2964" s="2">
        <v>39356</v>
      </c>
      <c r="N2964" t="str">
        <f t="shared" si="46"/>
        <v>October</v>
      </c>
    </row>
    <row r="2965" spans="1:14" x14ac:dyDescent="0.3">
      <c r="A2965" t="s">
        <v>1373</v>
      </c>
      <c r="B2965">
        <v>16.350000000000001</v>
      </c>
      <c r="C2965" t="s">
        <v>1529</v>
      </c>
      <c r="D2965">
        <v>3.4813556000000002E-2</v>
      </c>
      <c r="E2965" t="s">
        <v>1534</v>
      </c>
      <c r="F2965">
        <v>128.40199999999999</v>
      </c>
      <c r="G2965" t="s">
        <v>1548</v>
      </c>
      <c r="H2965">
        <v>2009</v>
      </c>
      <c r="I2965" t="s">
        <v>1552</v>
      </c>
      <c r="J2965" t="s">
        <v>1556</v>
      </c>
      <c r="K2965" t="s">
        <v>1559</v>
      </c>
      <c r="L2965">
        <v>1265.02</v>
      </c>
      <c r="M2965" s="2">
        <v>39357</v>
      </c>
      <c r="N2965" t="str">
        <f t="shared" si="46"/>
        <v>October</v>
      </c>
    </row>
    <row r="2966" spans="1:14" x14ac:dyDescent="0.3">
      <c r="A2966" t="s">
        <v>1200</v>
      </c>
      <c r="B2966">
        <v>17.75</v>
      </c>
      <c r="C2966" t="s">
        <v>1529</v>
      </c>
      <c r="D2966">
        <v>9.7862838999999993E-2</v>
      </c>
      <c r="E2966" t="s">
        <v>1539</v>
      </c>
      <c r="F2966">
        <v>239.31960000000001</v>
      </c>
      <c r="G2966" t="s">
        <v>1547</v>
      </c>
      <c r="H2966">
        <v>1999</v>
      </c>
      <c r="I2966" t="s">
        <v>1552</v>
      </c>
      <c r="J2966" t="s">
        <v>1555</v>
      </c>
      <c r="K2966" t="s">
        <v>1558</v>
      </c>
      <c r="L2966">
        <v>3615.2939999999999</v>
      </c>
      <c r="M2966" s="2">
        <v>39358</v>
      </c>
      <c r="N2966" t="str">
        <f t="shared" si="46"/>
        <v>October</v>
      </c>
    </row>
    <row r="2967" spans="1:14" x14ac:dyDescent="0.3">
      <c r="A2967" t="s">
        <v>1443</v>
      </c>
      <c r="B2967">
        <v>12.65</v>
      </c>
      <c r="C2967" t="s">
        <v>1529</v>
      </c>
      <c r="D2967">
        <v>4.7197936000000003E-2</v>
      </c>
      <c r="E2967" t="s">
        <v>1545</v>
      </c>
      <c r="F2967">
        <v>114.1202</v>
      </c>
      <c r="G2967" t="s">
        <v>1549</v>
      </c>
      <c r="H2967">
        <v>1987</v>
      </c>
      <c r="I2967" t="s">
        <v>1553</v>
      </c>
      <c r="J2967" t="s">
        <v>1556</v>
      </c>
      <c r="K2967" t="s">
        <v>1558</v>
      </c>
      <c r="L2967">
        <v>3488.1262000000002</v>
      </c>
      <c r="M2967" s="2">
        <v>39359</v>
      </c>
      <c r="N2967" t="str">
        <f t="shared" si="46"/>
        <v>October</v>
      </c>
    </row>
    <row r="2968" spans="1:14" x14ac:dyDescent="0.3">
      <c r="A2968" t="s">
        <v>399</v>
      </c>
      <c r="B2968">
        <v>16.25</v>
      </c>
      <c r="C2968" t="s">
        <v>1529</v>
      </c>
      <c r="D2968">
        <v>5.7385238999999998E-2</v>
      </c>
      <c r="E2968" t="s">
        <v>1537</v>
      </c>
      <c r="F2968">
        <v>126.2046</v>
      </c>
      <c r="G2968" t="s">
        <v>1551</v>
      </c>
      <c r="H2968">
        <v>2004</v>
      </c>
      <c r="I2968" t="s">
        <v>1554</v>
      </c>
      <c r="J2968" t="s">
        <v>1557</v>
      </c>
      <c r="K2968" t="s">
        <v>1558</v>
      </c>
      <c r="L2968">
        <v>1369.5506</v>
      </c>
      <c r="M2968" s="2">
        <v>39360</v>
      </c>
      <c r="N2968" t="str">
        <f t="shared" si="46"/>
        <v>October</v>
      </c>
    </row>
    <row r="2969" spans="1:14" x14ac:dyDescent="0.3">
      <c r="A2969" t="s">
        <v>1048</v>
      </c>
      <c r="B2969">
        <v>20.2</v>
      </c>
      <c r="C2969" t="s">
        <v>1530</v>
      </c>
      <c r="D2969">
        <v>9.6495425999999995E-2</v>
      </c>
      <c r="E2969" t="s">
        <v>1533</v>
      </c>
      <c r="F2969">
        <v>175.6028</v>
      </c>
      <c r="G2969" t="s">
        <v>1551</v>
      </c>
      <c r="H2969">
        <v>2004</v>
      </c>
      <c r="I2969" t="s">
        <v>1554</v>
      </c>
      <c r="J2969" t="s">
        <v>1557</v>
      </c>
      <c r="K2969" t="s">
        <v>1558</v>
      </c>
      <c r="L2969">
        <v>3364.9531999999999</v>
      </c>
      <c r="M2969" s="2">
        <v>39361</v>
      </c>
      <c r="N2969" t="str">
        <f t="shared" si="46"/>
        <v>October</v>
      </c>
    </row>
    <row r="2970" spans="1:14" x14ac:dyDescent="0.3">
      <c r="A2970" t="s">
        <v>222</v>
      </c>
      <c r="B2970">
        <v>15.35</v>
      </c>
      <c r="C2970" t="s">
        <v>1529</v>
      </c>
      <c r="D2970">
        <v>2.0409765E-2</v>
      </c>
      <c r="E2970" t="s">
        <v>1532</v>
      </c>
      <c r="F2970">
        <v>218.35079999999999</v>
      </c>
      <c r="G2970" t="s">
        <v>1548</v>
      </c>
      <c r="H2970">
        <v>2009</v>
      </c>
      <c r="I2970" t="s">
        <v>1552</v>
      </c>
      <c r="J2970" t="s">
        <v>1556</v>
      </c>
      <c r="K2970" t="s">
        <v>1559</v>
      </c>
      <c r="L2970">
        <v>2387.5587999999998</v>
      </c>
      <c r="M2970" s="2">
        <v>39362</v>
      </c>
      <c r="N2970" t="str">
        <f t="shared" si="46"/>
        <v>October</v>
      </c>
    </row>
    <row r="2971" spans="1:14" x14ac:dyDescent="0.3">
      <c r="A2971" t="s">
        <v>648</v>
      </c>
      <c r="B2971">
        <v>17.600000000000001</v>
      </c>
      <c r="C2971" t="s">
        <v>1529</v>
      </c>
      <c r="D2971">
        <v>9.7367722000000004E-2</v>
      </c>
      <c r="E2971" t="s">
        <v>1531</v>
      </c>
      <c r="F2971">
        <v>89.385599999999997</v>
      </c>
      <c r="G2971" t="s">
        <v>1547</v>
      </c>
      <c r="H2971">
        <v>1999</v>
      </c>
      <c r="I2971" t="s">
        <v>1552</v>
      </c>
      <c r="J2971" t="s">
        <v>1555</v>
      </c>
      <c r="K2971" t="s">
        <v>1558</v>
      </c>
      <c r="L2971">
        <v>878.85599999999999</v>
      </c>
      <c r="M2971" s="2">
        <v>39363</v>
      </c>
      <c r="N2971" t="str">
        <f t="shared" si="46"/>
        <v>October</v>
      </c>
    </row>
    <row r="2972" spans="1:14" x14ac:dyDescent="0.3">
      <c r="A2972" t="s">
        <v>800</v>
      </c>
      <c r="B2972">
        <v>15.1</v>
      </c>
      <c r="C2972" t="s">
        <v>1529</v>
      </c>
      <c r="D2972">
        <v>5.9275451999999999E-2</v>
      </c>
      <c r="E2972" t="s">
        <v>1534</v>
      </c>
      <c r="F2972">
        <v>238.9248</v>
      </c>
      <c r="G2972" t="s">
        <v>1549</v>
      </c>
      <c r="H2972">
        <v>1987</v>
      </c>
      <c r="I2972" t="s">
        <v>1553</v>
      </c>
      <c r="J2972" t="s">
        <v>1556</v>
      </c>
      <c r="K2972" t="s">
        <v>1558</v>
      </c>
      <c r="L2972">
        <v>6636.6944000000003</v>
      </c>
      <c r="M2972" s="2">
        <v>39364</v>
      </c>
      <c r="N2972" t="str">
        <f t="shared" si="46"/>
        <v>October</v>
      </c>
    </row>
    <row r="2973" spans="1:14" x14ac:dyDescent="0.3">
      <c r="A2973" t="s">
        <v>1444</v>
      </c>
      <c r="B2973">
        <v>9.3949999999999996</v>
      </c>
      <c r="C2973" t="s">
        <v>1530</v>
      </c>
      <c r="D2973">
        <v>0.100555034</v>
      </c>
      <c r="E2973" t="s">
        <v>1535</v>
      </c>
      <c r="F2973">
        <v>88.885599999999997</v>
      </c>
      <c r="G2973" t="s">
        <v>1547</v>
      </c>
      <c r="H2973">
        <v>1999</v>
      </c>
      <c r="I2973" t="s">
        <v>1552</v>
      </c>
      <c r="J2973" t="s">
        <v>1555</v>
      </c>
      <c r="K2973" t="s">
        <v>1558</v>
      </c>
      <c r="L2973">
        <v>439.428</v>
      </c>
      <c r="M2973" s="2">
        <v>39365</v>
      </c>
      <c r="N2973" t="str">
        <f t="shared" si="46"/>
        <v>October</v>
      </c>
    </row>
    <row r="2974" spans="1:14" x14ac:dyDescent="0.3">
      <c r="A2974" t="s">
        <v>623</v>
      </c>
      <c r="B2974">
        <v>9.27</v>
      </c>
      <c r="C2974" t="s">
        <v>1529</v>
      </c>
      <c r="D2974">
        <v>6.1775607000000003E-2</v>
      </c>
      <c r="E2974" t="s">
        <v>1531</v>
      </c>
      <c r="F2974">
        <v>150.10499999999999</v>
      </c>
      <c r="G2974" t="s">
        <v>1551</v>
      </c>
      <c r="H2974">
        <v>2004</v>
      </c>
      <c r="I2974" t="s">
        <v>1554</v>
      </c>
      <c r="J2974" t="s">
        <v>1557</v>
      </c>
      <c r="K2974" t="s">
        <v>1558</v>
      </c>
      <c r="L2974">
        <v>2696.49</v>
      </c>
      <c r="M2974" s="2">
        <v>39366</v>
      </c>
      <c r="N2974" t="str">
        <f t="shared" si="46"/>
        <v>October</v>
      </c>
    </row>
    <row r="2975" spans="1:14" x14ac:dyDescent="0.3">
      <c r="A2975" t="s">
        <v>591</v>
      </c>
      <c r="B2975">
        <v>18.850000000000001</v>
      </c>
      <c r="C2975" t="s">
        <v>1529</v>
      </c>
      <c r="D2975">
        <v>4.2614361000000003E-2</v>
      </c>
      <c r="E2975" t="s">
        <v>1542</v>
      </c>
      <c r="F2975">
        <v>255.333</v>
      </c>
      <c r="G2975" t="s">
        <v>1549</v>
      </c>
      <c r="H2975">
        <v>1987</v>
      </c>
      <c r="I2975" t="s">
        <v>1553</v>
      </c>
      <c r="J2975" t="s">
        <v>1556</v>
      </c>
      <c r="K2975" t="s">
        <v>1558</v>
      </c>
      <c r="L2975">
        <v>1794.3309999999999</v>
      </c>
      <c r="M2975" s="2">
        <v>39367</v>
      </c>
      <c r="N2975" t="str">
        <f t="shared" si="46"/>
        <v>October</v>
      </c>
    </row>
    <row r="2976" spans="1:14" x14ac:dyDescent="0.3">
      <c r="A2976" t="s">
        <v>962</v>
      </c>
      <c r="B2976">
        <v>11</v>
      </c>
      <c r="C2976" t="s">
        <v>1529</v>
      </c>
      <c r="D2976">
        <v>8.9448440000000004E-3</v>
      </c>
      <c r="E2976" t="s">
        <v>1533</v>
      </c>
      <c r="F2976">
        <v>122.37560000000001</v>
      </c>
      <c r="G2976" t="s">
        <v>1551</v>
      </c>
      <c r="H2976">
        <v>2004</v>
      </c>
      <c r="I2976" t="s">
        <v>1554</v>
      </c>
      <c r="J2976" t="s">
        <v>1557</v>
      </c>
      <c r="K2976" t="s">
        <v>1558</v>
      </c>
      <c r="L2976">
        <v>2059.9852000000001</v>
      </c>
      <c r="M2976" s="2">
        <v>39368</v>
      </c>
      <c r="N2976" t="str">
        <f t="shared" si="46"/>
        <v>October</v>
      </c>
    </row>
    <row r="2977" spans="1:14" x14ac:dyDescent="0.3">
      <c r="A2977" t="s">
        <v>1445</v>
      </c>
      <c r="B2977">
        <v>13.15</v>
      </c>
      <c r="C2977" t="s">
        <v>1529</v>
      </c>
      <c r="D2977">
        <v>5.6418353999999997E-2</v>
      </c>
      <c r="E2977" t="s">
        <v>1532</v>
      </c>
      <c r="F2977">
        <v>142.4812</v>
      </c>
      <c r="G2977" t="s">
        <v>1551</v>
      </c>
      <c r="H2977">
        <v>2004</v>
      </c>
      <c r="I2977" t="s">
        <v>1554</v>
      </c>
      <c r="J2977" t="s">
        <v>1557</v>
      </c>
      <c r="K2977" t="s">
        <v>1558</v>
      </c>
      <c r="L2977">
        <v>2422.1804000000002</v>
      </c>
      <c r="M2977" s="2">
        <v>39369</v>
      </c>
      <c r="N2977" t="str">
        <f t="shared" si="46"/>
        <v>October</v>
      </c>
    </row>
    <row r="2978" spans="1:14" x14ac:dyDescent="0.3">
      <c r="A2978" t="s">
        <v>388</v>
      </c>
      <c r="B2978">
        <v>5.46</v>
      </c>
      <c r="C2978" t="s">
        <v>1530</v>
      </c>
      <c r="D2978">
        <v>3.2227432E-2</v>
      </c>
      <c r="E2978" t="s">
        <v>1542</v>
      </c>
      <c r="F2978">
        <v>186.82400000000001</v>
      </c>
      <c r="G2978" t="s">
        <v>1547</v>
      </c>
      <c r="H2978">
        <v>1999</v>
      </c>
      <c r="I2978" t="s">
        <v>1552</v>
      </c>
      <c r="J2978" t="s">
        <v>1555</v>
      </c>
      <c r="K2978" t="s">
        <v>1558</v>
      </c>
      <c r="L2978">
        <v>1864.24</v>
      </c>
      <c r="M2978" s="2">
        <v>39370</v>
      </c>
      <c r="N2978" t="str">
        <f t="shared" si="46"/>
        <v>October</v>
      </c>
    </row>
    <row r="2979" spans="1:14" x14ac:dyDescent="0.3">
      <c r="A2979" t="s">
        <v>1267</v>
      </c>
      <c r="B2979">
        <v>17.75</v>
      </c>
      <c r="C2979" t="s">
        <v>1529</v>
      </c>
      <c r="D2979">
        <v>0.11147467</v>
      </c>
      <c r="E2979" t="s">
        <v>1545</v>
      </c>
      <c r="F2979">
        <v>108.0912</v>
      </c>
      <c r="G2979" t="s">
        <v>1547</v>
      </c>
      <c r="H2979">
        <v>1999</v>
      </c>
      <c r="I2979" t="s">
        <v>1552</v>
      </c>
      <c r="J2979" t="s">
        <v>1555</v>
      </c>
      <c r="K2979" t="s">
        <v>1558</v>
      </c>
      <c r="L2979">
        <v>1637.8679999999999</v>
      </c>
      <c r="M2979" s="2">
        <v>39371</v>
      </c>
      <c r="N2979" t="str">
        <f t="shared" si="46"/>
        <v>October</v>
      </c>
    </row>
    <row r="2980" spans="1:14" x14ac:dyDescent="0.3">
      <c r="A2980" t="s">
        <v>337</v>
      </c>
      <c r="B2980">
        <v>13.8</v>
      </c>
      <c r="C2980" t="s">
        <v>1530</v>
      </c>
      <c r="D2980">
        <v>6.4207276999999993E-2</v>
      </c>
      <c r="E2980" t="s">
        <v>1537</v>
      </c>
      <c r="F2980">
        <v>76.001199999999997</v>
      </c>
      <c r="G2980" t="s">
        <v>1550</v>
      </c>
      <c r="H2980">
        <v>1997</v>
      </c>
      <c r="I2980" t="s">
        <v>1554</v>
      </c>
      <c r="J2980" t="s">
        <v>1555</v>
      </c>
      <c r="K2980" t="s">
        <v>1558</v>
      </c>
      <c r="L2980">
        <v>1214.4192</v>
      </c>
      <c r="M2980" s="2">
        <v>39372</v>
      </c>
      <c r="N2980" t="str">
        <f t="shared" si="46"/>
        <v>October</v>
      </c>
    </row>
    <row r="2981" spans="1:14" x14ac:dyDescent="0.3">
      <c r="A2981" t="s">
        <v>984</v>
      </c>
      <c r="B2981">
        <v>9.3000000000000007</v>
      </c>
      <c r="C2981" t="s">
        <v>1529</v>
      </c>
      <c r="D2981">
        <v>4.2463727999999999E-2</v>
      </c>
      <c r="E2981" t="s">
        <v>1541</v>
      </c>
      <c r="F2981">
        <v>121.9388</v>
      </c>
      <c r="G2981" t="s">
        <v>1548</v>
      </c>
      <c r="H2981">
        <v>2009</v>
      </c>
      <c r="I2981" t="s">
        <v>1552</v>
      </c>
      <c r="J2981" t="s">
        <v>1556</v>
      </c>
      <c r="K2981" t="s">
        <v>1559</v>
      </c>
      <c r="L2981">
        <v>1114.5491999999999</v>
      </c>
      <c r="M2981" s="2">
        <v>39373</v>
      </c>
      <c r="N2981" t="str">
        <f t="shared" si="46"/>
        <v>October</v>
      </c>
    </row>
    <row r="2982" spans="1:14" x14ac:dyDescent="0.3">
      <c r="A2982" t="s">
        <v>1071</v>
      </c>
      <c r="B2982">
        <v>17</v>
      </c>
      <c r="C2982" t="s">
        <v>1530</v>
      </c>
      <c r="D2982">
        <v>0.13952193099999999</v>
      </c>
      <c r="E2982" t="s">
        <v>1542</v>
      </c>
      <c r="F2982">
        <v>266.88839999999999</v>
      </c>
      <c r="G2982" t="s">
        <v>1550</v>
      </c>
      <c r="H2982">
        <v>1997</v>
      </c>
      <c r="I2982" t="s">
        <v>1554</v>
      </c>
      <c r="J2982" t="s">
        <v>1555</v>
      </c>
      <c r="K2982" t="s">
        <v>1558</v>
      </c>
      <c r="L2982">
        <v>5034.7795999999998</v>
      </c>
      <c r="M2982" s="2">
        <v>39374</v>
      </c>
      <c r="N2982" t="str">
        <f t="shared" si="46"/>
        <v>October</v>
      </c>
    </row>
    <row r="2983" spans="1:14" x14ac:dyDescent="0.3">
      <c r="A2983" t="s">
        <v>255</v>
      </c>
      <c r="B2983">
        <v>9.1950000000000003</v>
      </c>
      <c r="C2983" t="s">
        <v>1529</v>
      </c>
      <c r="D2983">
        <v>0.101294945</v>
      </c>
      <c r="E2983" t="s">
        <v>1535</v>
      </c>
      <c r="F2983">
        <v>46.2744</v>
      </c>
      <c r="G2983" t="s">
        <v>1550</v>
      </c>
      <c r="H2983">
        <v>1997</v>
      </c>
      <c r="I2983" t="s">
        <v>1554</v>
      </c>
      <c r="J2983" t="s">
        <v>1555</v>
      </c>
      <c r="K2983" t="s">
        <v>1558</v>
      </c>
      <c r="L2983">
        <v>1086.5856000000001</v>
      </c>
      <c r="M2983" s="2">
        <v>39376</v>
      </c>
      <c r="N2983" t="str">
        <f t="shared" si="46"/>
        <v>October</v>
      </c>
    </row>
    <row r="2984" spans="1:14" x14ac:dyDescent="0.3">
      <c r="A2984" t="s">
        <v>434</v>
      </c>
      <c r="B2984">
        <v>8.39</v>
      </c>
      <c r="C2984" t="s">
        <v>1529</v>
      </c>
      <c r="D2984">
        <v>0.12047448099999999</v>
      </c>
      <c r="E2984" t="s">
        <v>1534</v>
      </c>
      <c r="F2984">
        <v>165.58680000000001</v>
      </c>
      <c r="G2984" t="s">
        <v>1551</v>
      </c>
      <c r="H2984">
        <v>2004</v>
      </c>
      <c r="I2984" t="s">
        <v>1554</v>
      </c>
      <c r="J2984" t="s">
        <v>1557</v>
      </c>
      <c r="K2984" t="s">
        <v>1558</v>
      </c>
      <c r="L2984">
        <v>1965.4416000000001</v>
      </c>
      <c r="M2984" s="2">
        <v>39377</v>
      </c>
      <c r="N2984" t="str">
        <f t="shared" si="46"/>
        <v>October</v>
      </c>
    </row>
    <row r="2985" spans="1:14" x14ac:dyDescent="0.3">
      <c r="A2985" t="s">
        <v>825</v>
      </c>
      <c r="B2985">
        <v>5.7350000000000003</v>
      </c>
      <c r="C2985" t="s">
        <v>1529</v>
      </c>
      <c r="D2985">
        <v>5.695045E-2</v>
      </c>
      <c r="E2985" t="s">
        <v>1537</v>
      </c>
      <c r="F2985">
        <v>177.93700000000001</v>
      </c>
      <c r="G2985" t="s">
        <v>1551</v>
      </c>
      <c r="H2985">
        <v>2004</v>
      </c>
      <c r="I2985" t="s">
        <v>1554</v>
      </c>
      <c r="J2985" t="s">
        <v>1557</v>
      </c>
      <c r="K2985" t="s">
        <v>1558</v>
      </c>
      <c r="L2985">
        <v>1587.933</v>
      </c>
      <c r="M2985" s="2">
        <v>39378</v>
      </c>
      <c r="N2985" t="str">
        <f t="shared" si="46"/>
        <v>October</v>
      </c>
    </row>
    <row r="2986" spans="1:14" x14ac:dyDescent="0.3">
      <c r="A2986" t="s">
        <v>1187</v>
      </c>
      <c r="B2986">
        <v>8.1549999999999994</v>
      </c>
      <c r="C2986" t="s">
        <v>1529</v>
      </c>
      <c r="D2986">
        <v>0.119351235</v>
      </c>
      <c r="E2986" t="s">
        <v>1533</v>
      </c>
      <c r="F2986">
        <v>190.15299999999999</v>
      </c>
      <c r="G2986" t="s">
        <v>1549</v>
      </c>
      <c r="H2986">
        <v>1987</v>
      </c>
      <c r="I2986" t="s">
        <v>1553</v>
      </c>
      <c r="J2986" t="s">
        <v>1556</v>
      </c>
      <c r="K2986" t="s">
        <v>1558</v>
      </c>
      <c r="L2986">
        <v>4933.5780000000004</v>
      </c>
      <c r="M2986" s="2">
        <v>39379</v>
      </c>
      <c r="N2986" t="str">
        <f t="shared" si="46"/>
        <v>October</v>
      </c>
    </row>
    <row r="2987" spans="1:14" x14ac:dyDescent="0.3">
      <c r="A2987" t="s">
        <v>907</v>
      </c>
      <c r="B2987">
        <v>16.7</v>
      </c>
      <c r="C2987" t="s">
        <v>1529</v>
      </c>
      <c r="D2987">
        <v>2.6620627000000001E-2</v>
      </c>
      <c r="E2987" t="s">
        <v>1534</v>
      </c>
      <c r="F2987">
        <v>249.27760000000001</v>
      </c>
      <c r="G2987" t="s">
        <v>1550</v>
      </c>
      <c r="H2987">
        <v>1997</v>
      </c>
      <c r="I2987" t="s">
        <v>1554</v>
      </c>
      <c r="J2987" t="s">
        <v>1555</v>
      </c>
      <c r="K2987" t="s">
        <v>1558</v>
      </c>
      <c r="L2987">
        <v>4210.5191999999997</v>
      </c>
      <c r="M2987" s="2">
        <v>39380</v>
      </c>
      <c r="N2987" t="str">
        <f t="shared" si="46"/>
        <v>October</v>
      </c>
    </row>
    <row r="2988" spans="1:14" x14ac:dyDescent="0.3">
      <c r="A2988" t="s">
        <v>974</v>
      </c>
      <c r="B2988">
        <v>18</v>
      </c>
      <c r="C2988" t="s">
        <v>1529</v>
      </c>
      <c r="D2988">
        <v>0.124348482</v>
      </c>
      <c r="E2988" t="s">
        <v>1540</v>
      </c>
      <c r="F2988">
        <v>118.3124</v>
      </c>
      <c r="G2988" t="s">
        <v>1549</v>
      </c>
      <c r="H2988">
        <v>1987</v>
      </c>
      <c r="I2988" t="s">
        <v>1553</v>
      </c>
      <c r="J2988" t="s">
        <v>1556</v>
      </c>
      <c r="K2988" t="s">
        <v>1558</v>
      </c>
      <c r="L2988">
        <v>948.0992</v>
      </c>
      <c r="M2988" s="2">
        <v>39382</v>
      </c>
      <c r="N2988" t="str">
        <f t="shared" si="46"/>
        <v>October</v>
      </c>
    </row>
    <row r="2989" spans="1:14" x14ac:dyDescent="0.3">
      <c r="A2989" t="s">
        <v>1446</v>
      </c>
      <c r="B2989">
        <v>17.600000000000001</v>
      </c>
      <c r="C2989" t="s">
        <v>1530</v>
      </c>
      <c r="D2989">
        <v>1.6092971000000001E-2</v>
      </c>
      <c r="E2989" t="s">
        <v>1544</v>
      </c>
      <c r="F2989">
        <v>45.840200000000003</v>
      </c>
      <c r="G2989" t="s">
        <v>1548</v>
      </c>
      <c r="H2989">
        <v>2009</v>
      </c>
      <c r="I2989" t="s">
        <v>1552</v>
      </c>
      <c r="J2989" t="s">
        <v>1556</v>
      </c>
      <c r="K2989" t="s">
        <v>1559</v>
      </c>
      <c r="L2989">
        <v>1102.5648000000001</v>
      </c>
      <c r="M2989" s="2">
        <v>39383</v>
      </c>
      <c r="N2989" t="str">
        <f t="shared" si="46"/>
        <v>October</v>
      </c>
    </row>
    <row r="2990" spans="1:14" x14ac:dyDescent="0.3">
      <c r="A2990" t="s">
        <v>1277</v>
      </c>
      <c r="B2990">
        <v>12.85</v>
      </c>
      <c r="C2990" t="s">
        <v>1529</v>
      </c>
      <c r="D2990">
        <v>3.0591255000000001E-2</v>
      </c>
      <c r="E2990" t="s">
        <v>1543</v>
      </c>
      <c r="F2990">
        <v>251.404</v>
      </c>
      <c r="G2990" t="s">
        <v>1549</v>
      </c>
      <c r="H2990">
        <v>1987</v>
      </c>
      <c r="I2990" t="s">
        <v>1553</v>
      </c>
      <c r="J2990" t="s">
        <v>1556</v>
      </c>
      <c r="K2990" t="s">
        <v>1558</v>
      </c>
      <c r="L2990">
        <v>2277.0360000000001</v>
      </c>
      <c r="M2990" s="2">
        <v>39385</v>
      </c>
      <c r="N2990" t="str">
        <f t="shared" si="46"/>
        <v>October</v>
      </c>
    </row>
    <row r="2991" spans="1:14" x14ac:dyDescent="0.3">
      <c r="A2991" t="s">
        <v>638</v>
      </c>
      <c r="B2991">
        <v>10.6</v>
      </c>
      <c r="C2991" t="s">
        <v>1529</v>
      </c>
      <c r="D2991">
        <v>3.5336287000000001E-2</v>
      </c>
      <c r="E2991" t="s">
        <v>1539</v>
      </c>
      <c r="F2991">
        <v>87.022400000000005</v>
      </c>
      <c r="G2991" t="s">
        <v>1548</v>
      </c>
      <c r="H2991">
        <v>2009</v>
      </c>
      <c r="I2991" t="s">
        <v>1552</v>
      </c>
      <c r="J2991" t="s">
        <v>1556</v>
      </c>
      <c r="K2991" t="s">
        <v>1559</v>
      </c>
      <c r="L2991">
        <v>1193.1135999999999</v>
      </c>
      <c r="M2991" s="2">
        <v>39386</v>
      </c>
      <c r="N2991" t="str">
        <f t="shared" si="46"/>
        <v>October</v>
      </c>
    </row>
    <row r="2992" spans="1:14" x14ac:dyDescent="0.3">
      <c r="A2992" t="s">
        <v>863</v>
      </c>
      <c r="B2992">
        <v>18.7</v>
      </c>
      <c r="C2992" t="s">
        <v>1529</v>
      </c>
      <c r="D2992">
        <v>0.104658344</v>
      </c>
      <c r="E2992" t="s">
        <v>1540</v>
      </c>
      <c r="F2992">
        <v>121.2072</v>
      </c>
      <c r="G2992" t="s">
        <v>1551</v>
      </c>
      <c r="H2992">
        <v>2004</v>
      </c>
      <c r="I2992" t="s">
        <v>1554</v>
      </c>
      <c r="J2992" t="s">
        <v>1557</v>
      </c>
      <c r="K2992" t="s">
        <v>1558</v>
      </c>
      <c r="L2992">
        <v>1470.0863999999999</v>
      </c>
      <c r="M2992" s="2">
        <v>39387</v>
      </c>
      <c r="N2992" t="str">
        <f t="shared" si="46"/>
        <v>November</v>
      </c>
    </row>
    <row r="2993" spans="1:14" x14ac:dyDescent="0.3">
      <c r="A2993" t="s">
        <v>750</v>
      </c>
      <c r="B2993">
        <v>6.2350000000000003</v>
      </c>
      <c r="C2993" t="s">
        <v>1529</v>
      </c>
      <c r="D2993">
        <v>2.0198354000000002E-2</v>
      </c>
      <c r="E2993" t="s">
        <v>1534</v>
      </c>
      <c r="F2993">
        <v>257.99619999999999</v>
      </c>
      <c r="G2993" t="s">
        <v>1550</v>
      </c>
      <c r="H2993">
        <v>1997</v>
      </c>
      <c r="I2993" t="s">
        <v>1554</v>
      </c>
      <c r="J2993" t="s">
        <v>1555</v>
      </c>
      <c r="K2993" t="s">
        <v>1558</v>
      </c>
      <c r="L2993">
        <v>517.99239999999998</v>
      </c>
      <c r="M2993" s="2">
        <v>39388</v>
      </c>
      <c r="N2993" t="str">
        <f t="shared" si="46"/>
        <v>November</v>
      </c>
    </row>
    <row r="2994" spans="1:14" x14ac:dyDescent="0.3">
      <c r="A2994" t="s">
        <v>521</v>
      </c>
      <c r="B2994">
        <v>15.25</v>
      </c>
      <c r="C2994" t="s">
        <v>1529</v>
      </c>
      <c r="D2994">
        <v>8.9816807999999998E-2</v>
      </c>
      <c r="E2994" t="s">
        <v>1540</v>
      </c>
      <c r="F2994">
        <v>217.3192</v>
      </c>
      <c r="G2994" t="s">
        <v>1550</v>
      </c>
      <c r="H2994">
        <v>1997</v>
      </c>
      <c r="I2994" t="s">
        <v>1554</v>
      </c>
      <c r="J2994" t="s">
        <v>1555</v>
      </c>
      <c r="K2994" t="s">
        <v>1558</v>
      </c>
      <c r="L2994">
        <v>5608.6992</v>
      </c>
      <c r="M2994" s="2">
        <v>39389</v>
      </c>
      <c r="N2994" t="str">
        <f t="shared" si="46"/>
        <v>November</v>
      </c>
    </row>
    <row r="2995" spans="1:14" x14ac:dyDescent="0.3">
      <c r="A2995" t="s">
        <v>659</v>
      </c>
      <c r="B2995">
        <v>19.2</v>
      </c>
      <c r="C2995" t="s">
        <v>1530</v>
      </c>
      <c r="D2995">
        <v>2.2954444000000001E-2</v>
      </c>
      <c r="E2995" t="s">
        <v>1537</v>
      </c>
      <c r="F2995">
        <v>184.495</v>
      </c>
      <c r="G2995" t="s">
        <v>1547</v>
      </c>
      <c r="H2995">
        <v>1999</v>
      </c>
      <c r="I2995" t="s">
        <v>1552</v>
      </c>
      <c r="J2995" t="s">
        <v>1555</v>
      </c>
      <c r="K2995" t="s">
        <v>1558</v>
      </c>
      <c r="L2995">
        <v>4028.09</v>
      </c>
      <c r="M2995" s="2">
        <v>39390</v>
      </c>
      <c r="N2995" t="str">
        <f t="shared" si="46"/>
        <v>November</v>
      </c>
    </row>
    <row r="2996" spans="1:14" x14ac:dyDescent="0.3">
      <c r="A2996" t="s">
        <v>1447</v>
      </c>
      <c r="B2996">
        <v>11.65</v>
      </c>
      <c r="C2996" t="s">
        <v>1529</v>
      </c>
      <c r="D2996">
        <v>0.17404903199999999</v>
      </c>
      <c r="E2996" t="s">
        <v>1531</v>
      </c>
      <c r="F2996">
        <v>52.9298</v>
      </c>
      <c r="G2996" t="s">
        <v>1550</v>
      </c>
      <c r="H2996">
        <v>1997</v>
      </c>
      <c r="I2996" t="s">
        <v>1554</v>
      </c>
      <c r="J2996" t="s">
        <v>1555</v>
      </c>
      <c r="K2996" t="s">
        <v>1558</v>
      </c>
      <c r="L2996">
        <v>647.1576</v>
      </c>
      <c r="M2996" s="2">
        <v>39391</v>
      </c>
      <c r="N2996" t="str">
        <f t="shared" si="46"/>
        <v>November</v>
      </c>
    </row>
    <row r="2997" spans="1:14" x14ac:dyDescent="0.3">
      <c r="A2997" t="s">
        <v>1383</v>
      </c>
      <c r="B2997">
        <v>8.2750000000000004</v>
      </c>
      <c r="C2997" t="s">
        <v>1529</v>
      </c>
      <c r="D2997">
        <v>0.110739031</v>
      </c>
      <c r="E2997" t="s">
        <v>1534</v>
      </c>
      <c r="F2997">
        <v>103.3306</v>
      </c>
      <c r="G2997" t="s">
        <v>1548</v>
      </c>
      <c r="H2997">
        <v>2009</v>
      </c>
      <c r="I2997" t="s">
        <v>1552</v>
      </c>
      <c r="J2997" t="s">
        <v>1556</v>
      </c>
      <c r="K2997" t="s">
        <v>1559</v>
      </c>
      <c r="L2997">
        <v>2404.2037999999998</v>
      </c>
      <c r="M2997" s="2">
        <v>39392</v>
      </c>
      <c r="N2997" t="str">
        <f t="shared" si="46"/>
        <v>November</v>
      </c>
    </row>
    <row r="2998" spans="1:14" x14ac:dyDescent="0.3">
      <c r="A2998" t="s">
        <v>1227</v>
      </c>
      <c r="B2998">
        <v>8.8949999999999996</v>
      </c>
      <c r="C2998" t="s">
        <v>1530</v>
      </c>
      <c r="D2998">
        <v>3.9008624999999998E-2</v>
      </c>
      <c r="E2998" t="s">
        <v>1535</v>
      </c>
      <c r="F2998">
        <v>209.02959999999999</v>
      </c>
      <c r="G2998" t="s">
        <v>1549</v>
      </c>
      <c r="H2998">
        <v>1987</v>
      </c>
      <c r="I2998" t="s">
        <v>1553</v>
      </c>
      <c r="J2998" t="s">
        <v>1556</v>
      </c>
      <c r="K2998" t="s">
        <v>1558</v>
      </c>
      <c r="L2998">
        <v>2285.0255999999999</v>
      </c>
      <c r="M2998" s="2">
        <v>39393</v>
      </c>
      <c r="N2998" t="str">
        <f t="shared" si="46"/>
        <v>November</v>
      </c>
    </row>
    <row r="2999" spans="1:14" x14ac:dyDescent="0.3">
      <c r="A2999" t="s">
        <v>614</v>
      </c>
      <c r="B2999">
        <v>20.350000000000001</v>
      </c>
      <c r="C2999" t="s">
        <v>1529</v>
      </c>
      <c r="D2999">
        <v>5.4277131999999999E-2</v>
      </c>
      <c r="E2999" t="s">
        <v>1536</v>
      </c>
      <c r="F2999">
        <v>117.3466</v>
      </c>
      <c r="G2999" t="s">
        <v>1548</v>
      </c>
      <c r="H2999">
        <v>2009</v>
      </c>
      <c r="I2999" t="s">
        <v>1552</v>
      </c>
      <c r="J2999" t="s">
        <v>1556</v>
      </c>
      <c r="K2999" t="s">
        <v>1559</v>
      </c>
      <c r="L2999">
        <v>824.92619999999999</v>
      </c>
      <c r="M2999" s="2">
        <v>39394</v>
      </c>
      <c r="N2999" t="str">
        <f t="shared" si="46"/>
        <v>November</v>
      </c>
    </row>
    <row r="3000" spans="1:14" x14ac:dyDescent="0.3">
      <c r="A3000" t="s">
        <v>894</v>
      </c>
      <c r="B3000">
        <v>19</v>
      </c>
      <c r="C3000" t="s">
        <v>1529</v>
      </c>
      <c r="D3000">
        <v>0.12922610400000001</v>
      </c>
      <c r="E3000" t="s">
        <v>1534</v>
      </c>
      <c r="F3000">
        <v>190.5872</v>
      </c>
      <c r="G3000" t="s">
        <v>1549</v>
      </c>
      <c r="H3000">
        <v>1987</v>
      </c>
      <c r="I3000" t="s">
        <v>1553</v>
      </c>
      <c r="J3000" t="s">
        <v>1556</v>
      </c>
      <c r="K3000" t="s">
        <v>1558</v>
      </c>
      <c r="L3000">
        <v>1890.8720000000001</v>
      </c>
      <c r="M3000" s="2">
        <v>39395</v>
      </c>
      <c r="N3000" t="str">
        <f t="shared" si="46"/>
        <v>November</v>
      </c>
    </row>
    <row r="3001" spans="1:14" x14ac:dyDescent="0.3">
      <c r="A3001" t="s">
        <v>1117</v>
      </c>
      <c r="B3001">
        <v>5.0949999999999998</v>
      </c>
      <c r="C3001" t="s">
        <v>1530</v>
      </c>
      <c r="D3001">
        <v>0.129479176</v>
      </c>
      <c r="E3001" t="s">
        <v>1536</v>
      </c>
      <c r="F3001">
        <v>139.78380000000001</v>
      </c>
      <c r="G3001" t="s">
        <v>1551</v>
      </c>
      <c r="H3001">
        <v>2004</v>
      </c>
      <c r="I3001" t="s">
        <v>1554</v>
      </c>
      <c r="J3001" t="s">
        <v>1557</v>
      </c>
      <c r="K3001" t="s">
        <v>1558</v>
      </c>
      <c r="L3001">
        <v>1264.3542</v>
      </c>
      <c r="M3001" s="2">
        <v>39397</v>
      </c>
      <c r="N3001" t="str">
        <f t="shared" si="46"/>
        <v>November</v>
      </c>
    </row>
    <row r="3002" spans="1:14" x14ac:dyDescent="0.3">
      <c r="A3002" t="s">
        <v>1035</v>
      </c>
      <c r="B3002">
        <v>10</v>
      </c>
      <c r="C3002" t="s">
        <v>1529</v>
      </c>
      <c r="D3002">
        <v>2.1512619E-2</v>
      </c>
      <c r="E3002" t="s">
        <v>1534</v>
      </c>
      <c r="F3002">
        <v>247.77500000000001</v>
      </c>
      <c r="G3002" t="s">
        <v>1548</v>
      </c>
      <c r="H3002">
        <v>2009</v>
      </c>
      <c r="I3002" t="s">
        <v>1552</v>
      </c>
      <c r="J3002" t="s">
        <v>1556</v>
      </c>
      <c r="K3002" t="s">
        <v>1559</v>
      </c>
      <c r="L3002">
        <v>3745.125</v>
      </c>
      <c r="M3002" s="2">
        <v>39398</v>
      </c>
      <c r="N3002" t="str">
        <f t="shared" si="46"/>
        <v>November</v>
      </c>
    </row>
    <row r="3003" spans="1:14" x14ac:dyDescent="0.3">
      <c r="A3003" t="s">
        <v>1064</v>
      </c>
      <c r="B3003">
        <v>5.34</v>
      </c>
      <c r="C3003" t="s">
        <v>1530</v>
      </c>
      <c r="D3003">
        <v>5.9589179999999997E-3</v>
      </c>
      <c r="E3003" t="s">
        <v>1536</v>
      </c>
      <c r="F3003">
        <v>101.6358</v>
      </c>
      <c r="G3003" t="s">
        <v>1549</v>
      </c>
      <c r="H3003">
        <v>1987</v>
      </c>
      <c r="I3003" t="s">
        <v>1553</v>
      </c>
      <c r="J3003" t="s">
        <v>1556</v>
      </c>
      <c r="K3003" t="s">
        <v>1558</v>
      </c>
      <c r="L3003">
        <v>1709.1086</v>
      </c>
      <c r="M3003" s="2">
        <v>39399</v>
      </c>
      <c r="N3003" t="str">
        <f t="shared" si="46"/>
        <v>November</v>
      </c>
    </row>
    <row r="3004" spans="1:14" x14ac:dyDescent="0.3">
      <c r="A3004" t="s">
        <v>1201</v>
      </c>
      <c r="B3004">
        <v>17.2</v>
      </c>
      <c r="C3004" t="s">
        <v>1530</v>
      </c>
      <c r="D3004">
        <v>5.6941603E-2</v>
      </c>
      <c r="E3004" t="s">
        <v>1537</v>
      </c>
      <c r="F3004">
        <v>222.50880000000001</v>
      </c>
      <c r="G3004" t="s">
        <v>1549</v>
      </c>
      <c r="H3004">
        <v>1987</v>
      </c>
      <c r="I3004" t="s">
        <v>1553</v>
      </c>
      <c r="J3004" t="s">
        <v>1556</v>
      </c>
      <c r="K3004" t="s">
        <v>1558</v>
      </c>
      <c r="L3004">
        <v>5369.0111999999999</v>
      </c>
      <c r="M3004" s="2">
        <v>39400</v>
      </c>
      <c r="N3004" t="str">
        <f t="shared" si="46"/>
        <v>November</v>
      </c>
    </row>
    <row r="3005" spans="1:14" x14ac:dyDescent="0.3">
      <c r="A3005" t="s">
        <v>110</v>
      </c>
      <c r="B3005">
        <v>10.5</v>
      </c>
      <c r="C3005" t="s">
        <v>1529</v>
      </c>
      <c r="D3005">
        <v>4.1360996999999997E-2</v>
      </c>
      <c r="E3005" t="s">
        <v>1537</v>
      </c>
      <c r="F3005">
        <v>39.516399999999997</v>
      </c>
      <c r="G3005" t="s">
        <v>1549</v>
      </c>
      <c r="H3005">
        <v>1987</v>
      </c>
      <c r="I3005" t="s">
        <v>1553</v>
      </c>
      <c r="J3005" t="s">
        <v>1556</v>
      </c>
      <c r="K3005" t="s">
        <v>1558</v>
      </c>
      <c r="L3005">
        <v>926.79359999999997</v>
      </c>
      <c r="M3005" s="2">
        <v>39401</v>
      </c>
      <c r="N3005" t="str">
        <f t="shared" si="46"/>
        <v>November</v>
      </c>
    </row>
    <row r="3006" spans="1:14" x14ac:dyDescent="0.3">
      <c r="A3006" t="s">
        <v>1230</v>
      </c>
      <c r="B3006">
        <v>10.5</v>
      </c>
      <c r="C3006" t="s">
        <v>1530</v>
      </c>
      <c r="D3006">
        <v>0.142759833</v>
      </c>
      <c r="E3006" t="s">
        <v>1544</v>
      </c>
      <c r="F3006">
        <v>159.3578</v>
      </c>
      <c r="G3006" t="s">
        <v>1547</v>
      </c>
      <c r="H3006">
        <v>1999</v>
      </c>
      <c r="I3006" t="s">
        <v>1552</v>
      </c>
      <c r="J3006" t="s">
        <v>1555</v>
      </c>
      <c r="K3006" t="s">
        <v>1558</v>
      </c>
      <c r="L3006">
        <v>3048.6981999999998</v>
      </c>
      <c r="M3006" s="2">
        <v>39402</v>
      </c>
      <c r="N3006" t="str">
        <f t="shared" si="46"/>
        <v>November</v>
      </c>
    </row>
    <row r="3007" spans="1:14" x14ac:dyDescent="0.3">
      <c r="A3007" t="s">
        <v>1448</v>
      </c>
      <c r="B3007">
        <v>16.7</v>
      </c>
      <c r="C3007" t="s">
        <v>1530</v>
      </c>
      <c r="D3007">
        <v>4.2792568000000003E-2</v>
      </c>
      <c r="E3007" t="s">
        <v>1531</v>
      </c>
      <c r="F3007">
        <v>118.6782</v>
      </c>
      <c r="G3007" t="s">
        <v>1548</v>
      </c>
      <c r="H3007">
        <v>2009</v>
      </c>
      <c r="I3007" t="s">
        <v>1552</v>
      </c>
      <c r="J3007" t="s">
        <v>1556</v>
      </c>
      <c r="K3007" t="s">
        <v>1559</v>
      </c>
      <c r="L3007">
        <v>1549.3166000000001</v>
      </c>
      <c r="M3007" s="2">
        <v>39403</v>
      </c>
      <c r="N3007" t="str">
        <f t="shared" si="46"/>
        <v>November</v>
      </c>
    </row>
    <row r="3008" spans="1:14" x14ac:dyDescent="0.3">
      <c r="A3008" t="s">
        <v>788</v>
      </c>
      <c r="B3008">
        <v>8.43</v>
      </c>
      <c r="C3008" t="s">
        <v>1529</v>
      </c>
      <c r="D3008">
        <v>0.17769484599999999</v>
      </c>
      <c r="E3008" t="s">
        <v>1534</v>
      </c>
      <c r="F3008">
        <v>171.1422</v>
      </c>
      <c r="G3008" t="s">
        <v>1550</v>
      </c>
      <c r="H3008">
        <v>1997</v>
      </c>
      <c r="I3008" t="s">
        <v>1554</v>
      </c>
      <c r="J3008" t="s">
        <v>1555</v>
      </c>
      <c r="K3008" t="s">
        <v>1558</v>
      </c>
      <c r="L3008">
        <v>2586.6329999999998</v>
      </c>
      <c r="M3008" s="2">
        <v>39404</v>
      </c>
      <c r="N3008" t="str">
        <f t="shared" si="46"/>
        <v>November</v>
      </c>
    </row>
    <row r="3009" spans="1:14" x14ac:dyDescent="0.3">
      <c r="A3009" t="s">
        <v>698</v>
      </c>
      <c r="B3009">
        <v>7.7850000000000001</v>
      </c>
      <c r="C3009" t="s">
        <v>1529</v>
      </c>
      <c r="D3009">
        <v>0.13955282699999999</v>
      </c>
      <c r="E3009" t="s">
        <v>1531</v>
      </c>
      <c r="F3009">
        <v>105.6306</v>
      </c>
      <c r="G3009" t="s">
        <v>1550</v>
      </c>
      <c r="H3009">
        <v>1997</v>
      </c>
      <c r="I3009" t="s">
        <v>1554</v>
      </c>
      <c r="J3009" t="s">
        <v>1555</v>
      </c>
      <c r="K3009" t="s">
        <v>1558</v>
      </c>
      <c r="L3009">
        <v>418.12240000000003</v>
      </c>
      <c r="M3009" s="2">
        <v>39405</v>
      </c>
      <c r="N3009" t="str">
        <f t="shared" si="46"/>
        <v>November</v>
      </c>
    </row>
    <row r="3010" spans="1:14" x14ac:dyDescent="0.3">
      <c r="A3010" t="s">
        <v>104</v>
      </c>
      <c r="B3010">
        <v>11.35</v>
      </c>
      <c r="C3010" t="s">
        <v>1530</v>
      </c>
      <c r="D3010">
        <v>4.5052492E-2</v>
      </c>
      <c r="E3010" t="s">
        <v>1536</v>
      </c>
      <c r="F3010">
        <v>102.6016</v>
      </c>
      <c r="G3010" t="s">
        <v>1547</v>
      </c>
      <c r="H3010">
        <v>1999</v>
      </c>
      <c r="I3010" t="s">
        <v>1552</v>
      </c>
      <c r="J3010" t="s">
        <v>1555</v>
      </c>
      <c r="K3010" t="s">
        <v>1558</v>
      </c>
      <c r="L3010">
        <v>3137.2496000000001</v>
      </c>
      <c r="M3010" s="2">
        <v>39406</v>
      </c>
      <c r="N3010" t="str">
        <f t="shared" si="46"/>
        <v>November</v>
      </c>
    </row>
    <row r="3011" spans="1:14" x14ac:dyDescent="0.3">
      <c r="A3011" t="s">
        <v>544</v>
      </c>
      <c r="B3011">
        <v>6.3650000000000002</v>
      </c>
      <c r="C3011" t="s">
        <v>1529</v>
      </c>
      <c r="D3011">
        <v>7.3421709999999998E-3</v>
      </c>
      <c r="E3011" t="s">
        <v>1540</v>
      </c>
      <c r="F3011">
        <v>59.953600000000002</v>
      </c>
      <c r="G3011" t="s">
        <v>1549</v>
      </c>
      <c r="H3011">
        <v>1987</v>
      </c>
      <c r="I3011" t="s">
        <v>1553</v>
      </c>
      <c r="J3011" t="s">
        <v>1556</v>
      </c>
      <c r="K3011" t="s">
        <v>1558</v>
      </c>
      <c r="L3011">
        <v>980.05759999999998</v>
      </c>
      <c r="M3011" s="2">
        <v>39408</v>
      </c>
      <c r="N3011" t="str">
        <f t="shared" ref="N3011:N3074" si="47">TEXT(M3011, "mmmm")</f>
        <v>November</v>
      </c>
    </row>
    <row r="3012" spans="1:14" x14ac:dyDescent="0.3">
      <c r="A3012" t="s">
        <v>1389</v>
      </c>
      <c r="B3012">
        <v>10.1</v>
      </c>
      <c r="C3012" t="s">
        <v>1529</v>
      </c>
      <c r="D3012">
        <v>5.6030906999999998E-2</v>
      </c>
      <c r="E3012" t="s">
        <v>1534</v>
      </c>
      <c r="F3012">
        <v>115.14919999999999</v>
      </c>
      <c r="G3012" t="s">
        <v>1549</v>
      </c>
      <c r="H3012">
        <v>1987</v>
      </c>
      <c r="I3012" t="s">
        <v>1553</v>
      </c>
      <c r="J3012" t="s">
        <v>1556</v>
      </c>
      <c r="K3012" t="s">
        <v>1558</v>
      </c>
      <c r="L3012">
        <v>1737.7380000000001</v>
      </c>
      <c r="M3012" s="2">
        <v>39409</v>
      </c>
      <c r="N3012" t="str">
        <f t="shared" si="47"/>
        <v>November</v>
      </c>
    </row>
    <row r="3013" spans="1:14" x14ac:dyDescent="0.3">
      <c r="A3013" t="s">
        <v>1449</v>
      </c>
      <c r="B3013">
        <v>7.7249999999999996</v>
      </c>
      <c r="C3013" t="s">
        <v>1529</v>
      </c>
      <c r="D3013">
        <v>4.7782959E-2</v>
      </c>
      <c r="E3013" t="s">
        <v>1542</v>
      </c>
      <c r="F3013">
        <v>249.10919999999999</v>
      </c>
      <c r="G3013" t="s">
        <v>1550</v>
      </c>
      <c r="H3013">
        <v>1997</v>
      </c>
      <c r="I3013" t="s">
        <v>1554</v>
      </c>
      <c r="J3013" t="s">
        <v>1555</v>
      </c>
      <c r="K3013" t="s">
        <v>1558</v>
      </c>
      <c r="L3013">
        <v>2490.0920000000001</v>
      </c>
      <c r="M3013" s="2">
        <v>39410</v>
      </c>
      <c r="N3013" t="str">
        <f t="shared" si="47"/>
        <v>November</v>
      </c>
    </row>
    <row r="3014" spans="1:14" x14ac:dyDescent="0.3">
      <c r="A3014" t="s">
        <v>1285</v>
      </c>
      <c r="B3014">
        <v>20.100000000000001</v>
      </c>
      <c r="C3014" t="s">
        <v>1529</v>
      </c>
      <c r="D3014">
        <v>3.4623781999999999E-2</v>
      </c>
      <c r="E3014" t="s">
        <v>1534</v>
      </c>
      <c r="F3014">
        <v>118.9782</v>
      </c>
      <c r="G3014" t="s">
        <v>1549</v>
      </c>
      <c r="H3014">
        <v>1987</v>
      </c>
      <c r="I3014" t="s">
        <v>1553</v>
      </c>
      <c r="J3014" t="s">
        <v>1556</v>
      </c>
      <c r="K3014" t="s">
        <v>1558</v>
      </c>
      <c r="L3014">
        <v>1549.3166000000001</v>
      </c>
      <c r="M3014" s="2">
        <v>39412</v>
      </c>
      <c r="N3014" t="str">
        <f t="shared" si="47"/>
        <v>November</v>
      </c>
    </row>
    <row r="3015" spans="1:14" x14ac:dyDescent="0.3">
      <c r="A3015" t="s">
        <v>657</v>
      </c>
      <c r="B3015">
        <v>16.75</v>
      </c>
      <c r="C3015" t="s">
        <v>1529</v>
      </c>
      <c r="D3015">
        <v>3.2586708999999998E-2</v>
      </c>
      <c r="E3015" t="s">
        <v>1539</v>
      </c>
      <c r="F3015">
        <v>191.9162</v>
      </c>
      <c r="G3015" t="s">
        <v>1550</v>
      </c>
      <c r="H3015">
        <v>1997</v>
      </c>
      <c r="I3015" t="s">
        <v>1554</v>
      </c>
      <c r="J3015" t="s">
        <v>1555</v>
      </c>
      <c r="K3015" t="s">
        <v>1558</v>
      </c>
      <c r="L3015">
        <v>4040.7402000000002</v>
      </c>
      <c r="M3015" s="2">
        <v>39413</v>
      </c>
      <c r="N3015" t="str">
        <f t="shared" si="47"/>
        <v>November</v>
      </c>
    </row>
    <row r="3016" spans="1:14" x14ac:dyDescent="0.3">
      <c r="A3016" t="s">
        <v>597</v>
      </c>
      <c r="B3016">
        <v>8.9049999999999994</v>
      </c>
      <c r="C3016" t="s">
        <v>1529</v>
      </c>
      <c r="D3016">
        <v>0.14301001599999999</v>
      </c>
      <c r="E3016" t="s">
        <v>1540</v>
      </c>
      <c r="F3016">
        <v>61.687800000000003</v>
      </c>
      <c r="G3016" t="s">
        <v>1549</v>
      </c>
      <c r="H3016">
        <v>1987</v>
      </c>
      <c r="I3016" t="s">
        <v>1553</v>
      </c>
      <c r="J3016" t="s">
        <v>1556</v>
      </c>
      <c r="K3016" t="s">
        <v>1558</v>
      </c>
      <c r="L3016">
        <v>1029.9926</v>
      </c>
      <c r="M3016" s="2">
        <v>39414</v>
      </c>
      <c r="N3016" t="str">
        <f t="shared" si="47"/>
        <v>November</v>
      </c>
    </row>
    <row r="3017" spans="1:14" x14ac:dyDescent="0.3">
      <c r="A3017" t="s">
        <v>870</v>
      </c>
      <c r="B3017">
        <v>16.850000000000001</v>
      </c>
      <c r="C3017" t="s">
        <v>1530</v>
      </c>
      <c r="D3017">
        <v>7.9624086999999996E-2</v>
      </c>
      <c r="E3017" t="s">
        <v>1536</v>
      </c>
      <c r="F3017">
        <v>111.6544</v>
      </c>
      <c r="G3017" t="s">
        <v>1549</v>
      </c>
      <c r="H3017">
        <v>1987</v>
      </c>
      <c r="I3017" t="s">
        <v>1553</v>
      </c>
      <c r="J3017" t="s">
        <v>1556</v>
      </c>
      <c r="K3017" t="s">
        <v>1558</v>
      </c>
      <c r="L3017">
        <v>2125.2336</v>
      </c>
      <c r="M3017" s="2">
        <v>39416</v>
      </c>
      <c r="N3017" t="str">
        <f t="shared" si="47"/>
        <v>November</v>
      </c>
    </row>
    <row r="3018" spans="1:14" x14ac:dyDescent="0.3">
      <c r="A3018" t="s">
        <v>1222</v>
      </c>
      <c r="B3018">
        <v>14.65</v>
      </c>
      <c r="C3018" t="s">
        <v>1529</v>
      </c>
      <c r="D3018">
        <v>0.17138804999999999</v>
      </c>
      <c r="E3018" t="s">
        <v>1537</v>
      </c>
      <c r="F3018">
        <v>50.769199999999998</v>
      </c>
      <c r="G3018" t="s">
        <v>1550</v>
      </c>
      <c r="H3018">
        <v>1997</v>
      </c>
      <c r="I3018" t="s">
        <v>1554</v>
      </c>
      <c r="J3018" t="s">
        <v>1555</v>
      </c>
      <c r="K3018" t="s">
        <v>1558</v>
      </c>
      <c r="L3018">
        <v>1034.6532</v>
      </c>
      <c r="M3018" s="2">
        <v>39417</v>
      </c>
      <c r="N3018" t="str">
        <f t="shared" si="47"/>
        <v>December</v>
      </c>
    </row>
    <row r="3019" spans="1:14" x14ac:dyDescent="0.3">
      <c r="A3019" t="s">
        <v>1122</v>
      </c>
      <c r="B3019">
        <v>12.1</v>
      </c>
      <c r="C3019" t="s">
        <v>1529</v>
      </c>
      <c r="D3019">
        <v>0.14861226299999999</v>
      </c>
      <c r="E3019" t="s">
        <v>1537</v>
      </c>
      <c r="F3019">
        <v>104.52800000000001</v>
      </c>
      <c r="G3019" t="s">
        <v>1547</v>
      </c>
      <c r="H3019">
        <v>1999</v>
      </c>
      <c r="I3019" t="s">
        <v>1552</v>
      </c>
      <c r="J3019" t="s">
        <v>1555</v>
      </c>
      <c r="K3019" t="s">
        <v>1558</v>
      </c>
      <c r="L3019">
        <v>1384.864</v>
      </c>
      <c r="M3019" s="2">
        <v>39419</v>
      </c>
      <c r="N3019" t="str">
        <f t="shared" si="47"/>
        <v>December</v>
      </c>
    </row>
    <row r="3020" spans="1:14" x14ac:dyDescent="0.3">
      <c r="A3020" t="s">
        <v>407</v>
      </c>
      <c r="B3020">
        <v>15.2</v>
      </c>
      <c r="C3020" t="s">
        <v>1529</v>
      </c>
      <c r="D3020">
        <v>3.3599041000000003E-2</v>
      </c>
      <c r="E3020" t="s">
        <v>1534</v>
      </c>
      <c r="F3020">
        <v>107.7912</v>
      </c>
      <c r="G3020" t="s">
        <v>1550</v>
      </c>
      <c r="H3020">
        <v>1997</v>
      </c>
      <c r="I3020" t="s">
        <v>1554</v>
      </c>
      <c r="J3020" t="s">
        <v>1555</v>
      </c>
      <c r="K3020" t="s">
        <v>1558</v>
      </c>
      <c r="L3020">
        <v>1091.912</v>
      </c>
      <c r="M3020" s="2">
        <v>39420</v>
      </c>
      <c r="N3020" t="str">
        <f t="shared" si="47"/>
        <v>December</v>
      </c>
    </row>
    <row r="3021" spans="1:14" x14ac:dyDescent="0.3">
      <c r="A3021" t="s">
        <v>389</v>
      </c>
      <c r="B3021">
        <v>19.25</v>
      </c>
      <c r="C3021" t="s">
        <v>1529</v>
      </c>
      <c r="D3021">
        <v>0.10794053300000001</v>
      </c>
      <c r="E3021" t="s">
        <v>1534</v>
      </c>
      <c r="F3021">
        <v>35.555799999999998</v>
      </c>
      <c r="G3021" t="s">
        <v>1549</v>
      </c>
      <c r="H3021">
        <v>1987</v>
      </c>
      <c r="I3021" t="s">
        <v>1553</v>
      </c>
      <c r="J3021" t="s">
        <v>1556</v>
      </c>
      <c r="K3021" t="s">
        <v>1558</v>
      </c>
      <c r="L3021">
        <v>305.60219999999998</v>
      </c>
      <c r="M3021" s="2">
        <v>39422</v>
      </c>
      <c r="N3021" t="str">
        <f t="shared" si="47"/>
        <v>December</v>
      </c>
    </row>
    <row r="3022" spans="1:14" x14ac:dyDescent="0.3">
      <c r="A3022" t="s">
        <v>1347</v>
      </c>
      <c r="B3022">
        <v>17.25</v>
      </c>
      <c r="C3022" t="s">
        <v>1530</v>
      </c>
      <c r="D3022">
        <v>0.12520078800000001</v>
      </c>
      <c r="E3022" t="s">
        <v>1538</v>
      </c>
      <c r="F3022">
        <v>41.648000000000003</v>
      </c>
      <c r="G3022" t="s">
        <v>1551</v>
      </c>
      <c r="H3022">
        <v>2004</v>
      </c>
      <c r="I3022" t="s">
        <v>1554</v>
      </c>
      <c r="J3022" t="s">
        <v>1557</v>
      </c>
      <c r="K3022" t="s">
        <v>1558</v>
      </c>
      <c r="L3022">
        <v>679.11599999999999</v>
      </c>
      <c r="M3022" s="2">
        <v>39423</v>
      </c>
      <c r="N3022" t="str">
        <f t="shared" si="47"/>
        <v>December</v>
      </c>
    </row>
    <row r="3023" spans="1:14" x14ac:dyDescent="0.3">
      <c r="A3023" t="s">
        <v>454</v>
      </c>
      <c r="B3023">
        <v>21.25</v>
      </c>
      <c r="C3023" t="s">
        <v>1529</v>
      </c>
      <c r="D3023">
        <v>1.9407068999999999E-2</v>
      </c>
      <c r="E3023" t="s">
        <v>1536</v>
      </c>
      <c r="F3023">
        <v>119.37560000000001</v>
      </c>
      <c r="G3023" t="s">
        <v>1549</v>
      </c>
      <c r="H3023">
        <v>1987</v>
      </c>
      <c r="I3023" t="s">
        <v>1553</v>
      </c>
      <c r="J3023" t="s">
        <v>1556</v>
      </c>
      <c r="K3023" t="s">
        <v>1558</v>
      </c>
      <c r="L3023">
        <v>3271.7411999999999</v>
      </c>
      <c r="M3023" s="2">
        <v>39424</v>
      </c>
      <c r="N3023" t="str">
        <f t="shared" si="47"/>
        <v>December</v>
      </c>
    </row>
    <row r="3024" spans="1:14" x14ac:dyDescent="0.3">
      <c r="A3024" t="s">
        <v>883</v>
      </c>
      <c r="B3024">
        <v>20.100000000000001</v>
      </c>
      <c r="C3024" t="s">
        <v>1530</v>
      </c>
      <c r="D3024">
        <v>5.4445198E-2</v>
      </c>
      <c r="E3024" t="s">
        <v>1540</v>
      </c>
      <c r="F3024">
        <v>151.73660000000001</v>
      </c>
      <c r="G3024" t="s">
        <v>1551</v>
      </c>
      <c r="H3024">
        <v>2004</v>
      </c>
      <c r="I3024" t="s">
        <v>1554</v>
      </c>
      <c r="J3024" t="s">
        <v>1557</v>
      </c>
      <c r="K3024" t="s">
        <v>1558</v>
      </c>
      <c r="L3024">
        <v>4836.3711999999996</v>
      </c>
      <c r="M3024" s="2">
        <v>39425</v>
      </c>
      <c r="N3024" t="str">
        <f t="shared" si="47"/>
        <v>December</v>
      </c>
    </row>
    <row r="3025" spans="1:14" x14ac:dyDescent="0.3">
      <c r="A3025" t="s">
        <v>755</v>
      </c>
      <c r="B3025">
        <v>18.75</v>
      </c>
      <c r="C3025" t="s">
        <v>1529</v>
      </c>
      <c r="D3025">
        <v>1.040777E-2</v>
      </c>
      <c r="E3025" t="s">
        <v>1534</v>
      </c>
      <c r="F3025">
        <v>209.49539999999999</v>
      </c>
      <c r="G3025" t="s">
        <v>1548</v>
      </c>
      <c r="H3025">
        <v>2009</v>
      </c>
      <c r="I3025" t="s">
        <v>1552</v>
      </c>
      <c r="J3025" t="s">
        <v>1556</v>
      </c>
      <c r="K3025" t="s">
        <v>1559</v>
      </c>
      <c r="L3025">
        <v>2500.7447999999999</v>
      </c>
      <c r="M3025" s="2">
        <v>39426</v>
      </c>
      <c r="N3025" t="str">
        <f t="shared" si="47"/>
        <v>December</v>
      </c>
    </row>
    <row r="3026" spans="1:14" x14ac:dyDescent="0.3">
      <c r="A3026" t="s">
        <v>1451</v>
      </c>
      <c r="B3026">
        <v>17.75</v>
      </c>
      <c r="C3026" t="s">
        <v>1530</v>
      </c>
      <c r="D3026">
        <v>3.8042233000000002E-2</v>
      </c>
      <c r="E3026" t="s">
        <v>1535</v>
      </c>
      <c r="F3026">
        <v>154.26560000000001</v>
      </c>
      <c r="G3026" t="s">
        <v>1548</v>
      </c>
      <c r="H3026">
        <v>2009</v>
      </c>
      <c r="I3026" t="s">
        <v>1552</v>
      </c>
      <c r="J3026" t="s">
        <v>1556</v>
      </c>
      <c r="K3026" t="s">
        <v>1559</v>
      </c>
      <c r="L3026">
        <v>3398.2431999999999</v>
      </c>
      <c r="M3026" s="2">
        <v>39427</v>
      </c>
      <c r="N3026" t="str">
        <f t="shared" si="47"/>
        <v>December</v>
      </c>
    </row>
    <row r="3027" spans="1:14" x14ac:dyDescent="0.3">
      <c r="A3027" t="s">
        <v>380</v>
      </c>
      <c r="B3027">
        <v>18.850000000000001</v>
      </c>
      <c r="C3027" t="s">
        <v>1529</v>
      </c>
      <c r="D3027">
        <v>0.14186243500000001</v>
      </c>
      <c r="E3027" t="s">
        <v>1542</v>
      </c>
      <c r="F3027">
        <v>171.01320000000001</v>
      </c>
      <c r="G3027" t="s">
        <v>1547</v>
      </c>
      <c r="H3027">
        <v>1999</v>
      </c>
      <c r="I3027" t="s">
        <v>1552</v>
      </c>
      <c r="J3027" t="s">
        <v>1555</v>
      </c>
      <c r="K3027" t="s">
        <v>1558</v>
      </c>
      <c r="L3027">
        <v>4396.9431999999997</v>
      </c>
      <c r="M3027" s="2">
        <v>39428</v>
      </c>
      <c r="N3027" t="str">
        <f t="shared" si="47"/>
        <v>December</v>
      </c>
    </row>
    <row r="3028" spans="1:14" x14ac:dyDescent="0.3">
      <c r="A3028" t="s">
        <v>765</v>
      </c>
      <c r="B3028">
        <v>17.5</v>
      </c>
      <c r="C3028" t="s">
        <v>1529</v>
      </c>
      <c r="D3028">
        <v>2.6848528999999999E-2</v>
      </c>
      <c r="E3028" t="s">
        <v>1540</v>
      </c>
      <c r="F3028">
        <v>264.89100000000002</v>
      </c>
      <c r="G3028" t="s">
        <v>1549</v>
      </c>
      <c r="H3028">
        <v>1987</v>
      </c>
      <c r="I3028" t="s">
        <v>1553</v>
      </c>
      <c r="J3028" t="s">
        <v>1556</v>
      </c>
      <c r="K3028" t="s">
        <v>1558</v>
      </c>
      <c r="L3028">
        <v>4996.8289999999997</v>
      </c>
      <c r="M3028" s="2">
        <v>39429</v>
      </c>
      <c r="N3028" t="str">
        <f t="shared" si="47"/>
        <v>December</v>
      </c>
    </row>
    <row r="3029" spans="1:14" x14ac:dyDescent="0.3">
      <c r="A3029" t="s">
        <v>1423</v>
      </c>
      <c r="B3029">
        <v>10.5</v>
      </c>
      <c r="C3029" t="s">
        <v>1529</v>
      </c>
      <c r="D3029">
        <v>1.9033838000000001E-2</v>
      </c>
      <c r="E3029" t="s">
        <v>1532</v>
      </c>
      <c r="F3029">
        <v>185.624</v>
      </c>
      <c r="G3029" t="s">
        <v>1549</v>
      </c>
      <c r="H3029">
        <v>1987</v>
      </c>
      <c r="I3029" t="s">
        <v>1553</v>
      </c>
      <c r="J3029" t="s">
        <v>1556</v>
      </c>
      <c r="K3029" t="s">
        <v>1558</v>
      </c>
      <c r="L3029">
        <v>6897.6880000000001</v>
      </c>
      <c r="M3029" s="2">
        <v>39430</v>
      </c>
      <c r="N3029" t="str">
        <f t="shared" si="47"/>
        <v>December</v>
      </c>
    </row>
    <row r="3030" spans="1:14" x14ac:dyDescent="0.3">
      <c r="A3030" t="s">
        <v>1138</v>
      </c>
      <c r="B3030">
        <v>15.35</v>
      </c>
      <c r="C3030" t="s">
        <v>1529</v>
      </c>
      <c r="D3030">
        <v>7.4601505999999998E-2</v>
      </c>
      <c r="E3030" t="s">
        <v>1536</v>
      </c>
      <c r="F3030">
        <v>90.983000000000004</v>
      </c>
      <c r="G3030" t="s">
        <v>1551</v>
      </c>
      <c r="H3030">
        <v>2004</v>
      </c>
      <c r="I3030" t="s">
        <v>1554</v>
      </c>
      <c r="J3030" t="s">
        <v>1557</v>
      </c>
      <c r="K3030" t="s">
        <v>1558</v>
      </c>
      <c r="L3030">
        <v>1348.2449999999999</v>
      </c>
      <c r="M3030" s="2">
        <v>39431</v>
      </c>
      <c r="N3030" t="str">
        <f t="shared" si="47"/>
        <v>December</v>
      </c>
    </row>
    <row r="3031" spans="1:14" x14ac:dyDescent="0.3">
      <c r="A3031" t="s">
        <v>1408</v>
      </c>
      <c r="B3031">
        <v>15.85</v>
      </c>
      <c r="C3031" t="s">
        <v>1529</v>
      </c>
      <c r="D3031">
        <v>8.1719457999999995E-2</v>
      </c>
      <c r="E3031" t="s">
        <v>1544</v>
      </c>
      <c r="F3031">
        <v>178.03700000000001</v>
      </c>
      <c r="G3031" t="s">
        <v>1549</v>
      </c>
      <c r="H3031">
        <v>1987</v>
      </c>
      <c r="I3031" t="s">
        <v>1553</v>
      </c>
      <c r="J3031" t="s">
        <v>1556</v>
      </c>
      <c r="K3031" t="s">
        <v>1558</v>
      </c>
      <c r="L3031">
        <v>2646.5549999999998</v>
      </c>
      <c r="M3031" s="2">
        <v>39432</v>
      </c>
      <c r="N3031" t="str">
        <f t="shared" si="47"/>
        <v>December</v>
      </c>
    </row>
    <row r="3032" spans="1:14" x14ac:dyDescent="0.3">
      <c r="A3032" t="s">
        <v>1452</v>
      </c>
      <c r="B3032">
        <v>9.5</v>
      </c>
      <c r="C3032" t="s">
        <v>1529</v>
      </c>
      <c r="D3032">
        <v>8.5075063000000006E-2</v>
      </c>
      <c r="E3032" t="s">
        <v>1541</v>
      </c>
      <c r="F3032">
        <v>189.0872</v>
      </c>
      <c r="G3032" t="s">
        <v>1551</v>
      </c>
      <c r="H3032">
        <v>2004</v>
      </c>
      <c r="I3032" t="s">
        <v>1554</v>
      </c>
      <c r="J3032" t="s">
        <v>1557</v>
      </c>
      <c r="K3032" t="s">
        <v>1558</v>
      </c>
      <c r="L3032">
        <v>3970.8312000000001</v>
      </c>
      <c r="M3032" s="2">
        <v>39433</v>
      </c>
      <c r="N3032" t="str">
        <f t="shared" si="47"/>
        <v>December</v>
      </c>
    </row>
    <row r="3033" spans="1:14" x14ac:dyDescent="0.3">
      <c r="A3033" t="s">
        <v>1453</v>
      </c>
      <c r="B3033">
        <v>17.7</v>
      </c>
      <c r="C3033" t="s">
        <v>1529</v>
      </c>
      <c r="D3033">
        <v>0.17464455200000001</v>
      </c>
      <c r="E3033" t="s">
        <v>1537</v>
      </c>
      <c r="F3033">
        <v>113.2834</v>
      </c>
      <c r="G3033" t="s">
        <v>1547</v>
      </c>
      <c r="H3033">
        <v>1999</v>
      </c>
      <c r="I3033" t="s">
        <v>1552</v>
      </c>
      <c r="J3033" t="s">
        <v>1555</v>
      </c>
      <c r="K3033" t="s">
        <v>1558</v>
      </c>
      <c r="L3033">
        <v>1727.751</v>
      </c>
      <c r="M3033" s="2">
        <v>39434</v>
      </c>
      <c r="N3033" t="str">
        <f t="shared" si="47"/>
        <v>December</v>
      </c>
    </row>
    <row r="3034" spans="1:14" x14ac:dyDescent="0.3">
      <c r="A3034" t="s">
        <v>886</v>
      </c>
      <c r="B3034">
        <v>19.2</v>
      </c>
      <c r="C3034" t="s">
        <v>1529</v>
      </c>
      <c r="D3034">
        <v>4.1395775000000003E-2</v>
      </c>
      <c r="E3034" t="s">
        <v>1534</v>
      </c>
      <c r="F3034">
        <v>129.73099999999999</v>
      </c>
      <c r="G3034" t="s">
        <v>1548</v>
      </c>
      <c r="H3034">
        <v>2009</v>
      </c>
      <c r="I3034" t="s">
        <v>1552</v>
      </c>
      <c r="J3034" t="s">
        <v>1556</v>
      </c>
      <c r="K3034" t="s">
        <v>1559</v>
      </c>
      <c r="L3034">
        <v>1298.31</v>
      </c>
      <c r="M3034" s="2">
        <v>39435</v>
      </c>
      <c r="N3034" t="str">
        <f t="shared" si="47"/>
        <v>December</v>
      </c>
    </row>
    <row r="3035" spans="1:14" x14ac:dyDescent="0.3">
      <c r="A3035" t="s">
        <v>421</v>
      </c>
      <c r="B3035">
        <v>8.0500000000000007</v>
      </c>
      <c r="C3035" t="s">
        <v>1530</v>
      </c>
      <c r="D3035">
        <v>0.16467959700000001</v>
      </c>
      <c r="E3035" t="s">
        <v>1531</v>
      </c>
      <c r="F3035">
        <v>112.15179999999999</v>
      </c>
      <c r="G3035" t="s">
        <v>1550</v>
      </c>
      <c r="H3035">
        <v>1997</v>
      </c>
      <c r="I3035" t="s">
        <v>1554</v>
      </c>
      <c r="J3035" t="s">
        <v>1555</v>
      </c>
      <c r="K3035" t="s">
        <v>1558</v>
      </c>
      <c r="L3035">
        <v>1252.3697999999999</v>
      </c>
      <c r="M3035" s="2">
        <v>39436</v>
      </c>
      <c r="N3035" t="str">
        <f t="shared" si="47"/>
        <v>December</v>
      </c>
    </row>
    <row r="3036" spans="1:14" x14ac:dyDescent="0.3">
      <c r="A3036" t="s">
        <v>533</v>
      </c>
      <c r="B3036">
        <v>11.5</v>
      </c>
      <c r="C3036" t="s">
        <v>1530</v>
      </c>
      <c r="D3036">
        <v>3.7563325000000002E-2</v>
      </c>
      <c r="E3036" t="s">
        <v>1536</v>
      </c>
      <c r="F3036">
        <v>109.5254</v>
      </c>
      <c r="G3036" t="s">
        <v>1551</v>
      </c>
      <c r="H3036">
        <v>2004</v>
      </c>
      <c r="I3036" t="s">
        <v>1554</v>
      </c>
      <c r="J3036" t="s">
        <v>1557</v>
      </c>
      <c r="K3036" t="s">
        <v>1558</v>
      </c>
      <c r="L3036">
        <v>1627.8810000000001</v>
      </c>
      <c r="M3036" s="2">
        <v>39437</v>
      </c>
      <c r="N3036" t="str">
        <f t="shared" si="47"/>
        <v>December</v>
      </c>
    </row>
    <row r="3037" spans="1:14" x14ac:dyDescent="0.3">
      <c r="A3037" t="s">
        <v>1235</v>
      </c>
      <c r="B3037">
        <v>20</v>
      </c>
      <c r="C3037" t="s">
        <v>1529</v>
      </c>
      <c r="D3037">
        <v>5.848134E-2</v>
      </c>
      <c r="E3037" t="s">
        <v>1539</v>
      </c>
      <c r="F3037">
        <v>113.3544</v>
      </c>
      <c r="G3037" t="s">
        <v>1550</v>
      </c>
      <c r="H3037">
        <v>1997</v>
      </c>
      <c r="I3037" t="s">
        <v>1554</v>
      </c>
      <c r="J3037" t="s">
        <v>1555</v>
      </c>
      <c r="K3037" t="s">
        <v>1558</v>
      </c>
      <c r="L3037">
        <v>2572.6511999999998</v>
      </c>
      <c r="M3037" s="2">
        <v>39438</v>
      </c>
      <c r="N3037" t="str">
        <f t="shared" si="47"/>
        <v>December</v>
      </c>
    </row>
    <row r="3038" spans="1:14" x14ac:dyDescent="0.3">
      <c r="A3038" t="s">
        <v>775</v>
      </c>
      <c r="B3038">
        <v>8.9600000000000009</v>
      </c>
      <c r="C3038" t="s">
        <v>1530</v>
      </c>
      <c r="D3038">
        <v>6.8880970999999999E-2</v>
      </c>
      <c r="E3038" t="s">
        <v>1537</v>
      </c>
      <c r="F3038">
        <v>195.3768</v>
      </c>
      <c r="G3038" t="s">
        <v>1549</v>
      </c>
      <c r="H3038">
        <v>1987</v>
      </c>
      <c r="I3038" t="s">
        <v>1553</v>
      </c>
      <c r="J3038" t="s">
        <v>1556</v>
      </c>
      <c r="K3038" t="s">
        <v>1558</v>
      </c>
      <c r="L3038">
        <v>2759.0752000000002</v>
      </c>
      <c r="M3038" s="2">
        <v>39439</v>
      </c>
      <c r="N3038" t="str">
        <f t="shared" si="47"/>
        <v>December</v>
      </c>
    </row>
    <row r="3039" spans="1:14" x14ac:dyDescent="0.3">
      <c r="A3039" t="s">
        <v>1147</v>
      </c>
      <c r="B3039">
        <v>5.6150000000000002</v>
      </c>
      <c r="C3039" t="s">
        <v>1529</v>
      </c>
      <c r="D3039">
        <v>0.125964559</v>
      </c>
      <c r="E3039" t="s">
        <v>1539</v>
      </c>
      <c r="F3039">
        <v>124.773</v>
      </c>
      <c r="G3039" t="s">
        <v>1547</v>
      </c>
      <c r="H3039">
        <v>1999</v>
      </c>
      <c r="I3039" t="s">
        <v>1552</v>
      </c>
      <c r="J3039" t="s">
        <v>1555</v>
      </c>
      <c r="K3039" t="s">
        <v>1558</v>
      </c>
      <c r="L3039">
        <v>2956.152</v>
      </c>
      <c r="M3039" s="2">
        <v>39440</v>
      </c>
      <c r="N3039" t="str">
        <f t="shared" si="47"/>
        <v>December</v>
      </c>
    </row>
    <row r="3040" spans="1:14" x14ac:dyDescent="0.3">
      <c r="A3040" t="s">
        <v>992</v>
      </c>
      <c r="B3040">
        <v>9.1950000000000003</v>
      </c>
      <c r="C3040" t="s">
        <v>1529</v>
      </c>
      <c r="D3040">
        <v>0.115064263</v>
      </c>
      <c r="E3040" t="s">
        <v>1540</v>
      </c>
      <c r="F3040">
        <v>58.624600000000001</v>
      </c>
      <c r="G3040" t="s">
        <v>1547</v>
      </c>
      <c r="H3040">
        <v>1999</v>
      </c>
      <c r="I3040" t="s">
        <v>1552</v>
      </c>
      <c r="J3040" t="s">
        <v>1555</v>
      </c>
      <c r="K3040" t="s">
        <v>1558</v>
      </c>
      <c r="L3040">
        <v>868.86900000000003</v>
      </c>
      <c r="M3040" s="2">
        <v>39441</v>
      </c>
      <c r="N3040" t="str">
        <f t="shared" si="47"/>
        <v>December</v>
      </c>
    </row>
    <row r="3041" spans="1:14" x14ac:dyDescent="0.3">
      <c r="A3041" t="s">
        <v>1283</v>
      </c>
      <c r="B3041">
        <v>15.75</v>
      </c>
      <c r="C3041" t="s">
        <v>1529</v>
      </c>
      <c r="D3041">
        <v>5.4920146000000003E-2</v>
      </c>
      <c r="E3041" t="s">
        <v>1535</v>
      </c>
      <c r="F3041">
        <v>195.84520000000001</v>
      </c>
      <c r="G3041" t="s">
        <v>1551</v>
      </c>
      <c r="H3041">
        <v>2004</v>
      </c>
      <c r="I3041" t="s">
        <v>1554</v>
      </c>
      <c r="J3041" t="s">
        <v>1557</v>
      </c>
      <c r="K3041" t="s">
        <v>1558</v>
      </c>
      <c r="L3041">
        <v>4893.63</v>
      </c>
      <c r="M3041" s="2">
        <v>39442</v>
      </c>
      <c r="N3041" t="str">
        <f t="shared" si="47"/>
        <v>December</v>
      </c>
    </row>
    <row r="3042" spans="1:14" x14ac:dyDescent="0.3">
      <c r="A3042" t="s">
        <v>1454</v>
      </c>
      <c r="B3042">
        <v>17.350000000000001</v>
      </c>
      <c r="C3042" t="s">
        <v>1530</v>
      </c>
      <c r="D3042">
        <v>2.758789E-2</v>
      </c>
      <c r="E3042" t="s">
        <v>1542</v>
      </c>
      <c r="F3042">
        <v>86.185599999999994</v>
      </c>
      <c r="G3042" t="s">
        <v>1549</v>
      </c>
      <c r="H3042">
        <v>1987</v>
      </c>
      <c r="I3042" t="s">
        <v>1553</v>
      </c>
      <c r="J3042" t="s">
        <v>1556</v>
      </c>
      <c r="K3042" t="s">
        <v>1558</v>
      </c>
      <c r="L3042">
        <v>703.08479999999997</v>
      </c>
      <c r="M3042" s="2">
        <v>39444</v>
      </c>
      <c r="N3042" t="str">
        <f t="shared" si="47"/>
        <v>December</v>
      </c>
    </row>
    <row r="3043" spans="1:14" x14ac:dyDescent="0.3">
      <c r="A3043" t="s">
        <v>523</v>
      </c>
      <c r="B3043">
        <v>6.71</v>
      </c>
      <c r="C3043" t="s">
        <v>1530</v>
      </c>
      <c r="D3043">
        <v>2.960641E-2</v>
      </c>
      <c r="E3043" t="s">
        <v>1535</v>
      </c>
      <c r="F3043">
        <v>65.414199999999994</v>
      </c>
      <c r="G3043" t="s">
        <v>1547</v>
      </c>
      <c r="H3043">
        <v>1999</v>
      </c>
      <c r="I3043" t="s">
        <v>1552</v>
      </c>
      <c r="J3043" t="s">
        <v>1555</v>
      </c>
      <c r="K3043" t="s">
        <v>1558</v>
      </c>
      <c r="L3043">
        <v>1516.0265999999999</v>
      </c>
      <c r="M3043" s="2">
        <v>39445</v>
      </c>
      <c r="N3043" t="str">
        <f t="shared" si="47"/>
        <v>December</v>
      </c>
    </row>
    <row r="3044" spans="1:14" x14ac:dyDescent="0.3">
      <c r="A3044" t="s">
        <v>122</v>
      </c>
      <c r="B3044">
        <v>12.65</v>
      </c>
      <c r="C3044" t="s">
        <v>1529</v>
      </c>
      <c r="D3044">
        <v>6.3146491999999999E-2</v>
      </c>
      <c r="E3044" t="s">
        <v>1532</v>
      </c>
      <c r="F3044">
        <v>159.65780000000001</v>
      </c>
      <c r="G3044" t="s">
        <v>1548</v>
      </c>
      <c r="H3044">
        <v>2009</v>
      </c>
      <c r="I3044" t="s">
        <v>1552</v>
      </c>
      <c r="J3044" t="s">
        <v>1556</v>
      </c>
      <c r="K3044" t="s">
        <v>1559</v>
      </c>
      <c r="L3044">
        <v>962.74680000000001</v>
      </c>
      <c r="M3044" s="2">
        <v>39446</v>
      </c>
      <c r="N3044" t="str">
        <f t="shared" si="47"/>
        <v>December</v>
      </c>
    </row>
    <row r="3045" spans="1:14" ht="16.8" customHeight="1" x14ac:dyDescent="0.3">
      <c r="A3045" t="s">
        <v>681</v>
      </c>
      <c r="B3045">
        <v>16.5</v>
      </c>
      <c r="C3045" t="s">
        <v>1530</v>
      </c>
      <c r="D3045">
        <v>6.6352551999999995E-2</v>
      </c>
      <c r="E3045" t="s">
        <v>1538</v>
      </c>
      <c r="F3045">
        <v>181.22919999999999</v>
      </c>
      <c r="G3045" t="s">
        <v>1547</v>
      </c>
      <c r="H3045">
        <v>1999</v>
      </c>
      <c r="I3045" t="s">
        <v>1552</v>
      </c>
      <c r="J3045" t="s">
        <v>1555</v>
      </c>
      <c r="K3045" t="s">
        <v>1558</v>
      </c>
      <c r="L3045">
        <v>4195.8716000000004</v>
      </c>
      <c r="M3045" s="2">
        <v>39447</v>
      </c>
      <c r="N3045" t="str">
        <f t="shared" si="47"/>
        <v>December</v>
      </c>
    </row>
    <row r="3046" spans="1:14" x14ac:dyDescent="0.3">
      <c r="A3046" t="s">
        <v>1449</v>
      </c>
      <c r="B3046" s="3">
        <v>7.7249999999999996</v>
      </c>
      <c r="C3046" t="s">
        <v>1529</v>
      </c>
      <c r="D3046">
        <v>4.7977606999999999E-2</v>
      </c>
      <c r="E3046" t="s">
        <v>1542</v>
      </c>
      <c r="F3046">
        <v>249.50919999999999</v>
      </c>
      <c r="G3046" t="s">
        <v>1548</v>
      </c>
      <c r="H3046">
        <v>2009</v>
      </c>
      <c r="I3046" t="s">
        <v>1552</v>
      </c>
      <c r="J3046" t="s">
        <v>1556</v>
      </c>
      <c r="K3046" t="s">
        <v>1559</v>
      </c>
      <c r="L3046">
        <v>2241.0828000000001</v>
      </c>
      <c r="M3046" s="2">
        <v>39448</v>
      </c>
      <c r="N3046" t="str">
        <f t="shared" si="47"/>
        <v>January</v>
      </c>
    </row>
    <row r="3047" spans="1:14" x14ac:dyDescent="0.3">
      <c r="A3047" t="s">
        <v>1207</v>
      </c>
      <c r="B3047" s="3">
        <v>12.1</v>
      </c>
      <c r="C3047" t="s">
        <v>1529</v>
      </c>
      <c r="D3047">
        <v>3.0174245999999998E-2</v>
      </c>
      <c r="E3047" t="s">
        <v>1542</v>
      </c>
      <c r="F3047">
        <v>76.667000000000002</v>
      </c>
      <c r="G3047" t="s">
        <v>1547</v>
      </c>
      <c r="H3047">
        <v>1999</v>
      </c>
      <c r="I3047" t="s">
        <v>1552</v>
      </c>
      <c r="J3047" t="s">
        <v>1555</v>
      </c>
      <c r="K3047" t="s">
        <v>1558</v>
      </c>
      <c r="L3047">
        <v>1531.34</v>
      </c>
      <c r="M3047" s="2">
        <v>39449</v>
      </c>
      <c r="N3047" t="str">
        <f t="shared" si="47"/>
        <v>January</v>
      </c>
    </row>
    <row r="3048" spans="1:14" x14ac:dyDescent="0.3">
      <c r="A3048" t="s">
        <v>1455</v>
      </c>
      <c r="B3048" s="3">
        <v>17.75</v>
      </c>
      <c r="C3048" t="s">
        <v>1530</v>
      </c>
      <c r="D3048">
        <v>2.9648305999999999E-2</v>
      </c>
      <c r="E3048" t="s">
        <v>1537</v>
      </c>
      <c r="F3048">
        <v>142.4838</v>
      </c>
      <c r="G3048" t="s">
        <v>1551</v>
      </c>
      <c r="H3048">
        <v>2004</v>
      </c>
      <c r="I3048" t="s">
        <v>1554</v>
      </c>
      <c r="J3048" t="s">
        <v>1557</v>
      </c>
      <c r="K3048" t="s">
        <v>1558</v>
      </c>
      <c r="L3048">
        <v>1264.3542</v>
      </c>
      <c r="M3048" s="2">
        <v>39450</v>
      </c>
      <c r="N3048" t="str">
        <f t="shared" si="47"/>
        <v>January</v>
      </c>
    </row>
    <row r="3049" spans="1:14" x14ac:dyDescent="0.3">
      <c r="A3049" t="s">
        <v>976</v>
      </c>
      <c r="B3049" s="3">
        <v>20.25</v>
      </c>
      <c r="C3049" t="s">
        <v>1529</v>
      </c>
      <c r="D3049">
        <v>2.5931659999999999E-2</v>
      </c>
      <c r="E3049" t="s">
        <v>1534</v>
      </c>
      <c r="F3049">
        <v>182.5976</v>
      </c>
      <c r="G3049" t="s">
        <v>1549</v>
      </c>
      <c r="H3049">
        <v>1987</v>
      </c>
      <c r="I3049" t="s">
        <v>1553</v>
      </c>
      <c r="J3049" t="s">
        <v>1556</v>
      </c>
      <c r="K3049" t="s">
        <v>1558</v>
      </c>
      <c r="L3049">
        <v>3078.6592000000001</v>
      </c>
      <c r="M3049" s="2">
        <v>39451</v>
      </c>
      <c r="N3049" t="str">
        <f t="shared" si="47"/>
        <v>January</v>
      </c>
    </row>
    <row r="3050" spans="1:14" x14ac:dyDescent="0.3">
      <c r="A3050" t="s">
        <v>1085</v>
      </c>
      <c r="B3050" s="3">
        <v>6.76</v>
      </c>
      <c r="C3050" t="s">
        <v>1530</v>
      </c>
      <c r="D3050">
        <v>2.8982681999999999E-2</v>
      </c>
      <c r="E3050" t="s">
        <v>1537</v>
      </c>
      <c r="F3050">
        <v>79.596000000000004</v>
      </c>
      <c r="G3050" t="s">
        <v>1550</v>
      </c>
      <c r="H3050">
        <v>1997</v>
      </c>
      <c r="I3050" t="s">
        <v>1554</v>
      </c>
      <c r="J3050" t="s">
        <v>1555</v>
      </c>
      <c r="K3050" t="s">
        <v>1558</v>
      </c>
      <c r="L3050">
        <v>1438.1279999999999</v>
      </c>
      <c r="M3050" s="2">
        <v>39452</v>
      </c>
      <c r="N3050" t="str">
        <f t="shared" si="47"/>
        <v>January</v>
      </c>
    </row>
    <row r="3051" spans="1:14" x14ac:dyDescent="0.3">
      <c r="A3051" t="s">
        <v>78</v>
      </c>
      <c r="B3051" s="3">
        <v>14.15</v>
      </c>
      <c r="C3051" t="s">
        <v>1529</v>
      </c>
      <c r="D3051">
        <v>0.18425482600000001</v>
      </c>
      <c r="E3051" t="s">
        <v>1532</v>
      </c>
      <c r="F3051">
        <v>82.427599999999998</v>
      </c>
      <c r="G3051" t="s">
        <v>1548</v>
      </c>
      <c r="H3051">
        <v>2009</v>
      </c>
      <c r="I3051" t="s">
        <v>1552</v>
      </c>
      <c r="J3051" t="s">
        <v>1556</v>
      </c>
      <c r="K3051" t="s">
        <v>1559</v>
      </c>
      <c r="L3051">
        <v>1218.414</v>
      </c>
      <c r="M3051" s="2">
        <v>39453</v>
      </c>
      <c r="N3051" t="str">
        <f t="shared" si="47"/>
        <v>January</v>
      </c>
    </row>
    <row r="3052" spans="1:14" x14ac:dyDescent="0.3">
      <c r="A3052" t="s">
        <v>1248</v>
      </c>
      <c r="B3052" s="3">
        <v>20.75</v>
      </c>
      <c r="C3052" t="s">
        <v>1529</v>
      </c>
      <c r="D3052">
        <v>2.5169703000000002E-2</v>
      </c>
      <c r="E3052" t="s">
        <v>1539</v>
      </c>
      <c r="F3052">
        <v>150.4734</v>
      </c>
      <c r="G3052" t="s">
        <v>1547</v>
      </c>
      <c r="H3052">
        <v>1999</v>
      </c>
      <c r="I3052" t="s">
        <v>1552</v>
      </c>
      <c r="J3052" t="s">
        <v>1555</v>
      </c>
      <c r="K3052" t="s">
        <v>1558</v>
      </c>
      <c r="L3052">
        <v>1187.7872</v>
      </c>
      <c r="M3052" s="2">
        <v>39454</v>
      </c>
      <c r="N3052" t="str">
        <f t="shared" si="47"/>
        <v>January</v>
      </c>
    </row>
    <row r="3053" spans="1:14" x14ac:dyDescent="0.3">
      <c r="A3053" t="s">
        <v>232</v>
      </c>
      <c r="B3053" s="3">
        <v>7.84</v>
      </c>
      <c r="C3053" t="s">
        <v>1530</v>
      </c>
      <c r="D3053">
        <v>0.153494979</v>
      </c>
      <c r="E3053" t="s">
        <v>1542</v>
      </c>
      <c r="F3053">
        <v>48.935000000000002</v>
      </c>
      <c r="G3053" t="s">
        <v>1550</v>
      </c>
      <c r="H3053">
        <v>1997</v>
      </c>
      <c r="I3053" t="s">
        <v>1554</v>
      </c>
      <c r="J3053" t="s">
        <v>1555</v>
      </c>
      <c r="K3053" t="s">
        <v>1558</v>
      </c>
      <c r="L3053">
        <v>798.96</v>
      </c>
      <c r="M3053" s="2">
        <v>39455</v>
      </c>
      <c r="N3053" t="str">
        <f t="shared" si="47"/>
        <v>January</v>
      </c>
    </row>
    <row r="3054" spans="1:14" x14ac:dyDescent="0.3">
      <c r="A3054" t="s">
        <v>727</v>
      </c>
      <c r="B3054" s="3">
        <v>12.5</v>
      </c>
      <c r="C3054" t="s">
        <v>1530</v>
      </c>
      <c r="D3054">
        <v>0.110163385</v>
      </c>
      <c r="E3054" t="s">
        <v>1537</v>
      </c>
      <c r="F3054">
        <v>83.659199999999998</v>
      </c>
      <c r="G3054" t="s">
        <v>1547</v>
      </c>
      <c r="H3054">
        <v>1999</v>
      </c>
      <c r="I3054" t="s">
        <v>1552</v>
      </c>
      <c r="J3054" t="s">
        <v>1555</v>
      </c>
      <c r="K3054" t="s">
        <v>1558</v>
      </c>
      <c r="L3054">
        <v>1320.9472000000001</v>
      </c>
      <c r="M3054" s="2">
        <v>39456</v>
      </c>
      <c r="N3054" t="str">
        <f t="shared" si="47"/>
        <v>January</v>
      </c>
    </row>
    <row r="3055" spans="1:14" x14ac:dyDescent="0.3">
      <c r="A3055" t="s">
        <v>1309</v>
      </c>
      <c r="B3055" s="3">
        <v>10.195</v>
      </c>
      <c r="C3055" t="s">
        <v>1529</v>
      </c>
      <c r="D3055">
        <v>4.1934386999999997E-2</v>
      </c>
      <c r="E3055" t="s">
        <v>1536</v>
      </c>
      <c r="F3055">
        <v>44.642800000000001</v>
      </c>
      <c r="G3055" t="s">
        <v>1551</v>
      </c>
      <c r="H3055">
        <v>2004</v>
      </c>
      <c r="I3055" t="s">
        <v>1554</v>
      </c>
      <c r="J3055" t="s">
        <v>1557</v>
      </c>
      <c r="K3055" t="s">
        <v>1558</v>
      </c>
      <c r="L3055">
        <v>615.19920000000002</v>
      </c>
      <c r="M3055" s="2">
        <v>39457</v>
      </c>
      <c r="N3055" t="str">
        <f t="shared" si="47"/>
        <v>January</v>
      </c>
    </row>
    <row r="3056" spans="1:14" x14ac:dyDescent="0.3">
      <c r="A3056" t="s">
        <v>1287</v>
      </c>
      <c r="B3056" s="3">
        <v>6.1349999999999998</v>
      </c>
      <c r="C3056" t="s">
        <v>1530</v>
      </c>
      <c r="D3056">
        <v>7.9312366999999995E-2</v>
      </c>
      <c r="E3056" t="s">
        <v>1535</v>
      </c>
      <c r="F3056">
        <v>151.73660000000001</v>
      </c>
      <c r="G3056" t="s">
        <v>1551</v>
      </c>
      <c r="H3056">
        <v>2004</v>
      </c>
      <c r="I3056" t="s">
        <v>1554</v>
      </c>
      <c r="J3056" t="s">
        <v>1557</v>
      </c>
      <c r="K3056" t="s">
        <v>1558</v>
      </c>
      <c r="L3056">
        <v>3325.0052000000001</v>
      </c>
      <c r="M3056" s="2">
        <v>39458</v>
      </c>
      <c r="N3056" t="str">
        <f t="shared" si="47"/>
        <v>January</v>
      </c>
    </row>
    <row r="3057" spans="1:14" x14ac:dyDescent="0.3">
      <c r="A3057" t="s">
        <v>743</v>
      </c>
      <c r="B3057" s="3">
        <v>9.1</v>
      </c>
      <c r="C3057" t="s">
        <v>1529</v>
      </c>
      <c r="D3057">
        <v>0.17408562499999999</v>
      </c>
      <c r="E3057" t="s">
        <v>1535</v>
      </c>
      <c r="F3057">
        <v>124.6362</v>
      </c>
      <c r="G3057" t="s">
        <v>1551</v>
      </c>
      <c r="H3057">
        <v>2004</v>
      </c>
      <c r="I3057" t="s">
        <v>1554</v>
      </c>
      <c r="J3057" t="s">
        <v>1557</v>
      </c>
      <c r="K3057" t="s">
        <v>1558</v>
      </c>
      <c r="L3057">
        <v>2390.8878</v>
      </c>
      <c r="M3057" s="2">
        <v>39459</v>
      </c>
      <c r="N3057" t="str">
        <f t="shared" si="47"/>
        <v>January</v>
      </c>
    </row>
    <row r="3058" spans="1:14" x14ac:dyDescent="0.3">
      <c r="A3058" t="s">
        <v>112</v>
      </c>
      <c r="B3058" s="3">
        <v>14.6</v>
      </c>
      <c r="C3058" t="s">
        <v>1529</v>
      </c>
      <c r="D3058">
        <v>5.9732844E-2</v>
      </c>
      <c r="E3058" t="s">
        <v>1545</v>
      </c>
      <c r="F3058">
        <v>241.25380000000001</v>
      </c>
      <c r="G3058" t="s">
        <v>1548</v>
      </c>
      <c r="H3058">
        <v>2009</v>
      </c>
      <c r="I3058" t="s">
        <v>1552</v>
      </c>
      <c r="J3058" t="s">
        <v>1556</v>
      </c>
      <c r="K3058" t="s">
        <v>1559</v>
      </c>
      <c r="L3058">
        <v>5287.7835999999998</v>
      </c>
      <c r="M3058" s="2">
        <v>39460</v>
      </c>
      <c r="N3058" t="str">
        <f t="shared" si="47"/>
        <v>January</v>
      </c>
    </row>
    <row r="3059" spans="1:14" x14ac:dyDescent="0.3">
      <c r="A3059" t="s">
        <v>707</v>
      </c>
      <c r="B3059" s="3">
        <v>20.7</v>
      </c>
      <c r="C3059" t="s">
        <v>1529</v>
      </c>
      <c r="D3059">
        <v>3.9245805000000002E-2</v>
      </c>
      <c r="E3059" t="s">
        <v>1534</v>
      </c>
      <c r="F3059">
        <v>151.4366</v>
      </c>
      <c r="G3059" t="s">
        <v>1550</v>
      </c>
      <c r="H3059">
        <v>1997</v>
      </c>
      <c r="I3059" t="s">
        <v>1554</v>
      </c>
      <c r="J3059" t="s">
        <v>1555</v>
      </c>
      <c r="K3059" t="s">
        <v>1558</v>
      </c>
      <c r="L3059">
        <v>1511.366</v>
      </c>
      <c r="M3059" s="2">
        <v>39461</v>
      </c>
      <c r="N3059" t="str">
        <f t="shared" si="47"/>
        <v>January</v>
      </c>
    </row>
    <row r="3060" spans="1:14" x14ac:dyDescent="0.3">
      <c r="A3060" t="s">
        <v>992</v>
      </c>
      <c r="B3060" s="3">
        <v>9.1950000000000003</v>
      </c>
      <c r="C3060" t="s">
        <v>1529</v>
      </c>
      <c r="D3060">
        <v>0.11488564699999999</v>
      </c>
      <c r="E3060" t="s">
        <v>1540</v>
      </c>
      <c r="F3060">
        <v>59.624600000000001</v>
      </c>
      <c r="G3060" t="s">
        <v>1550</v>
      </c>
      <c r="H3060">
        <v>1997</v>
      </c>
      <c r="I3060" t="s">
        <v>1554</v>
      </c>
      <c r="J3060" t="s">
        <v>1555</v>
      </c>
      <c r="K3060" t="s">
        <v>1558</v>
      </c>
      <c r="L3060">
        <v>1100.5673999999999</v>
      </c>
      <c r="M3060" s="2">
        <v>39462</v>
      </c>
      <c r="N3060" t="str">
        <f t="shared" si="47"/>
        <v>January</v>
      </c>
    </row>
    <row r="3061" spans="1:14" x14ac:dyDescent="0.3">
      <c r="A3061" t="s">
        <v>1181</v>
      </c>
      <c r="B3061" s="3">
        <v>6.4249999999999998</v>
      </c>
      <c r="C3061" t="s">
        <v>1529</v>
      </c>
      <c r="D3061">
        <v>1.0436256E-2</v>
      </c>
      <c r="E3061" t="s">
        <v>1542</v>
      </c>
      <c r="F3061">
        <v>115.5808</v>
      </c>
      <c r="G3061" t="s">
        <v>1551</v>
      </c>
      <c r="H3061">
        <v>2004</v>
      </c>
      <c r="I3061" t="s">
        <v>1554</v>
      </c>
      <c r="J3061" t="s">
        <v>1557</v>
      </c>
      <c r="K3061" t="s">
        <v>1558</v>
      </c>
      <c r="L3061">
        <v>3749.7856000000002</v>
      </c>
      <c r="M3061" s="2">
        <v>39463</v>
      </c>
      <c r="N3061" t="str">
        <f t="shared" si="47"/>
        <v>January</v>
      </c>
    </row>
    <row r="3062" spans="1:14" x14ac:dyDescent="0.3">
      <c r="A3062" t="s">
        <v>1456</v>
      </c>
      <c r="B3062" s="3">
        <v>17</v>
      </c>
      <c r="C3062" t="s">
        <v>1529</v>
      </c>
      <c r="D3062">
        <v>0.12644033499999999</v>
      </c>
      <c r="E3062" t="s">
        <v>1534</v>
      </c>
      <c r="F3062">
        <v>125.2362</v>
      </c>
      <c r="G3062" t="s">
        <v>1547</v>
      </c>
      <c r="H3062">
        <v>1999</v>
      </c>
      <c r="I3062" t="s">
        <v>1552</v>
      </c>
      <c r="J3062" t="s">
        <v>1555</v>
      </c>
      <c r="K3062" t="s">
        <v>1558</v>
      </c>
      <c r="L3062">
        <v>1384.1982</v>
      </c>
      <c r="M3062" s="2">
        <v>39464</v>
      </c>
      <c r="N3062" t="str">
        <f t="shared" si="47"/>
        <v>January</v>
      </c>
    </row>
    <row r="3063" spans="1:14" x14ac:dyDescent="0.3">
      <c r="A3063" t="s">
        <v>24</v>
      </c>
      <c r="B3063" s="3">
        <v>9</v>
      </c>
      <c r="C3063" t="s">
        <v>1530</v>
      </c>
      <c r="D3063">
        <v>6.9031466999999999E-2</v>
      </c>
      <c r="E3063" t="s">
        <v>1538</v>
      </c>
      <c r="F3063">
        <v>55.061399999999999</v>
      </c>
      <c r="G3063" t="s">
        <v>1549</v>
      </c>
      <c r="H3063">
        <v>1987</v>
      </c>
      <c r="I3063" t="s">
        <v>1553</v>
      </c>
      <c r="J3063" t="s">
        <v>1556</v>
      </c>
      <c r="K3063" t="s">
        <v>1558</v>
      </c>
      <c r="L3063">
        <v>442.09120000000001</v>
      </c>
      <c r="M3063" s="2">
        <v>39465</v>
      </c>
      <c r="N3063" t="str">
        <f t="shared" si="47"/>
        <v>January</v>
      </c>
    </row>
    <row r="3064" spans="1:14" x14ac:dyDescent="0.3">
      <c r="A3064" t="s">
        <v>631</v>
      </c>
      <c r="B3064" s="3">
        <v>6.2149999999999999</v>
      </c>
      <c r="C3064" t="s">
        <v>1530</v>
      </c>
      <c r="D3064">
        <v>4.9823839000000002E-2</v>
      </c>
      <c r="E3064" t="s">
        <v>1535</v>
      </c>
      <c r="F3064">
        <v>226.6062</v>
      </c>
      <c r="G3064" t="s">
        <v>1548</v>
      </c>
      <c r="H3064">
        <v>2009</v>
      </c>
      <c r="I3064" t="s">
        <v>1552</v>
      </c>
      <c r="J3064" t="s">
        <v>1556</v>
      </c>
      <c r="K3064" t="s">
        <v>1559</v>
      </c>
      <c r="L3064">
        <v>677.11860000000001</v>
      </c>
      <c r="M3064" s="2">
        <v>39466</v>
      </c>
      <c r="N3064" t="str">
        <f t="shared" si="47"/>
        <v>January</v>
      </c>
    </row>
    <row r="3065" spans="1:14" x14ac:dyDescent="0.3">
      <c r="A3065" t="s">
        <v>1457</v>
      </c>
      <c r="B3065" s="3">
        <v>11</v>
      </c>
      <c r="C3065" t="s">
        <v>1529</v>
      </c>
      <c r="D3065">
        <v>0.1062679</v>
      </c>
      <c r="E3065" t="s">
        <v>1544</v>
      </c>
      <c r="F3065">
        <v>123.2046</v>
      </c>
      <c r="G3065" t="s">
        <v>1548</v>
      </c>
      <c r="H3065">
        <v>2009</v>
      </c>
      <c r="I3065" t="s">
        <v>1552</v>
      </c>
      <c r="J3065" t="s">
        <v>1556</v>
      </c>
      <c r="K3065" t="s">
        <v>1559</v>
      </c>
      <c r="L3065">
        <v>3237.1196</v>
      </c>
      <c r="M3065" s="2">
        <v>39467</v>
      </c>
      <c r="N3065" t="str">
        <f t="shared" si="47"/>
        <v>January</v>
      </c>
    </row>
    <row r="3066" spans="1:14" x14ac:dyDescent="0.3">
      <c r="A3066" t="s">
        <v>62</v>
      </c>
      <c r="B3066" s="3">
        <v>19.7</v>
      </c>
      <c r="C3066" t="s">
        <v>1529</v>
      </c>
      <c r="D3066">
        <v>5.3305462999999997E-2</v>
      </c>
      <c r="E3066" t="s">
        <v>1537</v>
      </c>
      <c r="F3066">
        <v>58.192999999999998</v>
      </c>
      <c r="G3066" t="s">
        <v>1547</v>
      </c>
      <c r="H3066">
        <v>1999</v>
      </c>
      <c r="I3066" t="s">
        <v>1552</v>
      </c>
      <c r="J3066" t="s">
        <v>1555</v>
      </c>
      <c r="K3066" t="s">
        <v>1558</v>
      </c>
      <c r="L3066">
        <v>848.89499999999998</v>
      </c>
      <c r="M3066" s="2">
        <v>39468</v>
      </c>
      <c r="N3066" t="str">
        <f t="shared" si="47"/>
        <v>January</v>
      </c>
    </row>
    <row r="3067" spans="1:14" x14ac:dyDescent="0.3">
      <c r="A3067" t="s">
        <v>1241</v>
      </c>
      <c r="B3067" s="3">
        <v>18.75</v>
      </c>
      <c r="C3067" t="s">
        <v>1529</v>
      </c>
      <c r="D3067">
        <v>2.3820081999999999E-2</v>
      </c>
      <c r="E3067" t="s">
        <v>1531</v>
      </c>
      <c r="F3067">
        <v>97.604200000000006</v>
      </c>
      <c r="G3067" t="s">
        <v>1549</v>
      </c>
      <c r="H3067">
        <v>1987</v>
      </c>
      <c r="I3067" t="s">
        <v>1553</v>
      </c>
      <c r="J3067" t="s">
        <v>1556</v>
      </c>
      <c r="K3067" t="s">
        <v>1558</v>
      </c>
      <c r="L3067">
        <v>1488.0630000000001</v>
      </c>
      <c r="M3067" s="2">
        <v>39469</v>
      </c>
      <c r="N3067" t="str">
        <f t="shared" si="47"/>
        <v>January</v>
      </c>
    </row>
    <row r="3068" spans="1:14" x14ac:dyDescent="0.3">
      <c r="A3068" t="s">
        <v>1403</v>
      </c>
      <c r="B3068" s="3">
        <v>13</v>
      </c>
      <c r="C3068" t="s">
        <v>1529</v>
      </c>
      <c r="D3068">
        <v>3.5251749999999998E-2</v>
      </c>
      <c r="E3068" t="s">
        <v>1534</v>
      </c>
      <c r="F3068">
        <v>48.003399999999999</v>
      </c>
      <c r="G3068" t="s">
        <v>1548</v>
      </c>
      <c r="H3068">
        <v>2009</v>
      </c>
      <c r="I3068" t="s">
        <v>1552</v>
      </c>
      <c r="J3068" t="s">
        <v>1556</v>
      </c>
      <c r="K3068" t="s">
        <v>1559</v>
      </c>
      <c r="L3068">
        <v>923.46460000000002</v>
      </c>
      <c r="M3068" s="2">
        <v>39471</v>
      </c>
      <c r="N3068" t="str">
        <f t="shared" si="47"/>
        <v>January</v>
      </c>
    </row>
    <row r="3069" spans="1:14" x14ac:dyDescent="0.3">
      <c r="A3069" t="s">
        <v>172</v>
      </c>
      <c r="B3069" s="3">
        <v>7.2850000000000001</v>
      </c>
      <c r="C3069" t="s">
        <v>1529</v>
      </c>
      <c r="D3069">
        <v>3.1200064999999999E-2</v>
      </c>
      <c r="E3069" t="s">
        <v>1534</v>
      </c>
      <c r="F3069">
        <v>174.7054</v>
      </c>
      <c r="G3069" t="s">
        <v>1547</v>
      </c>
      <c r="H3069">
        <v>1999</v>
      </c>
      <c r="I3069" t="s">
        <v>1552</v>
      </c>
      <c r="J3069" t="s">
        <v>1555</v>
      </c>
      <c r="K3069" t="s">
        <v>1558</v>
      </c>
      <c r="L3069">
        <v>6303.7943999999998</v>
      </c>
      <c r="M3069" s="2">
        <v>39472</v>
      </c>
      <c r="N3069" t="str">
        <f t="shared" si="47"/>
        <v>January</v>
      </c>
    </row>
    <row r="3070" spans="1:14" x14ac:dyDescent="0.3">
      <c r="A3070" t="s">
        <v>1458</v>
      </c>
      <c r="B3070" s="3">
        <v>18.600000000000001</v>
      </c>
      <c r="C3070" t="s">
        <v>1529</v>
      </c>
      <c r="D3070">
        <v>1.2673238E-2</v>
      </c>
      <c r="E3070" t="s">
        <v>1534</v>
      </c>
      <c r="F3070">
        <v>121.5414</v>
      </c>
      <c r="G3070" t="s">
        <v>1547</v>
      </c>
      <c r="H3070">
        <v>1999</v>
      </c>
      <c r="I3070" t="s">
        <v>1552</v>
      </c>
      <c r="J3070" t="s">
        <v>1555</v>
      </c>
      <c r="K3070" t="s">
        <v>1558</v>
      </c>
      <c r="L3070">
        <v>4020.7662</v>
      </c>
      <c r="M3070" s="2">
        <v>39473</v>
      </c>
      <c r="N3070" t="str">
        <f t="shared" si="47"/>
        <v>January</v>
      </c>
    </row>
    <row r="3071" spans="1:14" x14ac:dyDescent="0.3">
      <c r="A3071" t="s">
        <v>381</v>
      </c>
      <c r="B3071" s="3">
        <v>17.7</v>
      </c>
      <c r="C3071" t="s">
        <v>1529</v>
      </c>
      <c r="D3071">
        <v>0.116542484</v>
      </c>
      <c r="E3071" t="s">
        <v>1536</v>
      </c>
      <c r="F3071">
        <v>182.6266</v>
      </c>
      <c r="G3071" t="s">
        <v>1550</v>
      </c>
      <c r="H3071">
        <v>1997</v>
      </c>
      <c r="I3071" t="s">
        <v>1554</v>
      </c>
      <c r="J3071" t="s">
        <v>1555</v>
      </c>
      <c r="K3071" t="s">
        <v>1558</v>
      </c>
      <c r="L3071">
        <v>3504.1053999999999</v>
      </c>
      <c r="M3071" s="2">
        <v>39475</v>
      </c>
      <c r="N3071" t="str">
        <f t="shared" si="47"/>
        <v>January</v>
      </c>
    </row>
    <row r="3072" spans="1:14" x14ac:dyDescent="0.3">
      <c r="A3072" t="s">
        <v>1242</v>
      </c>
      <c r="B3072" s="3">
        <v>10.5</v>
      </c>
      <c r="C3072" t="s">
        <v>1529</v>
      </c>
      <c r="D3072">
        <v>1.1285795E-2</v>
      </c>
      <c r="E3072" t="s">
        <v>1534</v>
      </c>
      <c r="F3072">
        <v>235.82480000000001</v>
      </c>
      <c r="G3072" t="s">
        <v>1551</v>
      </c>
      <c r="H3072">
        <v>2004</v>
      </c>
      <c r="I3072" t="s">
        <v>1554</v>
      </c>
      <c r="J3072" t="s">
        <v>1557</v>
      </c>
      <c r="K3072" t="s">
        <v>1558</v>
      </c>
      <c r="L3072">
        <v>4266.4463999999998</v>
      </c>
      <c r="M3072" s="2">
        <v>39476</v>
      </c>
      <c r="N3072" t="str">
        <f t="shared" si="47"/>
        <v>January</v>
      </c>
    </row>
    <row r="3073" spans="1:14" x14ac:dyDescent="0.3">
      <c r="A3073" t="s">
        <v>387</v>
      </c>
      <c r="B3073" s="3">
        <v>12.3</v>
      </c>
      <c r="C3073" t="s">
        <v>1529</v>
      </c>
      <c r="D3073">
        <v>6.9742672000000006E-2</v>
      </c>
      <c r="E3073" t="s">
        <v>1532</v>
      </c>
      <c r="F3073">
        <v>106.2938</v>
      </c>
      <c r="G3073" t="s">
        <v>1548</v>
      </c>
      <c r="H3073">
        <v>2009</v>
      </c>
      <c r="I3073" t="s">
        <v>1552</v>
      </c>
      <c r="J3073" t="s">
        <v>1556</v>
      </c>
      <c r="K3073" t="s">
        <v>1559</v>
      </c>
      <c r="L3073">
        <v>1715.1007999999999</v>
      </c>
      <c r="M3073" s="2">
        <v>39477</v>
      </c>
      <c r="N3073" t="str">
        <f t="shared" si="47"/>
        <v>January</v>
      </c>
    </row>
    <row r="3074" spans="1:14" x14ac:dyDescent="0.3">
      <c r="A3074" t="s">
        <v>1459</v>
      </c>
      <c r="B3074" s="3">
        <v>18.850000000000001</v>
      </c>
      <c r="C3074" t="s">
        <v>1529</v>
      </c>
      <c r="D3074">
        <v>3.9610609999999997E-2</v>
      </c>
      <c r="E3074" t="s">
        <v>1536</v>
      </c>
      <c r="F3074">
        <v>41.648000000000003</v>
      </c>
      <c r="G3074" t="s">
        <v>1549</v>
      </c>
      <c r="H3074">
        <v>1987</v>
      </c>
      <c r="I3074" t="s">
        <v>1553</v>
      </c>
      <c r="J3074" t="s">
        <v>1556</v>
      </c>
      <c r="K3074" t="s">
        <v>1558</v>
      </c>
      <c r="L3074">
        <v>759.01199999999994</v>
      </c>
      <c r="M3074" s="2">
        <v>39478</v>
      </c>
      <c r="N3074" t="str">
        <f t="shared" si="47"/>
        <v>January</v>
      </c>
    </row>
    <row r="3075" spans="1:14" x14ac:dyDescent="0.3">
      <c r="A3075" t="s">
        <v>770</v>
      </c>
      <c r="B3075" s="3">
        <v>10.6</v>
      </c>
      <c r="C3075" t="s">
        <v>1529</v>
      </c>
      <c r="D3075">
        <v>1.1106464999999999E-2</v>
      </c>
      <c r="E3075" t="s">
        <v>1544</v>
      </c>
      <c r="F3075">
        <v>42.745399999999997</v>
      </c>
      <c r="G3075" t="s">
        <v>1547</v>
      </c>
      <c r="H3075">
        <v>1999</v>
      </c>
      <c r="I3075" t="s">
        <v>1552</v>
      </c>
      <c r="J3075" t="s">
        <v>1555</v>
      </c>
      <c r="K3075" t="s">
        <v>1558</v>
      </c>
      <c r="L3075">
        <v>419.45400000000001</v>
      </c>
      <c r="M3075" s="2">
        <v>39479</v>
      </c>
      <c r="N3075" t="str">
        <f t="shared" ref="N3075:N3138" si="48">TEXT(M3075, "mmmm")</f>
        <v>February</v>
      </c>
    </row>
    <row r="3076" spans="1:14" x14ac:dyDescent="0.3">
      <c r="A3076" t="s">
        <v>90</v>
      </c>
      <c r="B3076" s="3">
        <v>13.65</v>
      </c>
      <c r="C3076" t="s">
        <v>1530</v>
      </c>
      <c r="D3076">
        <v>7.2851756000000004E-2</v>
      </c>
      <c r="E3076" t="s">
        <v>1540</v>
      </c>
      <c r="F3076">
        <v>197.14259999999999</v>
      </c>
      <c r="G3076" t="s">
        <v>1549</v>
      </c>
      <c r="H3076">
        <v>1987</v>
      </c>
      <c r="I3076" t="s">
        <v>1553</v>
      </c>
      <c r="J3076" t="s">
        <v>1556</v>
      </c>
      <c r="K3076" t="s">
        <v>1558</v>
      </c>
      <c r="L3076">
        <v>3954.8519999999999</v>
      </c>
      <c r="M3076" s="2">
        <v>39480</v>
      </c>
      <c r="N3076" t="str">
        <f t="shared" si="48"/>
        <v>February</v>
      </c>
    </row>
    <row r="3077" spans="1:14" x14ac:dyDescent="0.3">
      <c r="A3077" t="s">
        <v>1295</v>
      </c>
      <c r="B3077" s="3">
        <v>13.65</v>
      </c>
      <c r="C3077" t="s">
        <v>1530</v>
      </c>
      <c r="D3077">
        <v>3.1494041E-2</v>
      </c>
      <c r="E3077" t="s">
        <v>1542</v>
      </c>
      <c r="F3077">
        <v>98.87</v>
      </c>
      <c r="G3077" t="s">
        <v>1547</v>
      </c>
      <c r="H3077">
        <v>1999</v>
      </c>
      <c r="I3077" t="s">
        <v>1552</v>
      </c>
      <c r="J3077" t="s">
        <v>1555</v>
      </c>
      <c r="K3077" t="s">
        <v>1558</v>
      </c>
      <c r="L3077">
        <v>2197.14</v>
      </c>
      <c r="M3077" s="2">
        <v>39481</v>
      </c>
      <c r="N3077" t="str">
        <f t="shared" si="48"/>
        <v>February</v>
      </c>
    </row>
    <row r="3078" spans="1:14" x14ac:dyDescent="0.3">
      <c r="A3078" t="s">
        <v>160</v>
      </c>
      <c r="B3078" s="3">
        <v>6.4450000000000003</v>
      </c>
      <c r="C3078" t="s">
        <v>1529</v>
      </c>
      <c r="D3078">
        <v>2.9667052999999999E-2</v>
      </c>
      <c r="E3078" t="s">
        <v>1535</v>
      </c>
      <c r="F3078">
        <v>94.443600000000004</v>
      </c>
      <c r="G3078" t="s">
        <v>1549</v>
      </c>
      <c r="H3078">
        <v>1987</v>
      </c>
      <c r="I3078" t="s">
        <v>1553</v>
      </c>
      <c r="J3078" t="s">
        <v>1556</v>
      </c>
      <c r="K3078" t="s">
        <v>1558</v>
      </c>
      <c r="L3078">
        <v>1134.5232000000001</v>
      </c>
      <c r="M3078" s="2">
        <v>39482</v>
      </c>
      <c r="N3078" t="str">
        <f t="shared" si="48"/>
        <v>February</v>
      </c>
    </row>
    <row r="3079" spans="1:14" x14ac:dyDescent="0.3">
      <c r="A3079" t="s">
        <v>210</v>
      </c>
      <c r="B3079" s="3">
        <v>16.7</v>
      </c>
      <c r="C3079" t="s">
        <v>1529</v>
      </c>
      <c r="D3079">
        <v>2.2099982000000001E-2</v>
      </c>
      <c r="E3079" t="s">
        <v>1531</v>
      </c>
      <c r="F3079">
        <v>110.18859999999999</v>
      </c>
      <c r="G3079" t="s">
        <v>1547</v>
      </c>
      <c r="H3079">
        <v>1999</v>
      </c>
      <c r="I3079" t="s">
        <v>1552</v>
      </c>
      <c r="J3079" t="s">
        <v>1555</v>
      </c>
      <c r="K3079" t="s">
        <v>1558</v>
      </c>
      <c r="L3079">
        <v>1334.2632000000001</v>
      </c>
      <c r="M3079" s="2">
        <v>39484</v>
      </c>
      <c r="N3079" t="str">
        <f t="shared" si="48"/>
        <v>February</v>
      </c>
    </row>
    <row r="3080" spans="1:14" x14ac:dyDescent="0.3">
      <c r="A3080" t="s">
        <v>1460</v>
      </c>
      <c r="B3080" s="3">
        <v>6.1150000000000002</v>
      </c>
      <c r="C3080" t="s">
        <v>1530</v>
      </c>
      <c r="D3080">
        <v>1.1372972E-2</v>
      </c>
      <c r="E3080" t="s">
        <v>1540</v>
      </c>
      <c r="F3080">
        <v>89.648799999999994</v>
      </c>
      <c r="G3080" t="s">
        <v>1550</v>
      </c>
      <c r="H3080">
        <v>1997</v>
      </c>
      <c r="I3080" t="s">
        <v>1554</v>
      </c>
      <c r="J3080" t="s">
        <v>1555</v>
      </c>
      <c r="K3080" t="s">
        <v>1558</v>
      </c>
      <c r="L3080">
        <v>1267.6831999999999</v>
      </c>
      <c r="M3080" s="2">
        <v>39485</v>
      </c>
      <c r="N3080" t="str">
        <f t="shared" si="48"/>
        <v>February</v>
      </c>
    </row>
    <row r="3081" spans="1:14" x14ac:dyDescent="0.3">
      <c r="A3081" t="s">
        <v>927</v>
      </c>
      <c r="B3081" s="3">
        <v>9.3000000000000007</v>
      </c>
      <c r="C3081" t="s">
        <v>1530</v>
      </c>
      <c r="D3081">
        <v>3.3437991E-2</v>
      </c>
      <c r="E3081" t="s">
        <v>1533</v>
      </c>
      <c r="F3081">
        <v>153.23140000000001</v>
      </c>
      <c r="G3081" t="s">
        <v>1550</v>
      </c>
      <c r="H3081">
        <v>1997</v>
      </c>
      <c r="I3081" t="s">
        <v>1554</v>
      </c>
      <c r="J3081" t="s">
        <v>1555</v>
      </c>
      <c r="K3081" t="s">
        <v>1558</v>
      </c>
      <c r="L3081">
        <v>2326.971</v>
      </c>
      <c r="M3081" s="2">
        <v>39486</v>
      </c>
      <c r="N3081" t="str">
        <f t="shared" si="48"/>
        <v>February</v>
      </c>
    </row>
    <row r="3082" spans="1:14" x14ac:dyDescent="0.3">
      <c r="A3082" t="s">
        <v>1461</v>
      </c>
      <c r="B3082" s="3">
        <v>7.7249999999999996</v>
      </c>
      <c r="C3082" t="s">
        <v>1529</v>
      </c>
      <c r="D3082">
        <v>2.9117482E-2</v>
      </c>
      <c r="E3082" t="s">
        <v>1534</v>
      </c>
      <c r="F3082">
        <v>123.0414</v>
      </c>
      <c r="G3082" t="s">
        <v>1547</v>
      </c>
      <c r="H3082">
        <v>1999</v>
      </c>
      <c r="I3082" t="s">
        <v>1552</v>
      </c>
      <c r="J3082" t="s">
        <v>1555</v>
      </c>
      <c r="K3082" t="s">
        <v>1558</v>
      </c>
      <c r="L3082">
        <v>1583.9382000000001</v>
      </c>
      <c r="M3082" s="2">
        <v>39487</v>
      </c>
      <c r="N3082" t="str">
        <f t="shared" si="48"/>
        <v>February</v>
      </c>
    </row>
    <row r="3083" spans="1:14" x14ac:dyDescent="0.3">
      <c r="A3083" t="s">
        <v>1462</v>
      </c>
      <c r="B3083" s="3">
        <v>18</v>
      </c>
      <c r="C3083" t="s">
        <v>1529</v>
      </c>
      <c r="D3083">
        <v>3.9071641999999997E-2</v>
      </c>
      <c r="E3083" t="s">
        <v>1536</v>
      </c>
      <c r="F3083">
        <v>145.34180000000001</v>
      </c>
      <c r="G3083" t="s">
        <v>1547</v>
      </c>
      <c r="H3083">
        <v>1999</v>
      </c>
      <c r="I3083" t="s">
        <v>1552</v>
      </c>
      <c r="J3083" t="s">
        <v>1555</v>
      </c>
      <c r="K3083" t="s">
        <v>1558</v>
      </c>
      <c r="L3083">
        <v>882.85080000000005</v>
      </c>
      <c r="M3083" s="2">
        <v>39488</v>
      </c>
      <c r="N3083" t="str">
        <f t="shared" si="48"/>
        <v>February</v>
      </c>
    </row>
    <row r="3084" spans="1:14" x14ac:dyDescent="0.3">
      <c r="A3084" t="s">
        <v>744</v>
      </c>
      <c r="B3084" s="3">
        <v>17</v>
      </c>
      <c r="C3084" t="s">
        <v>1529</v>
      </c>
      <c r="D3084">
        <v>0.119362409</v>
      </c>
      <c r="E3084" t="s">
        <v>1540</v>
      </c>
      <c r="F3084">
        <v>249.4434</v>
      </c>
      <c r="G3084" t="s">
        <v>1551</v>
      </c>
      <c r="H3084">
        <v>2004</v>
      </c>
      <c r="I3084" t="s">
        <v>1554</v>
      </c>
      <c r="J3084" t="s">
        <v>1557</v>
      </c>
      <c r="K3084" t="s">
        <v>1558</v>
      </c>
      <c r="L3084">
        <v>5960.2416000000003</v>
      </c>
      <c r="M3084" s="2">
        <v>39489</v>
      </c>
      <c r="N3084" t="str">
        <f t="shared" si="48"/>
        <v>February</v>
      </c>
    </row>
    <row r="3085" spans="1:14" x14ac:dyDescent="0.3">
      <c r="A3085" t="s">
        <v>121</v>
      </c>
      <c r="B3085" s="3">
        <v>15.85</v>
      </c>
      <c r="C3085" t="s">
        <v>1530</v>
      </c>
      <c r="D3085">
        <v>0.11001019099999999</v>
      </c>
      <c r="E3085" t="s">
        <v>1540</v>
      </c>
      <c r="F3085">
        <v>38.8506</v>
      </c>
      <c r="G3085" t="s">
        <v>1551</v>
      </c>
      <c r="H3085">
        <v>2004</v>
      </c>
      <c r="I3085" t="s">
        <v>1554</v>
      </c>
      <c r="J3085" t="s">
        <v>1557</v>
      </c>
      <c r="K3085" t="s">
        <v>1558</v>
      </c>
      <c r="L3085">
        <v>341.55540000000002</v>
      </c>
      <c r="M3085" s="2">
        <v>39490</v>
      </c>
      <c r="N3085" t="str">
        <f t="shared" si="48"/>
        <v>February</v>
      </c>
    </row>
    <row r="3086" spans="1:14" x14ac:dyDescent="0.3">
      <c r="A3086" t="s">
        <v>926</v>
      </c>
      <c r="B3086" s="3">
        <v>17.600000000000001</v>
      </c>
      <c r="C3086" t="s">
        <v>1529</v>
      </c>
      <c r="D3086">
        <v>1.0055503E-2</v>
      </c>
      <c r="E3086" t="s">
        <v>1536</v>
      </c>
      <c r="F3086">
        <v>163.7552</v>
      </c>
      <c r="G3086" t="s">
        <v>1547</v>
      </c>
      <c r="H3086">
        <v>1999</v>
      </c>
      <c r="I3086" t="s">
        <v>1552</v>
      </c>
      <c r="J3086" t="s">
        <v>1555</v>
      </c>
      <c r="K3086" t="s">
        <v>1558</v>
      </c>
      <c r="L3086">
        <v>1787.0072</v>
      </c>
      <c r="M3086" s="2">
        <v>39492</v>
      </c>
      <c r="N3086" t="str">
        <f t="shared" si="48"/>
        <v>February</v>
      </c>
    </row>
    <row r="3087" spans="1:14" x14ac:dyDescent="0.3">
      <c r="A3087" t="s">
        <v>1073</v>
      </c>
      <c r="B3087" s="3">
        <v>20</v>
      </c>
      <c r="C3087" t="s">
        <v>1529</v>
      </c>
      <c r="D3087">
        <v>3.4363029000000003E-2</v>
      </c>
      <c r="E3087" t="s">
        <v>1535</v>
      </c>
      <c r="F3087">
        <v>43.508600000000001</v>
      </c>
      <c r="G3087" t="s">
        <v>1551</v>
      </c>
      <c r="H3087">
        <v>2004</v>
      </c>
      <c r="I3087" t="s">
        <v>1554</v>
      </c>
      <c r="J3087" t="s">
        <v>1557</v>
      </c>
      <c r="K3087" t="s">
        <v>1558</v>
      </c>
      <c r="L3087">
        <v>401.47739999999999</v>
      </c>
      <c r="M3087" s="2">
        <v>39493</v>
      </c>
      <c r="N3087" t="str">
        <f t="shared" si="48"/>
        <v>February</v>
      </c>
    </row>
    <row r="3088" spans="1:14" x14ac:dyDescent="0.3">
      <c r="A3088" t="s">
        <v>1072</v>
      </c>
      <c r="B3088" s="3">
        <v>9.3000000000000007</v>
      </c>
      <c r="C3088" t="s">
        <v>1529</v>
      </c>
      <c r="D3088">
        <v>4.3964058E-2</v>
      </c>
      <c r="E3088" t="s">
        <v>1541</v>
      </c>
      <c r="F3088">
        <v>192.38460000000001</v>
      </c>
      <c r="G3088" t="s">
        <v>1548</v>
      </c>
      <c r="H3088">
        <v>2009</v>
      </c>
      <c r="I3088" t="s">
        <v>1552</v>
      </c>
      <c r="J3088" t="s">
        <v>1556</v>
      </c>
      <c r="K3088" t="s">
        <v>1559</v>
      </c>
      <c r="L3088">
        <v>4586.0303999999996</v>
      </c>
      <c r="M3088" s="2">
        <v>39494</v>
      </c>
      <c r="N3088" t="str">
        <f t="shared" si="48"/>
        <v>February</v>
      </c>
    </row>
    <row r="3089" spans="1:14" x14ac:dyDescent="0.3">
      <c r="A3089" t="s">
        <v>1226</v>
      </c>
      <c r="B3089" s="3">
        <v>13.5</v>
      </c>
      <c r="C3089" t="s">
        <v>1529</v>
      </c>
      <c r="D3089">
        <v>9.4603404000000002E-2</v>
      </c>
      <c r="E3089" t="s">
        <v>1532</v>
      </c>
      <c r="F3089">
        <v>187.0872</v>
      </c>
      <c r="G3089" t="s">
        <v>1548</v>
      </c>
      <c r="H3089">
        <v>2009</v>
      </c>
      <c r="I3089" t="s">
        <v>1552</v>
      </c>
      <c r="J3089" t="s">
        <v>1556</v>
      </c>
      <c r="K3089" t="s">
        <v>1559</v>
      </c>
      <c r="L3089">
        <v>3214.4823999999999</v>
      </c>
      <c r="M3089" s="2">
        <v>39495</v>
      </c>
      <c r="N3089" t="str">
        <f t="shared" si="48"/>
        <v>February</v>
      </c>
    </row>
    <row r="3090" spans="1:14" x14ac:dyDescent="0.3">
      <c r="A3090" t="s">
        <v>1449</v>
      </c>
      <c r="B3090" s="3">
        <v>7.7249999999999996</v>
      </c>
      <c r="C3090" t="s">
        <v>1529</v>
      </c>
      <c r="D3090">
        <v>4.7743195000000002E-2</v>
      </c>
      <c r="E3090" t="s">
        <v>1542</v>
      </c>
      <c r="F3090">
        <v>248.3092</v>
      </c>
      <c r="G3090" t="s">
        <v>1549</v>
      </c>
      <c r="H3090">
        <v>1987</v>
      </c>
      <c r="I3090" t="s">
        <v>1553</v>
      </c>
      <c r="J3090" t="s">
        <v>1556</v>
      </c>
      <c r="K3090" t="s">
        <v>1558</v>
      </c>
      <c r="L3090">
        <v>6474.2392</v>
      </c>
      <c r="M3090" s="2">
        <v>39496</v>
      </c>
      <c r="N3090" t="str">
        <f t="shared" si="48"/>
        <v>February</v>
      </c>
    </row>
    <row r="3091" spans="1:14" x14ac:dyDescent="0.3">
      <c r="A3091" t="s">
        <v>1432</v>
      </c>
      <c r="B3091" s="3">
        <v>10.5</v>
      </c>
      <c r="C3091" t="s">
        <v>1530</v>
      </c>
      <c r="D3091">
        <v>9.3909644E-2</v>
      </c>
      <c r="E3091" t="s">
        <v>1536</v>
      </c>
      <c r="F3091">
        <v>213.7244</v>
      </c>
      <c r="G3091" t="s">
        <v>1547</v>
      </c>
      <c r="H3091">
        <v>1999</v>
      </c>
      <c r="I3091" t="s">
        <v>1552</v>
      </c>
      <c r="J3091" t="s">
        <v>1555</v>
      </c>
      <c r="K3091" t="s">
        <v>1558</v>
      </c>
      <c r="L3091">
        <v>4022.7636000000002</v>
      </c>
      <c r="M3091" s="2">
        <v>39497</v>
      </c>
      <c r="N3091" t="str">
        <f t="shared" si="48"/>
        <v>February</v>
      </c>
    </row>
    <row r="3092" spans="1:14" x14ac:dyDescent="0.3">
      <c r="A3092" t="s">
        <v>725</v>
      </c>
      <c r="B3092" s="3">
        <v>19.5</v>
      </c>
      <c r="C3092" t="s">
        <v>1530</v>
      </c>
      <c r="D3092">
        <v>7.7157726999999995E-2</v>
      </c>
      <c r="E3092" t="s">
        <v>1532</v>
      </c>
      <c r="F3092">
        <v>232.4958</v>
      </c>
      <c r="G3092" t="s">
        <v>1551</v>
      </c>
      <c r="H3092">
        <v>2004</v>
      </c>
      <c r="I3092" t="s">
        <v>1554</v>
      </c>
      <c r="J3092" t="s">
        <v>1557</v>
      </c>
      <c r="K3092" t="s">
        <v>1558</v>
      </c>
      <c r="L3092">
        <v>2804.3496</v>
      </c>
      <c r="M3092" s="2">
        <v>39498</v>
      </c>
      <c r="N3092" t="str">
        <f t="shared" si="48"/>
        <v>February</v>
      </c>
    </row>
    <row r="3093" spans="1:14" x14ac:dyDescent="0.3">
      <c r="A3093" t="s">
        <v>1463</v>
      </c>
      <c r="B3093" s="3">
        <v>14.15</v>
      </c>
      <c r="C3093" t="s">
        <v>1529</v>
      </c>
      <c r="D3093">
        <v>9.5298849000000005E-2</v>
      </c>
      <c r="E3093" t="s">
        <v>1532</v>
      </c>
      <c r="F3093">
        <v>171.81059999999999</v>
      </c>
      <c r="G3093" t="s">
        <v>1549</v>
      </c>
      <c r="H3093">
        <v>1987</v>
      </c>
      <c r="I3093" t="s">
        <v>1553</v>
      </c>
      <c r="J3093" t="s">
        <v>1556</v>
      </c>
      <c r="K3093" t="s">
        <v>1558</v>
      </c>
      <c r="L3093">
        <v>3935.5437999999999</v>
      </c>
      <c r="M3093" s="2">
        <v>39499</v>
      </c>
      <c r="N3093" t="str">
        <f t="shared" si="48"/>
        <v>February</v>
      </c>
    </row>
    <row r="3094" spans="1:14" x14ac:dyDescent="0.3">
      <c r="A3094" t="s">
        <v>872</v>
      </c>
      <c r="B3094" s="3">
        <v>19.7</v>
      </c>
      <c r="C3094" t="s">
        <v>1529</v>
      </c>
      <c r="D3094">
        <v>3.8736780999999998E-2</v>
      </c>
      <c r="E3094" t="s">
        <v>1541</v>
      </c>
      <c r="F3094">
        <v>127.4362</v>
      </c>
      <c r="G3094" t="s">
        <v>1550</v>
      </c>
      <c r="H3094">
        <v>1997</v>
      </c>
      <c r="I3094" t="s">
        <v>1554</v>
      </c>
      <c r="J3094" t="s">
        <v>1555</v>
      </c>
      <c r="K3094" t="s">
        <v>1558</v>
      </c>
      <c r="L3094">
        <v>1510.0344</v>
      </c>
      <c r="M3094" s="2">
        <v>39500</v>
      </c>
      <c r="N3094" t="str">
        <f t="shared" si="48"/>
        <v>February</v>
      </c>
    </row>
    <row r="3095" spans="1:14" x14ac:dyDescent="0.3">
      <c r="A3095" t="s">
        <v>524</v>
      </c>
      <c r="B3095" s="3">
        <v>13.8</v>
      </c>
      <c r="C3095" t="s">
        <v>1530</v>
      </c>
      <c r="D3095">
        <v>1.4720848E-2</v>
      </c>
      <c r="E3095" t="s">
        <v>1542</v>
      </c>
      <c r="F3095">
        <v>89.917199999999994</v>
      </c>
      <c r="G3095" t="s">
        <v>1549</v>
      </c>
      <c r="H3095">
        <v>1987</v>
      </c>
      <c r="I3095" t="s">
        <v>1553</v>
      </c>
      <c r="J3095" t="s">
        <v>1556</v>
      </c>
      <c r="K3095" t="s">
        <v>1558</v>
      </c>
      <c r="L3095">
        <v>1516.6923999999999</v>
      </c>
      <c r="M3095" s="2">
        <v>39501</v>
      </c>
      <c r="N3095" t="str">
        <f t="shared" si="48"/>
        <v>February</v>
      </c>
    </row>
    <row r="3096" spans="1:14" x14ac:dyDescent="0.3">
      <c r="A3096" t="s">
        <v>922</v>
      </c>
      <c r="B3096" s="3">
        <v>18.350000000000001</v>
      </c>
      <c r="C3096" t="s">
        <v>1529</v>
      </c>
      <c r="D3096">
        <v>9.9090260999999999E-2</v>
      </c>
      <c r="E3096" t="s">
        <v>1537</v>
      </c>
      <c r="F3096">
        <v>94.046199999999999</v>
      </c>
      <c r="G3096" t="s">
        <v>1551</v>
      </c>
      <c r="H3096">
        <v>2004</v>
      </c>
      <c r="I3096" t="s">
        <v>1554</v>
      </c>
      <c r="J3096" t="s">
        <v>1557</v>
      </c>
      <c r="K3096" t="s">
        <v>1558</v>
      </c>
      <c r="L3096">
        <v>555.27719999999999</v>
      </c>
      <c r="M3096" s="2">
        <v>39502</v>
      </c>
      <c r="N3096" t="str">
        <f t="shared" si="48"/>
        <v>February</v>
      </c>
    </row>
    <row r="3097" spans="1:14" x14ac:dyDescent="0.3">
      <c r="A3097" t="s">
        <v>1433</v>
      </c>
      <c r="B3097" s="3">
        <v>8.35</v>
      </c>
      <c r="C3097" t="s">
        <v>1530</v>
      </c>
      <c r="D3097">
        <v>0.127066966</v>
      </c>
      <c r="E3097" t="s">
        <v>1540</v>
      </c>
      <c r="F3097">
        <v>76.535399999999996</v>
      </c>
      <c r="G3097" t="s">
        <v>1547</v>
      </c>
      <c r="H3097">
        <v>1999</v>
      </c>
      <c r="I3097" t="s">
        <v>1552</v>
      </c>
      <c r="J3097" t="s">
        <v>1555</v>
      </c>
      <c r="K3097" t="s">
        <v>1558</v>
      </c>
      <c r="L3097">
        <v>1655.1787999999999</v>
      </c>
      <c r="M3097" s="2">
        <v>39503</v>
      </c>
      <c r="N3097" t="str">
        <f t="shared" si="48"/>
        <v>February</v>
      </c>
    </row>
    <row r="3098" spans="1:14" x14ac:dyDescent="0.3">
      <c r="A3098" t="s">
        <v>1464</v>
      </c>
      <c r="B3098" s="3">
        <v>6.52</v>
      </c>
      <c r="C3098" t="s">
        <v>1529</v>
      </c>
      <c r="D3098">
        <v>4.4607160999999999E-2</v>
      </c>
      <c r="E3098" t="s">
        <v>1542</v>
      </c>
      <c r="F3098">
        <v>164.2842</v>
      </c>
      <c r="G3098" t="s">
        <v>1550</v>
      </c>
      <c r="H3098">
        <v>1997</v>
      </c>
      <c r="I3098" t="s">
        <v>1554</v>
      </c>
      <c r="J3098" t="s">
        <v>1555</v>
      </c>
      <c r="K3098" t="s">
        <v>1558</v>
      </c>
      <c r="L3098">
        <v>2818.3314</v>
      </c>
      <c r="M3098" s="2">
        <v>39504</v>
      </c>
      <c r="N3098" t="str">
        <f t="shared" si="48"/>
        <v>February</v>
      </c>
    </row>
    <row r="3099" spans="1:14" x14ac:dyDescent="0.3">
      <c r="A3099" t="s">
        <v>405</v>
      </c>
      <c r="B3099" s="3">
        <v>6.5750000000000002</v>
      </c>
      <c r="C3099" t="s">
        <v>1530</v>
      </c>
      <c r="D3099">
        <v>7.5444921999999998E-2</v>
      </c>
      <c r="E3099" t="s">
        <v>1544</v>
      </c>
      <c r="F3099">
        <v>146.0444</v>
      </c>
      <c r="G3099" t="s">
        <v>1549</v>
      </c>
      <c r="H3099">
        <v>1987</v>
      </c>
      <c r="I3099" t="s">
        <v>1553</v>
      </c>
      <c r="J3099" t="s">
        <v>1556</v>
      </c>
      <c r="K3099" t="s">
        <v>1558</v>
      </c>
      <c r="L3099">
        <v>2612.5992000000001</v>
      </c>
      <c r="M3099" s="2">
        <v>39506</v>
      </c>
      <c r="N3099" t="str">
        <f t="shared" si="48"/>
        <v>February</v>
      </c>
    </row>
    <row r="3100" spans="1:14" x14ac:dyDescent="0.3">
      <c r="A3100" t="s">
        <v>561</v>
      </c>
      <c r="B3100" s="3">
        <v>15.35</v>
      </c>
      <c r="C3100" t="s">
        <v>1529</v>
      </c>
      <c r="D3100">
        <v>3.5143024000000002E-2</v>
      </c>
      <c r="E3100" t="s">
        <v>1534</v>
      </c>
      <c r="F3100">
        <v>124.373</v>
      </c>
      <c r="G3100" t="s">
        <v>1551</v>
      </c>
      <c r="H3100">
        <v>2004</v>
      </c>
      <c r="I3100" t="s">
        <v>1554</v>
      </c>
      <c r="J3100" t="s">
        <v>1557</v>
      </c>
      <c r="K3100" t="s">
        <v>1558</v>
      </c>
      <c r="L3100">
        <v>2093.9409999999998</v>
      </c>
      <c r="M3100" s="2">
        <v>39507</v>
      </c>
      <c r="N3100" t="str">
        <f t="shared" si="48"/>
        <v>February</v>
      </c>
    </row>
    <row r="3101" spans="1:14" x14ac:dyDescent="0.3">
      <c r="A3101" t="s">
        <v>961</v>
      </c>
      <c r="B3101" s="3">
        <v>6.9850000000000003</v>
      </c>
      <c r="C3101" t="s">
        <v>1530</v>
      </c>
      <c r="D3101">
        <v>0.13725256999999999</v>
      </c>
      <c r="E3101" t="s">
        <v>1533</v>
      </c>
      <c r="F3101">
        <v>183.76079999999999</v>
      </c>
      <c r="G3101" t="s">
        <v>1549</v>
      </c>
      <c r="H3101">
        <v>1987</v>
      </c>
      <c r="I3101" t="s">
        <v>1553</v>
      </c>
      <c r="J3101" t="s">
        <v>1556</v>
      </c>
      <c r="K3101" t="s">
        <v>1558</v>
      </c>
      <c r="L3101">
        <v>2940.1727999999998</v>
      </c>
      <c r="M3101" s="2">
        <v>39508</v>
      </c>
      <c r="N3101" t="str">
        <f t="shared" si="48"/>
        <v>March</v>
      </c>
    </row>
    <row r="3102" spans="1:14" x14ac:dyDescent="0.3">
      <c r="A3102" t="s">
        <v>1465</v>
      </c>
      <c r="B3102" s="3">
        <v>10.8</v>
      </c>
      <c r="C3102" t="s">
        <v>1529</v>
      </c>
      <c r="D3102">
        <v>4.1831008000000003E-2</v>
      </c>
      <c r="E3102" t="s">
        <v>1539</v>
      </c>
      <c r="F3102">
        <v>186.62139999999999</v>
      </c>
      <c r="G3102" t="s">
        <v>1549</v>
      </c>
      <c r="H3102">
        <v>1987</v>
      </c>
      <c r="I3102" t="s">
        <v>1553</v>
      </c>
      <c r="J3102" t="s">
        <v>1556</v>
      </c>
      <c r="K3102" t="s">
        <v>1558</v>
      </c>
      <c r="L3102">
        <v>2261.0567999999998</v>
      </c>
      <c r="M3102" s="2">
        <v>39509</v>
      </c>
      <c r="N3102" t="str">
        <f t="shared" si="48"/>
        <v>March</v>
      </c>
    </row>
    <row r="3103" spans="1:14" x14ac:dyDescent="0.3">
      <c r="A3103" t="s">
        <v>1133</v>
      </c>
      <c r="B3103" s="3">
        <v>14.85</v>
      </c>
      <c r="C3103" t="s">
        <v>1529</v>
      </c>
      <c r="D3103">
        <v>6.0967038000000001E-2</v>
      </c>
      <c r="E3103" t="s">
        <v>1534</v>
      </c>
      <c r="F3103">
        <v>254.3698</v>
      </c>
      <c r="G3103" t="s">
        <v>1551</v>
      </c>
      <c r="H3103">
        <v>2004</v>
      </c>
      <c r="I3103" t="s">
        <v>1554</v>
      </c>
      <c r="J3103" t="s">
        <v>1557</v>
      </c>
      <c r="K3103" t="s">
        <v>1558</v>
      </c>
      <c r="L3103">
        <v>4566.0564000000004</v>
      </c>
      <c r="M3103" s="2">
        <v>39510</v>
      </c>
      <c r="N3103" t="str">
        <f t="shared" si="48"/>
        <v>March</v>
      </c>
    </row>
    <row r="3104" spans="1:14" x14ac:dyDescent="0.3">
      <c r="A3104" t="s">
        <v>1466</v>
      </c>
      <c r="B3104" s="3">
        <v>14.85</v>
      </c>
      <c r="C3104" t="s">
        <v>1530</v>
      </c>
      <c r="D3104">
        <v>5.3837560999999999E-2</v>
      </c>
      <c r="E3104" t="s">
        <v>1535</v>
      </c>
      <c r="F3104">
        <v>120.80719999999999</v>
      </c>
      <c r="G3104" t="s">
        <v>1550</v>
      </c>
      <c r="H3104">
        <v>1997</v>
      </c>
      <c r="I3104" t="s">
        <v>1554</v>
      </c>
      <c r="J3104" t="s">
        <v>1555</v>
      </c>
      <c r="K3104" t="s">
        <v>1558</v>
      </c>
      <c r="L3104">
        <v>4287.7520000000004</v>
      </c>
      <c r="M3104" s="2">
        <v>39511</v>
      </c>
      <c r="N3104" t="str">
        <f t="shared" si="48"/>
        <v>March</v>
      </c>
    </row>
    <row r="3105" spans="1:14" x14ac:dyDescent="0.3">
      <c r="A3105" t="s">
        <v>257</v>
      </c>
      <c r="B3105" s="3">
        <v>9.3949999999999996</v>
      </c>
      <c r="C3105" t="s">
        <v>1529</v>
      </c>
      <c r="D3105">
        <v>3.9928581999999997E-2</v>
      </c>
      <c r="E3105" t="s">
        <v>1545</v>
      </c>
      <c r="F3105">
        <v>83.290800000000004</v>
      </c>
      <c r="G3105" t="s">
        <v>1549</v>
      </c>
      <c r="H3105">
        <v>1987</v>
      </c>
      <c r="I3105" t="s">
        <v>1553</v>
      </c>
      <c r="J3105" t="s">
        <v>1556</v>
      </c>
      <c r="K3105" t="s">
        <v>1558</v>
      </c>
      <c r="L3105">
        <v>1258.3620000000001</v>
      </c>
      <c r="M3105" s="2">
        <v>39512</v>
      </c>
      <c r="N3105" t="str">
        <f t="shared" si="48"/>
        <v>March</v>
      </c>
    </row>
    <row r="3106" spans="1:14" x14ac:dyDescent="0.3">
      <c r="A3106" t="s">
        <v>1235</v>
      </c>
      <c r="B3106" s="3">
        <v>20</v>
      </c>
      <c r="C3106" t="s">
        <v>1529</v>
      </c>
      <c r="D3106">
        <v>5.8719568E-2</v>
      </c>
      <c r="E3106" t="s">
        <v>1539</v>
      </c>
      <c r="F3106">
        <v>111.0544</v>
      </c>
      <c r="G3106" t="s">
        <v>1548</v>
      </c>
      <c r="H3106">
        <v>2009</v>
      </c>
      <c r="I3106" t="s">
        <v>1552</v>
      </c>
      <c r="J3106" t="s">
        <v>1556</v>
      </c>
      <c r="K3106" t="s">
        <v>1559</v>
      </c>
      <c r="L3106">
        <v>894.83519999999999</v>
      </c>
      <c r="M3106" s="2">
        <v>39513</v>
      </c>
      <c r="N3106" t="str">
        <f t="shared" si="48"/>
        <v>March</v>
      </c>
    </row>
    <row r="3107" spans="1:14" x14ac:dyDescent="0.3">
      <c r="A3107" t="s">
        <v>1012</v>
      </c>
      <c r="B3107" s="3">
        <v>8.7850000000000001</v>
      </c>
      <c r="C3107" t="s">
        <v>1529</v>
      </c>
      <c r="D3107">
        <v>2.0573333999999999E-2</v>
      </c>
      <c r="E3107" t="s">
        <v>1532</v>
      </c>
      <c r="F3107">
        <v>156.46559999999999</v>
      </c>
      <c r="G3107" t="s">
        <v>1551</v>
      </c>
      <c r="H3107">
        <v>2004</v>
      </c>
      <c r="I3107" t="s">
        <v>1554</v>
      </c>
      <c r="J3107" t="s">
        <v>1557</v>
      </c>
      <c r="K3107" t="s">
        <v>1558</v>
      </c>
      <c r="L3107">
        <v>2162.5183999999999</v>
      </c>
      <c r="M3107" s="2">
        <v>39514</v>
      </c>
      <c r="N3107" t="str">
        <f t="shared" si="48"/>
        <v>March</v>
      </c>
    </row>
    <row r="3108" spans="1:14" x14ac:dyDescent="0.3">
      <c r="A3108" t="s">
        <v>999</v>
      </c>
      <c r="B3108" s="3">
        <v>11.3</v>
      </c>
      <c r="C3108" t="s">
        <v>1530</v>
      </c>
      <c r="D3108">
        <v>6.7001825000000001E-2</v>
      </c>
      <c r="E3108" t="s">
        <v>1540</v>
      </c>
      <c r="F3108">
        <v>259.19619999999998</v>
      </c>
      <c r="G3108" t="s">
        <v>1548</v>
      </c>
      <c r="H3108">
        <v>2009</v>
      </c>
      <c r="I3108" t="s">
        <v>1552</v>
      </c>
      <c r="J3108" t="s">
        <v>1556</v>
      </c>
      <c r="K3108" t="s">
        <v>1559</v>
      </c>
      <c r="L3108">
        <v>5438.9201999999996</v>
      </c>
      <c r="M3108" s="2">
        <v>39515</v>
      </c>
      <c r="N3108" t="str">
        <f t="shared" si="48"/>
        <v>March</v>
      </c>
    </row>
    <row r="3109" spans="1:14" x14ac:dyDescent="0.3">
      <c r="A3109" t="s">
        <v>1160</v>
      </c>
      <c r="B3109" s="3">
        <v>11</v>
      </c>
      <c r="C3109" t="s">
        <v>1530</v>
      </c>
      <c r="D3109">
        <v>5.7058545000000002E-2</v>
      </c>
      <c r="E3109" t="s">
        <v>1537</v>
      </c>
      <c r="F3109">
        <v>241.75120000000001</v>
      </c>
      <c r="G3109" t="s">
        <v>1550</v>
      </c>
      <c r="H3109">
        <v>1997</v>
      </c>
      <c r="I3109" t="s">
        <v>1554</v>
      </c>
      <c r="J3109" t="s">
        <v>1555</v>
      </c>
      <c r="K3109" t="s">
        <v>1558</v>
      </c>
      <c r="L3109">
        <v>3635.268</v>
      </c>
      <c r="M3109" s="2">
        <v>39516</v>
      </c>
      <c r="N3109" t="str">
        <f t="shared" si="48"/>
        <v>March</v>
      </c>
    </row>
    <row r="3110" spans="1:14" x14ac:dyDescent="0.3">
      <c r="A3110" t="s">
        <v>734</v>
      </c>
      <c r="B3110" s="3">
        <v>6.61</v>
      </c>
      <c r="C3110" t="s">
        <v>1530</v>
      </c>
      <c r="D3110">
        <v>2.9006239E-2</v>
      </c>
      <c r="E3110" t="s">
        <v>1536</v>
      </c>
      <c r="F3110">
        <v>186.0898</v>
      </c>
      <c r="G3110" t="s">
        <v>1551</v>
      </c>
      <c r="H3110">
        <v>2004</v>
      </c>
      <c r="I3110" t="s">
        <v>1554</v>
      </c>
      <c r="J3110" t="s">
        <v>1557</v>
      </c>
      <c r="K3110" t="s">
        <v>1558</v>
      </c>
      <c r="L3110">
        <v>2619.2572</v>
      </c>
      <c r="M3110" s="2">
        <v>39518</v>
      </c>
      <c r="N3110" t="str">
        <f t="shared" si="48"/>
        <v>March</v>
      </c>
    </row>
    <row r="3111" spans="1:14" x14ac:dyDescent="0.3">
      <c r="A3111" t="s">
        <v>1225</v>
      </c>
      <c r="B3111" s="3">
        <v>5.94</v>
      </c>
      <c r="C3111" t="s">
        <v>1529</v>
      </c>
      <c r="D3111">
        <v>3.4880143000000002E-2</v>
      </c>
      <c r="E3111" t="s">
        <v>1542</v>
      </c>
      <c r="F3111">
        <v>177.93440000000001</v>
      </c>
      <c r="G3111" t="s">
        <v>1551</v>
      </c>
      <c r="H3111">
        <v>2004</v>
      </c>
      <c r="I3111" t="s">
        <v>1554</v>
      </c>
      <c r="J3111" t="s">
        <v>1557</v>
      </c>
      <c r="K3111" t="s">
        <v>1558</v>
      </c>
      <c r="L3111">
        <v>4460.8599999999997</v>
      </c>
      <c r="M3111" s="2">
        <v>39519</v>
      </c>
      <c r="N3111" t="str">
        <f t="shared" si="48"/>
        <v>March</v>
      </c>
    </row>
    <row r="3112" spans="1:14" x14ac:dyDescent="0.3">
      <c r="A3112" t="s">
        <v>1443</v>
      </c>
      <c r="B3112" s="3">
        <v>12.65</v>
      </c>
      <c r="C3112" t="s">
        <v>1529</v>
      </c>
      <c r="D3112">
        <v>4.7237245999999997E-2</v>
      </c>
      <c r="E3112" t="s">
        <v>1545</v>
      </c>
      <c r="F3112">
        <v>112.5202</v>
      </c>
      <c r="G3112" t="s">
        <v>1550</v>
      </c>
      <c r="H3112">
        <v>1997</v>
      </c>
      <c r="I3112" t="s">
        <v>1554</v>
      </c>
      <c r="J3112" t="s">
        <v>1555</v>
      </c>
      <c r="K3112" t="s">
        <v>1558</v>
      </c>
      <c r="L3112">
        <v>787.64139999999998</v>
      </c>
      <c r="M3112" s="2">
        <v>39520</v>
      </c>
      <c r="N3112" t="str">
        <f t="shared" si="48"/>
        <v>March</v>
      </c>
    </row>
    <row r="3113" spans="1:14" x14ac:dyDescent="0.3">
      <c r="A3113" t="s">
        <v>1052</v>
      </c>
      <c r="B3113" s="3">
        <v>11.15</v>
      </c>
      <c r="C3113" t="s">
        <v>1529</v>
      </c>
      <c r="D3113">
        <v>3.2306341000000002E-2</v>
      </c>
      <c r="E3113" t="s">
        <v>1539</v>
      </c>
      <c r="F3113">
        <v>166.3526</v>
      </c>
      <c r="G3113" t="s">
        <v>1547</v>
      </c>
      <c r="H3113">
        <v>1999</v>
      </c>
      <c r="I3113" t="s">
        <v>1552</v>
      </c>
      <c r="J3113" t="s">
        <v>1555</v>
      </c>
      <c r="K3113" t="s">
        <v>1558</v>
      </c>
      <c r="L3113">
        <v>986.71559999999999</v>
      </c>
      <c r="M3113" s="2">
        <v>39521</v>
      </c>
      <c r="N3113" t="str">
        <f t="shared" si="48"/>
        <v>March</v>
      </c>
    </row>
    <row r="3114" spans="1:14" x14ac:dyDescent="0.3">
      <c r="A3114" t="s">
        <v>507</v>
      </c>
      <c r="B3114" s="3">
        <v>8.18</v>
      </c>
      <c r="C3114" t="s">
        <v>1529</v>
      </c>
      <c r="D3114">
        <v>1.3130031E-2</v>
      </c>
      <c r="E3114" t="s">
        <v>1534</v>
      </c>
      <c r="F3114">
        <v>142.61539999999999</v>
      </c>
      <c r="G3114" t="s">
        <v>1550</v>
      </c>
      <c r="H3114">
        <v>1997</v>
      </c>
      <c r="I3114" t="s">
        <v>1554</v>
      </c>
      <c r="J3114" t="s">
        <v>1555</v>
      </c>
      <c r="K3114" t="s">
        <v>1558</v>
      </c>
      <c r="L3114">
        <v>709.077</v>
      </c>
      <c r="M3114" s="2">
        <v>39522</v>
      </c>
      <c r="N3114" t="str">
        <f t="shared" si="48"/>
        <v>March</v>
      </c>
    </row>
    <row r="3115" spans="1:14" x14ac:dyDescent="0.3">
      <c r="A3115" t="s">
        <v>1283</v>
      </c>
      <c r="B3115" s="3">
        <v>15.75</v>
      </c>
      <c r="C3115" t="s">
        <v>1529</v>
      </c>
      <c r="D3115">
        <v>5.5015935000000002E-2</v>
      </c>
      <c r="E3115" t="s">
        <v>1535</v>
      </c>
      <c r="F3115">
        <v>194.34520000000001</v>
      </c>
      <c r="G3115" t="s">
        <v>1547</v>
      </c>
      <c r="H3115">
        <v>1999</v>
      </c>
      <c r="I3115" t="s">
        <v>1552</v>
      </c>
      <c r="J3115" t="s">
        <v>1555</v>
      </c>
      <c r="K3115" t="s">
        <v>1558</v>
      </c>
      <c r="L3115">
        <v>2740.4328</v>
      </c>
      <c r="M3115" s="2">
        <v>39523</v>
      </c>
      <c r="N3115" t="str">
        <f t="shared" si="48"/>
        <v>March</v>
      </c>
    </row>
    <row r="3116" spans="1:14" x14ac:dyDescent="0.3">
      <c r="A3116" t="s">
        <v>289</v>
      </c>
      <c r="B3116" s="3">
        <v>12.15</v>
      </c>
      <c r="C3116" t="s">
        <v>1529</v>
      </c>
      <c r="D3116">
        <v>1.5460725999999999E-2</v>
      </c>
      <c r="E3116" t="s">
        <v>1540</v>
      </c>
      <c r="F3116">
        <v>211.89279999999999</v>
      </c>
      <c r="G3116" t="s">
        <v>1550</v>
      </c>
      <c r="H3116">
        <v>1997</v>
      </c>
      <c r="I3116" t="s">
        <v>1554</v>
      </c>
      <c r="J3116" t="s">
        <v>1555</v>
      </c>
      <c r="K3116" t="s">
        <v>1558</v>
      </c>
      <c r="L3116">
        <v>5890.9984000000004</v>
      </c>
      <c r="M3116" s="2">
        <v>39524</v>
      </c>
      <c r="N3116" t="str">
        <f t="shared" si="48"/>
        <v>March</v>
      </c>
    </row>
    <row r="3117" spans="1:14" x14ac:dyDescent="0.3">
      <c r="A3117" t="s">
        <v>808</v>
      </c>
      <c r="B3117" s="3">
        <v>13.5</v>
      </c>
      <c r="C3117" t="s">
        <v>1530</v>
      </c>
      <c r="D3117">
        <v>1.7932223000000001E-2</v>
      </c>
      <c r="E3117" t="s">
        <v>1536</v>
      </c>
      <c r="F3117">
        <v>78.796000000000006</v>
      </c>
      <c r="G3117" t="s">
        <v>1548</v>
      </c>
      <c r="H3117">
        <v>2009</v>
      </c>
      <c r="I3117" t="s">
        <v>1552</v>
      </c>
      <c r="J3117" t="s">
        <v>1556</v>
      </c>
      <c r="K3117" t="s">
        <v>1559</v>
      </c>
      <c r="L3117">
        <v>239.68799999999999</v>
      </c>
      <c r="M3117" s="2">
        <v>39525</v>
      </c>
      <c r="N3117" t="str">
        <f t="shared" si="48"/>
        <v>March</v>
      </c>
    </row>
    <row r="3118" spans="1:14" x14ac:dyDescent="0.3">
      <c r="A3118" t="s">
        <v>1246</v>
      </c>
      <c r="B3118" s="3">
        <v>9.6950000000000003</v>
      </c>
      <c r="C3118" t="s">
        <v>1530</v>
      </c>
      <c r="D3118">
        <v>4.7420609000000002E-2</v>
      </c>
      <c r="E3118" t="s">
        <v>1540</v>
      </c>
      <c r="F3118">
        <v>246.01439999999999</v>
      </c>
      <c r="G3118" t="s">
        <v>1551</v>
      </c>
      <c r="H3118">
        <v>2004</v>
      </c>
      <c r="I3118" t="s">
        <v>1554</v>
      </c>
      <c r="J3118" t="s">
        <v>1557</v>
      </c>
      <c r="K3118" t="s">
        <v>1558</v>
      </c>
      <c r="L3118">
        <v>4165.2448000000004</v>
      </c>
      <c r="M3118" s="2">
        <v>39526</v>
      </c>
      <c r="N3118" t="str">
        <f t="shared" si="48"/>
        <v>March</v>
      </c>
    </row>
    <row r="3119" spans="1:14" x14ac:dyDescent="0.3">
      <c r="A3119" t="s">
        <v>1220</v>
      </c>
      <c r="B3119" s="3">
        <v>20.5</v>
      </c>
      <c r="C3119" t="s">
        <v>1530</v>
      </c>
      <c r="D3119">
        <v>0.112410046</v>
      </c>
      <c r="E3119" t="s">
        <v>1537</v>
      </c>
      <c r="F3119">
        <v>192.24780000000001</v>
      </c>
      <c r="G3119" t="s">
        <v>1550</v>
      </c>
      <c r="H3119">
        <v>1997</v>
      </c>
      <c r="I3119" t="s">
        <v>1554</v>
      </c>
      <c r="J3119" t="s">
        <v>1555</v>
      </c>
      <c r="K3119" t="s">
        <v>1558</v>
      </c>
      <c r="L3119">
        <v>3874.9560000000001</v>
      </c>
      <c r="M3119" s="2">
        <v>39527</v>
      </c>
      <c r="N3119" t="str">
        <f t="shared" si="48"/>
        <v>March</v>
      </c>
    </row>
    <row r="3120" spans="1:14" x14ac:dyDescent="0.3">
      <c r="A3120" t="s">
        <v>1198</v>
      </c>
      <c r="B3120" s="3">
        <v>14.85</v>
      </c>
      <c r="C3120" t="s">
        <v>1530</v>
      </c>
      <c r="D3120">
        <v>1.9511288000000002E-2</v>
      </c>
      <c r="E3120" t="s">
        <v>1531</v>
      </c>
      <c r="F3120">
        <v>262.59100000000001</v>
      </c>
      <c r="G3120" t="s">
        <v>1550</v>
      </c>
      <c r="H3120">
        <v>1997</v>
      </c>
      <c r="I3120" t="s">
        <v>1554</v>
      </c>
      <c r="J3120" t="s">
        <v>1555</v>
      </c>
      <c r="K3120" t="s">
        <v>1558</v>
      </c>
      <c r="L3120">
        <v>4996.8289999999997</v>
      </c>
      <c r="M3120" s="2">
        <v>39528</v>
      </c>
      <c r="N3120" t="str">
        <f t="shared" si="48"/>
        <v>March</v>
      </c>
    </row>
    <row r="3121" spans="1:14" x14ac:dyDescent="0.3">
      <c r="A3121" t="s">
        <v>945</v>
      </c>
      <c r="B3121" s="3">
        <v>13</v>
      </c>
      <c r="C3121" t="s">
        <v>1529</v>
      </c>
      <c r="D3121">
        <v>4.1789717999999997E-2</v>
      </c>
      <c r="E3121" t="s">
        <v>1534</v>
      </c>
      <c r="F3121">
        <v>256.10140000000001</v>
      </c>
      <c r="G3121" t="s">
        <v>1549</v>
      </c>
      <c r="H3121">
        <v>1987</v>
      </c>
      <c r="I3121" t="s">
        <v>1553</v>
      </c>
      <c r="J3121" t="s">
        <v>1556</v>
      </c>
      <c r="K3121" t="s">
        <v>1558</v>
      </c>
      <c r="L3121">
        <v>2550.0140000000001</v>
      </c>
      <c r="M3121" s="2">
        <v>39529</v>
      </c>
      <c r="N3121" t="str">
        <f t="shared" si="48"/>
        <v>March</v>
      </c>
    </row>
    <row r="3122" spans="1:14" x14ac:dyDescent="0.3">
      <c r="A3122" t="s">
        <v>159</v>
      </c>
      <c r="B3122" s="3">
        <v>7.0750000000000002</v>
      </c>
      <c r="C3122" t="s">
        <v>1529</v>
      </c>
      <c r="D3122">
        <v>2.2548195E-2</v>
      </c>
      <c r="E3122" t="s">
        <v>1540</v>
      </c>
      <c r="F3122">
        <v>95.706800000000001</v>
      </c>
      <c r="G3122" t="s">
        <v>1549</v>
      </c>
      <c r="H3122">
        <v>1987</v>
      </c>
      <c r="I3122" t="s">
        <v>1553</v>
      </c>
      <c r="J3122" t="s">
        <v>1556</v>
      </c>
      <c r="K3122" t="s">
        <v>1558</v>
      </c>
      <c r="L3122">
        <v>583.24080000000004</v>
      </c>
      <c r="M3122" s="2">
        <v>39530</v>
      </c>
      <c r="N3122" t="str">
        <f t="shared" si="48"/>
        <v>March</v>
      </c>
    </row>
    <row r="3123" spans="1:14" x14ac:dyDescent="0.3">
      <c r="A3123" t="s">
        <v>596</v>
      </c>
      <c r="B3123" s="3">
        <v>17.850000000000001</v>
      </c>
      <c r="C3123" t="s">
        <v>1530</v>
      </c>
      <c r="D3123">
        <v>4.6599684000000002E-2</v>
      </c>
      <c r="E3123" t="s">
        <v>1537</v>
      </c>
      <c r="F3123">
        <v>125.1388</v>
      </c>
      <c r="G3123" t="s">
        <v>1551</v>
      </c>
      <c r="H3123">
        <v>2004</v>
      </c>
      <c r="I3123" t="s">
        <v>1554</v>
      </c>
      <c r="J3123" t="s">
        <v>1557</v>
      </c>
      <c r="K3123" t="s">
        <v>1558</v>
      </c>
      <c r="L3123">
        <v>1981.4208000000001</v>
      </c>
      <c r="M3123" s="2">
        <v>39531</v>
      </c>
      <c r="N3123" t="str">
        <f t="shared" si="48"/>
        <v>March</v>
      </c>
    </row>
    <row r="3124" spans="1:14" x14ac:dyDescent="0.3">
      <c r="A3124" t="s">
        <v>692</v>
      </c>
      <c r="B3124" s="3">
        <v>9.6950000000000003</v>
      </c>
      <c r="C3124" t="s">
        <v>1530</v>
      </c>
      <c r="D3124">
        <v>2.9283080999999999E-2</v>
      </c>
      <c r="E3124" t="s">
        <v>1542</v>
      </c>
      <c r="F3124">
        <v>175.137</v>
      </c>
      <c r="G3124" t="s">
        <v>1548</v>
      </c>
      <c r="H3124">
        <v>2009</v>
      </c>
      <c r="I3124" t="s">
        <v>1552</v>
      </c>
      <c r="J3124" t="s">
        <v>1556</v>
      </c>
      <c r="K3124" t="s">
        <v>1559</v>
      </c>
      <c r="L3124">
        <v>3705.1770000000001</v>
      </c>
      <c r="M3124" s="2">
        <v>39532</v>
      </c>
      <c r="N3124" t="str">
        <f t="shared" si="48"/>
        <v>March</v>
      </c>
    </row>
    <row r="3125" spans="1:14" x14ac:dyDescent="0.3">
      <c r="A3125" t="s">
        <v>1024</v>
      </c>
      <c r="B3125" s="3">
        <v>12.65</v>
      </c>
      <c r="C3125" t="s">
        <v>1529</v>
      </c>
      <c r="D3125">
        <v>4.2383069000000002E-2</v>
      </c>
      <c r="E3125" t="s">
        <v>1534</v>
      </c>
      <c r="F3125">
        <v>108.0938</v>
      </c>
      <c r="G3125" t="s">
        <v>1548</v>
      </c>
      <c r="H3125">
        <v>2009</v>
      </c>
      <c r="I3125" t="s">
        <v>1552</v>
      </c>
      <c r="J3125" t="s">
        <v>1556</v>
      </c>
      <c r="K3125" t="s">
        <v>1559</v>
      </c>
      <c r="L3125">
        <v>1607.9069999999999</v>
      </c>
      <c r="M3125" s="2">
        <v>39533</v>
      </c>
      <c r="N3125" t="str">
        <f t="shared" si="48"/>
        <v>March</v>
      </c>
    </row>
    <row r="3126" spans="1:14" x14ac:dyDescent="0.3">
      <c r="A3126" t="s">
        <v>1026</v>
      </c>
      <c r="B3126" s="3">
        <v>11.8</v>
      </c>
      <c r="C3126" t="s">
        <v>1530</v>
      </c>
      <c r="D3126">
        <v>2.633607E-2</v>
      </c>
      <c r="E3126" t="s">
        <v>1542</v>
      </c>
      <c r="F3126">
        <v>40.613799999999998</v>
      </c>
      <c r="G3126" t="s">
        <v>1549</v>
      </c>
      <c r="H3126">
        <v>1987</v>
      </c>
      <c r="I3126" t="s">
        <v>1553</v>
      </c>
      <c r="J3126" t="s">
        <v>1556</v>
      </c>
      <c r="K3126" t="s">
        <v>1558</v>
      </c>
      <c r="L3126">
        <v>406.13799999999998</v>
      </c>
      <c r="M3126" s="2">
        <v>39534</v>
      </c>
      <c r="N3126" t="str">
        <f t="shared" si="48"/>
        <v>March</v>
      </c>
    </row>
    <row r="3127" spans="1:14" x14ac:dyDescent="0.3">
      <c r="A3127" t="s">
        <v>410</v>
      </c>
      <c r="B3127" s="3">
        <v>11.8</v>
      </c>
      <c r="C3127" t="s">
        <v>1529</v>
      </c>
      <c r="D3127">
        <v>0.11350542</v>
      </c>
      <c r="E3127" t="s">
        <v>1532</v>
      </c>
      <c r="F3127">
        <v>186.89240000000001</v>
      </c>
      <c r="G3127" t="s">
        <v>1547</v>
      </c>
      <c r="H3127">
        <v>1999</v>
      </c>
      <c r="I3127" t="s">
        <v>1552</v>
      </c>
      <c r="J3127" t="s">
        <v>1555</v>
      </c>
      <c r="K3127" t="s">
        <v>1558</v>
      </c>
      <c r="L3127">
        <v>2961.4784</v>
      </c>
      <c r="M3127" s="2">
        <v>39535</v>
      </c>
      <c r="N3127" t="str">
        <f t="shared" si="48"/>
        <v>March</v>
      </c>
    </row>
    <row r="3128" spans="1:14" x14ac:dyDescent="0.3">
      <c r="A3128" t="s">
        <v>1347</v>
      </c>
      <c r="B3128" s="3">
        <v>17.25</v>
      </c>
      <c r="C3128" t="s">
        <v>1530</v>
      </c>
      <c r="D3128">
        <v>0.12522446600000001</v>
      </c>
      <c r="E3128" t="s">
        <v>1538</v>
      </c>
      <c r="F3128">
        <v>41.247999999999998</v>
      </c>
      <c r="G3128" t="s">
        <v>1550</v>
      </c>
      <c r="H3128">
        <v>1997</v>
      </c>
      <c r="I3128" t="s">
        <v>1554</v>
      </c>
      <c r="J3128" t="s">
        <v>1555</v>
      </c>
      <c r="K3128" t="s">
        <v>1558</v>
      </c>
      <c r="L3128">
        <v>679.11599999999999</v>
      </c>
      <c r="M3128" s="2">
        <v>39536</v>
      </c>
      <c r="N3128" t="str">
        <f t="shared" si="48"/>
        <v>March</v>
      </c>
    </row>
    <row r="3129" spans="1:14" x14ac:dyDescent="0.3">
      <c r="A3129" t="s">
        <v>1467</v>
      </c>
      <c r="B3129" s="3">
        <v>14</v>
      </c>
      <c r="C3129" t="s">
        <v>1529</v>
      </c>
      <c r="D3129">
        <v>2.4369007000000002E-2</v>
      </c>
      <c r="E3129" t="s">
        <v>1534</v>
      </c>
      <c r="F3129">
        <v>40.245399999999997</v>
      </c>
      <c r="G3129" t="s">
        <v>1547</v>
      </c>
      <c r="H3129">
        <v>1999</v>
      </c>
      <c r="I3129" t="s">
        <v>1552</v>
      </c>
      <c r="J3129" t="s">
        <v>1555</v>
      </c>
      <c r="K3129" t="s">
        <v>1558</v>
      </c>
      <c r="L3129">
        <v>922.79880000000003</v>
      </c>
      <c r="M3129" s="2">
        <v>39537</v>
      </c>
      <c r="N3129" t="str">
        <f t="shared" si="48"/>
        <v>March</v>
      </c>
    </row>
    <row r="3130" spans="1:14" x14ac:dyDescent="0.3">
      <c r="A3130" t="s">
        <v>1468</v>
      </c>
      <c r="B3130" s="3">
        <v>15.1</v>
      </c>
      <c r="C3130" t="s">
        <v>1530</v>
      </c>
      <c r="D3130">
        <v>9.4037290999999995E-2</v>
      </c>
      <c r="E3130" t="s">
        <v>1537</v>
      </c>
      <c r="F3130">
        <v>62.319400000000002</v>
      </c>
      <c r="G3130" t="s">
        <v>1547</v>
      </c>
      <c r="H3130">
        <v>1999</v>
      </c>
      <c r="I3130" t="s">
        <v>1552</v>
      </c>
      <c r="J3130" t="s">
        <v>1555</v>
      </c>
      <c r="K3130" t="s">
        <v>1558</v>
      </c>
      <c r="L3130">
        <v>495.35520000000002</v>
      </c>
      <c r="M3130" s="2">
        <v>39538</v>
      </c>
      <c r="N3130" t="str">
        <f t="shared" si="48"/>
        <v>March</v>
      </c>
    </row>
    <row r="3131" spans="1:14" x14ac:dyDescent="0.3">
      <c r="A3131" t="s">
        <v>1298</v>
      </c>
      <c r="B3131" s="3">
        <v>15.5</v>
      </c>
      <c r="C3131" t="s">
        <v>1530</v>
      </c>
      <c r="D3131">
        <v>8.5763562000000002E-2</v>
      </c>
      <c r="E3131" t="s">
        <v>1540</v>
      </c>
      <c r="F3131">
        <v>49.069200000000002</v>
      </c>
      <c r="G3131" t="s">
        <v>1549</v>
      </c>
      <c r="H3131">
        <v>1987</v>
      </c>
      <c r="I3131" t="s">
        <v>1553</v>
      </c>
      <c r="J3131" t="s">
        <v>1556</v>
      </c>
      <c r="K3131" t="s">
        <v>1558</v>
      </c>
      <c r="L3131">
        <v>295.61520000000002</v>
      </c>
      <c r="M3131" s="2">
        <v>39539</v>
      </c>
      <c r="N3131" t="str">
        <f t="shared" si="48"/>
        <v>April</v>
      </c>
    </row>
    <row r="3132" spans="1:14" x14ac:dyDescent="0.3">
      <c r="A3132" t="s">
        <v>526</v>
      </c>
      <c r="B3132" s="3">
        <v>14</v>
      </c>
      <c r="C3132" t="s">
        <v>1530</v>
      </c>
      <c r="D3132">
        <v>0.105145451</v>
      </c>
      <c r="E3132" t="s">
        <v>1540</v>
      </c>
      <c r="F3132">
        <v>144.28120000000001</v>
      </c>
      <c r="G3132" t="s">
        <v>1550</v>
      </c>
      <c r="H3132">
        <v>1997</v>
      </c>
      <c r="I3132" t="s">
        <v>1554</v>
      </c>
      <c r="J3132" t="s">
        <v>1555</v>
      </c>
      <c r="K3132" t="s">
        <v>1558</v>
      </c>
      <c r="L3132">
        <v>4844.3608000000004</v>
      </c>
      <c r="M3132" s="2">
        <v>39540</v>
      </c>
      <c r="N3132" t="str">
        <f t="shared" si="48"/>
        <v>April</v>
      </c>
    </row>
    <row r="3133" spans="1:14" x14ac:dyDescent="0.3">
      <c r="A3133" t="s">
        <v>831</v>
      </c>
      <c r="B3133" s="3">
        <v>18</v>
      </c>
      <c r="C3133" t="s">
        <v>1529</v>
      </c>
      <c r="D3133">
        <v>1.9382567999999999E-2</v>
      </c>
      <c r="E3133" t="s">
        <v>1539</v>
      </c>
      <c r="F3133">
        <v>129.39940000000001</v>
      </c>
      <c r="G3133" t="s">
        <v>1551</v>
      </c>
      <c r="H3133">
        <v>2004</v>
      </c>
      <c r="I3133" t="s">
        <v>1554</v>
      </c>
      <c r="J3133" t="s">
        <v>1557</v>
      </c>
      <c r="K3133" t="s">
        <v>1558</v>
      </c>
      <c r="L3133">
        <v>3340.9843999999998</v>
      </c>
      <c r="M3133" s="2">
        <v>39541</v>
      </c>
      <c r="N3133" t="str">
        <f t="shared" si="48"/>
        <v>April</v>
      </c>
    </row>
    <row r="3134" spans="1:14" x14ac:dyDescent="0.3">
      <c r="A3134" t="s">
        <v>937</v>
      </c>
      <c r="B3134" s="3">
        <v>9.6</v>
      </c>
      <c r="C3134" t="s">
        <v>1529</v>
      </c>
      <c r="D3134">
        <v>3.5549526999999997E-2</v>
      </c>
      <c r="E3134" t="s">
        <v>1536</v>
      </c>
      <c r="F3134">
        <v>244.11699999999999</v>
      </c>
      <c r="G3134" t="s">
        <v>1549</v>
      </c>
      <c r="H3134">
        <v>1987</v>
      </c>
      <c r="I3134" t="s">
        <v>1553</v>
      </c>
      <c r="J3134" t="s">
        <v>1556</v>
      </c>
      <c r="K3134" t="s">
        <v>1558</v>
      </c>
      <c r="L3134">
        <v>5346.3739999999998</v>
      </c>
      <c r="M3134" s="2">
        <v>39543</v>
      </c>
      <c r="N3134" t="str">
        <f t="shared" si="48"/>
        <v>April</v>
      </c>
    </row>
    <row r="3135" spans="1:14" x14ac:dyDescent="0.3">
      <c r="A3135" t="s">
        <v>1146</v>
      </c>
      <c r="B3135" s="3">
        <v>9.3000000000000007</v>
      </c>
      <c r="C3135" t="s">
        <v>1529</v>
      </c>
      <c r="D3135">
        <v>8.9144149000000006E-2</v>
      </c>
      <c r="E3135" t="s">
        <v>1542</v>
      </c>
      <c r="F3135">
        <v>144.9786</v>
      </c>
      <c r="G3135" t="s">
        <v>1547</v>
      </c>
      <c r="H3135">
        <v>1999</v>
      </c>
      <c r="I3135" t="s">
        <v>1552</v>
      </c>
      <c r="J3135" t="s">
        <v>1555</v>
      </c>
      <c r="K3135" t="s">
        <v>1558</v>
      </c>
      <c r="L3135">
        <v>1011.3502</v>
      </c>
      <c r="M3135" s="2">
        <v>39544</v>
      </c>
      <c r="N3135" t="str">
        <f t="shared" si="48"/>
        <v>April</v>
      </c>
    </row>
    <row r="3136" spans="1:14" x14ac:dyDescent="0.3">
      <c r="A3136" t="s">
        <v>717</v>
      </c>
      <c r="B3136" s="3">
        <v>8.8800000000000008</v>
      </c>
      <c r="C3136" t="s">
        <v>1529</v>
      </c>
      <c r="D3136">
        <v>9.9024124000000005E-2</v>
      </c>
      <c r="E3136" t="s">
        <v>1534</v>
      </c>
      <c r="F3136">
        <v>208.52699999999999</v>
      </c>
      <c r="G3136" t="s">
        <v>1548</v>
      </c>
      <c r="H3136">
        <v>2009</v>
      </c>
      <c r="I3136" t="s">
        <v>1552</v>
      </c>
      <c r="J3136" t="s">
        <v>1556</v>
      </c>
      <c r="K3136" t="s">
        <v>1559</v>
      </c>
      <c r="L3136">
        <v>3145.9050000000002</v>
      </c>
      <c r="M3136" s="2">
        <v>39546</v>
      </c>
      <c r="N3136" t="str">
        <f t="shared" si="48"/>
        <v>April</v>
      </c>
    </row>
    <row r="3137" spans="1:14" x14ac:dyDescent="0.3">
      <c r="A3137" t="s">
        <v>1469</v>
      </c>
      <c r="B3137" s="3">
        <v>11.5</v>
      </c>
      <c r="C3137" t="s">
        <v>1530</v>
      </c>
      <c r="D3137">
        <v>4.1994624000000001E-2</v>
      </c>
      <c r="E3137" t="s">
        <v>1540</v>
      </c>
      <c r="F3137">
        <v>194.78200000000001</v>
      </c>
      <c r="G3137" t="s">
        <v>1551</v>
      </c>
      <c r="H3137">
        <v>2004</v>
      </c>
      <c r="I3137" t="s">
        <v>1554</v>
      </c>
      <c r="J3137" t="s">
        <v>1557</v>
      </c>
      <c r="K3137" t="s">
        <v>1558</v>
      </c>
      <c r="L3137">
        <v>3475.4760000000001</v>
      </c>
      <c r="M3137" s="2">
        <v>39547</v>
      </c>
      <c r="N3137" t="str">
        <f t="shared" si="48"/>
        <v>April</v>
      </c>
    </row>
    <row r="3138" spans="1:14" x14ac:dyDescent="0.3">
      <c r="A3138" t="s">
        <v>763</v>
      </c>
      <c r="B3138" s="3">
        <v>7.8949999999999996</v>
      </c>
      <c r="C3138" t="s">
        <v>1530</v>
      </c>
      <c r="D3138">
        <v>6.1270646999999998E-2</v>
      </c>
      <c r="E3138" t="s">
        <v>1538</v>
      </c>
      <c r="F3138">
        <v>56.758800000000001</v>
      </c>
      <c r="G3138" t="s">
        <v>1547</v>
      </c>
      <c r="H3138">
        <v>1999</v>
      </c>
      <c r="I3138" t="s">
        <v>1552</v>
      </c>
      <c r="J3138" t="s">
        <v>1555</v>
      </c>
      <c r="K3138" t="s">
        <v>1558</v>
      </c>
      <c r="L3138">
        <v>343.55279999999999</v>
      </c>
      <c r="M3138" s="2">
        <v>39548</v>
      </c>
      <c r="N3138" t="str">
        <f t="shared" si="48"/>
        <v>April</v>
      </c>
    </row>
    <row r="3139" spans="1:14" x14ac:dyDescent="0.3">
      <c r="A3139" t="s">
        <v>1419</v>
      </c>
      <c r="B3139" s="3">
        <v>6.86</v>
      </c>
      <c r="C3139" t="s">
        <v>1529</v>
      </c>
      <c r="D3139">
        <v>3.6686158000000003E-2</v>
      </c>
      <c r="E3139" t="s">
        <v>1534</v>
      </c>
      <c r="F3139">
        <v>229.601</v>
      </c>
      <c r="G3139" t="s">
        <v>1548</v>
      </c>
      <c r="H3139">
        <v>2009</v>
      </c>
      <c r="I3139" t="s">
        <v>1552</v>
      </c>
      <c r="J3139" t="s">
        <v>1556</v>
      </c>
      <c r="K3139" t="s">
        <v>1559</v>
      </c>
      <c r="L3139">
        <v>2526.7109999999998</v>
      </c>
      <c r="M3139" s="2">
        <v>39549</v>
      </c>
      <c r="N3139" t="str">
        <f t="shared" ref="N3139:N3202" si="49">TEXT(M3139, "mmmm")</f>
        <v>April</v>
      </c>
    </row>
    <row r="3140" spans="1:14" x14ac:dyDescent="0.3">
      <c r="A3140" t="s">
        <v>646</v>
      </c>
      <c r="B3140" s="3">
        <v>9.6</v>
      </c>
      <c r="C3140" t="s">
        <v>1530</v>
      </c>
      <c r="D3140">
        <v>1.4200671E-2</v>
      </c>
      <c r="E3140" t="s">
        <v>1536</v>
      </c>
      <c r="F3140">
        <v>187.18719999999999</v>
      </c>
      <c r="G3140" t="s">
        <v>1549</v>
      </c>
      <c r="H3140">
        <v>1987</v>
      </c>
      <c r="I3140" t="s">
        <v>1553</v>
      </c>
      <c r="J3140" t="s">
        <v>1556</v>
      </c>
      <c r="K3140" t="s">
        <v>1558</v>
      </c>
      <c r="L3140">
        <v>3214.4823999999999</v>
      </c>
      <c r="M3140" s="2">
        <v>39550</v>
      </c>
      <c r="N3140" t="str">
        <f t="shared" si="49"/>
        <v>April</v>
      </c>
    </row>
    <row r="3141" spans="1:14" x14ac:dyDescent="0.3">
      <c r="A3141" t="s">
        <v>1140</v>
      </c>
      <c r="B3141" s="3">
        <v>11.1</v>
      </c>
      <c r="C3141" t="s">
        <v>1529</v>
      </c>
      <c r="D3141">
        <v>5.9797172000000003E-2</v>
      </c>
      <c r="E3141" t="s">
        <v>1537</v>
      </c>
      <c r="F3141">
        <v>151.8366</v>
      </c>
      <c r="G3141" t="s">
        <v>1549</v>
      </c>
      <c r="H3141">
        <v>1987</v>
      </c>
      <c r="I3141" t="s">
        <v>1553</v>
      </c>
      <c r="J3141" t="s">
        <v>1556</v>
      </c>
      <c r="K3141" t="s">
        <v>1558</v>
      </c>
      <c r="L3141">
        <v>1057.9562000000001</v>
      </c>
      <c r="M3141" s="2">
        <v>39552</v>
      </c>
      <c r="N3141" t="str">
        <f t="shared" si="49"/>
        <v>April</v>
      </c>
    </row>
    <row r="3142" spans="1:14" x14ac:dyDescent="0.3">
      <c r="A3142" t="s">
        <v>458</v>
      </c>
      <c r="B3142" s="3">
        <v>21</v>
      </c>
      <c r="C3142" t="s">
        <v>1529</v>
      </c>
      <c r="D3142">
        <v>4.9381665999999998E-2</v>
      </c>
      <c r="E3142" t="s">
        <v>1536</v>
      </c>
      <c r="F3142">
        <v>193.0478</v>
      </c>
      <c r="G3142" t="s">
        <v>1547</v>
      </c>
      <c r="H3142">
        <v>1999</v>
      </c>
      <c r="I3142" t="s">
        <v>1552</v>
      </c>
      <c r="J3142" t="s">
        <v>1555</v>
      </c>
      <c r="K3142" t="s">
        <v>1558</v>
      </c>
      <c r="L3142">
        <v>1549.9824000000001</v>
      </c>
      <c r="M3142" s="2">
        <v>39553</v>
      </c>
      <c r="N3142" t="str">
        <f t="shared" si="49"/>
        <v>April</v>
      </c>
    </row>
    <row r="3143" spans="1:14" x14ac:dyDescent="0.3">
      <c r="A3143" t="s">
        <v>444</v>
      </c>
      <c r="B3143" s="3">
        <v>5.46</v>
      </c>
      <c r="C3143" t="s">
        <v>1530</v>
      </c>
      <c r="D3143">
        <v>0.107057186</v>
      </c>
      <c r="E3143" t="s">
        <v>1537</v>
      </c>
      <c r="F3143">
        <v>144.9786</v>
      </c>
      <c r="G3143" t="s">
        <v>1550</v>
      </c>
      <c r="H3143">
        <v>1997</v>
      </c>
      <c r="I3143" t="s">
        <v>1554</v>
      </c>
      <c r="J3143" t="s">
        <v>1555</v>
      </c>
      <c r="K3143" t="s">
        <v>1558</v>
      </c>
      <c r="L3143">
        <v>2022.7003999999999</v>
      </c>
      <c r="M3143" s="2">
        <v>39554</v>
      </c>
      <c r="N3143" t="str">
        <f t="shared" si="49"/>
        <v>April</v>
      </c>
    </row>
    <row r="3144" spans="1:14" x14ac:dyDescent="0.3">
      <c r="A3144" t="s">
        <v>958</v>
      </c>
      <c r="B3144" s="3">
        <v>17.600000000000001</v>
      </c>
      <c r="C3144" t="s">
        <v>1529</v>
      </c>
      <c r="D3144">
        <v>1.8889593E-2</v>
      </c>
      <c r="E3144" t="s">
        <v>1539</v>
      </c>
      <c r="F3144">
        <v>236.25899999999999</v>
      </c>
      <c r="G3144" t="s">
        <v>1549</v>
      </c>
      <c r="H3144">
        <v>1987</v>
      </c>
      <c r="I3144" t="s">
        <v>1553</v>
      </c>
      <c r="J3144" t="s">
        <v>1556</v>
      </c>
      <c r="K3144" t="s">
        <v>1558</v>
      </c>
      <c r="L3144">
        <v>4727.18</v>
      </c>
      <c r="M3144" s="2">
        <v>39555</v>
      </c>
      <c r="N3144" t="str">
        <f t="shared" si="49"/>
        <v>April</v>
      </c>
    </row>
    <row r="3145" spans="1:14" x14ac:dyDescent="0.3">
      <c r="A3145" t="s">
        <v>940</v>
      </c>
      <c r="B3145" s="3">
        <v>7.39</v>
      </c>
      <c r="C3145" t="s">
        <v>1529</v>
      </c>
      <c r="D3145">
        <v>9.2927148000000001E-2</v>
      </c>
      <c r="E3145" t="s">
        <v>1534</v>
      </c>
      <c r="F3145">
        <v>249.50659999999999</v>
      </c>
      <c r="G3145" t="s">
        <v>1547</v>
      </c>
      <c r="H3145">
        <v>1999</v>
      </c>
      <c r="I3145" t="s">
        <v>1552</v>
      </c>
      <c r="J3145" t="s">
        <v>1555</v>
      </c>
      <c r="K3145" t="s">
        <v>1558</v>
      </c>
      <c r="L3145">
        <v>4267.1121999999996</v>
      </c>
      <c r="M3145" s="2">
        <v>39556</v>
      </c>
      <c r="N3145" t="str">
        <f t="shared" si="49"/>
        <v>April</v>
      </c>
    </row>
    <row r="3146" spans="1:14" x14ac:dyDescent="0.3">
      <c r="A3146" t="s">
        <v>642</v>
      </c>
      <c r="B3146" s="3">
        <v>9.1950000000000003</v>
      </c>
      <c r="C3146" t="s">
        <v>1530</v>
      </c>
      <c r="D3146">
        <v>0.117387066</v>
      </c>
      <c r="E3146" t="s">
        <v>1536</v>
      </c>
      <c r="F3146">
        <v>160.2578</v>
      </c>
      <c r="G3146" t="s">
        <v>1549</v>
      </c>
      <c r="H3146">
        <v>1987</v>
      </c>
      <c r="I3146" t="s">
        <v>1553</v>
      </c>
      <c r="J3146" t="s">
        <v>1556</v>
      </c>
      <c r="K3146" t="s">
        <v>1558</v>
      </c>
      <c r="L3146">
        <v>4492.8184000000001</v>
      </c>
      <c r="M3146" s="2">
        <v>39557</v>
      </c>
      <c r="N3146" t="str">
        <f t="shared" si="49"/>
        <v>April</v>
      </c>
    </row>
    <row r="3147" spans="1:14" x14ac:dyDescent="0.3">
      <c r="A3147" t="s">
        <v>676</v>
      </c>
      <c r="B3147" s="3">
        <v>17.100000000000001</v>
      </c>
      <c r="C3147" t="s">
        <v>1529</v>
      </c>
      <c r="D3147">
        <v>3.8730228999999998E-2</v>
      </c>
      <c r="E3147" t="s">
        <v>1534</v>
      </c>
      <c r="F3147">
        <v>166.2842</v>
      </c>
      <c r="G3147" t="s">
        <v>1551</v>
      </c>
      <c r="H3147">
        <v>2004</v>
      </c>
      <c r="I3147" t="s">
        <v>1554</v>
      </c>
      <c r="J3147" t="s">
        <v>1557</v>
      </c>
      <c r="K3147" t="s">
        <v>1558</v>
      </c>
      <c r="L3147">
        <v>4807.7417999999998</v>
      </c>
      <c r="M3147" s="2">
        <v>39558</v>
      </c>
      <c r="N3147" t="str">
        <f t="shared" si="49"/>
        <v>April</v>
      </c>
    </row>
    <row r="3148" spans="1:14" x14ac:dyDescent="0.3">
      <c r="A3148" t="s">
        <v>1368</v>
      </c>
      <c r="B3148" s="3">
        <v>13</v>
      </c>
      <c r="C3148" t="s">
        <v>1530</v>
      </c>
      <c r="D3148">
        <v>3.0211742E-2</v>
      </c>
      <c r="E3148" t="s">
        <v>1542</v>
      </c>
      <c r="F3148">
        <v>59.322000000000003</v>
      </c>
      <c r="G3148" t="s">
        <v>1548</v>
      </c>
      <c r="H3148">
        <v>2009</v>
      </c>
      <c r="I3148" t="s">
        <v>1552</v>
      </c>
      <c r="J3148" t="s">
        <v>1556</v>
      </c>
      <c r="K3148" t="s">
        <v>1559</v>
      </c>
      <c r="L3148">
        <v>539.298</v>
      </c>
      <c r="M3148" s="2">
        <v>39559</v>
      </c>
      <c r="N3148" t="str">
        <f t="shared" si="49"/>
        <v>April</v>
      </c>
    </row>
    <row r="3149" spans="1:14" x14ac:dyDescent="0.3">
      <c r="A3149" t="s">
        <v>1358</v>
      </c>
      <c r="B3149" s="3">
        <v>15.5</v>
      </c>
      <c r="C3149" t="s">
        <v>1529</v>
      </c>
      <c r="D3149">
        <v>3.2924463000000001E-2</v>
      </c>
      <c r="E3149" t="s">
        <v>1535</v>
      </c>
      <c r="F3149">
        <v>107.2938</v>
      </c>
      <c r="G3149" t="s">
        <v>1547</v>
      </c>
      <c r="H3149">
        <v>1999</v>
      </c>
      <c r="I3149" t="s">
        <v>1552</v>
      </c>
      <c r="J3149" t="s">
        <v>1555</v>
      </c>
      <c r="K3149" t="s">
        <v>1558</v>
      </c>
      <c r="L3149">
        <v>2143.8760000000002</v>
      </c>
      <c r="M3149" s="2">
        <v>39560</v>
      </c>
      <c r="N3149" t="str">
        <f t="shared" si="49"/>
        <v>April</v>
      </c>
    </row>
    <row r="3150" spans="1:14" x14ac:dyDescent="0.3">
      <c r="A3150" t="s">
        <v>151</v>
      </c>
      <c r="B3150" s="3">
        <v>8.6950000000000003</v>
      </c>
      <c r="C3150" t="s">
        <v>1529</v>
      </c>
      <c r="D3150">
        <v>0.120022543</v>
      </c>
      <c r="E3150" t="s">
        <v>1534</v>
      </c>
      <c r="F3150">
        <v>94.809399999999997</v>
      </c>
      <c r="G3150" t="s">
        <v>1548</v>
      </c>
      <c r="H3150">
        <v>2009</v>
      </c>
      <c r="I3150" t="s">
        <v>1552</v>
      </c>
      <c r="J3150" t="s">
        <v>1556</v>
      </c>
      <c r="K3150" t="s">
        <v>1559</v>
      </c>
      <c r="L3150">
        <v>1428.1410000000001</v>
      </c>
      <c r="M3150" s="2">
        <v>39561</v>
      </c>
      <c r="N3150" t="str">
        <f t="shared" si="49"/>
        <v>April</v>
      </c>
    </row>
    <row r="3151" spans="1:14" x14ac:dyDescent="0.3">
      <c r="A3151" t="s">
        <v>758</v>
      </c>
      <c r="B3151" s="3">
        <v>7.5</v>
      </c>
      <c r="C3151" t="s">
        <v>1529</v>
      </c>
      <c r="D3151">
        <v>9.6413261E-2</v>
      </c>
      <c r="E3151" t="s">
        <v>1534</v>
      </c>
      <c r="F3151">
        <v>55.358800000000002</v>
      </c>
      <c r="G3151" t="s">
        <v>1550</v>
      </c>
      <c r="H3151">
        <v>1997</v>
      </c>
      <c r="I3151" t="s">
        <v>1554</v>
      </c>
      <c r="J3151" t="s">
        <v>1555</v>
      </c>
      <c r="K3151" t="s">
        <v>1558</v>
      </c>
      <c r="L3151">
        <v>1030.6584</v>
      </c>
      <c r="M3151" s="2">
        <v>39562</v>
      </c>
      <c r="N3151" t="str">
        <f t="shared" si="49"/>
        <v>April</v>
      </c>
    </row>
    <row r="3152" spans="1:14" x14ac:dyDescent="0.3">
      <c r="A3152" t="s">
        <v>74</v>
      </c>
      <c r="B3152" s="3">
        <v>7.4850000000000003</v>
      </c>
      <c r="C3152" t="s">
        <v>1529</v>
      </c>
      <c r="D3152">
        <v>6.9405301000000003E-2</v>
      </c>
      <c r="E3152" t="s">
        <v>1536</v>
      </c>
      <c r="F3152">
        <v>112.1228</v>
      </c>
      <c r="G3152" t="s">
        <v>1548</v>
      </c>
      <c r="H3152">
        <v>2009</v>
      </c>
      <c r="I3152" t="s">
        <v>1552</v>
      </c>
      <c r="J3152" t="s">
        <v>1556</v>
      </c>
      <c r="K3152" t="s">
        <v>1559</v>
      </c>
      <c r="L3152">
        <v>1105.2280000000001</v>
      </c>
      <c r="M3152" s="2">
        <v>39563</v>
      </c>
      <c r="N3152" t="str">
        <f t="shared" si="49"/>
        <v>April</v>
      </c>
    </row>
    <row r="3153" spans="1:14" x14ac:dyDescent="0.3">
      <c r="A3153" t="s">
        <v>873</v>
      </c>
      <c r="B3153" s="3">
        <v>20.7</v>
      </c>
      <c r="C3153" t="s">
        <v>1529</v>
      </c>
      <c r="D3153">
        <v>2.6894769999999998E-2</v>
      </c>
      <c r="E3153" t="s">
        <v>1534</v>
      </c>
      <c r="F3153">
        <v>76.735399999999998</v>
      </c>
      <c r="G3153" t="s">
        <v>1551</v>
      </c>
      <c r="H3153">
        <v>2004</v>
      </c>
      <c r="I3153" t="s">
        <v>1554</v>
      </c>
      <c r="J3153" t="s">
        <v>1557</v>
      </c>
      <c r="K3153" t="s">
        <v>1558</v>
      </c>
      <c r="L3153">
        <v>2482.7682</v>
      </c>
      <c r="M3153" s="2">
        <v>39564</v>
      </c>
      <c r="N3153" t="str">
        <f t="shared" si="49"/>
        <v>April</v>
      </c>
    </row>
    <row r="3154" spans="1:14" x14ac:dyDescent="0.3">
      <c r="A3154" t="s">
        <v>1410</v>
      </c>
      <c r="B3154" s="3">
        <v>16.2</v>
      </c>
      <c r="C3154" t="s">
        <v>1530</v>
      </c>
      <c r="D3154">
        <v>1.6679231999999999E-2</v>
      </c>
      <c r="E3154" t="s">
        <v>1540</v>
      </c>
      <c r="F3154">
        <v>96.372600000000006</v>
      </c>
      <c r="G3154" t="s">
        <v>1547</v>
      </c>
      <c r="H3154">
        <v>1999</v>
      </c>
      <c r="I3154" t="s">
        <v>1552</v>
      </c>
      <c r="J3154" t="s">
        <v>1555</v>
      </c>
      <c r="K3154" t="s">
        <v>1558</v>
      </c>
      <c r="L3154">
        <v>2740.4328</v>
      </c>
      <c r="M3154" s="2">
        <v>39565</v>
      </c>
      <c r="N3154" t="str">
        <f t="shared" si="49"/>
        <v>April</v>
      </c>
    </row>
    <row r="3155" spans="1:14" x14ac:dyDescent="0.3">
      <c r="A3155" t="s">
        <v>1445</v>
      </c>
      <c r="B3155" s="3">
        <v>13.15</v>
      </c>
      <c r="C3155" t="s">
        <v>1529</v>
      </c>
      <c r="D3155">
        <v>5.6429024000000001E-2</v>
      </c>
      <c r="E3155" t="s">
        <v>1532</v>
      </c>
      <c r="F3155">
        <v>144.28120000000001</v>
      </c>
      <c r="G3155" t="s">
        <v>1550</v>
      </c>
      <c r="H3155">
        <v>1997</v>
      </c>
      <c r="I3155" t="s">
        <v>1554</v>
      </c>
      <c r="J3155" t="s">
        <v>1555</v>
      </c>
      <c r="K3155" t="s">
        <v>1558</v>
      </c>
      <c r="L3155">
        <v>1282.3308</v>
      </c>
      <c r="M3155" s="2">
        <v>39566</v>
      </c>
      <c r="N3155" t="str">
        <f t="shared" si="49"/>
        <v>April</v>
      </c>
    </row>
    <row r="3156" spans="1:14" x14ac:dyDescent="0.3">
      <c r="A3156" t="s">
        <v>891</v>
      </c>
      <c r="B3156" s="3">
        <v>21.25</v>
      </c>
      <c r="C3156" t="s">
        <v>1529</v>
      </c>
      <c r="D3156">
        <v>9.9987630000000008E-3</v>
      </c>
      <c r="E3156" t="s">
        <v>1533</v>
      </c>
      <c r="F3156">
        <v>182.36080000000001</v>
      </c>
      <c r="G3156" t="s">
        <v>1550</v>
      </c>
      <c r="H3156">
        <v>1997</v>
      </c>
      <c r="I3156" t="s">
        <v>1554</v>
      </c>
      <c r="J3156" t="s">
        <v>1555</v>
      </c>
      <c r="K3156" t="s">
        <v>1558</v>
      </c>
      <c r="L3156">
        <v>551.28240000000005</v>
      </c>
      <c r="M3156" s="2">
        <v>39567</v>
      </c>
      <c r="N3156" t="str">
        <f t="shared" si="49"/>
        <v>April</v>
      </c>
    </row>
    <row r="3157" spans="1:14" x14ac:dyDescent="0.3">
      <c r="A3157" t="s">
        <v>650</v>
      </c>
      <c r="B3157" s="3">
        <v>9.3000000000000007</v>
      </c>
      <c r="C3157" t="s">
        <v>1529</v>
      </c>
      <c r="D3157">
        <v>2.8566432999999999E-2</v>
      </c>
      <c r="E3157" t="s">
        <v>1535</v>
      </c>
      <c r="F3157">
        <v>193.0136</v>
      </c>
      <c r="G3157" t="s">
        <v>1547</v>
      </c>
      <c r="H3157">
        <v>1999</v>
      </c>
      <c r="I3157" t="s">
        <v>1552</v>
      </c>
      <c r="J3157" t="s">
        <v>1555</v>
      </c>
      <c r="K3157" t="s">
        <v>1558</v>
      </c>
      <c r="L3157">
        <v>4860.34</v>
      </c>
      <c r="M3157" s="2">
        <v>39569</v>
      </c>
      <c r="N3157" t="str">
        <f t="shared" si="49"/>
        <v>May</v>
      </c>
    </row>
    <row r="3158" spans="1:14" x14ac:dyDescent="0.3">
      <c r="A3158" t="s">
        <v>121</v>
      </c>
      <c r="B3158" s="3">
        <v>15.85</v>
      </c>
      <c r="C3158" t="s">
        <v>1530</v>
      </c>
      <c r="D3158">
        <v>0.110479217</v>
      </c>
      <c r="E3158" t="s">
        <v>1540</v>
      </c>
      <c r="F3158">
        <v>36.750599999999999</v>
      </c>
      <c r="G3158" t="s">
        <v>1548</v>
      </c>
      <c r="H3158">
        <v>2009</v>
      </c>
      <c r="I3158" t="s">
        <v>1552</v>
      </c>
      <c r="J3158" t="s">
        <v>1556</v>
      </c>
      <c r="K3158" t="s">
        <v>1559</v>
      </c>
      <c r="L3158">
        <v>531.30840000000001</v>
      </c>
      <c r="M3158" s="2">
        <v>39570</v>
      </c>
      <c r="N3158" t="str">
        <f t="shared" si="49"/>
        <v>May</v>
      </c>
    </row>
    <row r="3159" spans="1:14" x14ac:dyDescent="0.3">
      <c r="A3159" t="s">
        <v>570</v>
      </c>
      <c r="B3159" s="3">
        <v>18.25</v>
      </c>
      <c r="C3159" t="s">
        <v>1529</v>
      </c>
      <c r="D3159">
        <v>1.2264903000000001E-2</v>
      </c>
      <c r="E3159" t="s">
        <v>1537</v>
      </c>
      <c r="F3159">
        <v>162.88939999999999</v>
      </c>
      <c r="G3159" t="s">
        <v>1549</v>
      </c>
      <c r="H3159">
        <v>1987</v>
      </c>
      <c r="I3159" t="s">
        <v>1553</v>
      </c>
      <c r="J3159" t="s">
        <v>1556</v>
      </c>
      <c r="K3159" t="s">
        <v>1558</v>
      </c>
      <c r="L3159">
        <v>3397.5774000000001</v>
      </c>
      <c r="M3159" s="2">
        <v>39571</v>
      </c>
      <c r="N3159" t="str">
        <f t="shared" si="49"/>
        <v>May</v>
      </c>
    </row>
    <row r="3160" spans="1:14" x14ac:dyDescent="0.3">
      <c r="A3160" t="s">
        <v>1470</v>
      </c>
      <c r="B3160" s="3">
        <v>12.6</v>
      </c>
      <c r="C3160" t="s">
        <v>1529</v>
      </c>
      <c r="D3160">
        <v>9.6132366999999996E-2</v>
      </c>
      <c r="E3160" t="s">
        <v>1536</v>
      </c>
      <c r="F3160">
        <v>208.96119999999999</v>
      </c>
      <c r="G3160" t="s">
        <v>1549</v>
      </c>
      <c r="H3160">
        <v>1987</v>
      </c>
      <c r="I3160" t="s">
        <v>1553</v>
      </c>
      <c r="J3160" t="s">
        <v>1556</v>
      </c>
      <c r="K3160" t="s">
        <v>1558</v>
      </c>
      <c r="L3160">
        <v>4181.2240000000002</v>
      </c>
      <c r="M3160" s="2">
        <v>39572</v>
      </c>
      <c r="N3160" t="str">
        <f t="shared" si="49"/>
        <v>May</v>
      </c>
    </row>
    <row r="3161" spans="1:14" x14ac:dyDescent="0.3">
      <c r="A3161" t="s">
        <v>413</v>
      </c>
      <c r="B3161" s="3">
        <v>6.13</v>
      </c>
      <c r="C3161" t="s">
        <v>1529</v>
      </c>
      <c r="D3161">
        <v>7.6721392999999999E-2</v>
      </c>
      <c r="E3161" t="s">
        <v>1531</v>
      </c>
      <c r="F3161">
        <v>59.453600000000002</v>
      </c>
      <c r="G3161" t="s">
        <v>1551</v>
      </c>
      <c r="H3161">
        <v>2004</v>
      </c>
      <c r="I3161" t="s">
        <v>1554</v>
      </c>
      <c r="J3161" t="s">
        <v>1557</v>
      </c>
      <c r="K3161" t="s">
        <v>1558</v>
      </c>
      <c r="L3161">
        <v>2021.3688</v>
      </c>
      <c r="M3161" s="2">
        <v>39573</v>
      </c>
      <c r="N3161" t="str">
        <f t="shared" si="49"/>
        <v>May</v>
      </c>
    </row>
    <row r="3162" spans="1:14" x14ac:dyDescent="0.3">
      <c r="A3162" t="s">
        <v>325</v>
      </c>
      <c r="B3162" s="3">
        <v>5.6550000000000002</v>
      </c>
      <c r="C3162" t="s">
        <v>1529</v>
      </c>
      <c r="D3162">
        <v>0.17493451300000001</v>
      </c>
      <c r="E3162" t="s">
        <v>1532</v>
      </c>
      <c r="F3162">
        <v>145.0102</v>
      </c>
      <c r="G3162" t="s">
        <v>1549</v>
      </c>
      <c r="H3162">
        <v>1987</v>
      </c>
      <c r="I3162" t="s">
        <v>1553</v>
      </c>
      <c r="J3162" t="s">
        <v>1556</v>
      </c>
      <c r="K3162" t="s">
        <v>1558</v>
      </c>
      <c r="L3162">
        <v>1895.5326</v>
      </c>
      <c r="M3162" s="2">
        <v>39574</v>
      </c>
      <c r="N3162" t="str">
        <f t="shared" si="49"/>
        <v>May</v>
      </c>
    </row>
    <row r="3163" spans="1:14" x14ac:dyDescent="0.3">
      <c r="A3163" t="s">
        <v>1088</v>
      </c>
      <c r="B3163" s="3">
        <v>11.6</v>
      </c>
      <c r="C3163" t="s">
        <v>1530</v>
      </c>
      <c r="D3163">
        <v>9.8027909999999999E-3</v>
      </c>
      <c r="E3163" t="s">
        <v>1536</v>
      </c>
      <c r="F3163">
        <v>223.04040000000001</v>
      </c>
      <c r="G3163" t="s">
        <v>1548</v>
      </c>
      <c r="H3163">
        <v>2009</v>
      </c>
      <c r="I3163" t="s">
        <v>1552</v>
      </c>
      <c r="J3163" t="s">
        <v>1556</v>
      </c>
      <c r="K3163" t="s">
        <v>1559</v>
      </c>
      <c r="L3163">
        <v>1125.202</v>
      </c>
      <c r="M3163" s="2">
        <v>39576</v>
      </c>
      <c r="N3163" t="str">
        <f t="shared" si="49"/>
        <v>May</v>
      </c>
    </row>
    <row r="3164" spans="1:14" x14ac:dyDescent="0.3">
      <c r="A3164" t="s">
        <v>253</v>
      </c>
      <c r="B3164" s="3">
        <v>16</v>
      </c>
      <c r="C3164" t="s">
        <v>1530</v>
      </c>
      <c r="D3164">
        <v>9.9425550000000001E-2</v>
      </c>
      <c r="E3164" t="s">
        <v>1540</v>
      </c>
      <c r="F3164">
        <v>87.085599999999999</v>
      </c>
      <c r="G3164" t="s">
        <v>1547</v>
      </c>
      <c r="H3164">
        <v>1999</v>
      </c>
      <c r="I3164" t="s">
        <v>1552</v>
      </c>
      <c r="J3164" t="s">
        <v>1555</v>
      </c>
      <c r="K3164" t="s">
        <v>1558</v>
      </c>
      <c r="L3164">
        <v>527.31359999999995</v>
      </c>
      <c r="M3164" s="2">
        <v>39577</v>
      </c>
      <c r="N3164" t="str">
        <f t="shared" si="49"/>
        <v>May</v>
      </c>
    </row>
    <row r="3165" spans="1:14" x14ac:dyDescent="0.3">
      <c r="A3165" t="s">
        <v>761</v>
      </c>
      <c r="B3165" s="3">
        <v>12.15</v>
      </c>
      <c r="C3165" t="s">
        <v>1529</v>
      </c>
      <c r="D3165">
        <v>6.2384659000000002E-2</v>
      </c>
      <c r="E3165" t="s">
        <v>1543</v>
      </c>
      <c r="F3165">
        <v>34.653199999999998</v>
      </c>
      <c r="G3165" t="s">
        <v>1547</v>
      </c>
      <c r="H3165">
        <v>1999</v>
      </c>
      <c r="I3165" t="s">
        <v>1552</v>
      </c>
      <c r="J3165" t="s">
        <v>1555</v>
      </c>
      <c r="K3165" t="s">
        <v>1558</v>
      </c>
      <c r="L3165">
        <v>719.06399999999996</v>
      </c>
      <c r="M3165" s="2">
        <v>39578</v>
      </c>
      <c r="N3165" t="str">
        <f t="shared" si="49"/>
        <v>May</v>
      </c>
    </row>
    <row r="3166" spans="1:14" x14ac:dyDescent="0.3">
      <c r="A3166" t="s">
        <v>691</v>
      </c>
      <c r="B3166" s="3">
        <v>6.55</v>
      </c>
      <c r="C3166" t="s">
        <v>1530</v>
      </c>
      <c r="D3166">
        <v>3.4745307000000003E-2</v>
      </c>
      <c r="E3166" t="s">
        <v>1544</v>
      </c>
      <c r="F3166">
        <v>158.8288</v>
      </c>
      <c r="G3166" t="s">
        <v>1548</v>
      </c>
      <c r="H3166">
        <v>2009</v>
      </c>
      <c r="I3166" t="s">
        <v>1552</v>
      </c>
      <c r="J3166" t="s">
        <v>1556</v>
      </c>
      <c r="K3166" t="s">
        <v>1559</v>
      </c>
      <c r="L3166">
        <v>4399.6063999999997</v>
      </c>
      <c r="M3166" s="2">
        <v>39579</v>
      </c>
      <c r="N3166" t="str">
        <f t="shared" si="49"/>
        <v>May</v>
      </c>
    </row>
    <row r="3167" spans="1:14" x14ac:dyDescent="0.3">
      <c r="A3167" t="s">
        <v>937</v>
      </c>
      <c r="B3167" s="3">
        <v>9.6</v>
      </c>
      <c r="C3167" t="s">
        <v>1529</v>
      </c>
      <c r="D3167">
        <v>3.5579134999999998E-2</v>
      </c>
      <c r="E3167" t="s">
        <v>1536</v>
      </c>
      <c r="F3167">
        <v>244.417</v>
      </c>
      <c r="G3167" t="s">
        <v>1550</v>
      </c>
      <c r="H3167">
        <v>1997</v>
      </c>
      <c r="I3167" t="s">
        <v>1554</v>
      </c>
      <c r="J3167" t="s">
        <v>1555</v>
      </c>
      <c r="K3167" t="s">
        <v>1558</v>
      </c>
      <c r="L3167">
        <v>1944.136</v>
      </c>
      <c r="M3167" s="2">
        <v>39580</v>
      </c>
      <c r="N3167" t="str">
        <f t="shared" si="49"/>
        <v>May</v>
      </c>
    </row>
    <row r="3168" spans="1:14" x14ac:dyDescent="0.3">
      <c r="A3168" t="s">
        <v>865</v>
      </c>
      <c r="B3168" s="3">
        <v>19.100000000000001</v>
      </c>
      <c r="C3168" t="s">
        <v>1529</v>
      </c>
      <c r="D3168">
        <v>6.7569538999999998E-2</v>
      </c>
      <c r="E3168" t="s">
        <v>1534</v>
      </c>
      <c r="F3168">
        <v>43.079599999999999</v>
      </c>
      <c r="G3168" t="s">
        <v>1548</v>
      </c>
      <c r="H3168">
        <v>2009</v>
      </c>
      <c r="I3168" t="s">
        <v>1552</v>
      </c>
      <c r="J3168" t="s">
        <v>1556</v>
      </c>
      <c r="K3168" t="s">
        <v>1559</v>
      </c>
      <c r="L3168">
        <v>619.19399999999996</v>
      </c>
      <c r="M3168" s="2">
        <v>39581</v>
      </c>
      <c r="N3168" t="str">
        <f t="shared" si="49"/>
        <v>May</v>
      </c>
    </row>
    <row r="3169" spans="1:14" x14ac:dyDescent="0.3">
      <c r="A3169" t="s">
        <v>564</v>
      </c>
      <c r="B3169" s="3">
        <v>14</v>
      </c>
      <c r="C3169" t="s">
        <v>1530</v>
      </c>
      <c r="D3169">
        <v>2.9697925E-2</v>
      </c>
      <c r="E3169" t="s">
        <v>1531</v>
      </c>
      <c r="F3169">
        <v>143.07859999999999</v>
      </c>
      <c r="G3169" t="s">
        <v>1549</v>
      </c>
      <c r="H3169">
        <v>1987</v>
      </c>
      <c r="I3169" t="s">
        <v>1553</v>
      </c>
      <c r="J3169" t="s">
        <v>1556</v>
      </c>
      <c r="K3169" t="s">
        <v>1558</v>
      </c>
      <c r="L3169">
        <v>3178.5291999999999</v>
      </c>
      <c r="M3169" s="2">
        <v>39582</v>
      </c>
      <c r="N3169" t="str">
        <f t="shared" si="49"/>
        <v>May</v>
      </c>
    </row>
    <row r="3170" spans="1:14" x14ac:dyDescent="0.3">
      <c r="A3170" t="s">
        <v>1265</v>
      </c>
      <c r="B3170" s="3">
        <v>14.85</v>
      </c>
      <c r="C3170" t="s">
        <v>1530</v>
      </c>
      <c r="D3170">
        <v>3.5250370000000003E-2</v>
      </c>
      <c r="E3170" t="s">
        <v>1537</v>
      </c>
      <c r="F3170">
        <v>160.95779999999999</v>
      </c>
      <c r="G3170" t="s">
        <v>1551</v>
      </c>
      <c r="H3170">
        <v>2004</v>
      </c>
      <c r="I3170" t="s">
        <v>1554</v>
      </c>
      <c r="J3170" t="s">
        <v>1557</v>
      </c>
      <c r="K3170" t="s">
        <v>1558</v>
      </c>
      <c r="L3170">
        <v>2246.4092000000001</v>
      </c>
      <c r="M3170" s="2">
        <v>39583</v>
      </c>
      <c r="N3170" t="str">
        <f t="shared" si="49"/>
        <v>May</v>
      </c>
    </row>
    <row r="3171" spans="1:14" x14ac:dyDescent="0.3">
      <c r="A3171" t="s">
        <v>572</v>
      </c>
      <c r="B3171" s="3">
        <v>4.92</v>
      </c>
      <c r="C3171" t="s">
        <v>1529</v>
      </c>
      <c r="D3171">
        <v>4.5916788E-2</v>
      </c>
      <c r="E3171" t="s">
        <v>1535</v>
      </c>
      <c r="F3171">
        <v>198.80840000000001</v>
      </c>
      <c r="G3171" t="s">
        <v>1549</v>
      </c>
      <c r="H3171">
        <v>1987</v>
      </c>
      <c r="I3171" t="s">
        <v>1553</v>
      </c>
      <c r="J3171" t="s">
        <v>1556</v>
      </c>
      <c r="K3171" t="s">
        <v>1558</v>
      </c>
      <c r="L3171">
        <v>2976.1260000000002</v>
      </c>
      <c r="M3171" s="2">
        <v>39584</v>
      </c>
      <c r="N3171" t="str">
        <f t="shared" si="49"/>
        <v>May</v>
      </c>
    </row>
    <row r="3172" spans="1:14" x14ac:dyDescent="0.3">
      <c r="A3172" t="s">
        <v>776</v>
      </c>
      <c r="B3172" s="3">
        <v>8.9700000000000006</v>
      </c>
      <c r="C3172" t="s">
        <v>1529</v>
      </c>
      <c r="D3172">
        <v>9.2997031999999993E-2</v>
      </c>
      <c r="E3172" t="s">
        <v>1534</v>
      </c>
      <c r="F3172">
        <v>55.2956</v>
      </c>
      <c r="G3172" t="s">
        <v>1551</v>
      </c>
      <c r="H3172">
        <v>2004</v>
      </c>
      <c r="I3172" t="s">
        <v>1554</v>
      </c>
      <c r="J3172" t="s">
        <v>1557</v>
      </c>
      <c r="K3172" t="s">
        <v>1558</v>
      </c>
      <c r="L3172">
        <v>873.52959999999996</v>
      </c>
      <c r="M3172" s="2">
        <v>39585</v>
      </c>
      <c r="N3172" t="str">
        <f t="shared" si="49"/>
        <v>May</v>
      </c>
    </row>
    <row r="3173" spans="1:14" x14ac:dyDescent="0.3">
      <c r="A3173" t="s">
        <v>285</v>
      </c>
      <c r="B3173" s="3">
        <v>15.35</v>
      </c>
      <c r="C3173" t="s">
        <v>1529</v>
      </c>
      <c r="D3173">
        <v>7.3283192999999996E-2</v>
      </c>
      <c r="E3173" t="s">
        <v>1532</v>
      </c>
      <c r="F3173">
        <v>91.811999999999998</v>
      </c>
      <c r="G3173" t="s">
        <v>1550</v>
      </c>
      <c r="H3173">
        <v>1997</v>
      </c>
      <c r="I3173" t="s">
        <v>1554</v>
      </c>
      <c r="J3173" t="s">
        <v>1555</v>
      </c>
      <c r="K3173" t="s">
        <v>1558</v>
      </c>
      <c r="L3173">
        <v>1771.028</v>
      </c>
      <c r="M3173" s="2">
        <v>39586</v>
      </c>
      <c r="N3173" t="str">
        <f t="shared" si="49"/>
        <v>May</v>
      </c>
    </row>
    <row r="3174" spans="1:14" x14ac:dyDescent="0.3">
      <c r="A3174" t="s">
        <v>416</v>
      </c>
      <c r="B3174" s="3">
        <v>6.36</v>
      </c>
      <c r="C3174" t="s">
        <v>1529</v>
      </c>
      <c r="D3174">
        <v>5.9774650000000004E-3</v>
      </c>
      <c r="E3174" t="s">
        <v>1534</v>
      </c>
      <c r="F3174">
        <v>163.3526</v>
      </c>
      <c r="G3174" t="s">
        <v>1551</v>
      </c>
      <c r="H3174">
        <v>2004</v>
      </c>
      <c r="I3174" t="s">
        <v>1554</v>
      </c>
      <c r="J3174" t="s">
        <v>1557</v>
      </c>
      <c r="K3174" t="s">
        <v>1558</v>
      </c>
      <c r="L3174">
        <v>2631.2415999999998</v>
      </c>
      <c r="M3174" s="2">
        <v>39587</v>
      </c>
      <c r="N3174" t="str">
        <f t="shared" si="49"/>
        <v>May</v>
      </c>
    </row>
    <row r="3175" spans="1:14" x14ac:dyDescent="0.3">
      <c r="A3175" t="s">
        <v>1318</v>
      </c>
      <c r="B3175" s="3">
        <v>8.2349999999999994</v>
      </c>
      <c r="C3175" t="s">
        <v>1529</v>
      </c>
      <c r="D3175">
        <v>8.2427853999999995E-2</v>
      </c>
      <c r="E3175" t="s">
        <v>1535</v>
      </c>
      <c r="F3175">
        <v>149.30760000000001</v>
      </c>
      <c r="G3175" t="s">
        <v>1550</v>
      </c>
      <c r="H3175">
        <v>1997</v>
      </c>
      <c r="I3175" t="s">
        <v>1554</v>
      </c>
      <c r="J3175" t="s">
        <v>1555</v>
      </c>
      <c r="K3175" t="s">
        <v>1558</v>
      </c>
      <c r="L3175">
        <v>2808.3444</v>
      </c>
      <c r="M3175" s="2">
        <v>39588</v>
      </c>
      <c r="N3175" t="str">
        <f t="shared" si="49"/>
        <v>May</v>
      </c>
    </row>
    <row r="3176" spans="1:14" x14ac:dyDescent="0.3">
      <c r="A3176" t="s">
        <v>1390</v>
      </c>
      <c r="B3176" s="3">
        <v>12.35</v>
      </c>
      <c r="C3176" t="s">
        <v>1529</v>
      </c>
      <c r="D3176">
        <v>4.1802517999999997E-2</v>
      </c>
      <c r="E3176" t="s">
        <v>1539</v>
      </c>
      <c r="F3176">
        <v>34.821599999999997</v>
      </c>
      <c r="G3176" t="s">
        <v>1547</v>
      </c>
      <c r="H3176">
        <v>1999</v>
      </c>
      <c r="I3176" t="s">
        <v>1552</v>
      </c>
      <c r="J3176" t="s">
        <v>1555</v>
      </c>
      <c r="K3176" t="s">
        <v>1558</v>
      </c>
      <c r="L3176">
        <v>311.59440000000001</v>
      </c>
      <c r="M3176" s="2">
        <v>39589</v>
      </c>
      <c r="N3176" t="str">
        <f t="shared" si="49"/>
        <v>May</v>
      </c>
    </row>
    <row r="3177" spans="1:14" x14ac:dyDescent="0.3">
      <c r="A3177" t="s">
        <v>1270</v>
      </c>
      <c r="B3177" s="3">
        <v>18</v>
      </c>
      <c r="C3177" t="s">
        <v>1529</v>
      </c>
      <c r="D3177">
        <v>1.5450376E-2</v>
      </c>
      <c r="E3177" t="s">
        <v>1539</v>
      </c>
      <c r="F3177">
        <v>158.96039999999999</v>
      </c>
      <c r="G3177" t="s">
        <v>1550</v>
      </c>
      <c r="H3177">
        <v>1997</v>
      </c>
      <c r="I3177" t="s">
        <v>1554</v>
      </c>
      <c r="J3177" t="s">
        <v>1555</v>
      </c>
      <c r="K3177" t="s">
        <v>1558</v>
      </c>
      <c r="L3177">
        <v>1584.604</v>
      </c>
      <c r="M3177" s="2">
        <v>39590</v>
      </c>
      <c r="N3177" t="str">
        <f t="shared" si="49"/>
        <v>May</v>
      </c>
    </row>
    <row r="3178" spans="1:14" x14ac:dyDescent="0.3">
      <c r="A3178" t="s">
        <v>58</v>
      </c>
      <c r="B3178" s="3">
        <v>6.0549999999999997</v>
      </c>
      <c r="C3178" t="s">
        <v>1529</v>
      </c>
      <c r="D3178">
        <v>2.5512206999999999E-2</v>
      </c>
      <c r="E3178" t="s">
        <v>1537</v>
      </c>
      <c r="F3178">
        <v>159.69200000000001</v>
      </c>
      <c r="G3178" t="s">
        <v>1548</v>
      </c>
      <c r="H3178">
        <v>2009</v>
      </c>
      <c r="I3178" t="s">
        <v>1552</v>
      </c>
      <c r="J3178" t="s">
        <v>1556</v>
      </c>
      <c r="K3178" t="s">
        <v>1559</v>
      </c>
      <c r="L3178">
        <v>5592.72</v>
      </c>
      <c r="M3178" s="2">
        <v>39591</v>
      </c>
      <c r="N3178" t="str">
        <f t="shared" si="49"/>
        <v>May</v>
      </c>
    </row>
    <row r="3179" spans="1:14" x14ac:dyDescent="0.3">
      <c r="A3179" t="s">
        <v>1387</v>
      </c>
      <c r="B3179" s="3">
        <v>8.3000000000000007</v>
      </c>
      <c r="C3179" t="s">
        <v>1530</v>
      </c>
      <c r="D3179">
        <v>3.8367194E-2</v>
      </c>
      <c r="E3179" t="s">
        <v>1531</v>
      </c>
      <c r="F3179">
        <v>87.119799999999998</v>
      </c>
      <c r="G3179" t="s">
        <v>1548</v>
      </c>
      <c r="H3179">
        <v>2009</v>
      </c>
      <c r="I3179" t="s">
        <v>1552</v>
      </c>
      <c r="J3179" t="s">
        <v>1556</v>
      </c>
      <c r="K3179" t="s">
        <v>1559</v>
      </c>
      <c r="L3179">
        <v>959.41780000000006</v>
      </c>
      <c r="M3179" s="2">
        <v>39592</v>
      </c>
      <c r="N3179" t="str">
        <f t="shared" si="49"/>
        <v>May</v>
      </c>
    </row>
    <row r="3180" spans="1:14" x14ac:dyDescent="0.3">
      <c r="A3180" t="s">
        <v>162</v>
      </c>
      <c r="B3180" s="3">
        <v>20.25</v>
      </c>
      <c r="C3180" t="s">
        <v>1530</v>
      </c>
      <c r="D3180">
        <v>1.4781046000000001E-2</v>
      </c>
      <c r="E3180" t="s">
        <v>1531</v>
      </c>
      <c r="F3180">
        <v>193.81620000000001</v>
      </c>
      <c r="G3180" t="s">
        <v>1549</v>
      </c>
      <c r="H3180">
        <v>1987</v>
      </c>
      <c r="I3180" t="s">
        <v>1553</v>
      </c>
      <c r="J3180" t="s">
        <v>1556</v>
      </c>
      <c r="K3180" t="s">
        <v>1558</v>
      </c>
      <c r="L3180">
        <v>3463.4915999999998</v>
      </c>
      <c r="M3180" s="2">
        <v>39593</v>
      </c>
      <c r="N3180" t="str">
        <f t="shared" si="49"/>
        <v>May</v>
      </c>
    </row>
    <row r="3181" spans="1:14" x14ac:dyDescent="0.3">
      <c r="A3181" t="s">
        <v>76</v>
      </c>
      <c r="B3181" s="3">
        <v>8.6</v>
      </c>
      <c r="C3181" t="s">
        <v>1530</v>
      </c>
      <c r="D3181">
        <v>4.0268044000000003E-2</v>
      </c>
      <c r="E3181" t="s">
        <v>1542</v>
      </c>
      <c r="F3181">
        <v>191.453</v>
      </c>
      <c r="G3181" t="s">
        <v>1547</v>
      </c>
      <c r="H3181">
        <v>1999</v>
      </c>
      <c r="I3181" t="s">
        <v>1552</v>
      </c>
      <c r="J3181" t="s">
        <v>1555</v>
      </c>
      <c r="K3181" t="s">
        <v>1558</v>
      </c>
      <c r="L3181">
        <v>1707.777</v>
      </c>
      <c r="M3181" s="2">
        <v>39594</v>
      </c>
      <c r="N3181" t="str">
        <f t="shared" si="49"/>
        <v>May</v>
      </c>
    </row>
    <row r="3182" spans="1:14" x14ac:dyDescent="0.3">
      <c r="A3182" t="s">
        <v>955</v>
      </c>
      <c r="B3182" s="3">
        <v>18.25</v>
      </c>
      <c r="C3182" t="s">
        <v>1529</v>
      </c>
      <c r="D3182">
        <v>7.7845440000000002E-2</v>
      </c>
      <c r="E3182" t="s">
        <v>1536</v>
      </c>
      <c r="F3182">
        <v>260.59620000000001</v>
      </c>
      <c r="G3182" t="s">
        <v>1547</v>
      </c>
      <c r="H3182">
        <v>1999</v>
      </c>
      <c r="I3182" t="s">
        <v>1552</v>
      </c>
      <c r="J3182" t="s">
        <v>1555</v>
      </c>
      <c r="K3182" t="s">
        <v>1558</v>
      </c>
      <c r="L3182">
        <v>3884.9430000000002</v>
      </c>
      <c r="M3182" s="2">
        <v>39595</v>
      </c>
      <c r="N3182" t="str">
        <f t="shared" si="49"/>
        <v>May</v>
      </c>
    </row>
    <row r="3183" spans="1:14" x14ac:dyDescent="0.3">
      <c r="A3183" t="s">
        <v>1067</v>
      </c>
      <c r="B3183" s="3">
        <v>7.22</v>
      </c>
      <c r="C3183" t="s">
        <v>1530</v>
      </c>
      <c r="D3183">
        <v>3.8477325E-2</v>
      </c>
      <c r="E3183" t="s">
        <v>1535</v>
      </c>
      <c r="F3183">
        <v>62.951000000000001</v>
      </c>
      <c r="G3183" t="s">
        <v>1548</v>
      </c>
      <c r="H3183">
        <v>2009</v>
      </c>
      <c r="I3183" t="s">
        <v>1552</v>
      </c>
      <c r="J3183" t="s">
        <v>1556</v>
      </c>
      <c r="K3183" t="s">
        <v>1559</v>
      </c>
      <c r="L3183">
        <v>1138.518</v>
      </c>
      <c r="M3183" s="2">
        <v>39597</v>
      </c>
      <c r="N3183" t="str">
        <f t="shared" si="49"/>
        <v>May</v>
      </c>
    </row>
    <row r="3184" spans="1:14" x14ac:dyDescent="0.3">
      <c r="A3184" t="s">
        <v>1442</v>
      </c>
      <c r="B3184" s="3">
        <v>12</v>
      </c>
      <c r="C3184" t="s">
        <v>1530</v>
      </c>
      <c r="D3184">
        <v>2.0411155E-2</v>
      </c>
      <c r="E3184" t="s">
        <v>1533</v>
      </c>
      <c r="F3184">
        <v>98.604200000000006</v>
      </c>
      <c r="G3184" t="s">
        <v>1550</v>
      </c>
      <c r="H3184">
        <v>1997</v>
      </c>
      <c r="I3184" t="s">
        <v>1554</v>
      </c>
      <c r="J3184" t="s">
        <v>1555</v>
      </c>
      <c r="K3184" t="s">
        <v>1558</v>
      </c>
      <c r="L3184">
        <v>1091.2462</v>
      </c>
      <c r="M3184" s="2">
        <v>39598</v>
      </c>
      <c r="N3184" t="str">
        <f t="shared" si="49"/>
        <v>May</v>
      </c>
    </row>
    <row r="3185" spans="1:14" x14ac:dyDescent="0.3">
      <c r="A3185" t="s">
        <v>1086</v>
      </c>
      <c r="B3185" s="3">
        <v>8.3149999999999995</v>
      </c>
      <c r="C3185" t="s">
        <v>1530</v>
      </c>
      <c r="D3185">
        <v>3.5572183E-2</v>
      </c>
      <c r="E3185" t="s">
        <v>1535</v>
      </c>
      <c r="F3185">
        <v>144.4444</v>
      </c>
      <c r="G3185" t="s">
        <v>1550</v>
      </c>
      <c r="H3185">
        <v>1997</v>
      </c>
      <c r="I3185" t="s">
        <v>1554</v>
      </c>
      <c r="J3185" t="s">
        <v>1555</v>
      </c>
      <c r="K3185" t="s">
        <v>1558</v>
      </c>
      <c r="L3185">
        <v>2902.8879999999999</v>
      </c>
      <c r="M3185" s="2">
        <v>39599</v>
      </c>
      <c r="N3185" t="str">
        <f t="shared" si="49"/>
        <v>May</v>
      </c>
    </row>
    <row r="3186" spans="1:14" x14ac:dyDescent="0.3">
      <c r="A3186" t="s">
        <v>1259</v>
      </c>
      <c r="B3186" s="3">
        <v>12.15</v>
      </c>
      <c r="C3186" t="s">
        <v>1530</v>
      </c>
      <c r="D3186">
        <v>4.2747880000000002E-2</v>
      </c>
      <c r="E3186" t="s">
        <v>1533</v>
      </c>
      <c r="F3186">
        <v>183.69499999999999</v>
      </c>
      <c r="G3186" t="s">
        <v>1547</v>
      </c>
      <c r="H3186">
        <v>1999</v>
      </c>
      <c r="I3186" t="s">
        <v>1552</v>
      </c>
      <c r="J3186" t="s">
        <v>1555</v>
      </c>
      <c r="K3186" t="s">
        <v>1558</v>
      </c>
      <c r="L3186">
        <v>2929.52</v>
      </c>
      <c r="M3186" s="2">
        <v>39600</v>
      </c>
      <c r="N3186" t="str">
        <f t="shared" si="49"/>
        <v>June</v>
      </c>
    </row>
    <row r="3187" spans="1:14" x14ac:dyDescent="0.3">
      <c r="A3187" t="s">
        <v>96</v>
      </c>
      <c r="B3187" s="3">
        <v>5.9050000000000002</v>
      </c>
      <c r="C3187" t="s">
        <v>1529</v>
      </c>
      <c r="D3187">
        <v>4.5723220000000002E-2</v>
      </c>
      <c r="E3187" t="s">
        <v>1542</v>
      </c>
      <c r="F3187">
        <v>222.1456</v>
      </c>
      <c r="G3187" t="s">
        <v>1547</v>
      </c>
      <c r="H3187">
        <v>1999</v>
      </c>
      <c r="I3187" t="s">
        <v>1552</v>
      </c>
      <c r="J3187" t="s">
        <v>1555</v>
      </c>
      <c r="K3187" t="s">
        <v>1558</v>
      </c>
      <c r="L3187">
        <v>5747.1855999999998</v>
      </c>
      <c r="M3187" s="2">
        <v>39601</v>
      </c>
      <c r="N3187" t="str">
        <f t="shared" si="49"/>
        <v>June</v>
      </c>
    </row>
    <row r="3188" spans="1:14" x14ac:dyDescent="0.3">
      <c r="A3188" t="s">
        <v>364</v>
      </c>
      <c r="B3188" s="3">
        <v>17.350000000000001</v>
      </c>
      <c r="C3188" t="s">
        <v>1530</v>
      </c>
      <c r="D3188">
        <v>0.146527359</v>
      </c>
      <c r="E3188" t="s">
        <v>1546</v>
      </c>
      <c r="F3188">
        <v>147.905</v>
      </c>
      <c r="G3188" t="s">
        <v>1547</v>
      </c>
      <c r="H3188">
        <v>1999</v>
      </c>
      <c r="I3188" t="s">
        <v>1552</v>
      </c>
      <c r="J3188" t="s">
        <v>1555</v>
      </c>
      <c r="K3188" t="s">
        <v>1558</v>
      </c>
      <c r="L3188">
        <v>2247.0749999999998</v>
      </c>
      <c r="M3188" s="2">
        <v>39602</v>
      </c>
      <c r="N3188" t="str">
        <f t="shared" si="49"/>
        <v>June</v>
      </c>
    </row>
    <row r="3189" spans="1:14" x14ac:dyDescent="0.3">
      <c r="A3189" t="s">
        <v>1458</v>
      </c>
      <c r="B3189" s="3">
        <v>18.600000000000001</v>
      </c>
      <c r="C3189" t="s">
        <v>1529</v>
      </c>
      <c r="D3189">
        <v>1.2651172E-2</v>
      </c>
      <c r="E3189" t="s">
        <v>1534</v>
      </c>
      <c r="F3189">
        <v>123.1414</v>
      </c>
      <c r="G3189" t="s">
        <v>1551</v>
      </c>
      <c r="H3189">
        <v>2004</v>
      </c>
      <c r="I3189" t="s">
        <v>1554</v>
      </c>
      <c r="J3189" t="s">
        <v>1557</v>
      </c>
      <c r="K3189" t="s">
        <v>1558</v>
      </c>
      <c r="L3189">
        <v>2314.9866000000002</v>
      </c>
      <c r="M3189" s="2">
        <v>39603</v>
      </c>
      <c r="N3189" t="str">
        <f t="shared" si="49"/>
        <v>June</v>
      </c>
    </row>
    <row r="3190" spans="1:14" x14ac:dyDescent="0.3">
      <c r="A3190" t="s">
        <v>817</v>
      </c>
      <c r="B3190" s="3">
        <v>7.8250000000000002</v>
      </c>
      <c r="C3190" t="s">
        <v>1529</v>
      </c>
      <c r="D3190">
        <v>7.9613553000000004E-2</v>
      </c>
      <c r="E3190" t="s">
        <v>1533</v>
      </c>
      <c r="F3190">
        <v>65.082599999999999</v>
      </c>
      <c r="G3190" t="s">
        <v>1551</v>
      </c>
      <c r="H3190">
        <v>2004</v>
      </c>
      <c r="I3190" t="s">
        <v>1554</v>
      </c>
      <c r="J3190" t="s">
        <v>1557</v>
      </c>
      <c r="K3190" t="s">
        <v>1558</v>
      </c>
      <c r="L3190">
        <v>1162.4867999999999</v>
      </c>
      <c r="M3190" s="2">
        <v>39604</v>
      </c>
      <c r="N3190" t="str">
        <f t="shared" si="49"/>
        <v>June</v>
      </c>
    </row>
    <row r="3191" spans="1:14" x14ac:dyDescent="0.3">
      <c r="A3191" t="s">
        <v>993</v>
      </c>
      <c r="B3191" s="3">
        <v>9.17</v>
      </c>
      <c r="C3191" t="s">
        <v>1529</v>
      </c>
      <c r="D3191">
        <v>0.10339830899999999</v>
      </c>
      <c r="E3191" t="s">
        <v>1535</v>
      </c>
      <c r="F3191">
        <v>143.947</v>
      </c>
      <c r="G3191" t="s">
        <v>1548</v>
      </c>
      <c r="H3191">
        <v>2009</v>
      </c>
      <c r="I3191" t="s">
        <v>1552</v>
      </c>
      <c r="J3191" t="s">
        <v>1556</v>
      </c>
      <c r="K3191" t="s">
        <v>1559</v>
      </c>
      <c r="L3191">
        <v>2576.6460000000002</v>
      </c>
      <c r="M3191" s="2">
        <v>39605</v>
      </c>
      <c r="N3191" t="str">
        <f t="shared" si="49"/>
        <v>June</v>
      </c>
    </row>
    <row r="3192" spans="1:14" x14ac:dyDescent="0.3">
      <c r="A3192" t="s">
        <v>910</v>
      </c>
      <c r="B3192" s="3">
        <v>12.1</v>
      </c>
      <c r="C3192" t="s">
        <v>1529</v>
      </c>
      <c r="D3192">
        <v>2.0551458000000002E-2</v>
      </c>
      <c r="E3192" t="s">
        <v>1536</v>
      </c>
      <c r="F3192">
        <v>146.67339999999999</v>
      </c>
      <c r="G3192" t="s">
        <v>1549</v>
      </c>
      <c r="H3192">
        <v>1987</v>
      </c>
      <c r="I3192" t="s">
        <v>1553</v>
      </c>
      <c r="J3192" t="s">
        <v>1556</v>
      </c>
      <c r="K3192" t="s">
        <v>1558</v>
      </c>
      <c r="L3192">
        <v>2227.1010000000001</v>
      </c>
      <c r="M3192" s="2">
        <v>39606</v>
      </c>
      <c r="N3192" t="str">
        <f t="shared" si="49"/>
        <v>June</v>
      </c>
    </row>
    <row r="3193" spans="1:14" x14ac:dyDescent="0.3">
      <c r="A3193" t="s">
        <v>548</v>
      </c>
      <c r="B3193" s="3">
        <v>13.65</v>
      </c>
      <c r="C3193" t="s">
        <v>1530</v>
      </c>
      <c r="D3193">
        <v>2.5961115999999999E-2</v>
      </c>
      <c r="E3193" t="s">
        <v>1536</v>
      </c>
      <c r="F3193">
        <v>80.430199999999999</v>
      </c>
      <c r="G3193" t="s">
        <v>1547</v>
      </c>
      <c r="H3193">
        <v>1999</v>
      </c>
      <c r="I3193" t="s">
        <v>1552</v>
      </c>
      <c r="J3193" t="s">
        <v>1555</v>
      </c>
      <c r="K3193" t="s">
        <v>1558</v>
      </c>
      <c r="L3193">
        <v>316.92079999999999</v>
      </c>
      <c r="M3193" s="2">
        <v>39607</v>
      </c>
      <c r="N3193" t="str">
        <f t="shared" si="49"/>
        <v>June</v>
      </c>
    </row>
    <row r="3194" spans="1:14" x14ac:dyDescent="0.3">
      <c r="A3194" t="s">
        <v>1388</v>
      </c>
      <c r="B3194" s="3">
        <v>8.3800000000000008</v>
      </c>
      <c r="C3194" t="s">
        <v>1530</v>
      </c>
      <c r="D3194">
        <v>4.6960237000000002E-2</v>
      </c>
      <c r="E3194" t="s">
        <v>1535</v>
      </c>
      <c r="F3194">
        <v>111.857</v>
      </c>
      <c r="G3194" t="s">
        <v>1547</v>
      </c>
      <c r="H3194">
        <v>1999</v>
      </c>
      <c r="I3194" t="s">
        <v>1552</v>
      </c>
      <c r="J3194" t="s">
        <v>1555</v>
      </c>
      <c r="K3194" t="s">
        <v>1558</v>
      </c>
      <c r="L3194">
        <v>2966.1390000000001</v>
      </c>
      <c r="M3194" s="2">
        <v>39608</v>
      </c>
      <c r="N3194" t="str">
        <f t="shared" si="49"/>
        <v>June</v>
      </c>
    </row>
    <row r="3195" spans="1:14" x14ac:dyDescent="0.3">
      <c r="A3195" t="s">
        <v>851</v>
      </c>
      <c r="B3195" s="3">
        <v>19.75</v>
      </c>
      <c r="C3195" t="s">
        <v>1529</v>
      </c>
      <c r="D3195">
        <v>4.1533437999999999E-2</v>
      </c>
      <c r="E3195" t="s">
        <v>1537</v>
      </c>
      <c r="F3195">
        <v>119.8466</v>
      </c>
      <c r="G3195" t="s">
        <v>1548</v>
      </c>
      <c r="H3195">
        <v>2009</v>
      </c>
      <c r="I3195" t="s">
        <v>1552</v>
      </c>
      <c r="J3195" t="s">
        <v>1556</v>
      </c>
      <c r="K3195" t="s">
        <v>1559</v>
      </c>
      <c r="L3195">
        <v>2239.0853999999999</v>
      </c>
      <c r="M3195" s="2">
        <v>39609</v>
      </c>
      <c r="N3195" t="str">
        <f t="shared" si="49"/>
        <v>June</v>
      </c>
    </row>
    <row r="3196" spans="1:14" x14ac:dyDescent="0.3">
      <c r="A3196" t="s">
        <v>1471</v>
      </c>
      <c r="B3196" s="3">
        <v>8.67</v>
      </c>
      <c r="C3196" t="s">
        <v>1529</v>
      </c>
      <c r="D3196">
        <v>6.5436580999999994E-2</v>
      </c>
      <c r="E3196" t="s">
        <v>1532</v>
      </c>
      <c r="F3196">
        <v>142.9128</v>
      </c>
      <c r="G3196" t="s">
        <v>1550</v>
      </c>
      <c r="H3196">
        <v>1997</v>
      </c>
      <c r="I3196" t="s">
        <v>1554</v>
      </c>
      <c r="J3196" t="s">
        <v>1555</v>
      </c>
      <c r="K3196" t="s">
        <v>1558</v>
      </c>
      <c r="L3196">
        <v>2013.3792000000001</v>
      </c>
      <c r="M3196" s="2">
        <v>39610</v>
      </c>
      <c r="N3196" t="str">
        <f t="shared" si="49"/>
        <v>June</v>
      </c>
    </row>
    <row r="3197" spans="1:14" x14ac:dyDescent="0.3">
      <c r="A3197" t="s">
        <v>423</v>
      </c>
      <c r="B3197" s="3">
        <v>12.35</v>
      </c>
      <c r="C3197" t="s">
        <v>1530</v>
      </c>
      <c r="D3197">
        <v>7.2689818000000003E-2</v>
      </c>
      <c r="E3197" t="s">
        <v>1531</v>
      </c>
      <c r="F3197">
        <v>48.769199999999998</v>
      </c>
      <c r="G3197" t="s">
        <v>1548</v>
      </c>
      <c r="H3197">
        <v>2009</v>
      </c>
      <c r="I3197" t="s">
        <v>1552</v>
      </c>
      <c r="J3197" t="s">
        <v>1556</v>
      </c>
      <c r="K3197" t="s">
        <v>1559</v>
      </c>
      <c r="L3197">
        <v>788.30719999999997</v>
      </c>
      <c r="M3197" s="2">
        <v>39611</v>
      </c>
      <c r="N3197" t="str">
        <f t="shared" si="49"/>
        <v>June</v>
      </c>
    </row>
    <row r="3198" spans="1:14" x14ac:dyDescent="0.3">
      <c r="A3198" t="s">
        <v>381</v>
      </c>
      <c r="B3198" s="3">
        <v>17.7</v>
      </c>
      <c r="C3198" t="s">
        <v>1529</v>
      </c>
      <c r="D3198">
        <v>0.116723677</v>
      </c>
      <c r="E3198" t="s">
        <v>1536</v>
      </c>
      <c r="F3198">
        <v>182.42660000000001</v>
      </c>
      <c r="G3198" t="s">
        <v>1547</v>
      </c>
      <c r="H3198">
        <v>1999</v>
      </c>
      <c r="I3198" t="s">
        <v>1552</v>
      </c>
      <c r="J3198" t="s">
        <v>1555</v>
      </c>
      <c r="K3198" t="s">
        <v>1558</v>
      </c>
      <c r="L3198">
        <v>5163.9448000000002</v>
      </c>
      <c r="M3198" s="2">
        <v>39612</v>
      </c>
      <c r="N3198" t="str">
        <f t="shared" si="49"/>
        <v>June</v>
      </c>
    </row>
    <row r="3199" spans="1:14" x14ac:dyDescent="0.3">
      <c r="A3199" t="s">
        <v>1425</v>
      </c>
      <c r="B3199" s="3">
        <v>12.5</v>
      </c>
      <c r="C3199" t="s">
        <v>1530</v>
      </c>
      <c r="D3199">
        <v>7.4035423000000003E-2</v>
      </c>
      <c r="E3199" t="s">
        <v>1542</v>
      </c>
      <c r="F3199">
        <v>87.919799999999995</v>
      </c>
      <c r="G3199" t="s">
        <v>1548</v>
      </c>
      <c r="H3199">
        <v>2009</v>
      </c>
      <c r="I3199" t="s">
        <v>1552</v>
      </c>
      <c r="J3199" t="s">
        <v>1556</v>
      </c>
      <c r="K3199" t="s">
        <v>1559</v>
      </c>
      <c r="L3199">
        <v>1133.8574000000001</v>
      </c>
      <c r="M3199" s="2">
        <v>39613</v>
      </c>
      <c r="N3199" t="str">
        <f t="shared" si="49"/>
        <v>June</v>
      </c>
    </row>
    <row r="3200" spans="1:14" x14ac:dyDescent="0.3">
      <c r="A3200" t="s">
        <v>1165</v>
      </c>
      <c r="B3200" s="3">
        <v>20.2</v>
      </c>
      <c r="C3200" t="s">
        <v>1530</v>
      </c>
      <c r="D3200">
        <v>5.9751638000000003E-2</v>
      </c>
      <c r="E3200" t="s">
        <v>1537</v>
      </c>
      <c r="F3200">
        <v>129.1678</v>
      </c>
      <c r="G3200" t="s">
        <v>1549</v>
      </c>
      <c r="H3200">
        <v>1987</v>
      </c>
      <c r="I3200" t="s">
        <v>1553</v>
      </c>
      <c r="J3200" t="s">
        <v>1556</v>
      </c>
      <c r="K3200" t="s">
        <v>1558</v>
      </c>
      <c r="L3200">
        <v>1017.3424</v>
      </c>
      <c r="M3200" s="2">
        <v>39614</v>
      </c>
      <c r="N3200" t="str">
        <f t="shared" si="49"/>
        <v>June</v>
      </c>
    </row>
    <row r="3201" spans="1:14" x14ac:dyDescent="0.3">
      <c r="A3201" t="s">
        <v>802</v>
      </c>
      <c r="B3201" s="3">
        <v>10.85</v>
      </c>
      <c r="C3201" t="s">
        <v>1529</v>
      </c>
      <c r="D3201">
        <v>0.16210760299999999</v>
      </c>
      <c r="E3201" t="s">
        <v>1536</v>
      </c>
      <c r="F3201">
        <v>106.3622</v>
      </c>
      <c r="G3201" t="s">
        <v>1549</v>
      </c>
      <c r="H3201">
        <v>1987</v>
      </c>
      <c r="I3201" t="s">
        <v>1553</v>
      </c>
      <c r="J3201" t="s">
        <v>1556</v>
      </c>
      <c r="K3201" t="s">
        <v>1558</v>
      </c>
      <c r="L3201">
        <v>2117.2440000000001</v>
      </c>
      <c r="M3201" s="2">
        <v>39615</v>
      </c>
      <c r="N3201" t="str">
        <f t="shared" si="49"/>
        <v>June</v>
      </c>
    </row>
    <row r="3202" spans="1:14" x14ac:dyDescent="0.3">
      <c r="A3202" t="s">
        <v>1321</v>
      </c>
      <c r="B3202" s="3">
        <v>17.7</v>
      </c>
      <c r="C3202" t="s">
        <v>1529</v>
      </c>
      <c r="D3202">
        <v>3.0060895000000001E-2</v>
      </c>
      <c r="E3202" t="s">
        <v>1536</v>
      </c>
      <c r="F3202">
        <v>166.48159999999999</v>
      </c>
      <c r="G3202" t="s">
        <v>1548</v>
      </c>
      <c r="H3202">
        <v>2009</v>
      </c>
      <c r="I3202" t="s">
        <v>1552</v>
      </c>
      <c r="J3202" t="s">
        <v>1556</v>
      </c>
      <c r="K3202" t="s">
        <v>1559</v>
      </c>
      <c r="L3202">
        <v>2013.3792000000001</v>
      </c>
      <c r="M3202" s="2">
        <v>39616</v>
      </c>
      <c r="N3202" t="str">
        <f t="shared" si="49"/>
        <v>June</v>
      </c>
    </row>
    <row r="3203" spans="1:14" x14ac:dyDescent="0.3">
      <c r="A3203" t="s">
        <v>877</v>
      </c>
      <c r="B3203" s="3">
        <v>10.3</v>
      </c>
      <c r="C3203" t="s">
        <v>1530</v>
      </c>
      <c r="D3203">
        <v>2.4998006999999999E-2</v>
      </c>
      <c r="E3203" t="s">
        <v>1535</v>
      </c>
      <c r="F3203">
        <v>174.44220000000001</v>
      </c>
      <c r="G3203" t="s">
        <v>1548</v>
      </c>
      <c r="H3203">
        <v>2009</v>
      </c>
      <c r="I3203" t="s">
        <v>1552</v>
      </c>
      <c r="J3203" t="s">
        <v>1556</v>
      </c>
      <c r="K3203" t="s">
        <v>1559</v>
      </c>
      <c r="L3203">
        <v>3448.8440000000001</v>
      </c>
      <c r="M3203" s="2">
        <v>39618</v>
      </c>
      <c r="N3203" t="str">
        <f t="shared" ref="N3203:N3266" si="50">TEXT(M3203, "mmmm")</f>
        <v>June</v>
      </c>
    </row>
    <row r="3204" spans="1:14" x14ac:dyDescent="0.3">
      <c r="A3204" t="s">
        <v>51</v>
      </c>
      <c r="B3204" s="3">
        <v>15.6</v>
      </c>
      <c r="C3204" t="s">
        <v>1530</v>
      </c>
      <c r="D3204">
        <v>0.105208448</v>
      </c>
      <c r="E3204" t="s">
        <v>1536</v>
      </c>
      <c r="F3204">
        <v>170.57640000000001</v>
      </c>
      <c r="G3204" t="s">
        <v>1549</v>
      </c>
      <c r="H3204">
        <v>1987</v>
      </c>
      <c r="I3204" t="s">
        <v>1553</v>
      </c>
      <c r="J3204" t="s">
        <v>1556</v>
      </c>
      <c r="K3204" t="s">
        <v>1558</v>
      </c>
      <c r="L3204">
        <v>4466.1863999999996</v>
      </c>
      <c r="M3204" s="2">
        <v>39619</v>
      </c>
      <c r="N3204" t="str">
        <f t="shared" si="50"/>
        <v>June</v>
      </c>
    </row>
    <row r="3205" spans="1:14" x14ac:dyDescent="0.3">
      <c r="A3205" t="s">
        <v>509</v>
      </c>
      <c r="B3205" s="3">
        <v>9.8000000000000007</v>
      </c>
      <c r="C3205" t="s">
        <v>1530</v>
      </c>
      <c r="D3205">
        <v>0.14118383000000001</v>
      </c>
      <c r="E3205" t="s">
        <v>1535</v>
      </c>
      <c r="F3205">
        <v>50.500799999999998</v>
      </c>
      <c r="G3205" t="s">
        <v>1548</v>
      </c>
      <c r="H3205">
        <v>2009</v>
      </c>
      <c r="I3205" t="s">
        <v>1552</v>
      </c>
      <c r="J3205" t="s">
        <v>1556</v>
      </c>
      <c r="K3205" t="s">
        <v>1559</v>
      </c>
      <c r="L3205">
        <v>253.00399999999999</v>
      </c>
      <c r="M3205" s="2">
        <v>39620</v>
      </c>
      <c r="N3205" t="str">
        <f t="shared" si="50"/>
        <v>June</v>
      </c>
    </row>
    <row r="3206" spans="1:14" x14ac:dyDescent="0.3">
      <c r="A3206" t="s">
        <v>1472</v>
      </c>
      <c r="B3206" s="3">
        <v>11.1</v>
      </c>
      <c r="C3206" t="s">
        <v>1529</v>
      </c>
      <c r="D3206">
        <v>0.13569283100000001</v>
      </c>
      <c r="E3206" t="s">
        <v>1536</v>
      </c>
      <c r="F3206">
        <v>220.04820000000001</v>
      </c>
      <c r="G3206" t="s">
        <v>1548</v>
      </c>
      <c r="H3206">
        <v>2009</v>
      </c>
      <c r="I3206" t="s">
        <v>1552</v>
      </c>
      <c r="J3206" t="s">
        <v>1556</v>
      </c>
      <c r="K3206" t="s">
        <v>1559</v>
      </c>
      <c r="L3206">
        <v>2628.5783999999999</v>
      </c>
      <c r="M3206" s="2">
        <v>39621</v>
      </c>
      <c r="N3206" t="str">
        <f t="shared" si="50"/>
        <v>June</v>
      </c>
    </row>
    <row r="3207" spans="1:14" x14ac:dyDescent="0.3">
      <c r="A3207" t="s">
        <v>19</v>
      </c>
      <c r="B3207" s="3">
        <v>11.8</v>
      </c>
      <c r="C3207" t="s">
        <v>1529</v>
      </c>
      <c r="D3207">
        <v>0.12150063</v>
      </c>
      <c r="E3207" t="s">
        <v>1537</v>
      </c>
      <c r="F3207">
        <v>46.840200000000003</v>
      </c>
      <c r="G3207" t="s">
        <v>1549</v>
      </c>
      <c r="H3207">
        <v>1987</v>
      </c>
      <c r="I3207" t="s">
        <v>1553</v>
      </c>
      <c r="J3207" t="s">
        <v>1556</v>
      </c>
      <c r="K3207" t="s">
        <v>1558</v>
      </c>
      <c r="L3207">
        <v>413.46179999999998</v>
      </c>
      <c r="M3207" s="2">
        <v>39622</v>
      </c>
      <c r="N3207" t="str">
        <f t="shared" si="50"/>
        <v>June</v>
      </c>
    </row>
    <row r="3208" spans="1:14" x14ac:dyDescent="0.3">
      <c r="A3208" t="s">
        <v>1188</v>
      </c>
      <c r="B3208" s="3">
        <v>19.600000000000001</v>
      </c>
      <c r="C3208" t="s">
        <v>1530</v>
      </c>
      <c r="D3208">
        <v>4.1571557000000002E-2</v>
      </c>
      <c r="E3208" t="s">
        <v>1540</v>
      </c>
      <c r="F3208">
        <v>49.937600000000003</v>
      </c>
      <c r="G3208" t="s">
        <v>1550</v>
      </c>
      <c r="H3208">
        <v>1997</v>
      </c>
      <c r="I3208" t="s">
        <v>1554</v>
      </c>
      <c r="J3208" t="s">
        <v>1555</v>
      </c>
      <c r="K3208" t="s">
        <v>1558</v>
      </c>
      <c r="L3208">
        <v>623.18880000000001</v>
      </c>
      <c r="M3208" s="2">
        <v>39623</v>
      </c>
      <c r="N3208" t="str">
        <f t="shared" si="50"/>
        <v>June</v>
      </c>
    </row>
    <row r="3209" spans="1:14" x14ac:dyDescent="0.3">
      <c r="A3209" t="s">
        <v>1473</v>
      </c>
      <c r="B3209" s="3">
        <v>6.4249999999999998</v>
      </c>
      <c r="C3209" t="s">
        <v>1529</v>
      </c>
      <c r="D3209">
        <v>9.3454898999999994E-2</v>
      </c>
      <c r="E3209" t="s">
        <v>1537</v>
      </c>
      <c r="F3209">
        <v>175.37119999999999</v>
      </c>
      <c r="G3209" t="s">
        <v>1550</v>
      </c>
      <c r="H3209">
        <v>1997</v>
      </c>
      <c r="I3209" t="s">
        <v>1554</v>
      </c>
      <c r="J3209" t="s">
        <v>1555</v>
      </c>
      <c r="K3209" t="s">
        <v>1558</v>
      </c>
      <c r="L3209">
        <v>2988.1104</v>
      </c>
      <c r="M3209" s="2">
        <v>39624</v>
      </c>
      <c r="N3209" t="str">
        <f t="shared" si="50"/>
        <v>June</v>
      </c>
    </row>
    <row r="3210" spans="1:14" x14ac:dyDescent="0.3">
      <c r="A3210" t="s">
        <v>167</v>
      </c>
      <c r="B3210" s="3">
        <v>20.85</v>
      </c>
      <c r="C3210" t="s">
        <v>1529</v>
      </c>
      <c r="D3210">
        <v>2.1329793E-2</v>
      </c>
      <c r="E3210" t="s">
        <v>1537</v>
      </c>
      <c r="F3210">
        <v>105.53060000000001</v>
      </c>
      <c r="G3210" t="s">
        <v>1550</v>
      </c>
      <c r="H3210">
        <v>1997</v>
      </c>
      <c r="I3210" t="s">
        <v>1554</v>
      </c>
      <c r="J3210" t="s">
        <v>1555</v>
      </c>
      <c r="K3210" t="s">
        <v>1558</v>
      </c>
      <c r="L3210">
        <v>940.77539999999999</v>
      </c>
      <c r="M3210" s="2">
        <v>39625</v>
      </c>
      <c r="N3210" t="str">
        <f t="shared" si="50"/>
        <v>June</v>
      </c>
    </row>
    <row r="3211" spans="1:14" x14ac:dyDescent="0.3">
      <c r="A3211" t="s">
        <v>1361</v>
      </c>
      <c r="B3211" s="3">
        <v>16.25</v>
      </c>
      <c r="C3211" t="s">
        <v>1529</v>
      </c>
      <c r="D3211">
        <v>8.7175137E-2</v>
      </c>
      <c r="E3211" t="s">
        <v>1531</v>
      </c>
      <c r="F3211">
        <v>98.340999999999994</v>
      </c>
      <c r="G3211" t="s">
        <v>1550</v>
      </c>
      <c r="H3211">
        <v>1997</v>
      </c>
      <c r="I3211" t="s">
        <v>1554</v>
      </c>
      <c r="J3211" t="s">
        <v>1555</v>
      </c>
      <c r="K3211" t="s">
        <v>1558</v>
      </c>
      <c r="L3211">
        <v>1351.5740000000001</v>
      </c>
      <c r="M3211" s="2">
        <v>39626</v>
      </c>
      <c r="N3211" t="str">
        <f t="shared" si="50"/>
        <v>June</v>
      </c>
    </row>
    <row r="3212" spans="1:14" x14ac:dyDescent="0.3">
      <c r="A3212" t="s">
        <v>798</v>
      </c>
      <c r="B3212" s="3">
        <v>5.44</v>
      </c>
      <c r="C3212" t="s">
        <v>1529</v>
      </c>
      <c r="D3212">
        <v>2.5458715999999999E-2</v>
      </c>
      <c r="E3212" t="s">
        <v>1531</v>
      </c>
      <c r="F3212">
        <v>241.25380000000001</v>
      </c>
      <c r="G3212" t="s">
        <v>1549</v>
      </c>
      <c r="H3212">
        <v>1987</v>
      </c>
      <c r="I3212" t="s">
        <v>1553</v>
      </c>
      <c r="J3212" t="s">
        <v>1556</v>
      </c>
      <c r="K3212" t="s">
        <v>1558</v>
      </c>
      <c r="L3212">
        <v>3124.5994000000001</v>
      </c>
      <c r="M3212" s="2">
        <v>39627</v>
      </c>
      <c r="N3212" t="str">
        <f t="shared" si="50"/>
        <v>June</v>
      </c>
    </row>
    <row r="3213" spans="1:14" x14ac:dyDescent="0.3">
      <c r="A3213" t="s">
        <v>972</v>
      </c>
      <c r="B3213" s="3">
        <v>20.5</v>
      </c>
      <c r="C3213" t="s">
        <v>1529</v>
      </c>
      <c r="D3213">
        <v>3.2741421999999999E-2</v>
      </c>
      <c r="E3213" t="s">
        <v>1534</v>
      </c>
      <c r="F3213">
        <v>40.482199999999999</v>
      </c>
      <c r="G3213" t="s">
        <v>1549</v>
      </c>
      <c r="H3213">
        <v>1987</v>
      </c>
      <c r="I3213" t="s">
        <v>1553</v>
      </c>
      <c r="J3213" t="s">
        <v>1556</v>
      </c>
      <c r="K3213" t="s">
        <v>1558</v>
      </c>
      <c r="L3213">
        <v>589.23299999999995</v>
      </c>
      <c r="M3213" s="2">
        <v>39628</v>
      </c>
      <c r="N3213" t="str">
        <f t="shared" si="50"/>
        <v>June</v>
      </c>
    </row>
    <row r="3214" spans="1:14" x14ac:dyDescent="0.3">
      <c r="A3214" t="s">
        <v>1320</v>
      </c>
      <c r="B3214" s="3">
        <v>12.35</v>
      </c>
      <c r="C3214" t="s">
        <v>1530</v>
      </c>
      <c r="D3214">
        <v>3.8560279000000003E-2</v>
      </c>
      <c r="E3214" t="s">
        <v>1537</v>
      </c>
      <c r="F3214">
        <v>109.857</v>
      </c>
      <c r="G3214" t="s">
        <v>1547</v>
      </c>
      <c r="H3214">
        <v>1999</v>
      </c>
      <c r="I3214" t="s">
        <v>1552</v>
      </c>
      <c r="J3214" t="s">
        <v>1555</v>
      </c>
      <c r="K3214" t="s">
        <v>1558</v>
      </c>
      <c r="L3214">
        <v>1208.4269999999999</v>
      </c>
      <c r="M3214" s="2">
        <v>39629</v>
      </c>
      <c r="N3214" t="str">
        <f t="shared" si="50"/>
        <v>June</v>
      </c>
    </row>
    <row r="3215" spans="1:14" x14ac:dyDescent="0.3">
      <c r="A3215" t="s">
        <v>896</v>
      </c>
      <c r="B3215" s="3">
        <v>4.6100000000000003</v>
      </c>
      <c r="C3215" t="s">
        <v>1529</v>
      </c>
      <c r="D3215">
        <v>0.12262912099999999</v>
      </c>
      <c r="E3215" t="s">
        <v>1541</v>
      </c>
      <c r="F3215">
        <v>175.43960000000001</v>
      </c>
      <c r="G3215" t="s">
        <v>1551</v>
      </c>
      <c r="H3215">
        <v>2004</v>
      </c>
      <c r="I3215" t="s">
        <v>1554</v>
      </c>
      <c r="J3215" t="s">
        <v>1557</v>
      </c>
      <c r="K3215" t="s">
        <v>1558</v>
      </c>
      <c r="L3215">
        <v>2616.5940000000001</v>
      </c>
      <c r="M3215" s="2">
        <v>39630</v>
      </c>
      <c r="N3215" t="str">
        <f t="shared" si="50"/>
        <v>July</v>
      </c>
    </row>
    <row r="3216" spans="1:14" x14ac:dyDescent="0.3">
      <c r="A3216" t="s">
        <v>789</v>
      </c>
      <c r="B3216" s="3">
        <v>8.27</v>
      </c>
      <c r="C3216" t="s">
        <v>1530</v>
      </c>
      <c r="D3216">
        <v>0.12844905500000001</v>
      </c>
      <c r="E3216" t="s">
        <v>1532</v>
      </c>
      <c r="F3216">
        <v>186.5924</v>
      </c>
      <c r="G3216" t="s">
        <v>1548</v>
      </c>
      <c r="H3216">
        <v>2009</v>
      </c>
      <c r="I3216" t="s">
        <v>1552</v>
      </c>
      <c r="J3216" t="s">
        <v>1556</v>
      </c>
      <c r="K3216" t="s">
        <v>1559</v>
      </c>
      <c r="L3216">
        <v>4442.2175999999999</v>
      </c>
      <c r="M3216" s="2">
        <v>39631</v>
      </c>
      <c r="N3216" t="str">
        <f t="shared" si="50"/>
        <v>July</v>
      </c>
    </row>
    <row r="3217" spans="1:14" x14ac:dyDescent="0.3">
      <c r="A3217" t="s">
        <v>1323</v>
      </c>
      <c r="B3217" s="3">
        <v>15.35</v>
      </c>
      <c r="C3217" t="s">
        <v>1529</v>
      </c>
      <c r="D3217">
        <v>1.4007726999999999E-2</v>
      </c>
      <c r="E3217" t="s">
        <v>1540</v>
      </c>
      <c r="F3217">
        <v>38.319000000000003</v>
      </c>
      <c r="G3217" t="s">
        <v>1549</v>
      </c>
      <c r="H3217">
        <v>1987</v>
      </c>
      <c r="I3217" t="s">
        <v>1553</v>
      </c>
      <c r="J3217" t="s">
        <v>1556</v>
      </c>
      <c r="K3217" t="s">
        <v>1558</v>
      </c>
      <c r="L3217">
        <v>292.952</v>
      </c>
      <c r="M3217" s="2">
        <v>39633</v>
      </c>
      <c r="N3217" t="str">
        <f t="shared" si="50"/>
        <v>July</v>
      </c>
    </row>
    <row r="3218" spans="1:14" x14ac:dyDescent="0.3">
      <c r="A3218" t="s">
        <v>1437</v>
      </c>
      <c r="B3218" s="3">
        <v>14.5</v>
      </c>
      <c r="C3218" t="s">
        <v>1530</v>
      </c>
      <c r="D3218">
        <v>4.1214745999999997E-2</v>
      </c>
      <c r="E3218" t="s">
        <v>1542</v>
      </c>
      <c r="F3218">
        <v>42.045400000000001</v>
      </c>
      <c r="G3218" t="s">
        <v>1549</v>
      </c>
      <c r="H3218">
        <v>1987</v>
      </c>
      <c r="I3218" t="s">
        <v>1553</v>
      </c>
      <c r="J3218" t="s">
        <v>1556</v>
      </c>
      <c r="K3218" t="s">
        <v>1558</v>
      </c>
      <c r="L3218">
        <v>629.18100000000004</v>
      </c>
      <c r="M3218" s="2">
        <v>39634</v>
      </c>
      <c r="N3218" t="str">
        <f t="shared" si="50"/>
        <v>July</v>
      </c>
    </row>
    <row r="3219" spans="1:14" x14ac:dyDescent="0.3">
      <c r="A3219" t="s">
        <v>836</v>
      </c>
      <c r="B3219" s="3">
        <v>12.6</v>
      </c>
      <c r="C3219" t="s">
        <v>1530</v>
      </c>
      <c r="D3219">
        <v>3.1663212000000003E-2</v>
      </c>
      <c r="E3219" t="s">
        <v>1535</v>
      </c>
      <c r="F3219">
        <v>173.2764</v>
      </c>
      <c r="G3219" t="s">
        <v>1548</v>
      </c>
      <c r="H3219">
        <v>2009</v>
      </c>
      <c r="I3219" t="s">
        <v>1552</v>
      </c>
      <c r="J3219" t="s">
        <v>1556</v>
      </c>
      <c r="K3219" t="s">
        <v>1559</v>
      </c>
      <c r="L3219">
        <v>1030.6584</v>
      </c>
      <c r="M3219" s="2">
        <v>39635</v>
      </c>
      <c r="N3219" t="str">
        <f t="shared" si="50"/>
        <v>July</v>
      </c>
    </row>
    <row r="3220" spans="1:14" x14ac:dyDescent="0.3">
      <c r="A3220" t="s">
        <v>591</v>
      </c>
      <c r="B3220" s="3">
        <v>18.850000000000001</v>
      </c>
      <c r="C3220" t="s">
        <v>1529</v>
      </c>
      <c r="D3220">
        <v>4.2716162000000002E-2</v>
      </c>
      <c r="E3220" t="s">
        <v>1542</v>
      </c>
      <c r="F3220">
        <v>257.83300000000003</v>
      </c>
      <c r="G3220" t="s">
        <v>1547</v>
      </c>
      <c r="H3220">
        <v>1999</v>
      </c>
      <c r="I3220" t="s">
        <v>1552</v>
      </c>
      <c r="J3220" t="s">
        <v>1555</v>
      </c>
      <c r="K3220" t="s">
        <v>1558</v>
      </c>
      <c r="L3220">
        <v>3332.3290000000002</v>
      </c>
      <c r="M3220" s="2">
        <v>39637</v>
      </c>
      <c r="N3220" t="str">
        <f t="shared" si="50"/>
        <v>July</v>
      </c>
    </row>
    <row r="3221" spans="1:14" x14ac:dyDescent="0.3">
      <c r="A3221" t="s">
        <v>1088</v>
      </c>
      <c r="B3221" s="3">
        <v>11.6</v>
      </c>
      <c r="C3221" t="s">
        <v>1530</v>
      </c>
      <c r="D3221">
        <v>9.7611750000000004E-3</v>
      </c>
      <c r="E3221" t="s">
        <v>1536</v>
      </c>
      <c r="F3221">
        <v>226.94040000000001</v>
      </c>
      <c r="G3221" t="s">
        <v>1551</v>
      </c>
      <c r="H3221">
        <v>2004</v>
      </c>
      <c r="I3221" t="s">
        <v>1554</v>
      </c>
      <c r="J3221" t="s">
        <v>1557</v>
      </c>
      <c r="K3221" t="s">
        <v>1558</v>
      </c>
      <c r="L3221">
        <v>1800.3232</v>
      </c>
      <c r="M3221" s="2">
        <v>39638</v>
      </c>
      <c r="N3221" t="str">
        <f t="shared" si="50"/>
        <v>July</v>
      </c>
    </row>
    <row r="3222" spans="1:14" x14ac:dyDescent="0.3">
      <c r="A3222" t="s">
        <v>1154</v>
      </c>
      <c r="B3222" s="3">
        <v>15.3</v>
      </c>
      <c r="C3222" t="s">
        <v>1529</v>
      </c>
      <c r="D3222">
        <v>2.2958780000000002E-2</v>
      </c>
      <c r="E3222" t="s">
        <v>1534</v>
      </c>
      <c r="F3222">
        <v>101.6332</v>
      </c>
      <c r="G3222" t="s">
        <v>1549</v>
      </c>
      <c r="H3222">
        <v>1987</v>
      </c>
      <c r="I3222" t="s">
        <v>1553</v>
      </c>
      <c r="J3222" t="s">
        <v>1556</v>
      </c>
      <c r="K3222" t="s">
        <v>1558</v>
      </c>
      <c r="L3222">
        <v>1845.5976000000001</v>
      </c>
      <c r="M3222" s="2">
        <v>39639</v>
      </c>
      <c r="N3222" t="str">
        <f t="shared" si="50"/>
        <v>July</v>
      </c>
    </row>
    <row r="3223" spans="1:14" x14ac:dyDescent="0.3">
      <c r="A3223" t="s">
        <v>216</v>
      </c>
      <c r="B3223" s="3">
        <v>20.350000000000001</v>
      </c>
      <c r="C3223" t="s">
        <v>1530</v>
      </c>
      <c r="D3223">
        <v>3.0927632E-2</v>
      </c>
      <c r="E3223" t="s">
        <v>1531</v>
      </c>
      <c r="F3223">
        <v>256.86720000000003</v>
      </c>
      <c r="G3223" t="s">
        <v>1550</v>
      </c>
      <c r="H3223">
        <v>1997</v>
      </c>
      <c r="I3223" t="s">
        <v>1554</v>
      </c>
      <c r="J3223" t="s">
        <v>1555</v>
      </c>
      <c r="K3223" t="s">
        <v>1558</v>
      </c>
      <c r="L3223">
        <v>3579.3407999999999</v>
      </c>
      <c r="M3223" s="2">
        <v>39640</v>
      </c>
      <c r="N3223" t="str">
        <f t="shared" si="50"/>
        <v>July</v>
      </c>
    </row>
    <row r="3224" spans="1:14" x14ac:dyDescent="0.3">
      <c r="A3224" t="s">
        <v>1214</v>
      </c>
      <c r="B3224" s="3">
        <v>6.89</v>
      </c>
      <c r="C3224" t="s">
        <v>1530</v>
      </c>
      <c r="D3224">
        <v>0.13642839500000001</v>
      </c>
      <c r="E3224" t="s">
        <v>1536</v>
      </c>
      <c r="F3224">
        <v>193.982</v>
      </c>
      <c r="G3224" t="s">
        <v>1550</v>
      </c>
      <c r="H3224">
        <v>1997</v>
      </c>
      <c r="I3224" t="s">
        <v>1554</v>
      </c>
      <c r="J3224" t="s">
        <v>1555</v>
      </c>
      <c r="K3224" t="s">
        <v>1558</v>
      </c>
      <c r="L3224">
        <v>1737.7380000000001</v>
      </c>
      <c r="M3224" s="2">
        <v>39641</v>
      </c>
      <c r="N3224" t="str">
        <f t="shared" si="50"/>
        <v>July</v>
      </c>
    </row>
    <row r="3225" spans="1:14" x14ac:dyDescent="0.3">
      <c r="A3225" t="s">
        <v>579</v>
      </c>
      <c r="B3225" s="3">
        <v>16.850000000000001</v>
      </c>
      <c r="C3225" t="s">
        <v>1530</v>
      </c>
      <c r="D3225">
        <v>2.6627857000000001E-2</v>
      </c>
      <c r="E3225" t="s">
        <v>1542</v>
      </c>
      <c r="F3225">
        <v>93.712000000000003</v>
      </c>
      <c r="G3225" t="s">
        <v>1548</v>
      </c>
      <c r="H3225">
        <v>2009</v>
      </c>
      <c r="I3225" t="s">
        <v>1552</v>
      </c>
      <c r="J3225" t="s">
        <v>1556</v>
      </c>
      <c r="K3225" t="s">
        <v>1559</v>
      </c>
      <c r="L3225">
        <v>745.69600000000003</v>
      </c>
      <c r="M3225" s="2">
        <v>39642</v>
      </c>
      <c r="N3225" t="str">
        <f t="shared" si="50"/>
        <v>July</v>
      </c>
    </row>
    <row r="3226" spans="1:14" x14ac:dyDescent="0.3">
      <c r="A3226" t="s">
        <v>1250</v>
      </c>
      <c r="B3226" s="3">
        <v>8.93</v>
      </c>
      <c r="C3226" t="s">
        <v>1529</v>
      </c>
      <c r="D3226">
        <v>2.8393623999999999E-2</v>
      </c>
      <c r="E3226" t="s">
        <v>1531</v>
      </c>
      <c r="F3226">
        <v>153.434</v>
      </c>
      <c r="G3226" t="s">
        <v>1549</v>
      </c>
      <c r="H3226">
        <v>1987</v>
      </c>
      <c r="I3226" t="s">
        <v>1553</v>
      </c>
      <c r="J3226" t="s">
        <v>1556</v>
      </c>
      <c r="K3226" t="s">
        <v>1558</v>
      </c>
      <c r="L3226">
        <v>1378.2059999999999</v>
      </c>
      <c r="M3226" s="2">
        <v>39643</v>
      </c>
      <c r="N3226" t="str">
        <f t="shared" si="50"/>
        <v>July</v>
      </c>
    </row>
    <row r="3227" spans="1:14" x14ac:dyDescent="0.3">
      <c r="A3227" t="s">
        <v>1040</v>
      </c>
      <c r="B3227" s="3">
        <v>5.19</v>
      </c>
      <c r="C3227" t="s">
        <v>1530</v>
      </c>
      <c r="D3227">
        <v>4.4252620999999999E-2</v>
      </c>
      <c r="E3227" t="s">
        <v>1533</v>
      </c>
      <c r="F3227">
        <v>102.599</v>
      </c>
      <c r="G3227" t="s">
        <v>1550</v>
      </c>
      <c r="H3227">
        <v>1997</v>
      </c>
      <c r="I3227" t="s">
        <v>1554</v>
      </c>
      <c r="J3227" t="s">
        <v>1555</v>
      </c>
      <c r="K3227" t="s">
        <v>1558</v>
      </c>
      <c r="L3227">
        <v>1651.184</v>
      </c>
      <c r="M3227" s="2">
        <v>39644</v>
      </c>
      <c r="N3227" t="str">
        <f t="shared" si="50"/>
        <v>July</v>
      </c>
    </row>
    <row r="3228" spans="1:14" x14ac:dyDescent="0.3">
      <c r="A3228" t="s">
        <v>1374</v>
      </c>
      <c r="B3228" s="3">
        <v>11.65</v>
      </c>
      <c r="C3228" t="s">
        <v>1530</v>
      </c>
      <c r="D3228">
        <v>1.0909703999999999E-2</v>
      </c>
      <c r="E3228" t="s">
        <v>1533</v>
      </c>
      <c r="F3228">
        <v>110.8544</v>
      </c>
      <c r="G3228" t="s">
        <v>1549</v>
      </c>
      <c r="H3228">
        <v>1987</v>
      </c>
      <c r="I3228" t="s">
        <v>1553</v>
      </c>
      <c r="J3228" t="s">
        <v>1556</v>
      </c>
      <c r="K3228" t="s">
        <v>1558</v>
      </c>
      <c r="L3228">
        <v>1677.816</v>
      </c>
      <c r="M3228" s="2">
        <v>39645</v>
      </c>
      <c r="N3228" t="str">
        <f t="shared" si="50"/>
        <v>July</v>
      </c>
    </row>
    <row r="3229" spans="1:14" x14ac:dyDescent="0.3">
      <c r="A3229" t="s">
        <v>101</v>
      </c>
      <c r="B3229" s="3">
        <v>11.8</v>
      </c>
      <c r="C3229" t="s">
        <v>1530</v>
      </c>
      <c r="D3229">
        <v>5.7655493000000002E-2</v>
      </c>
      <c r="E3229" t="s">
        <v>1533</v>
      </c>
      <c r="F3229">
        <v>152.63659999999999</v>
      </c>
      <c r="G3229" t="s">
        <v>1548</v>
      </c>
      <c r="H3229">
        <v>2009</v>
      </c>
      <c r="I3229" t="s">
        <v>1552</v>
      </c>
      <c r="J3229" t="s">
        <v>1556</v>
      </c>
      <c r="K3229" t="s">
        <v>1559</v>
      </c>
      <c r="L3229">
        <v>1662.5026</v>
      </c>
      <c r="M3229" s="2">
        <v>39646</v>
      </c>
      <c r="N3229" t="str">
        <f t="shared" si="50"/>
        <v>July</v>
      </c>
    </row>
    <row r="3230" spans="1:14" x14ac:dyDescent="0.3">
      <c r="A3230" t="s">
        <v>332</v>
      </c>
      <c r="B3230" s="3">
        <v>9.6950000000000003</v>
      </c>
      <c r="C3230" t="s">
        <v>1530</v>
      </c>
      <c r="D3230">
        <v>3.0413776999999999E-2</v>
      </c>
      <c r="E3230" t="s">
        <v>1536</v>
      </c>
      <c r="F3230">
        <v>221.31139999999999</v>
      </c>
      <c r="G3230" t="s">
        <v>1548</v>
      </c>
      <c r="H3230">
        <v>2009</v>
      </c>
      <c r="I3230" t="s">
        <v>1552</v>
      </c>
      <c r="J3230" t="s">
        <v>1556</v>
      </c>
      <c r="K3230" t="s">
        <v>1559</v>
      </c>
      <c r="L3230">
        <v>2217.114</v>
      </c>
      <c r="M3230" s="2">
        <v>39647</v>
      </c>
      <c r="N3230" t="str">
        <f t="shared" si="50"/>
        <v>July</v>
      </c>
    </row>
    <row r="3231" spans="1:14" x14ac:dyDescent="0.3">
      <c r="A3231" t="s">
        <v>1455</v>
      </c>
      <c r="B3231" s="3">
        <v>17.75</v>
      </c>
      <c r="C3231" t="s">
        <v>1530</v>
      </c>
      <c r="D3231">
        <v>2.9653914E-2</v>
      </c>
      <c r="E3231" t="s">
        <v>1537</v>
      </c>
      <c r="F3231">
        <v>140.5838</v>
      </c>
      <c r="G3231" t="s">
        <v>1550</v>
      </c>
      <c r="H3231">
        <v>1997</v>
      </c>
      <c r="I3231" t="s">
        <v>1554</v>
      </c>
      <c r="J3231" t="s">
        <v>1555</v>
      </c>
      <c r="K3231" t="s">
        <v>1558</v>
      </c>
      <c r="L3231">
        <v>2669.1922</v>
      </c>
      <c r="M3231" s="2">
        <v>39648</v>
      </c>
      <c r="N3231" t="str">
        <f t="shared" si="50"/>
        <v>July</v>
      </c>
    </row>
    <row r="3232" spans="1:14" x14ac:dyDescent="0.3">
      <c r="A3232" t="s">
        <v>1261</v>
      </c>
      <c r="B3232" s="3">
        <v>11.3</v>
      </c>
      <c r="C3232" t="s">
        <v>1529</v>
      </c>
      <c r="D3232">
        <v>4.7912071000000001E-2</v>
      </c>
      <c r="E3232" t="s">
        <v>1534</v>
      </c>
      <c r="F3232">
        <v>179.86600000000001</v>
      </c>
      <c r="G3232" t="s">
        <v>1548</v>
      </c>
      <c r="H3232">
        <v>2009</v>
      </c>
      <c r="I3232" t="s">
        <v>1552</v>
      </c>
      <c r="J3232" t="s">
        <v>1556</v>
      </c>
      <c r="K3232" t="s">
        <v>1559</v>
      </c>
      <c r="L3232">
        <v>1258.3620000000001</v>
      </c>
      <c r="M3232" s="2">
        <v>39649</v>
      </c>
      <c r="N3232" t="str">
        <f t="shared" si="50"/>
        <v>July</v>
      </c>
    </row>
    <row r="3233" spans="1:14" x14ac:dyDescent="0.3">
      <c r="A3233" t="s">
        <v>459</v>
      </c>
      <c r="B3233" s="3">
        <v>19.350000000000001</v>
      </c>
      <c r="C3233" t="s">
        <v>1529</v>
      </c>
      <c r="D3233">
        <v>1.6611475000000001E-2</v>
      </c>
      <c r="E3233" t="s">
        <v>1540</v>
      </c>
      <c r="F3233">
        <v>122.0098</v>
      </c>
      <c r="G3233" t="s">
        <v>1550</v>
      </c>
      <c r="H3233">
        <v>1997</v>
      </c>
      <c r="I3233" t="s">
        <v>1554</v>
      </c>
      <c r="J3233" t="s">
        <v>1555</v>
      </c>
      <c r="K3233" t="s">
        <v>1558</v>
      </c>
      <c r="L3233">
        <v>2651.2156</v>
      </c>
      <c r="M3233" s="2">
        <v>39650</v>
      </c>
      <c r="N3233" t="str">
        <f t="shared" si="50"/>
        <v>July</v>
      </c>
    </row>
    <row r="3234" spans="1:14" x14ac:dyDescent="0.3">
      <c r="A3234" t="s">
        <v>1219</v>
      </c>
      <c r="B3234" s="3">
        <v>13.5</v>
      </c>
      <c r="C3234" t="s">
        <v>1530</v>
      </c>
      <c r="D3234">
        <v>0.12901648700000001</v>
      </c>
      <c r="E3234" t="s">
        <v>1543</v>
      </c>
      <c r="F3234">
        <v>98.406800000000004</v>
      </c>
      <c r="G3234" t="s">
        <v>1547</v>
      </c>
      <c r="H3234">
        <v>1999</v>
      </c>
      <c r="I3234" t="s">
        <v>1552</v>
      </c>
      <c r="J3234" t="s">
        <v>1555</v>
      </c>
      <c r="K3234" t="s">
        <v>1558</v>
      </c>
      <c r="L3234">
        <v>1846.9292</v>
      </c>
      <c r="M3234" s="2">
        <v>39651</v>
      </c>
      <c r="N3234" t="str">
        <f t="shared" si="50"/>
        <v>July</v>
      </c>
    </row>
    <row r="3235" spans="1:14" x14ac:dyDescent="0.3">
      <c r="A3235" t="s">
        <v>341</v>
      </c>
      <c r="B3235" s="3">
        <v>6.1749999999999998</v>
      </c>
      <c r="C3235" t="s">
        <v>1530</v>
      </c>
      <c r="D3235">
        <v>0.17935589299999999</v>
      </c>
      <c r="E3235" t="s">
        <v>1533</v>
      </c>
      <c r="F3235">
        <v>94.175200000000004</v>
      </c>
      <c r="G3235" t="s">
        <v>1547</v>
      </c>
      <c r="H3235">
        <v>1999</v>
      </c>
      <c r="I3235" t="s">
        <v>1552</v>
      </c>
      <c r="J3235" t="s">
        <v>1555</v>
      </c>
      <c r="K3235" t="s">
        <v>1558</v>
      </c>
      <c r="L3235">
        <v>575.25120000000004</v>
      </c>
      <c r="M3235" s="2">
        <v>39652</v>
      </c>
      <c r="N3235" t="str">
        <f t="shared" si="50"/>
        <v>July</v>
      </c>
    </row>
    <row r="3236" spans="1:14" x14ac:dyDescent="0.3">
      <c r="A3236" t="s">
        <v>921</v>
      </c>
      <c r="B3236" s="3">
        <v>18.5</v>
      </c>
      <c r="C3236" t="s">
        <v>1530</v>
      </c>
      <c r="D3236">
        <v>6.2510528999999995E-2</v>
      </c>
      <c r="E3236" t="s">
        <v>1540</v>
      </c>
      <c r="F3236">
        <v>146.84180000000001</v>
      </c>
      <c r="G3236" t="s">
        <v>1548</v>
      </c>
      <c r="H3236">
        <v>2009</v>
      </c>
      <c r="I3236" t="s">
        <v>1552</v>
      </c>
      <c r="J3236" t="s">
        <v>1556</v>
      </c>
      <c r="K3236" t="s">
        <v>1559</v>
      </c>
      <c r="L3236">
        <v>2059.9852000000001</v>
      </c>
      <c r="M3236" s="2">
        <v>39653</v>
      </c>
      <c r="N3236" t="str">
        <f t="shared" si="50"/>
        <v>July</v>
      </c>
    </row>
    <row r="3237" spans="1:14" x14ac:dyDescent="0.3">
      <c r="A3237" t="s">
        <v>390</v>
      </c>
      <c r="B3237" s="3">
        <v>13.35</v>
      </c>
      <c r="C3237" t="s">
        <v>1529</v>
      </c>
      <c r="D3237">
        <v>3.8519399000000003E-2</v>
      </c>
      <c r="E3237" t="s">
        <v>1536</v>
      </c>
      <c r="F3237">
        <v>236.85640000000001</v>
      </c>
      <c r="G3237" t="s">
        <v>1551</v>
      </c>
      <c r="H3237">
        <v>2004</v>
      </c>
      <c r="I3237" t="s">
        <v>1554</v>
      </c>
      <c r="J3237" t="s">
        <v>1557</v>
      </c>
      <c r="K3237" t="s">
        <v>1558</v>
      </c>
      <c r="L3237">
        <v>5005.4844000000003</v>
      </c>
      <c r="M3237" s="2">
        <v>39654</v>
      </c>
      <c r="N3237" t="str">
        <f t="shared" si="50"/>
        <v>July</v>
      </c>
    </row>
    <row r="3238" spans="1:14" x14ac:dyDescent="0.3">
      <c r="A3238" t="s">
        <v>982</v>
      </c>
      <c r="B3238" s="3">
        <v>8.1150000000000002</v>
      </c>
      <c r="C3238" t="s">
        <v>1530</v>
      </c>
      <c r="D3238">
        <v>3.2208865000000003E-2</v>
      </c>
      <c r="E3238" t="s">
        <v>1542</v>
      </c>
      <c r="F3238">
        <v>154.99719999999999</v>
      </c>
      <c r="G3238" t="s">
        <v>1547</v>
      </c>
      <c r="H3238">
        <v>1999</v>
      </c>
      <c r="I3238" t="s">
        <v>1552</v>
      </c>
      <c r="J3238" t="s">
        <v>1555</v>
      </c>
      <c r="K3238" t="s">
        <v>1558</v>
      </c>
      <c r="L3238">
        <v>3739.1327999999999</v>
      </c>
      <c r="M3238" s="2">
        <v>39655</v>
      </c>
      <c r="N3238" t="str">
        <f t="shared" si="50"/>
        <v>July</v>
      </c>
    </row>
    <row r="3239" spans="1:14" x14ac:dyDescent="0.3">
      <c r="A3239" t="s">
        <v>1194</v>
      </c>
      <c r="B3239" s="3">
        <v>15.85</v>
      </c>
      <c r="C3239" t="s">
        <v>1529</v>
      </c>
      <c r="D3239">
        <v>7.8874948E-2</v>
      </c>
      <c r="E3239" t="s">
        <v>1542</v>
      </c>
      <c r="F3239">
        <v>37.450600000000001</v>
      </c>
      <c r="G3239" t="s">
        <v>1548</v>
      </c>
      <c r="H3239">
        <v>2009</v>
      </c>
      <c r="I3239" t="s">
        <v>1552</v>
      </c>
      <c r="J3239" t="s">
        <v>1556</v>
      </c>
      <c r="K3239" t="s">
        <v>1559</v>
      </c>
      <c r="L3239">
        <v>303.60480000000001</v>
      </c>
      <c r="M3239" s="2">
        <v>39656</v>
      </c>
      <c r="N3239" t="str">
        <f t="shared" si="50"/>
        <v>July</v>
      </c>
    </row>
    <row r="3240" spans="1:14" x14ac:dyDescent="0.3">
      <c r="A3240" t="s">
        <v>1474</v>
      </c>
      <c r="B3240" s="3">
        <v>21.35</v>
      </c>
      <c r="C3240" t="s">
        <v>1529</v>
      </c>
      <c r="D3240">
        <v>7.8060605000000005E-2</v>
      </c>
      <c r="E3240" t="s">
        <v>1537</v>
      </c>
      <c r="F3240">
        <v>96.009399999999999</v>
      </c>
      <c r="G3240" t="s">
        <v>1548</v>
      </c>
      <c r="H3240">
        <v>2009</v>
      </c>
      <c r="I3240" t="s">
        <v>1552</v>
      </c>
      <c r="J3240" t="s">
        <v>1556</v>
      </c>
      <c r="K3240" t="s">
        <v>1559</v>
      </c>
      <c r="L3240">
        <v>380.83760000000001</v>
      </c>
      <c r="M3240" s="2">
        <v>39657</v>
      </c>
      <c r="N3240" t="str">
        <f t="shared" si="50"/>
        <v>July</v>
      </c>
    </row>
    <row r="3241" spans="1:14" x14ac:dyDescent="0.3">
      <c r="A3241" t="s">
        <v>64</v>
      </c>
      <c r="B3241" s="3">
        <v>12.15</v>
      </c>
      <c r="C3241" t="s">
        <v>1529</v>
      </c>
      <c r="D3241">
        <v>0.13171418300000001</v>
      </c>
      <c r="E3241" t="s">
        <v>1540</v>
      </c>
      <c r="F3241">
        <v>245.846</v>
      </c>
      <c r="G3241" t="s">
        <v>1548</v>
      </c>
      <c r="H3241">
        <v>2009</v>
      </c>
      <c r="I3241" t="s">
        <v>1552</v>
      </c>
      <c r="J3241" t="s">
        <v>1556</v>
      </c>
      <c r="K3241" t="s">
        <v>1559</v>
      </c>
      <c r="L3241">
        <v>4434.2280000000001</v>
      </c>
      <c r="M3241" s="2">
        <v>39658</v>
      </c>
      <c r="N3241" t="str">
        <f t="shared" si="50"/>
        <v>July</v>
      </c>
    </row>
    <row r="3242" spans="1:14" x14ac:dyDescent="0.3">
      <c r="A3242" t="s">
        <v>571</v>
      </c>
      <c r="B3242" s="3">
        <v>16.600000000000001</v>
      </c>
      <c r="C3242" t="s">
        <v>1529</v>
      </c>
      <c r="D3242">
        <v>0.13594424699999999</v>
      </c>
      <c r="E3242" t="s">
        <v>1541</v>
      </c>
      <c r="F3242">
        <v>172.04220000000001</v>
      </c>
      <c r="G3242" t="s">
        <v>1547</v>
      </c>
      <c r="H3242">
        <v>1999</v>
      </c>
      <c r="I3242" t="s">
        <v>1552</v>
      </c>
      <c r="J3242" t="s">
        <v>1555</v>
      </c>
      <c r="K3242" t="s">
        <v>1558</v>
      </c>
      <c r="L3242">
        <v>2586.6329999999998</v>
      </c>
      <c r="M3242" s="2">
        <v>39659</v>
      </c>
      <c r="N3242" t="str">
        <f t="shared" si="50"/>
        <v>July</v>
      </c>
    </row>
    <row r="3243" spans="1:14" x14ac:dyDescent="0.3">
      <c r="A3243" t="s">
        <v>1426</v>
      </c>
      <c r="B3243" s="3">
        <v>11.6</v>
      </c>
      <c r="C3243" t="s">
        <v>1530</v>
      </c>
      <c r="D3243">
        <v>7.7478931000000001E-2</v>
      </c>
      <c r="E3243" t="s">
        <v>1540</v>
      </c>
      <c r="F3243">
        <v>170.31059999999999</v>
      </c>
      <c r="G3243" t="s">
        <v>1548</v>
      </c>
      <c r="H3243">
        <v>2009</v>
      </c>
      <c r="I3243" t="s">
        <v>1552</v>
      </c>
      <c r="J3243" t="s">
        <v>1556</v>
      </c>
      <c r="K3243" t="s">
        <v>1559</v>
      </c>
      <c r="L3243">
        <v>4277.7650000000003</v>
      </c>
      <c r="M3243" s="2">
        <v>39660</v>
      </c>
      <c r="N3243" t="str">
        <f t="shared" si="50"/>
        <v>July</v>
      </c>
    </row>
    <row r="3244" spans="1:14" x14ac:dyDescent="0.3">
      <c r="A3244" t="s">
        <v>883</v>
      </c>
      <c r="B3244" s="3">
        <v>20.100000000000001</v>
      </c>
      <c r="C3244" t="s">
        <v>1530</v>
      </c>
      <c r="D3244">
        <v>5.4455495E-2</v>
      </c>
      <c r="E3244" t="s">
        <v>1540</v>
      </c>
      <c r="F3244">
        <v>149.53659999999999</v>
      </c>
      <c r="G3244" t="s">
        <v>1550</v>
      </c>
      <c r="H3244">
        <v>1997</v>
      </c>
      <c r="I3244" t="s">
        <v>1554</v>
      </c>
      <c r="J3244" t="s">
        <v>1555</v>
      </c>
      <c r="K3244" t="s">
        <v>1558</v>
      </c>
      <c r="L3244">
        <v>2871.5954000000002</v>
      </c>
      <c r="M3244" s="2">
        <v>39661</v>
      </c>
      <c r="N3244" t="str">
        <f t="shared" si="50"/>
        <v>August</v>
      </c>
    </row>
    <row r="3245" spans="1:14" x14ac:dyDescent="0.3">
      <c r="A3245" t="s">
        <v>353</v>
      </c>
      <c r="B3245" s="3">
        <v>5.32</v>
      </c>
      <c r="C3245" t="s">
        <v>1529</v>
      </c>
      <c r="D3245">
        <v>9.3261677000000001E-2</v>
      </c>
      <c r="E3245" t="s">
        <v>1539</v>
      </c>
      <c r="F3245">
        <v>100.9674</v>
      </c>
      <c r="G3245" t="s">
        <v>1548</v>
      </c>
      <c r="H3245">
        <v>2009</v>
      </c>
      <c r="I3245" t="s">
        <v>1552</v>
      </c>
      <c r="J3245" t="s">
        <v>1556</v>
      </c>
      <c r="K3245" t="s">
        <v>1559</v>
      </c>
      <c r="L3245">
        <v>1222.4087999999999</v>
      </c>
      <c r="M3245" s="2">
        <v>39663</v>
      </c>
      <c r="N3245" t="str">
        <f t="shared" si="50"/>
        <v>August</v>
      </c>
    </row>
    <row r="3246" spans="1:14" x14ac:dyDescent="0.3">
      <c r="A3246" t="s">
        <v>655</v>
      </c>
      <c r="B3246" s="3">
        <v>15</v>
      </c>
      <c r="C3246" t="s">
        <v>1530</v>
      </c>
      <c r="D3246">
        <v>0.16143544000000001</v>
      </c>
      <c r="E3246" t="s">
        <v>1542</v>
      </c>
      <c r="F3246">
        <v>185.1266</v>
      </c>
      <c r="G3246" t="s">
        <v>1550</v>
      </c>
      <c r="H3246">
        <v>1997</v>
      </c>
      <c r="I3246" t="s">
        <v>1554</v>
      </c>
      <c r="J3246" t="s">
        <v>1555</v>
      </c>
      <c r="K3246" t="s">
        <v>1558</v>
      </c>
      <c r="L3246">
        <v>2766.3989999999999</v>
      </c>
      <c r="M3246" s="2">
        <v>39664</v>
      </c>
      <c r="N3246" t="str">
        <f t="shared" si="50"/>
        <v>August</v>
      </c>
    </row>
    <row r="3247" spans="1:14" x14ac:dyDescent="0.3">
      <c r="A3247" t="s">
        <v>1475</v>
      </c>
      <c r="B3247" s="3">
        <v>8.27</v>
      </c>
      <c r="C3247" t="s">
        <v>1530</v>
      </c>
      <c r="D3247">
        <v>8.9479661000000002E-2</v>
      </c>
      <c r="E3247" t="s">
        <v>1536</v>
      </c>
      <c r="F3247">
        <v>148.67080000000001</v>
      </c>
      <c r="G3247" t="s">
        <v>1549</v>
      </c>
      <c r="H3247">
        <v>1987</v>
      </c>
      <c r="I3247" t="s">
        <v>1553</v>
      </c>
      <c r="J3247" t="s">
        <v>1556</v>
      </c>
      <c r="K3247" t="s">
        <v>1558</v>
      </c>
      <c r="L3247">
        <v>2106.5911999999998</v>
      </c>
      <c r="M3247" s="2">
        <v>39665</v>
      </c>
      <c r="N3247" t="str">
        <f t="shared" si="50"/>
        <v>August</v>
      </c>
    </row>
    <row r="3248" spans="1:14" x14ac:dyDescent="0.3">
      <c r="A3248" t="s">
        <v>322</v>
      </c>
      <c r="B3248" s="3">
        <v>12.5</v>
      </c>
      <c r="C3248" t="s">
        <v>1529</v>
      </c>
      <c r="D3248">
        <v>8.1260969000000002E-2</v>
      </c>
      <c r="E3248" t="s">
        <v>1533</v>
      </c>
      <c r="F3248">
        <v>221.77979999999999</v>
      </c>
      <c r="G3248" t="s">
        <v>1547</v>
      </c>
      <c r="H3248">
        <v>1999</v>
      </c>
      <c r="I3248" t="s">
        <v>1552</v>
      </c>
      <c r="J3248" t="s">
        <v>1555</v>
      </c>
      <c r="K3248" t="s">
        <v>1558</v>
      </c>
      <c r="L3248">
        <v>3085.3172</v>
      </c>
      <c r="M3248" s="2">
        <v>39666</v>
      </c>
      <c r="N3248" t="str">
        <f t="shared" si="50"/>
        <v>August</v>
      </c>
    </row>
    <row r="3249" spans="1:14" x14ac:dyDescent="0.3">
      <c r="A3249" t="s">
        <v>392</v>
      </c>
      <c r="B3249" s="3">
        <v>19.100000000000001</v>
      </c>
      <c r="C3249" t="s">
        <v>1529</v>
      </c>
      <c r="D3249">
        <v>4.5308131000000001E-2</v>
      </c>
      <c r="E3249" t="s">
        <v>1531</v>
      </c>
      <c r="F3249">
        <v>42.513800000000003</v>
      </c>
      <c r="G3249" t="s">
        <v>1550</v>
      </c>
      <c r="H3249">
        <v>1997</v>
      </c>
      <c r="I3249" t="s">
        <v>1554</v>
      </c>
      <c r="J3249" t="s">
        <v>1555</v>
      </c>
      <c r="K3249" t="s">
        <v>1558</v>
      </c>
      <c r="L3249">
        <v>649.82079999999996</v>
      </c>
      <c r="M3249" s="2">
        <v>39667</v>
      </c>
      <c r="N3249" t="str">
        <f t="shared" si="50"/>
        <v>August</v>
      </c>
    </row>
    <row r="3250" spans="1:14" x14ac:dyDescent="0.3">
      <c r="A3250" t="s">
        <v>409</v>
      </c>
      <c r="B3250" s="3">
        <v>13.65</v>
      </c>
      <c r="C3250" t="s">
        <v>1529</v>
      </c>
      <c r="D3250">
        <v>3.5930784E-2</v>
      </c>
      <c r="E3250" t="s">
        <v>1536</v>
      </c>
      <c r="F3250">
        <v>184.4924</v>
      </c>
      <c r="G3250" t="s">
        <v>1549</v>
      </c>
      <c r="H3250">
        <v>1987</v>
      </c>
      <c r="I3250" t="s">
        <v>1553</v>
      </c>
      <c r="J3250" t="s">
        <v>1556</v>
      </c>
      <c r="K3250" t="s">
        <v>1558</v>
      </c>
      <c r="L3250">
        <v>9069.5275999999994</v>
      </c>
      <c r="M3250" s="2">
        <v>39668</v>
      </c>
      <c r="N3250" t="str">
        <f t="shared" si="50"/>
        <v>August</v>
      </c>
    </row>
    <row r="3251" spans="1:14" x14ac:dyDescent="0.3">
      <c r="A3251" t="s">
        <v>746</v>
      </c>
      <c r="B3251" s="3">
        <v>18.850000000000001</v>
      </c>
      <c r="C3251" t="s">
        <v>1530</v>
      </c>
      <c r="D3251">
        <v>6.8230319999999997E-2</v>
      </c>
      <c r="E3251" t="s">
        <v>1531</v>
      </c>
      <c r="F3251">
        <v>121.044</v>
      </c>
      <c r="G3251" t="s">
        <v>1548</v>
      </c>
      <c r="H3251">
        <v>2009</v>
      </c>
      <c r="I3251" t="s">
        <v>1552</v>
      </c>
      <c r="J3251" t="s">
        <v>1556</v>
      </c>
      <c r="K3251" t="s">
        <v>1559</v>
      </c>
      <c r="L3251">
        <v>1557.972</v>
      </c>
      <c r="M3251" s="2">
        <v>39669</v>
      </c>
      <c r="N3251" t="str">
        <f t="shared" si="50"/>
        <v>August</v>
      </c>
    </row>
    <row r="3252" spans="1:14" x14ac:dyDescent="0.3">
      <c r="A3252" t="s">
        <v>920</v>
      </c>
      <c r="B3252" s="3">
        <v>5.59</v>
      </c>
      <c r="C3252" t="s">
        <v>1530</v>
      </c>
      <c r="D3252">
        <v>5.6592114999999998E-2</v>
      </c>
      <c r="E3252" t="s">
        <v>1536</v>
      </c>
      <c r="F3252">
        <v>65.016800000000003</v>
      </c>
      <c r="G3252" t="s">
        <v>1551</v>
      </c>
      <c r="H3252">
        <v>2004</v>
      </c>
      <c r="I3252" t="s">
        <v>1554</v>
      </c>
      <c r="J3252" t="s">
        <v>1557</v>
      </c>
      <c r="K3252" t="s">
        <v>1558</v>
      </c>
      <c r="L3252">
        <v>447.41759999999999</v>
      </c>
      <c r="M3252" s="2">
        <v>39670</v>
      </c>
      <c r="N3252" t="str">
        <f t="shared" si="50"/>
        <v>August</v>
      </c>
    </row>
    <row r="3253" spans="1:14" x14ac:dyDescent="0.3">
      <c r="A3253" t="s">
        <v>1458</v>
      </c>
      <c r="B3253" s="3">
        <v>18.600000000000001</v>
      </c>
      <c r="C3253" t="s">
        <v>1529</v>
      </c>
      <c r="D3253">
        <v>1.2643035E-2</v>
      </c>
      <c r="E3253" t="s">
        <v>1534</v>
      </c>
      <c r="F3253">
        <v>119.84139999999999</v>
      </c>
      <c r="G3253" t="s">
        <v>1549</v>
      </c>
      <c r="H3253">
        <v>1987</v>
      </c>
      <c r="I3253" t="s">
        <v>1553</v>
      </c>
      <c r="J3253" t="s">
        <v>1556</v>
      </c>
      <c r="K3253" t="s">
        <v>1558</v>
      </c>
      <c r="L3253">
        <v>365.52420000000001</v>
      </c>
      <c r="M3253" s="2">
        <v>39671</v>
      </c>
      <c r="N3253" t="str">
        <f t="shared" si="50"/>
        <v>August</v>
      </c>
    </row>
    <row r="3254" spans="1:14" x14ac:dyDescent="0.3">
      <c r="A3254" t="s">
        <v>174</v>
      </c>
      <c r="B3254" s="3">
        <v>6.17</v>
      </c>
      <c r="C3254" t="s">
        <v>1529</v>
      </c>
      <c r="D3254">
        <v>1.0630949000000001E-2</v>
      </c>
      <c r="E3254" t="s">
        <v>1533</v>
      </c>
      <c r="F3254">
        <v>65.982600000000005</v>
      </c>
      <c r="G3254" t="s">
        <v>1550</v>
      </c>
      <c r="H3254">
        <v>1997</v>
      </c>
      <c r="I3254" t="s">
        <v>1554</v>
      </c>
      <c r="J3254" t="s">
        <v>1555</v>
      </c>
      <c r="K3254" t="s">
        <v>1558</v>
      </c>
      <c r="L3254">
        <v>1162.4867999999999</v>
      </c>
      <c r="M3254" s="2">
        <v>39672</v>
      </c>
      <c r="N3254" t="str">
        <f t="shared" si="50"/>
        <v>August</v>
      </c>
    </row>
    <row r="3255" spans="1:14" x14ac:dyDescent="0.3">
      <c r="A3255" t="s">
        <v>327</v>
      </c>
      <c r="B3255" s="3">
        <v>5.1749999999999998</v>
      </c>
      <c r="C3255" t="s">
        <v>1530</v>
      </c>
      <c r="D3255">
        <v>2.9490377000000002E-2</v>
      </c>
      <c r="E3255" t="s">
        <v>1536</v>
      </c>
      <c r="F3255">
        <v>107.6622</v>
      </c>
      <c r="G3255" t="s">
        <v>1551</v>
      </c>
      <c r="H3255">
        <v>2004</v>
      </c>
      <c r="I3255" t="s">
        <v>1554</v>
      </c>
      <c r="J3255" t="s">
        <v>1557</v>
      </c>
      <c r="K3255" t="s">
        <v>1558</v>
      </c>
      <c r="L3255">
        <v>2858.2793999999999</v>
      </c>
      <c r="M3255" s="2">
        <v>39673</v>
      </c>
      <c r="N3255" t="str">
        <f t="shared" si="50"/>
        <v>August</v>
      </c>
    </row>
    <row r="3256" spans="1:14" x14ac:dyDescent="0.3">
      <c r="A3256" t="s">
        <v>1476</v>
      </c>
      <c r="B3256" s="3">
        <v>19.2</v>
      </c>
      <c r="C3256" t="s">
        <v>1530</v>
      </c>
      <c r="D3256">
        <v>9.4300933000000003E-2</v>
      </c>
      <c r="E3256" t="s">
        <v>1540</v>
      </c>
      <c r="F3256">
        <v>187.5214</v>
      </c>
      <c r="G3256" t="s">
        <v>1548</v>
      </c>
      <c r="H3256">
        <v>2009</v>
      </c>
      <c r="I3256" t="s">
        <v>1552</v>
      </c>
      <c r="J3256" t="s">
        <v>1556</v>
      </c>
      <c r="K3256" t="s">
        <v>1559</v>
      </c>
      <c r="L3256">
        <v>1695.7926</v>
      </c>
      <c r="M3256" s="2">
        <v>39674</v>
      </c>
      <c r="N3256" t="str">
        <f t="shared" si="50"/>
        <v>August</v>
      </c>
    </row>
    <row r="3257" spans="1:14" x14ac:dyDescent="0.3">
      <c r="A3257" t="s">
        <v>1079</v>
      </c>
      <c r="B3257" s="3">
        <v>12.85</v>
      </c>
      <c r="C3257" t="s">
        <v>1530</v>
      </c>
      <c r="D3257">
        <v>0.152001201</v>
      </c>
      <c r="E3257" t="s">
        <v>1537</v>
      </c>
      <c r="F3257">
        <v>252.3382</v>
      </c>
      <c r="G3257" t="s">
        <v>1549</v>
      </c>
      <c r="H3257">
        <v>1987</v>
      </c>
      <c r="I3257" t="s">
        <v>1553</v>
      </c>
      <c r="J3257" t="s">
        <v>1556</v>
      </c>
      <c r="K3257" t="s">
        <v>1558</v>
      </c>
      <c r="L3257">
        <v>6056.1167999999998</v>
      </c>
      <c r="M3257" s="2">
        <v>39675</v>
      </c>
      <c r="N3257" t="str">
        <f t="shared" si="50"/>
        <v>August</v>
      </c>
    </row>
    <row r="3258" spans="1:14" x14ac:dyDescent="0.3">
      <c r="A3258" t="s">
        <v>1412</v>
      </c>
      <c r="B3258" s="3">
        <v>16.25</v>
      </c>
      <c r="C3258" t="s">
        <v>1529</v>
      </c>
      <c r="D3258">
        <v>3.9113586999999998E-2</v>
      </c>
      <c r="E3258" t="s">
        <v>1534</v>
      </c>
      <c r="F3258">
        <v>116.0176</v>
      </c>
      <c r="G3258" t="s">
        <v>1549</v>
      </c>
      <c r="H3258">
        <v>1987</v>
      </c>
      <c r="I3258" t="s">
        <v>1553</v>
      </c>
      <c r="J3258" t="s">
        <v>1556</v>
      </c>
      <c r="K3258" t="s">
        <v>1558</v>
      </c>
      <c r="L3258">
        <v>1488.7288000000001</v>
      </c>
      <c r="M3258" s="2">
        <v>39676</v>
      </c>
      <c r="N3258" t="str">
        <f t="shared" si="50"/>
        <v>August</v>
      </c>
    </row>
    <row r="3259" spans="1:14" x14ac:dyDescent="0.3">
      <c r="A3259" t="s">
        <v>736</v>
      </c>
      <c r="B3259" s="3">
        <v>12.3</v>
      </c>
      <c r="C3259" t="s">
        <v>1529</v>
      </c>
      <c r="D3259">
        <v>5.2715919999999999E-2</v>
      </c>
      <c r="E3259" t="s">
        <v>1534</v>
      </c>
      <c r="F3259">
        <v>189.65299999999999</v>
      </c>
      <c r="G3259" t="s">
        <v>1548</v>
      </c>
      <c r="H3259">
        <v>2009</v>
      </c>
      <c r="I3259" t="s">
        <v>1552</v>
      </c>
      <c r="J3259" t="s">
        <v>1556</v>
      </c>
      <c r="K3259" t="s">
        <v>1559</v>
      </c>
      <c r="L3259">
        <v>569.25900000000001</v>
      </c>
      <c r="M3259" s="2">
        <v>39677</v>
      </c>
      <c r="N3259" t="str">
        <f t="shared" si="50"/>
        <v>August</v>
      </c>
    </row>
    <row r="3260" spans="1:14" x14ac:dyDescent="0.3">
      <c r="A3260" t="s">
        <v>819</v>
      </c>
      <c r="B3260" s="3">
        <v>11.15</v>
      </c>
      <c r="C3260" t="s">
        <v>1529</v>
      </c>
      <c r="D3260">
        <v>7.3667029999999994E-2</v>
      </c>
      <c r="E3260" t="s">
        <v>1545</v>
      </c>
      <c r="F3260">
        <v>66.214200000000005</v>
      </c>
      <c r="G3260" t="s">
        <v>1548</v>
      </c>
      <c r="H3260">
        <v>2009</v>
      </c>
      <c r="I3260" t="s">
        <v>1552</v>
      </c>
      <c r="J3260" t="s">
        <v>1556</v>
      </c>
      <c r="K3260" t="s">
        <v>1559</v>
      </c>
      <c r="L3260">
        <v>131.82839999999999</v>
      </c>
      <c r="M3260" s="2">
        <v>39678</v>
      </c>
      <c r="N3260" t="str">
        <f t="shared" si="50"/>
        <v>August</v>
      </c>
    </row>
    <row r="3261" spans="1:14" x14ac:dyDescent="0.3">
      <c r="A3261" t="s">
        <v>49</v>
      </c>
      <c r="B3261" s="3">
        <v>19.350000000000001</v>
      </c>
      <c r="C3261" t="s">
        <v>1529</v>
      </c>
      <c r="D3261">
        <v>3.3223259999999998E-2</v>
      </c>
      <c r="E3261" t="s">
        <v>1533</v>
      </c>
      <c r="F3261">
        <v>172.07380000000001</v>
      </c>
      <c r="G3261" t="s">
        <v>1548</v>
      </c>
      <c r="H3261">
        <v>2009</v>
      </c>
      <c r="I3261" t="s">
        <v>1552</v>
      </c>
      <c r="J3261" t="s">
        <v>1556</v>
      </c>
      <c r="K3261" t="s">
        <v>1559</v>
      </c>
      <c r="L3261">
        <v>3301.7022000000002</v>
      </c>
      <c r="M3261" s="2">
        <v>39679</v>
      </c>
      <c r="N3261" t="str">
        <f t="shared" si="50"/>
        <v>August</v>
      </c>
    </row>
    <row r="3262" spans="1:14" x14ac:dyDescent="0.3">
      <c r="A3262" t="s">
        <v>482</v>
      </c>
      <c r="B3262" s="3">
        <v>19.850000000000001</v>
      </c>
      <c r="C3262" t="s">
        <v>1529</v>
      </c>
      <c r="D3262">
        <v>5.4015428999999997E-2</v>
      </c>
      <c r="E3262" t="s">
        <v>1546</v>
      </c>
      <c r="F3262">
        <v>196.3768</v>
      </c>
      <c r="G3262" t="s">
        <v>1551</v>
      </c>
      <c r="H3262">
        <v>2004</v>
      </c>
      <c r="I3262" t="s">
        <v>1554</v>
      </c>
      <c r="J3262" t="s">
        <v>1557</v>
      </c>
      <c r="K3262" t="s">
        <v>1558</v>
      </c>
      <c r="L3262">
        <v>4138.6127999999999</v>
      </c>
      <c r="M3262" s="2">
        <v>39680</v>
      </c>
      <c r="N3262" t="str">
        <f t="shared" si="50"/>
        <v>August</v>
      </c>
    </row>
    <row r="3263" spans="1:14" x14ac:dyDescent="0.3">
      <c r="A3263" t="s">
        <v>1135</v>
      </c>
      <c r="B3263" s="3">
        <v>9.3949999999999996</v>
      </c>
      <c r="C3263" t="s">
        <v>1529</v>
      </c>
      <c r="D3263">
        <v>9.9274693999999997E-2</v>
      </c>
      <c r="E3263" t="s">
        <v>1536</v>
      </c>
      <c r="F3263">
        <v>104.52800000000001</v>
      </c>
      <c r="G3263" t="s">
        <v>1547</v>
      </c>
      <c r="H3263">
        <v>1999</v>
      </c>
      <c r="I3263" t="s">
        <v>1552</v>
      </c>
      <c r="J3263" t="s">
        <v>1555</v>
      </c>
      <c r="K3263" t="s">
        <v>1558</v>
      </c>
      <c r="L3263">
        <v>852.22400000000005</v>
      </c>
      <c r="M3263" s="2">
        <v>39681</v>
      </c>
      <c r="N3263" t="str">
        <f t="shared" si="50"/>
        <v>August</v>
      </c>
    </row>
    <row r="3264" spans="1:14" x14ac:dyDescent="0.3">
      <c r="A3264" t="s">
        <v>512</v>
      </c>
      <c r="B3264" s="3">
        <v>4.59</v>
      </c>
      <c r="C3264" t="s">
        <v>1529</v>
      </c>
      <c r="D3264">
        <v>7.0721655999999994E-2</v>
      </c>
      <c r="E3264" t="s">
        <v>1532</v>
      </c>
      <c r="F3264">
        <v>113.286</v>
      </c>
      <c r="G3264" t="s">
        <v>1549</v>
      </c>
      <c r="H3264">
        <v>1987</v>
      </c>
      <c r="I3264" t="s">
        <v>1553</v>
      </c>
      <c r="J3264" t="s">
        <v>1556</v>
      </c>
      <c r="K3264" t="s">
        <v>1558</v>
      </c>
      <c r="L3264">
        <v>1471.4179999999999</v>
      </c>
      <c r="M3264" s="2">
        <v>39682</v>
      </c>
      <c r="N3264" t="str">
        <f t="shared" si="50"/>
        <v>August</v>
      </c>
    </row>
    <row r="3265" spans="1:14" x14ac:dyDescent="0.3">
      <c r="A3265" t="s">
        <v>1375</v>
      </c>
      <c r="B3265" s="3">
        <v>5.98</v>
      </c>
      <c r="C3265" t="s">
        <v>1529</v>
      </c>
      <c r="D3265">
        <v>4.3554613999999998E-2</v>
      </c>
      <c r="E3265" t="s">
        <v>1537</v>
      </c>
      <c r="F3265">
        <v>148.24180000000001</v>
      </c>
      <c r="G3265" t="s">
        <v>1551</v>
      </c>
      <c r="H3265">
        <v>2004</v>
      </c>
      <c r="I3265" t="s">
        <v>1554</v>
      </c>
      <c r="J3265" t="s">
        <v>1557</v>
      </c>
      <c r="K3265" t="s">
        <v>1558</v>
      </c>
      <c r="L3265">
        <v>2354.2687999999998</v>
      </c>
      <c r="M3265" s="2">
        <v>39683</v>
      </c>
      <c r="N3265" t="str">
        <f t="shared" si="50"/>
        <v>August</v>
      </c>
    </row>
    <row r="3266" spans="1:14" x14ac:dyDescent="0.3">
      <c r="A3266" t="s">
        <v>1271</v>
      </c>
      <c r="B3266" s="3">
        <v>6.46</v>
      </c>
      <c r="C3266" t="s">
        <v>1530</v>
      </c>
      <c r="D3266">
        <v>4.9239320000000003E-2</v>
      </c>
      <c r="E3266" t="s">
        <v>1537</v>
      </c>
      <c r="F3266">
        <v>144.4102</v>
      </c>
      <c r="G3266" t="s">
        <v>1547</v>
      </c>
      <c r="H3266">
        <v>1999</v>
      </c>
      <c r="I3266" t="s">
        <v>1552</v>
      </c>
      <c r="J3266" t="s">
        <v>1555</v>
      </c>
      <c r="K3266" t="s">
        <v>1558</v>
      </c>
      <c r="L3266">
        <v>4374.3059999999996</v>
      </c>
      <c r="M3266" s="2">
        <v>39684</v>
      </c>
      <c r="N3266" t="str">
        <f t="shared" si="50"/>
        <v>August</v>
      </c>
    </row>
    <row r="3267" spans="1:14" x14ac:dyDescent="0.3">
      <c r="A3267" t="s">
        <v>1149</v>
      </c>
      <c r="B3267" s="3">
        <v>7.02</v>
      </c>
      <c r="C3267" t="s">
        <v>1529</v>
      </c>
      <c r="D3267">
        <v>8.1148830000000005E-2</v>
      </c>
      <c r="E3267" t="s">
        <v>1537</v>
      </c>
      <c r="F3267">
        <v>146.8734</v>
      </c>
      <c r="G3267" t="s">
        <v>1551</v>
      </c>
      <c r="H3267">
        <v>2004</v>
      </c>
      <c r="I3267" t="s">
        <v>1554</v>
      </c>
      <c r="J3267" t="s">
        <v>1557</v>
      </c>
      <c r="K3267" t="s">
        <v>1558</v>
      </c>
      <c r="L3267">
        <v>3563.3616000000002</v>
      </c>
      <c r="M3267" s="2">
        <v>39685</v>
      </c>
      <c r="N3267" t="str">
        <f t="shared" ref="N3267:N3330" si="51">TEXT(M3267, "mmmm")</f>
        <v>August</v>
      </c>
    </row>
    <row r="3268" spans="1:14" x14ac:dyDescent="0.3">
      <c r="A3268" t="s">
        <v>909</v>
      </c>
      <c r="B3268" s="3">
        <v>8.52</v>
      </c>
      <c r="C3268" t="s">
        <v>1529</v>
      </c>
      <c r="D3268">
        <v>2.7054244000000002E-2</v>
      </c>
      <c r="E3268" t="s">
        <v>1532</v>
      </c>
      <c r="F3268">
        <v>151.56819999999999</v>
      </c>
      <c r="G3268" t="s">
        <v>1551</v>
      </c>
      <c r="H3268">
        <v>2004</v>
      </c>
      <c r="I3268" t="s">
        <v>1554</v>
      </c>
      <c r="J3268" t="s">
        <v>1557</v>
      </c>
      <c r="K3268" t="s">
        <v>1558</v>
      </c>
      <c r="L3268">
        <v>3506.7685999999999</v>
      </c>
      <c r="M3268" s="2">
        <v>39686</v>
      </c>
      <c r="N3268" t="str">
        <f t="shared" si="51"/>
        <v>August</v>
      </c>
    </row>
    <row r="3269" spans="1:14" x14ac:dyDescent="0.3">
      <c r="A3269" t="s">
        <v>609</v>
      </c>
      <c r="B3269" s="3">
        <v>16.25</v>
      </c>
      <c r="C3269" t="s">
        <v>1529</v>
      </c>
      <c r="D3269">
        <v>7.8168739000000001E-2</v>
      </c>
      <c r="E3269" t="s">
        <v>1542</v>
      </c>
      <c r="F3269">
        <v>91.380399999999995</v>
      </c>
      <c r="G3269" t="s">
        <v>1550</v>
      </c>
      <c r="H3269">
        <v>1997</v>
      </c>
      <c r="I3269" t="s">
        <v>1554</v>
      </c>
      <c r="J3269" t="s">
        <v>1555</v>
      </c>
      <c r="K3269" t="s">
        <v>1558</v>
      </c>
      <c r="L3269">
        <v>1653.8471999999999</v>
      </c>
      <c r="M3269" s="2">
        <v>39687</v>
      </c>
      <c r="N3269" t="str">
        <f t="shared" si="51"/>
        <v>August</v>
      </c>
    </row>
    <row r="3270" spans="1:14" x14ac:dyDescent="0.3">
      <c r="A3270" t="s">
        <v>1477</v>
      </c>
      <c r="B3270" s="3">
        <v>10.695</v>
      </c>
      <c r="C3270" t="s">
        <v>1529</v>
      </c>
      <c r="D3270">
        <v>5.337973E-2</v>
      </c>
      <c r="E3270" t="s">
        <v>1540</v>
      </c>
      <c r="F3270">
        <v>56.790399999999998</v>
      </c>
      <c r="G3270" t="s">
        <v>1547</v>
      </c>
      <c r="H3270">
        <v>1999</v>
      </c>
      <c r="I3270" t="s">
        <v>1552</v>
      </c>
      <c r="J3270" t="s">
        <v>1555</v>
      </c>
      <c r="K3270" t="s">
        <v>1558</v>
      </c>
      <c r="L3270">
        <v>1113.2175999999999</v>
      </c>
      <c r="M3270" s="2">
        <v>39688</v>
      </c>
      <c r="N3270" t="str">
        <f t="shared" si="51"/>
        <v>August</v>
      </c>
    </row>
    <row r="3271" spans="1:14" x14ac:dyDescent="0.3">
      <c r="A3271" t="s">
        <v>1364</v>
      </c>
      <c r="B3271" s="3">
        <v>9.3000000000000007</v>
      </c>
      <c r="C3271" t="s">
        <v>1529</v>
      </c>
      <c r="D3271">
        <v>0.111673587</v>
      </c>
      <c r="E3271" t="s">
        <v>1544</v>
      </c>
      <c r="F3271">
        <v>65.782600000000002</v>
      </c>
      <c r="G3271" t="s">
        <v>1548</v>
      </c>
      <c r="H3271">
        <v>2009</v>
      </c>
      <c r="I3271" t="s">
        <v>1552</v>
      </c>
      <c r="J3271" t="s">
        <v>1556</v>
      </c>
      <c r="K3271" t="s">
        <v>1559</v>
      </c>
      <c r="L3271">
        <v>968.73900000000003</v>
      </c>
      <c r="M3271" s="2">
        <v>39689</v>
      </c>
      <c r="N3271" t="str">
        <f t="shared" si="51"/>
        <v>August</v>
      </c>
    </row>
    <row r="3272" spans="1:14" x14ac:dyDescent="0.3">
      <c r="A3272" t="s">
        <v>375</v>
      </c>
      <c r="B3272" s="3">
        <v>19.5</v>
      </c>
      <c r="C3272" t="s">
        <v>1530</v>
      </c>
      <c r="D3272">
        <v>2.7341529E-2</v>
      </c>
      <c r="E3272" t="s">
        <v>1542</v>
      </c>
      <c r="F3272">
        <v>158.292</v>
      </c>
      <c r="G3272" t="s">
        <v>1551</v>
      </c>
      <c r="H3272">
        <v>2004</v>
      </c>
      <c r="I3272" t="s">
        <v>1554</v>
      </c>
      <c r="J3272" t="s">
        <v>1557</v>
      </c>
      <c r="K3272" t="s">
        <v>1558</v>
      </c>
      <c r="L3272">
        <v>3994.8</v>
      </c>
      <c r="M3272" s="2">
        <v>39690</v>
      </c>
      <c r="N3272" t="str">
        <f t="shared" si="51"/>
        <v>August</v>
      </c>
    </row>
    <row r="3273" spans="1:14" x14ac:dyDescent="0.3">
      <c r="A3273" t="s">
        <v>797</v>
      </c>
      <c r="B3273" s="3">
        <v>5.82</v>
      </c>
      <c r="C3273" t="s">
        <v>1530</v>
      </c>
      <c r="D3273">
        <v>7.7634043999999999E-2</v>
      </c>
      <c r="E3273" t="s">
        <v>1537</v>
      </c>
      <c r="F3273">
        <v>256.43299999999999</v>
      </c>
      <c r="G3273" t="s">
        <v>1548</v>
      </c>
      <c r="H3273">
        <v>2009</v>
      </c>
      <c r="I3273" t="s">
        <v>1552</v>
      </c>
      <c r="J3273" t="s">
        <v>1556</v>
      </c>
      <c r="K3273" t="s">
        <v>1559</v>
      </c>
      <c r="L3273">
        <v>3844.9949999999999</v>
      </c>
      <c r="M3273" s="2">
        <v>39691</v>
      </c>
      <c r="N3273" t="str">
        <f t="shared" si="51"/>
        <v>August</v>
      </c>
    </row>
    <row r="3274" spans="1:14" x14ac:dyDescent="0.3">
      <c r="A3274" t="s">
        <v>283</v>
      </c>
      <c r="B3274" s="3">
        <v>8.68</v>
      </c>
      <c r="C3274" t="s">
        <v>1529</v>
      </c>
      <c r="D3274">
        <v>8.8356939999999998E-3</v>
      </c>
      <c r="E3274" t="s">
        <v>1540</v>
      </c>
      <c r="F3274">
        <v>96.538399999999996</v>
      </c>
      <c r="G3274" t="s">
        <v>1550</v>
      </c>
      <c r="H3274">
        <v>1997</v>
      </c>
      <c r="I3274" t="s">
        <v>1554</v>
      </c>
      <c r="J3274" t="s">
        <v>1555</v>
      </c>
      <c r="K3274" t="s">
        <v>1558</v>
      </c>
      <c r="L3274">
        <v>1182.4608000000001</v>
      </c>
      <c r="M3274" s="2">
        <v>39692</v>
      </c>
      <c r="N3274" t="str">
        <f t="shared" si="51"/>
        <v>September</v>
      </c>
    </row>
    <row r="3275" spans="1:14" x14ac:dyDescent="0.3">
      <c r="A3275" t="s">
        <v>1296</v>
      </c>
      <c r="B3275" s="3">
        <v>15.7</v>
      </c>
      <c r="C3275" t="s">
        <v>1529</v>
      </c>
      <c r="D3275">
        <v>5.5990290999999998E-2</v>
      </c>
      <c r="E3275" t="s">
        <v>1539</v>
      </c>
      <c r="F3275">
        <v>153.20240000000001</v>
      </c>
      <c r="G3275" t="s">
        <v>1550</v>
      </c>
      <c r="H3275">
        <v>1997</v>
      </c>
      <c r="I3275" t="s">
        <v>1554</v>
      </c>
      <c r="J3275" t="s">
        <v>1555</v>
      </c>
      <c r="K3275" t="s">
        <v>1558</v>
      </c>
      <c r="L3275">
        <v>3795.06</v>
      </c>
      <c r="M3275" s="2">
        <v>39693</v>
      </c>
      <c r="N3275" t="str">
        <f t="shared" si="51"/>
        <v>September</v>
      </c>
    </row>
    <row r="3276" spans="1:14" x14ac:dyDescent="0.3">
      <c r="A3276" t="s">
        <v>329</v>
      </c>
      <c r="B3276" s="3">
        <v>12.8</v>
      </c>
      <c r="C3276" t="s">
        <v>1529</v>
      </c>
      <c r="D3276">
        <v>7.6369874000000004E-2</v>
      </c>
      <c r="E3276" t="s">
        <v>1537</v>
      </c>
      <c r="F3276">
        <v>97.241</v>
      </c>
      <c r="G3276" t="s">
        <v>1548</v>
      </c>
      <c r="H3276">
        <v>2009</v>
      </c>
      <c r="I3276" t="s">
        <v>1552</v>
      </c>
      <c r="J3276" t="s">
        <v>1556</v>
      </c>
      <c r="K3276" t="s">
        <v>1559</v>
      </c>
      <c r="L3276">
        <v>1448.115</v>
      </c>
      <c r="M3276" s="2">
        <v>39694</v>
      </c>
      <c r="N3276" t="str">
        <f t="shared" si="51"/>
        <v>September</v>
      </c>
    </row>
    <row r="3277" spans="1:14" x14ac:dyDescent="0.3">
      <c r="A3277" t="s">
        <v>1203</v>
      </c>
      <c r="B3277" s="3">
        <v>7.31</v>
      </c>
      <c r="C3277" t="s">
        <v>1529</v>
      </c>
      <c r="D3277">
        <v>2.6783871000000001E-2</v>
      </c>
      <c r="E3277" t="s">
        <v>1536</v>
      </c>
      <c r="F3277">
        <v>108.157</v>
      </c>
      <c r="G3277" t="s">
        <v>1551</v>
      </c>
      <c r="H3277">
        <v>2004</v>
      </c>
      <c r="I3277" t="s">
        <v>1554</v>
      </c>
      <c r="J3277" t="s">
        <v>1557</v>
      </c>
      <c r="K3277" t="s">
        <v>1558</v>
      </c>
      <c r="L3277">
        <v>1098.57</v>
      </c>
      <c r="M3277" s="2">
        <v>39695</v>
      </c>
      <c r="N3277" t="str">
        <f t="shared" si="51"/>
        <v>September</v>
      </c>
    </row>
    <row r="3278" spans="1:14" x14ac:dyDescent="0.3">
      <c r="A3278" t="s">
        <v>1084</v>
      </c>
      <c r="B3278" s="3">
        <v>12.35</v>
      </c>
      <c r="C3278" t="s">
        <v>1529</v>
      </c>
      <c r="D3278">
        <v>9.9757833000000004E-2</v>
      </c>
      <c r="E3278" t="s">
        <v>1537</v>
      </c>
      <c r="F3278">
        <v>113.95180000000001</v>
      </c>
      <c r="G3278" t="s">
        <v>1550</v>
      </c>
      <c r="H3278">
        <v>1997</v>
      </c>
      <c r="I3278" t="s">
        <v>1554</v>
      </c>
      <c r="J3278" t="s">
        <v>1555</v>
      </c>
      <c r="K3278" t="s">
        <v>1558</v>
      </c>
      <c r="L3278">
        <v>910.81439999999998</v>
      </c>
      <c r="M3278" s="2">
        <v>39696</v>
      </c>
      <c r="N3278" t="str">
        <f t="shared" si="51"/>
        <v>September</v>
      </c>
    </row>
    <row r="3279" spans="1:14" x14ac:dyDescent="0.3">
      <c r="A3279" t="s">
        <v>857</v>
      </c>
      <c r="B3279" s="3">
        <v>14.35</v>
      </c>
      <c r="C3279" t="s">
        <v>1530</v>
      </c>
      <c r="D3279">
        <v>9.0896452000000003E-2</v>
      </c>
      <c r="E3279" t="s">
        <v>1540</v>
      </c>
      <c r="F3279">
        <v>231.29839999999999</v>
      </c>
      <c r="G3279" t="s">
        <v>1551</v>
      </c>
      <c r="H3279">
        <v>2004</v>
      </c>
      <c r="I3279" t="s">
        <v>1554</v>
      </c>
      <c r="J3279" t="s">
        <v>1557</v>
      </c>
      <c r="K3279" t="s">
        <v>1558</v>
      </c>
      <c r="L3279">
        <v>6024.1584000000003</v>
      </c>
      <c r="M3279" s="2">
        <v>39698</v>
      </c>
      <c r="N3279" t="str">
        <f t="shared" si="51"/>
        <v>September</v>
      </c>
    </row>
    <row r="3280" spans="1:14" x14ac:dyDescent="0.3">
      <c r="A3280" t="s">
        <v>159</v>
      </c>
      <c r="B3280" s="3">
        <v>7.0750000000000002</v>
      </c>
      <c r="C3280" t="s">
        <v>1529</v>
      </c>
      <c r="D3280">
        <v>2.2602061E-2</v>
      </c>
      <c r="E3280" t="s">
        <v>1540</v>
      </c>
      <c r="F3280">
        <v>98.106800000000007</v>
      </c>
      <c r="G3280" t="s">
        <v>1547</v>
      </c>
      <c r="H3280">
        <v>1999</v>
      </c>
      <c r="I3280" t="s">
        <v>1552</v>
      </c>
      <c r="J3280" t="s">
        <v>1555</v>
      </c>
      <c r="K3280" t="s">
        <v>1558</v>
      </c>
      <c r="L3280">
        <v>1458.1020000000001</v>
      </c>
      <c r="M3280" s="2">
        <v>39699</v>
      </c>
      <c r="N3280" t="str">
        <f t="shared" si="51"/>
        <v>September</v>
      </c>
    </row>
    <row r="3281" spans="1:14" x14ac:dyDescent="0.3">
      <c r="A3281" t="s">
        <v>1353</v>
      </c>
      <c r="B3281" s="3">
        <v>18.25</v>
      </c>
      <c r="C3281" t="s">
        <v>1529</v>
      </c>
      <c r="D3281">
        <v>4.4250303999999997E-2</v>
      </c>
      <c r="E3281" t="s">
        <v>1541</v>
      </c>
      <c r="F3281">
        <v>174.708</v>
      </c>
      <c r="G3281" t="s">
        <v>1550</v>
      </c>
      <c r="H3281">
        <v>1997</v>
      </c>
      <c r="I3281" t="s">
        <v>1554</v>
      </c>
      <c r="J3281" t="s">
        <v>1555</v>
      </c>
      <c r="K3281" t="s">
        <v>1558</v>
      </c>
      <c r="L3281">
        <v>2423.5120000000002</v>
      </c>
      <c r="M3281" s="2">
        <v>39700</v>
      </c>
      <c r="N3281" t="str">
        <f t="shared" si="51"/>
        <v>September</v>
      </c>
    </row>
    <row r="3282" spans="1:14" x14ac:dyDescent="0.3">
      <c r="A3282" t="s">
        <v>595</v>
      </c>
      <c r="B3282" s="3">
        <v>13.1</v>
      </c>
      <c r="C3282" t="s">
        <v>1529</v>
      </c>
      <c r="D3282">
        <v>7.5885920999999995E-2</v>
      </c>
      <c r="E3282" t="s">
        <v>1531</v>
      </c>
      <c r="F3282">
        <v>165.11580000000001</v>
      </c>
      <c r="G3282" t="s">
        <v>1548</v>
      </c>
      <c r="H3282">
        <v>2009</v>
      </c>
      <c r="I3282" t="s">
        <v>1552</v>
      </c>
      <c r="J3282" t="s">
        <v>1556</v>
      </c>
      <c r="K3282" t="s">
        <v>1559</v>
      </c>
      <c r="L3282">
        <v>1504.0422000000001</v>
      </c>
      <c r="M3282" s="2">
        <v>39701</v>
      </c>
      <c r="N3282" t="str">
        <f t="shared" si="51"/>
        <v>September</v>
      </c>
    </row>
    <row r="3283" spans="1:14" x14ac:dyDescent="0.3">
      <c r="A3283" t="s">
        <v>1478</v>
      </c>
      <c r="B3283" s="3">
        <v>7.68</v>
      </c>
      <c r="C3283" t="s">
        <v>1529</v>
      </c>
      <c r="D3283">
        <v>0.15317794100000001</v>
      </c>
      <c r="E3283" t="s">
        <v>1539</v>
      </c>
      <c r="F3283">
        <v>85.222399999999993</v>
      </c>
      <c r="G3283" t="s">
        <v>1548</v>
      </c>
      <c r="H3283">
        <v>2009</v>
      </c>
      <c r="I3283" t="s">
        <v>1552</v>
      </c>
      <c r="J3283" t="s">
        <v>1556</v>
      </c>
      <c r="K3283" t="s">
        <v>1559</v>
      </c>
      <c r="L3283">
        <v>1278.336</v>
      </c>
      <c r="M3283" s="2">
        <v>39702</v>
      </c>
      <c r="N3283" t="str">
        <f t="shared" si="51"/>
        <v>September</v>
      </c>
    </row>
    <row r="3284" spans="1:14" x14ac:dyDescent="0.3">
      <c r="A3284" t="s">
        <v>1293</v>
      </c>
      <c r="B3284" s="3">
        <v>5.9450000000000003</v>
      </c>
      <c r="C3284" t="s">
        <v>1529</v>
      </c>
      <c r="D3284">
        <v>9.3008616000000002E-2</v>
      </c>
      <c r="E3284" t="s">
        <v>1534</v>
      </c>
      <c r="F3284">
        <v>127.8652</v>
      </c>
      <c r="G3284" t="s">
        <v>1551</v>
      </c>
      <c r="H3284">
        <v>2004</v>
      </c>
      <c r="I3284" t="s">
        <v>1554</v>
      </c>
      <c r="J3284" t="s">
        <v>1557</v>
      </c>
      <c r="K3284" t="s">
        <v>1558</v>
      </c>
      <c r="L3284">
        <v>2195.8083999999999</v>
      </c>
      <c r="M3284" s="2">
        <v>39703</v>
      </c>
      <c r="N3284" t="str">
        <f t="shared" si="51"/>
        <v>September</v>
      </c>
    </row>
    <row r="3285" spans="1:14" x14ac:dyDescent="0.3">
      <c r="A3285" t="s">
        <v>283</v>
      </c>
      <c r="B3285" s="3">
        <v>8.68</v>
      </c>
      <c r="C3285" t="s">
        <v>1529</v>
      </c>
      <c r="D3285">
        <v>8.828341E-3</v>
      </c>
      <c r="E3285" t="s">
        <v>1540</v>
      </c>
      <c r="F3285">
        <v>99.938400000000001</v>
      </c>
      <c r="G3285" t="s">
        <v>1549</v>
      </c>
      <c r="H3285">
        <v>1987</v>
      </c>
      <c r="I3285" t="s">
        <v>1553</v>
      </c>
      <c r="J3285" t="s">
        <v>1556</v>
      </c>
      <c r="K3285" t="s">
        <v>1558</v>
      </c>
      <c r="L3285">
        <v>689.76880000000006</v>
      </c>
      <c r="M3285" s="2">
        <v>39704</v>
      </c>
      <c r="N3285" t="str">
        <f t="shared" si="51"/>
        <v>September</v>
      </c>
    </row>
    <row r="3286" spans="1:14" x14ac:dyDescent="0.3">
      <c r="A3286" t="s">
        <v>977</v>
      </c>
      <c r="B3286" s="3">
        <v>11.65</v>
      </c>
      <c r="C3286" t="s">
        <v>1529</v>
      </c>
      <c r="D3286">
        <v>3.3858186999999998E-2</v>
      </c>
      <c r="E3286" t="s">
        <v>1546</v>
      </c>
      <c r="F3286">
        <v>113.386</v>
      </c>
      <c r="G3286" t="s">
        <v>1550</v>
      </c>
      <c r="H3286">
        <v>1997</v>
      </c>
      <c r="I3286" t="s">
        <v>1554</v>
      </c>
      <c r="J3286" t="s">
        <v>1555</v>
      </c>
      <c r="K3286" t="s">
        <v>1558</v>
      </c>
      <c r="L3286">
        <v>2603.2779999999998</v>
      </c>
      <c r="M3286" s="2">
        <v>39705</v>
      </c>
      <c r="N3286" t="str">
        <f t="shared" si="51"/>
        <v>September</v>
      </c>
    </row>
    <row r="3287" spans="1:14" x14ac:dyDescent="0.3">
      <c r="A3287" t="s">
        <v>182</v>
      </c>
      <c r="B3287" s="3">
        <v>19.25</v>
      </c>
      <c r="C3287" t="s">
        <v>1530</v>
      </c>
      <c r="D3287">
        <v>3.4841088999999999E-2</v>
      </c>
      <c r="E3287" t="s">
        <v>1542</v>
      </c>
      <c r="F3287">
        <v>141.14959999999999</v>
      </c>
      <c r="G3287" t="s">
        <v>1548</v>
      </c>
      <c r="H3287">
        <v>2009</v>
      </c>
      <c r="I3287" t="s">
        <v>1552</v>
      </c>
      <c r="J3287" t="s">
        <v>1556</v>
      </c>
      <c r="K3287" t="s">
        <v>1559</v>
      </c>
      <c r="L3287">
        <v>282.29919999999998</v>
      </c>
      <c r="M3287" s="2">
        <v>39706</v>
      </c>
      <c r="N3287" t="str">
        <f t="shared" si="51"/>
        <v>September</v>
      </c>
    </row>
    <row r="3288" spans="1:14" x14ac:dyDescent="0.3">
      <c r="A3288" t="s">
        <v>354</v>
      </c>
      <c r="B3288" s="3">
        <v>13</v>
      </c>
      <c r="C3288" t="s">
        <v>1530</v>
      </c>
      <c r="D3288">
        <v>8.3444376000000001E-2</v>
      </c>
      <c r="E3288" t="s">
        <v>1542</v>
      </c>
      <c r="F3288">
        <v>195.8426</v>
      </c>
      <c r="G3288" t="s">
        <v>1549</v>
      </c>
      <c r="H3288">
        <v>1987</v>
      </c>
      <c r="I3288" t="s">
        <v>1553</v>
      </c>
      <c r="J3288" t="s">
        <v>1556</v>
      </c>
      <c r="K3288" t="s">
        <v>1558</v>
      </c>
      <c r="L3288">
        <v>4152.5946000000004</v>
      </c>
      <c r="M3288" s="2">
        <v>39707</v>
      </c>
      <c r="N3288" t="str">
        <f t="shared" si="51"/>
        <v>September</v>
      </c>
    </row>
    <row r="3289" spans="1:14" x14ac:dyDescent="0.3">
      <c r="A3289" t="s">
        <v>64</v>
      </c>
      <c r="B3289" s="3">
        <v>12.15</v>
      </c>
      <c r="C3289" t="s">
        <v>1529</v>
      </c>
      <c r="D3289">
        <v>0.13117981200000001</v>
      </c>
      <c r="E3289" t="s">
        <v>1540</v>
      </c>
      <c r="F3289">
        <v>245.24600000000001</v>
      </c>
      <c r="G3289" t="s">
        <v>1550</v>
      </c>
      <c r="H3289">
        <v>1997</v>
      </c>
      <c r="I3289" t="s">
        <v>1554</v>
      </c>
      <c r="J3289" t="s">
        <v>1555</v>
      </c>
      <c r="K3289" t="s">
        <v>1558</v>
      </c>
      <c r="L3289">
        <v>3202.498</v>
      </c>
      <c r="M3289" s="2">
        <v>39708</v>
      </c>
      <c r="N3289" t="str">
        <f t="shared" si="51"/>
        <v>September</v>
      </c>
    </row>
    <row r="3290" spans="1:14" x14ac:dyDescent="0.3">
      <c r="A3290" t="s">
        <v>119</v>
      </c>
      <c r="B3290" s="3">
        <v>6.32</v>
      </c>
      <c r="C3290" t="s">
        <v>1529</v>
      </c>
      <c r="D3290">
        <v>1.2737719E-2</v>
      </c>
      <c r="E3290" t="s">
        <v>1533</v>
      </c>
      <c r="F3290">
        <v>38.5822</v>
      </c>
      <c r="G3290" t="s">
        <v>1547</v>
      </c>
      <c r="H3290">
        <v>1999</v>
      </c>
      <c r="I3290" t="s">
        <v>1552</v>
      </c>
      <c r="J3290" t="s">
        <v>1555</v>
      </c>
      <c r="K3290" t="s">
        <v>1558</v>
      </c>
      <c r="L3290">
        <v>353.53980000000001</v>
      </c>
      <c r="M3290" s="2">
        <v>39709</v>
      </c>
      <c r="N3290" t="str">
        <f t="shared" si="51"/>
        <v>September</v>
      </c>
    </row>
    <row r="3291" spans="1:14" x14ac:dyDescent="0.3">
      <c r="A3291" t="s">
        <v>1479</v>
      </c>
      <c r="B3291" s="3">
        <v>17.25</v>
      </c>
      <c r="C3291" t="s">
        <v>1530</v>
      </c>
      <c r="D3291">
        <v>0.159165324</v>
      </c>
      <c r="E3291" t="s">
        <v>1537</v>
      </c>
      <c r="F3291">
        <v>63.419400000000003</v>
      </c>
      <c r="G3291" t="s">
        <v>1551</v>
      </c>
      <c r="H3291">
        <v>2004</v>
      </c>
      <c r="I3291" t="s">
        <v>1554</v>
      </c>
      <c r="J3291" t="s">
        <v>1557</v>
      </c>
      <c r="K3291" t="s">
        <v>1558</v>
      </c>
      <c r="L3291">
        <v>1547.9849999999999</v>
      </c>
      <c r="M3291" s="2">
        <v>39710</v>
      </c>
      <c r="N3291" t="str">
        <f t="shared" si="51"/>
        <v>September</v>
      </c>
    </row>
    <row r="3292" spans="1:14" x14ac:dyDescent="0.3">
      <c r="A3292" t="s">
        <v>1437</v>
      </c>
      <c r="B3292" s="3">
        <v>14.5</v>
      </c>
      <c r="C3292" t="s">
        <v>1530</v>
      </c>
      <c r="D3292">
        <v>4.1249071999999998E-2</v>
      </c>
      <c r="E3292" t="s">
        <v>1542</v>
      </c>
      <c r="F3292">
        <v>40.545400000000001</v>
      </c>
      <c r="G3292" t="s">
        <v>1550</v>
      </c>
      <c r="H3292">
        <v>1997</v>
      </c>
      <c r="I3292" t="s">
        <v>1554</v>
      </c>
      <c r="J3292" t="s">
        <v>1555</v>
      </c>
      <c r="K3292" t="s">
        <v>1558</v>
      </c>
      <c r="L3292">
        <v>1216.4166</v>
      </c>
      <c r="M3292" s="2">
        <v>39712</v>
      </c>
      <c r="N3292" t="str">
        <f t="shared" si="51"/>
        <v>September</v>
      </c>
    </row>
    <row r="3293" spans="1:14" x14ac:dyDescent="0.3">
      <c r="A3293" t="s">
        <v>1453</v>
      </c>
      <c r="B3293" s="3">
        <v>17.7</v>
      </c>
      <c r="C3293" t="s">
        <v>1529</v>
      </c>
      <c r="D3293">
        <v>0.17434047499999999</v>
      </c>
      <c r="E3293" t="s">
        <v>1537</v>
      </c>
      <c r="F3293">
        <v>116.68340000000001</v>
      </c>
      <c r="G3293" t="s">
        <v>1551</v>
      </c>
      <c r="H3293">
        <v>2004</v>
      </c>
      <c r="I3293" t="s">
        <v>1554</v>
      </c>
      <c r="J3293" t="s">
        <v>1557</v>
      </c>
      <c r="K3293" t="s">
        <v>1558</v>
      </c>
      <c r="L3293">
        <v>3570.6853999999998</v>
      </c>
      <c r="M3293" s="2">
        <v>39713</v>
      </c>
      <c r="N3293" t="str">
        <f t="shared" si="51"/>
        <v>September</v>
      </c>
    </row>
    <row r="3294" spans="1:14" x14ac:dyDescent="0.3">
      <c r="A3294" t="s">
        <v>1399</v>
      </c>
      <c r="B3294" s="3">
        <v>15.7</v>
      </c>
      <c r="C3294" t="s">
        <v>1530</v>
      </c>
      <c r="D3294">
        <v>0.11454343</v>
      </c>
      <c r="E3294" t="s">
        <v>1542</v>
      </c>
      <c r="F3294">
        <v>113.72020000000001</v>
      </c>
      <c r="G3294" t="s">
        <v>1551</v>
      </c>
      <c r="H3294">
        <v>2004</v>
      </c>
      <c r="I3294" t="s">
        <v>1554</v>
      </c>
      <c r="J3294" t="s">
        <v>1557</v>
      </c>
      <c r="K3294" t="s">
        <v>1558</v>
      </c>
      <c r="L3294">
        <v>3263.0857999999998</v>
      </c>
      <c r="M3294" s="2">
        <v>39714</v>
      </c>
      <c r="N3294" t="str">
        <f t="shared" si="51"/>
        <v>September</v>
      </c>
    </row>
    <row r="3295" spans="1:14" x14ac:dyDescent="0.3">
      <c r="A3295" t="s">
        <v>1480</v>
      </c>
      <c r="B3295" s="3">
        <v>9.6950000000000003</v>
      </c>
      <c r="C3295" t="s">
        <v>1529</v>
      </c>
      <c r="D3295">
        <v>2.9693277000000001E-2</v>
      </c>
      <c r="E3295" t="s">
        <v>1536</v>
      </c>
      <c r="F3295">
        <v>159.792</v>
      </c>
      <c r="G3295" t="s">
        <v>1548</v>
      </c>
      <c r="H3295">
        <v>2009</v>
      </c>
      <c r="I3295" t="s">
        <v>1552</v>
      </c>
      <c r="J3295" t="s">
        <v>1556</v>
      </c>
      <c r="K3295" t="s">
        <v>1559</v>
      </c>
      <c r="L3295">
        <v>2716.4639999999999</v>
      </c>
      <c r="M3295" s="2">
        <v>39715</v>
      </c>
      <c r="N3295" t="str">
        <f t="shared" si="51"/>
        <v>September</v>
      </c>
    </row>
    <row r="3296" spans="1:14" x14ac:dyDescent="0.3">
      <c r="A3296" t="s">
        <v>1438</v>
      </c>
      <c r="B3296" s="3">
        <v>8.77</v>
      </c>
      <c r="C3296" t="s">
        <v>1530</v>
      </c>
      <c r="D3296">
        <v>4.6762632999999998E-2</v>
      </c>
      <c r="E3296" t="s">
        <v>1537</v>
      </c>
      <c r="F3296">
        <v>170.84219999999999</v>
      </c>
      <c r="G3296" t="s">
        <v>1551</v>
      </c>
      <c r="H3296">
        <v>2004</v>
      </c>
      <c r="I3296" t="s">
        <v>1554</v>
      </c>
      <c r="J3296" t="s">
        <v>1557</v>
      </c>
      <c r="K3296" t="s">
        <v>1558</v>
      </c>
      <c r="L3296">
        <v>1724.422</v>
      </c>
      <c r="M3296" s="2">
        <v>39718</v>
      </c>
      <c r="N3296" t="str">
        <f t="shared" si="51"/>
        <v>September</v>
      </c>
    </row>
    <row r="3297" spans="1:14" x14ac:dyDescent="0.3">
      <c r="A3297" t="s">
        <v>607</v>
      </c>
      <c r="B3297" s="3">
        <v>19.7</v>
      </c>
      <c r="C3297" t="s">
        <v>1529</v>
      </c>
      <c r="D3297">
        <v>6.4909488000000001E-2</v>
      </c>
      <c r="E3297" t="s">
        <v>1542</v>
      </c>
      <c r="F3297">
        <v>88.519800000000004</v>
      </c>
      <c r="G3297" t="s">
        <v>1551</v>
      </c>
      <c r="H3297">
        <v>2004</v>
      </c>
      <c r="I3297" t="s">
        <v>1554</v>
      </c>
      <c r="J3297" t="s">
        <v>1557</v>
      </c>
      <c r="K3297" t="s">
        <v>1558</v>
      </c>
      <c r="L3297">
        <v>1308.297</v>
      </c>
      <c r="M3297" s="2">
        <v>39719</v>
      </c>
      <c r="N3297" t="str">
        <f t="shared" si="51"/>
        <v>September</v>
      </c>
    </row>
    <row r="3298" spans="1:14" x14ac:dyDescent="0.3">
      <c r="A3298" t="s">
        <v>1242</v>
      </c>
      <c r="B3298" s="3">
        <v>10.5</v>
      </c>
      <c r="C3298" t="s">
        <v>1529</v>
      </c>
      <c r="D3298">
        <v>1.1305479E-2</v>
      </c>
      <c r="E3298" t="s">
        <v>1534</v>
      </c>
      <c r="F3298">
        <v>235.5248</v>
      </c>
      <c r="G3298" t="s">
        <v>1547</v>
      </c>
      <c r="H3298">
        <v>1999</v>
      </c>
      <c r="I3298" t="s">
        <v>1552</v>
      </c>
      <c r="J3298" t="s">
        <v>1555</v>
      </c>
      <c r="K3298" t="s">
        <v>1558</v>
      </c>
      <c r="L3298">
        <v>4740.4960000000001</v>
      </c>
      <c r="M3298" s="2">
        <v>39720</v>
      </c>
      <c r="N3298" t="str">
        <f t="shared" si="51"/>
        <v>September</v>
      </c>
    </row>
    <row r="3299" spans="1:14" x14ac:dyDescent="0.3">
      <c r="A3299" t="s">
        <v>809</v>
      </c>
      <c r="B3299" s="3">
        <v>5.4050000000000002</v>
      </c>
      <c r="C3299" t="s">
        <v>1530</v>
      </c>
      <c r="D3299">
        <v>5.3576660999999998E-2</v>
      </c>
      <c r="E3299" t="s">
        <v>1542</v>
      </c>
      <c r="F3299">
        <v>200.57419999999999</v>
      </c>
      <c r="G3299" t="s">
        <v>1549</v>
      </c>
      <c r="H3299">
        <v>1987</v>
      </c>
      <c r="I3299" t="s">
        <v>1553</v>
      </c>
      <c r="J3299" t="s">
        <v>1556</v>
      </c>
      <c r="K3299" t="s">
        <v>1558</v>
      </c>
      <c r="L3299">
        <v>2388.8904000000002</v>
      </c>
      <c r="M3299" s="2">
        <v>39721</v>
      </c>
      <c r="N3299" t="str">
        <f t="shared" si="51"/>
        <v>September</v>
      </c>
    </row>
    <row r="3300" spans="1:14" x14ac:dyDescent="0.3">
      <c r="A3300" t="s">
        <v>1349</v>
      </c>
      <c r="B3300" s="3">
        <v>20.350000000000001</v>
      </c>
      <c r="C3300" t="s">
        <v>1530</v>
      </c>
      <c r="D3300">
        <v>0.150947728</v>
      </c>
      <c r="E3300" t="s">
        <v>1533</v>
      </c>
      <c r="F3300">
        <v>81.027600000000007</v>
      </c>
      <c r="G3300" t="s">
        <v>1549</v>
      </c>
      <c r="H3300">
        <v>1987</v>
      </c>
      <c r="I3300" t="s">
        <v>1553</v>
      </c>
      <c r="J3300" t="s">
        <v>1556</v>
      </c>
      <c r="K3300" t="s">
        <v>1558</v>
      </c>
      <c r="L3300">
        <v>1868.2348</v>
      </c>
      <c r="M3300" s="2">
        <v>39722</v>
      </c>
      <c r="N3300" t="str">
        <f t="shared" si="51"/>
        <v>October</v>
      </c>
    </row>
    <row r="3301" spans="1:14" x14ac:dyDescent="0.3">
      <c r="A3301" t="s">
        <v>796</v>
      </c>
      <c r="B3301" s="3">
        <v>5.7850000000000001</v>
      </c>
      <c r="C3301" t="s">
        <v>1530</v>
      </c>
      <c r="D3301">
        <v>3.8749536000000001E-2</v>
      </c>
      <c r="E3301" t="s">
        <v>1537</v>
      </c>
      <c r="F3301">
        <v>262.02519999999998</v>
      </c>
      <c r="G3301" t="s">
        <v>1551</v>
      </c>
      <c r="H3301">
        <v>2004</v>
      </c>
      <c r="I3301" t="s">
        <v>1554</v>
      </c>
      <c r="J3301" t="s">
        <v>1557</v>
      </c>
      <c r="K3301" t="s">
        <v>1558</v>
      </c>
      <c r="L3301">
        <v>4459.5284000000001</v>
      </c>
      <c r="M3301" s="2">
        <v>39723</v>
      </c>
      <c r="N3301" t="str">
        <f t="shared" si="51"/>
        <v>October</v>
      </c>
    </row>
    <row r="3302" spans="1:14" x14ac:dyDescent="0.3">
      <c r="A3302" t="s">
        <v>410</v>
      </c>
      <c r="B3302" s="3">
        <v>11.8</v>
      </c>
      <c r="C3302" t="s">
        <v>1529</v>
      </c>
      <c r="D3302">
        <v>0.113790879</v>
      </c>
      <c r="E3302" t="s">
        <v>1532</v>
      </c>
      <c r="F3302">
        <v>185.39240000000001</v>
      </c>
      <c r="G3302" t="s">
        <v>1548</v>
      </c>
      <c r="H3302">
        <v>2009</v>
      </c>
      <c r="I3302" t="s">
        <v>1552</v>
      </c>
      <c r="J3302" t="s">
        <v>1556</v>
      </c>
      <c r="K3302" t="s">
        <v>1559</v>
      </c>
      <c r="L3302">
        <v>370.1848</v>
      </c>
      <c r="M3302" s="2">
        <v>39724</v>
      </c>
      <c r="N3302" t="str">
        <f t="shared" si="51"/>
        <v>October</v>
      </c>
    </row>
    <row r="3303" spans="1:14" x14ac:dyDescent="0.3">
      <c r="A3303" t="s">
        <v>661</v>
      </c>
      <c r="B3303" s="3">
        <v>7.1050000000000004</v>
      </c>
      <c r="C3303" t="s">
        <v>1529</v>
      </c>
      <c r="D3303">
        <v>4.4771472999999999E-2</v>
      </c>
      <c r="E3303" t="s">
        <v>1534</v>
      </c>
      <c r="F3303">
        <v>58.2562</v>
      </c>
      <c r="G3303" t="s">
        <v>1549</v>
      </c>
      <c r="H3303">
        <v>1987</v>
      </c>
      <c r="I3303" t="s">
        <v>1553</v>
      </c>
      <c r="J3303" t="s">
        <v>1556</v>
      </c>
      <c r="K3303" t="s">
        <v>1558</v>
      </c>
      <c r="L3303">
        <v>592.56200000000001</v>
      </c>
      <c r="M3303" s="2">
        <v>39725</v>
      </c>
      <c r="N3303" t="str">
        <f t="shared" si="51"/>
        <v>October</v>
      </c>
    </row>
    <row r="3304" spans="1:14" x14ac:dyDescent="0.3">
      <c r="A3304" t="s">
        <v>1441</v>
      </c>
      <c r="B3304" s="3">
        <v>17.100000000000001</v>
      </c>
      <c r="C3304" t="s">
        <v>1529</v>
      </c>
      <c r="D3304">
        <v>5.4197298999999997E-2</v>
      </c>
      <c r="E3304" t="s">
        <v>1544</v>
      </c>
      <c r="F3304">
        <v>83.556600000000003</v>
      </c>
      <c r="G3304" t="s">
        <v>1551</v>
      </c>
      <c r="H3304">
        <v>2004</v>
      </c>
      <c r="I3304" t="s">
        <v>1554</v>
      </c>
      <c r="J3304" t="s">
        <v>1557</v>
      </c>
      <c r="K3304" t="s">
        <v>1558</v>
      </c>
      <c r="L3304">
        <v>1860.2452000000001</v>
      </c>
      <c r="M3304" s="2">
        <v>39727</v>
      </c>
      <c r="N3304" t="str">
        <f t="shared" si="51"/>
        <v>October</v>
      </c>
    </row>
    <row r="3305" spans="1:14" x14ac:dyDescent="0.3">
      <c r="A3305" t="s">
        <v>862</v>
      </c>
      <c r="B3305" s="3">
        <v>15.5</v>
      </c>
      <c r="C3305" t="s">
        <v>1529</v>
      </c>
      <c r="D3305">
        <v>0.103442268</v>
      </c>
      <c r="E3305" t="s">
        <v>1536</v>
      </c>
      <c r="F3305">
        <v>144.84700000000001</v>
      </c>
      <c r="G3305" t="s">
        <v>1550</v>
      </c>
      <c r="H3305">
        <v>1997</v>
      </c>
      <c r="I3305" t="s">
        <v>1554</v>
      </c>
      <c r="J3305" t="s">
        <v>1555</v>
      </c>
      <c r="K3305" t="s">
        <v>1558</v>
      </c>
      <c r="L3305">
        <v>2433.4989999999998</v>
      </c>
      <c r="M3305" s="2">
        <v>39728</v>
      </c>
      <c r="N3305" t="str">
        <f t="shared" si="51"/>
        <v>October</v>
      </c>
    </row>
    <row r="3306" spans="1:14" x14ac:dyDescent="0.3">
      <c r="A3306" t="s">
        <v>1463</v>
      </c>
      <c r="B3306" s="3">
        <v>14.15</v>
      </c>
      <c r="C3306" t="s">
        <v>1529</v>
      </c>
      <c r="D3306">
        <v>9.5360186E-2</v>
      </c>
      <c r="E3306" t="s">
        <v>1532</v>
      </c>
      <c r="F3306">
        <v>172.31059999999999</v>
      </c>
      <c r="G3306" t="s">
        <v>1551</v>
      </c>
      <c r="H3306">
        <v>2004</v>
      </c>
      <c r="I3306" t="s">
        <v>1554</v>
      </c>
      <c r="J3306" t="s">
        <v>1557</v>
      </c>
      <c r="K3306" t="s">
        <v>1558</v>
      </c>
      <c r="L3306">
        <v>3251.1014</v>
      </c>
      <c r="M3306" s="2">
        <v>39729</v>
      </c>
      <c r="N3306" t="str">
        <f t="shared" si="51"/>
        <v>October</v>
      </c>
    </row>
    <row r="3307" spans="1:14" x14ac:dyDescent="0.3">
      <c r="A3307" t="s">
        <v>697</v>
      </c>
      <c r="B3307" s="3">
        <v>6.8650000000000002</v>
      </c>
      <c r="C3307" t="s">
        <v>1529</v>
      </c>
      <c r="D3307">
        <v>1.3990601E-2</v>
      </c>
      <c r="E3307" t="s">
        <v>1532</v>
      </c>
      <c r="F3307">
        <v>127.6652</v>
      </c>
      <c r="G3307" t="s">
        <v>1551</v>
      </c>
      <c r="H3307">
        <v>2004</v>
      </c>
      <c r="I3307" t="s">
        <v>1554</v>
      </c>
      <c r="J3307" t="s">
        <v>1557</v>
      </c>
      <c r="K3307" t="s">
        <v>1558</v>
      </c>
      <c r="L3307">
        <v>2841.6343999999999</v>
      </c>
      <c r="M3307" s="2">
        <v>39730</v>
      </c>
      <c r="N3307" t="str">
        <f t="shared" si="51"/>
        <v>October</v>
      </c>
    </row>
    <row r="3308" spans="1:14" x14ac:dyDescent="0.3">
      <c r="A3308" t="s">
        <v>681</v>
      </c>
      <c r="B3308" s="3">
        <v>16.5</v>
      </c>
      <c r="C3308" t="s">
        <v>1530</v>
      </c>
      <c r="D3308">
        <v>6.6237024000000005E-2</v>
      </c>
      <c r="E3308" t="s">
        <v>1538</v>
      </c>
      <c r="F3308">
        <v>183.1292</v>
      </c>
      <c r="G3308" t="s">
        <v>1551</v>
      </c>
      <c r="H3308">
        <v>2004</v>
      </c>
      <c r="I3308" t="s">
        <v>1554</v>
      </c>
      <c r="J3308" t="s">
        <v>1557</v>
      </c>
      <c r="K3308" t="s">
        <v>1558</v>
      </c>
      <c r="L3308">
        <v>6385.0219999999999</v>
      </c>
      <c r="M3308" s="2">
        <v>39731</v>
      </c>
      <c r="N3308" t="str">
        <f t="shared" si="51"/>
        <v>October</v>
      </c>
    </row>
    <row r="3309" spans="1:14" x14ac:dyDescent="0.3">
      <c r="A3309" t="s">
        <v>1010</v>
      </c>
      <c r="B3309" s="3">
        <v>14.5</v>
      </c>
      <c r="C3309" t="s">
        <v>1529</v>
      </c>
      <c r="D3309">
        <v>8.9761210999999994E-2</v>
      </c>
      <c r="E3309" t="s">
        <v>1539</v>
      </c>
      <c r="F3309">
        <v>159.46039999999999</v>
      </c>
      <c r="G3309" t="s">
        <v>1551</v>
      </c>
      <c r="H3309">
        <v>2004</v>
      </c>
      <c r="I3309" t="s">
        <v>1554</v>
      </c>
      <c r="J3309" t="s">
        <v>1557</v>
      </c>
      <c r="K3309" t="s">
        <v>1558</v>
      </c>
      <c r="L3309">
        <v>2376.9059999999999</v>
      </c>
      <c r="M3309" s="2">
        <v>39732</v>
      </c>
      <c r="N3309" t="str">
        <f t="shared" si="51"/>
        <v>October</v>
      </c>
    </row>
    <row r="3310" spans="1:14" x14ac:dyDescent="0.3">
      <c r="A3310" t="s">
        <v>1316</v>
      </c>
      <c r="B3310" s="3">
        <v>19.350000000000001</v>
      </c>
      <c r="C3310" t="s">
        <v>1530</v>
      </c>
      <c r="D3310">
        <v>1.863822E-2</v>
      </c>
      <c r="E3310" t="s">
        <v>1536</v>
      </c>
      <c r="F3310">
        <v>110.2544</v>
      </c>
      <c r="G3310" t="s">
        <v>1548</v>
      </c>
      <c r="H3310">
        <v>2009</v>
      </c>
      <c r="I3310" t="s">
        <v>1552</v>
      </c>
      <c r="J3310" t="s">
        <v>1556</v>
      </c>
      <c r="K3310" t="s">
        <v>1559</v>
      </c>
      <c r="L3310">
        <v>1677.816</v>
      </c>
      <c r="M3310" s="2">
        <v>39733</v>
      </c>
      <c r="N3310" t="str">
        <f t="shared" si="51"/>
        <v>October</v>
      </c>
    </row>
    <row r="3311" spans="1:14" x14ac:dyDescent="0.3">
      <c r="A3311" t="s">
        <v>1481</v>
      </c>
      <c r="B3311" s="3">
        <v>8.51</v>
      </c>
      <c r="C3311" t="s">
        <v>1529</v>
      </c>
      <c r="D3311">
        <v>1.6176343999999999E-2</v>
      </c>
      <c r="E3311" t="s">
        <v>1534</v>
      </c>
      <c r="F3311">
        <v>192.14779999999999</v>
      </c>
      <c r="G3311" t="s">
        <v>1548</v>
      </c>
      <c r="H3311">
        <v>2009</v>
      </c>
      <c r="I3311" t="s">
        <v>1552</v>
      </c>
      <c r="J3311" t="s">
        <v>1556</v>
      </c>
      <c r="K3311" t="s">
        <v>1559</v>
      </c>
      <c r="L3311">
        <v>1937.4780000000001</v>
      </c>
      <c r="M3311" s="2">
        <v>39734</v>
      </c>
      <c r="N3311" t="str">
        <f t="shared" si="51"/>
        <v>October</v>
      </c>
    </row>
    <row r="3312" spans="1:14" x14ac:dyDescent="0.3">
      <c r="A3312" t="s">
        <v>940</v>
      </c>
      <c r="B3312" s="3">
        <v>7.39</v>
      </c>
      <c r="C3312" t="s">
        <v>1529</v>
      </c>
      <c r="D3312">
        <v>9.2782895000000004E-2</v>
      </c>
      <c r="E3312" t="s">
        <v>1534</v>
      </c>
      <c r="F3312">
        <v>252.60659999999999</v>
      </c>
      <c r="G3312" t="s">
        <v>1550</v>
      </c>
      <c r="H3312">
        <v>1997</v>
      </c>
      <c r="I3312" t="s">
        <v>1554</v>
      </c>
      <c r="J3312" t="s">
        <v>1555</v>
      </c>
      <c r="K3312" t="s">
        <v>1558</v>
      </c>
      <c r="L3312">
        <v>2259.0594000000001</v>
      </c>
      <c r="M3312" s="2">
        <v>39735</v>
      </c>
      <c r="N3312" t="str">
        <f t="shared" si="51"/>
        <v>October</v>
      </c>
    </row>
    <row r="3313" spans="1:14" x14ac:dyDescent="0.3">
      <c r="A3313" t="s">
        <v>250</v>
      </c>
      <c r="B3313" s="3">
        <v>10.895</v>
      </c>
      <c r="C3313" t="s">
        <v>1529</v>
      </c>
      <c r="D3313">
        <v>3.5803099999999997E-2</v>
      </c>
      <c r="E3313" t="s">
        <v>1537</v>
      </c>
      <c r="F3313">
        <v>130.32839999999999</v>
      </c>
      <c r="G3313" t="s">
        <v>1547</v>
      </c>
      <c r="H3313">
        <v>1999</v>
      </c>
      <c r="I3313" t="s">
        <v>1552</v>
      </c>
      <c r="J3313" t="s">
        <v>1555</v>
      </c>
      <c r="K3313" t="s">
        <v>1558</v>
      </c>
      <c r="L3313">
        <v>2504.7395999999999</v>
      </c>
      <c r="M3313" s="2">
        <v>39736</v>
      </c>
      <c r="N3313" t="str">
        <f t="shared" si="51"/>
        <v>October</v>
      </c>
    </row>
    <row r="3314" spans="1:14" x14ac:dyDescent="0.3">
      <c r="A3314" t="s">
        <v>1397</v>
      </c>
      <c r="B3314" s="3">
        <v>8.6300000000000008</v>
      </c>
      <c r="C3314" t="s">
        <v>1530</v>
      </c>
      <c r="D3314">
        <v>2.8271345E-2</v>
      </c>
      <c r="E3314" t="s">
        <v>1542</v>
      </c>
      <c r="F3314">
        <v>170.54220000000001</v>
      </c>
      <c r="G3314" t="s">
        <v>1551</v>
      </c>
      <c r="H3314">
        <v>2004</v>
      </c>
      <c r="I3314" t="s">
        <v>1554</v>
      </c>
      <c r="J3314" t="s">
        <v>1557</v>
      </c>
      <c r="K3314" t="s">
        <v>1558</v>
      </c>
      <c r="L3314">
        <v>2069.3063999999999</v>
      </c>
      <c r="M3314" s="2">
        <v>39737</v>
      </c>
      <c r="N3314" t="str">
        <f t="shared" si="51"/>
        <v>October</v>
      </c>
    </row>
    <row r="3315" spans="1:14" x14ac:dyDescent="0.3">
      <c r="A3315" t="s">
        <v>1482</v>
      </c>
      <c r="B3315" s="3">
        <v>7.75</v>
      </c>
      <c r="C3315" t="s">
        <v>1529</v>
      </c>
      <c r="D3315">
        <v>4.3238822000000003E-2</v>
      </c>
      <c r="E3315" t="s">
        <v>1535</v>
      </c>
      <c r="F3315">
        <v>92.543599999999998</v>
      </c>
      <c r="G3315" t="s">
        <v>1550</v>
      </c>
      <c r="H3315">
        <v>1997</v>
      </c>
      <c r="I3315" t="s">
        <v>1554</v>
      </c>
      <c r="J3315" t="s">
        <v>1555</v>
      </c>
      <c r="K3315" t="s">
        <v>1558</v>
      </c>
      <c r="L3315">
        <v>1701.7847999999999</v>
      </c>
      <c r="M3315" s="2">
        <v>39738</v>
      </c>
      <c r="N3315" t="str">
        <f t="shared" si="51"/>
        <v>October</v>
      </c>
    </row>
    <row r="3316" spans="1:14" x14ac:dyDescent="0.3">
      <c r="A3316" t="s">
        <v>1308</v>
      </c>
      <c r="B3316" s="3">
        <v>12.15</v>
      </c>
      <c r="C3316" t="s">
        <v>1529</v>
      </c>
      <c r="D3316">
        <v>3.7955309E-2</v>
      </c>
      <c r="E3316" t="s">
        <v>1533</v>
      </c>
      <c r="F3316">
        <v>62.882599999999996</v>
      </c>
      <c r="G3316" t="s">
        <v>1547</v>
      </c>
      <c r="H3316">
        <v>1999</v>
      </c>
      <c r="I3316" t="s">
        <v>1552</v>
      </c>
      <c r="J3316" t="s">
        <v>1555</v>
      </c>
      <c r="K3316" t="s">
        <v>1558</v>
      </c>
      <c r="L3316">
        <v>710.40859999999998</v>
      </c>
      <c r="M3316" s="2">
        <v>39739</v>
      </c>
      <c r="N3316" t="str">
        <f t="shared" si="51"/>
        <v>October</v>
      </c>
    </row>
    <row r="3317" spans="1:14" x14ac:dyDescent="0.3">
      <c r="A3317" t="s">
        <v>248</v>
      </c>
      <c r="B3317" s="3">
        <v>18.25</v>
      </c>
      <c r="C3317" t="s">
        <v>1529</v>
      </c>
      <c r="D3317">
        <v>8.9186082999999999E-2</v>
      </c>
      <c r="E3317" t="s">
        <v>1540</v>
      </c>
      <c r="F3317">
        <v>194.34520000000001</v>
      </c>
      <c r="G3317" t="s">
        <v>1548</v>
      </c>
      <c r="H3317">
        <v>2009</v>
      </c>
      <c r="I3317" t="s">
        <v>1552</v>
      </c>
      <c r="J3317" t="s">
        <v>1556</v>
      </c>
      <c r="K3317" t="s">
        <v>1559</v>
      </c>
      <c r="L3317">
        <v>4502.1396000000004</v>
      </c>
      <c r="M3317" s="2">
        <v>39740</v>
      </c>
      <c r="N3317" t="str">
        <f t="shared" si="51"/>
        <v>October</v>
      </c>
    </row>
    <row r="3318" spans="1:14" x14ac:dyDescent="0.3">
      <c r="A3318" t="s">
        <v>1129</v>
      </c>
      <c r="B3318" s="3">
        <v>19.850000000000001</v>
      </c>
      <c r="C3318" t="s">
        <v>1529</v>
      </c>
      <c r="D3318">
        <v>4.4566659000000002E-2</v>
      </c>
      <c r="E3318" t="s">
        <v>1531</v>
      </c>
      <c r="F3318">
        <v>88.585599999999999</v>
      </c>
      <c r="G3318" t="s">
        <v>1547</v>
      </c>
      <c r="H3318">
        <v>1999</v>
      </c>
      <c r="I3318" t="s">
        <v>1552</v>
      </c>
      <c r="J3318" t="s">
        <v>1555</v>
      </c>
      <c r="K3318" t="s">
        <v>1558</v>
      </c>
      <c r="L3318">
        <v>703.08479999999997</v>
      </c>
      <c r="M3318" s="2">
        <v>39741</v>
      </c>
      <c r="N3318" t="str">
        <f t="shared" si="51"/>
        <v>October</v>
      </c>
    </row>
    <row r="3319" spans="1:14" x14ac:dyDescent="0.3">
      <c r="A3319" t="s">
        <v>650</v>
      </c>
      <c r="B3319" s="3">
        <v>9.3000000000000007</v>
      </c>
      <c r="C3319" t="s">
        <v>1529</v>
      </c>
      <c r="D3319">
        <v>2.8638276000000001E-2</v>
      </c>
      <c r="E3319" t="s">
        <v>1535</v>
      </c>
      <c r="F3319">
        <v>195.81360000000001</v>
      </c>
      <c r="G3319" t="s">
        <v>1548</v>
      </c>
      <c r="H3319">
        <v>2009</v>
      </c>
      <c r="I3319" t="s">
        <v>1552</v>
      </c>
      <c r="J3319" t="s">
        <v>1556</v>
      </c>
      <c r="K3319" t="s">
        <v>1559</v>
      </c>
      <c r="L3319">
        <v>2138.5495999999998</v>
      </c>
      <c r="M3319" s="2">
        <v>39742</v>
      </c>
      <c r="N3319" t="str">
        <f t="shared" si="51"/>
        <v>October</v>
      </c>
    </row>
    <row r="3320" spans="1:14" x14ac:dyDescent="0.3">
      <c r="A3320" t="s">
        <v>386</v>
      </c>
      <c r="B3320" s="3">
        <v>7.02</v>
      </c>
      <c r="C3320" t="s">
        <v>1529</v>
      </c>
      <c r="D3320">
        <v>4.9865398999999998E-2</v>
      </c>
      <c r="E3320" t="s">
        <v>1531</v>
      </c>
      <c r="F3320">
        <v>82.924999999999997</v>
      </c>
      <c r="G3320" t="s">
        <v>1550</v>
      </c>
      <c r="H3320">
        <v>1997</v>
      </c>
      <c r="I3320" t="s">
        <v>1554</v>
      </c>
      <c r="J3320" t="s">
        <v>1555</v>
      </c>
      <c r="K3320" t="s">
        <v>1558</v>
      </c>
      <c r="L3320">
        <v>1165.1500000000001</v>
      </c>
      <c r="M3320" s="2">
        <v>39743</v>
      </c>
      <c r="N3320" t="str">
        <f t="shared" si="51"/>
        <v>October</v>
      </c>
    </row>
    <row r="3321" spans="1:14" x14ac:dyDescent="0.3">
      <c r="A3321" t="s">
        <v>908</v>
      </c>
      <c r="B3321" s="3">
        <v>7.72</v>
      </c>
      <c r="C3321" t="s">
        <v>1529</v>
      </c>
      <c r="D3321">
        <v>5.2061482999999999E-2</v>
      </c>
      <c r="E3321" t="s">
        <v>1537</v>
      </c>
      <c r="F3321">
        <v>76.798599999999993</v>
      </c>
      <c r="G3321" t="s">
        <v>1547</v>
      </c>
      <c r="H3321">
        <v>1999</v>
      </c>
      <c r="I3321" t="s">
        <v>1552</v>
      </c>
      <c r="J3321" t="s">
        <v>1555</v>
      </c>
      <c r="K3321" t="s">
        <v>1558</v>
      </c>
      <c r="L3321">
        <v>1324.2762</v>
      </c>
      <c r="M3321" s="2">
        <v>39744</v>
      </c>
      <c r="N3321" t="str">
        <f t="shared" si="51"/>
        <v>October</v>
      </c>
    </row>
    <row r="3322" spans="1:14" x14ac:dyDescent="0.3">
      <c r="A3322" t="s">
        <v>379</v>
      </c>
      <c r="B3322" s="3">
        <v>5.9249999999999998</v>
      </c>
      <c r="C3322" t="s">
        <v>1530</v>
      </c>
      <c r="D3322">
        <v>9.6387053E-2</v>
      </c>
      <c r="E3322" t="s">
        <v>1531</v>
      </c>
      <c r="F3322">
        <v>45.608600000000003</v>
      </c>
      <c r="G3322" t="s">
        <v>1549</v>
      </c>
      <c r="H3322">
        <v>1987</v>
      </c>
      <c r="I3322" t="s">
        <v>1553</v>
      </c>
      <c r="J3322" t="s">
        <v>1556</v>
      </c>
      <c r="K3322" t="s">
        <v>1558</v>
      </c>
      <c r="L3322">
        <v>356.86880000000002</v>
      </c>
      <c r="M3322" s="2">
        <v>39745</v>
      </c>
      <c r="N3322" t="str">
        <f t="shared" si="51"/>
        <v>October</v>
      </c>
    </row>
    <row r="3323" spans="1:14" x14ac:dyDescent="0.3">
      <c r="A3323" t="s">
        <v>166</v>
      </c>
      <c r="B3323" s="3">
        <v>9.6950000000000003</v>
      </c>
      <c r="C3323" t="s">
        <v>1530</v>
      </c>
      <c r="D3323">
        <v>0.128176489</v>
      </c>
      <c r="E3323" t="s">
        <v>1535</v>
      </c>
      <c r="F3323">
        <v>224.84039999999999</v>
      </c>
      <c r="G3323" t="s">
        <v>1549</v>
      </c>
      <c r="H3323">
        <v>1987</v>
      </c>
      <c r="I3323" t="s">
        <v>1553</v>
      </c>
      <c r="J3323" t="s">
        <v>1556</v>
      </c>
      <c r="K3323" t="s">
        <v>1558</v>
      </c>
      <c r="L3323">
        <v>3600.6464000000001</v>
      </c>
      <c r="M3323" s="2">
        <v>39746</v>
      </c>
      <c r="N3323" t="str">
        <f t="shared" si="51"/>
        <v>October</v>
      </c>
    </row>
    <row r="3324" spans="1:14" x14ac:dyDescent="0.3">
      <c r="A3324" t="s">
        <v>1483</v>
      </c>
      <c r="B3324" s="3">
        <v>12.6</v>
      </c>
      <c r="C3324" t="s">
        <v>1529</v>
      </c>
      <c r="D3324">
        <v>6.4110724999999993E-2</v>
      </c>
      <c r="E3324" t="s">
        <v>1539</v>
      </c>
      <c r="F3324">
        <v>122.34139999999999</v>
      </c>
      <c r="G3324" t="s">
        <v>1550</v>
      </c>
      <c r="H3324">
        <v>1997</v>
      </c>
      <c r="I3324" t="s">
        <v>1554</v>
      </c>
      <c r="J3324" t="s">
        <v>1555</v>
      </c>
      <c r="K3324" t="s">
        <v>1558</v>
      </c>
      <c r="L3324">
        <v>243.68279999999999</v>
      </c>
      <c r="M3324" s="2">
        <v>39747</v>
      </c>
      <c r="N3324" t="str">
        <f t="shared" si="51"/>
        <v>October</v>
      </c>
    </row>
    <row r="3325" spans="1:14" x14ac:dyDescent="0.3">
      <c r="A3325" t="s">
        <v>1422</v>
      </c>
      <c r="B3325" s="3">
        <v>15.6</v>
      </c>
      <c r="C3325" t="s">
        <v>1530</v>
      </c>
      <c r="D3325">
        <v>3.5561344000000002E-2</v>
      </c>
      <c r="E3325" t="s">
        <v>1536</v>
      </c>
      <c r="F3325">
        <v>112.15179999999999</v>
      </c>
      <c r="G3325" t="s">
        <v>1547</v>
      </c>
      <c r="H3325">
        <v>1999</v>
      </c>
      <c r="I3325" t="s">
        <v>1552</v>
      </c>
      <c r="J3325" t="s">
        <v>1555</v>
      </c>
      <c r="K3325" t="s">
        <v>1558</v>
      </c>
      <c r="L3325">
        <v>1821.6288</v>
      </c>
      <c r="M3325" s="2">
        <v>39748</v>
      </c>
      <c r="N3325" t="str">
        <f t="shared" si="51"/>
        <v>October</v>
      </c>
    </row>
    <row r="3326" spans="1:14" x14ac:dyDescent="0.3">
      <c r="A3326" t="s">
        <v>668</v>
      </c>
      <c r="B3326" s="3">
        <v>16.7</v>
      </c>
      <c r="C3326" t="s">
        <v>1530</v>
      </c>
      <c r="D3326">
        <v>0.119647957</v>
      </c>
      <c r="E3326" t="s">
        <v>1537</v>
      </c>
      <c r="F3326">
        <v>180.99760000000001</v>
      </c>
      <c r="G3326" t="s">
        <v>1547</v>
      </c>
      <c r="H3326">
        <v>1999</v>
      </c>
      <c r="I3326" t="s">
        <v>1552</v>
      </c>
      <c r="J3326" t="s">
        <v>1555</v>
      </c>
      <c r="K3326" t="s">
        <v>1558</v>
      </c>
      <c r="L3326">
        <v>4165.2448000000004</v>
      </c>
      <c r="M3326" s="2">
        <v>39749</v>
      </c>
      <c r="N3326" t="str">
        <f t="shared" si="51"/>
        <v>October</v>
      </c>
    </row>
    <row r="3327" spans="1:14" x14ac:dyDescent="0.3">
      <c r="A3327" t="s">
        <v>167</v>
      </c>
      <c r="B3327" s="3">
        <v>20.85</v>
      </c>
      <c r="C3327" t="s">
        <v>1529</v>
      </c>
      <c r="D3327">
        <v>2.1416681E-2</v>
      </c>
      <c r="E3327" t="s">
        <v>1537</v>
      </c>
      <c r="F3327">
        <v>104.6306</v>
      </c>
      <c r="G3327" t="s">
        <v>1548</v>
      </c>
      <c r="H3327">
        <v>2009</v>
      </c>
      <c r="I3327" t="s">
        <v>1552</v>
      </c>
      <c r="J3327" t="s">
        <v>1556</v>
      </c>
      <c r="K3327" t="s">
        <v>1559</v>
      </c>
      <c r="L3327">
        <v>1149.8366000000001</v>
      </c>
      <c r="M3327" s="2">
        <v>39750</v>
      </c>
      <c r="N3327" t="str">
        <f t="shared" si="51"/>
        <v>October</v>
      </c>
    </row>
    <row r="3328" spans="1:14" x14ac:dyDescent="0.3">
      <c r="A3328" t="s">
        <v>1297</v>
      </c>
      <c r="B3328" s="3">
        <v>18.7</v>
      </c>
      <c r="C3328" t="s">
        <v>1530</v>
      </c>
      <c r="D3328">
        <v>7.0691728999999995E-2</v>
      </c>
      <c r="E3328" t="s">
        <v>1540</v>
      </c>
      <c r="F3328">
        <v>230.20099999999999</v>
      </c>
      <c r="G3328" t="s">
        <v>1550</v>
      </c>
      <c r="H3328">
        <v>1997</v>
      </c>
      <c r="I3328" t="s">
        <v>1554</v>
      </c>
      <c r="J3328" t="s">
        <v>1555</v>
      </c>
      <c r="K3328" t="s">
        <v>1558</v>
      </c>
      <c r="L3328">
        <v>5742.5249999999996</v>
      </c>
      <c r="M3328" s="2">
        <v>39751</v>
      </c>
      <c r="N3328" t="str">
        <f t="shared" si="51"/>
        <v>October</v>
      </c>
    </row>
    <row r="3329" spans="1:14" x14ac:dyDescent="0.3">
      <c r="A3329" t="s">
        <v>897</v>
      </c>
      <c r="B3329" s="3">
        <v>11.65</v>
      </c>
      <c r="C3329" t="s">
        <v>1529</v>
      </c>
      <c r="D3329">
        <v>4.0507227999999999E-2</v>
      </c>
      <c r="E3329" t="s">
        <v>1537</v>
      </c>
      <c r="F3329">
        <v>186.92400000000001</v>
      </c>
      <c r="G3329" t="s">
        <v>1551</v>
      </c>
      <c r="H3329">
        <v>2004</v>
      </c>
      <c r="I3329" t="s">
        <v>1554</v>
      </c>
      <c r="J3329" t="s">
        <v>1557</v>
      </c>
      <c r="K3329" t="s">
        <v>1558</v>
      </c>
      <c r="L3329">
        <v>2237.0880000000002</v>
      </c>
      <c r="M3329" s="2">
        <v>39752</v>
      </c>
      <c r="N3329" t="str">
        <f t="shared" si="51"/>
        <v>October</v>
      </c>
    </row>
    <row r="3330" spans="1:14" x14ac:dyDescent="0.3">
      <c r="A3330" t="s">
        <v>282</v>
      </c>
      <c r="B3330" s="3">
        <v>16.5</v>
      </c>
      <c r="C3330" t="s">
        <v>1529</v>
      </c>
      <c r="D3330">
        <v>3.5626318999999997E-2</v>
      </c>
      <c r="E3330" t="s">
        <v>1539</v>
      </c>
      <c r="F3330">
        <v>93.111999999999995</v>
      </c>
      <c r="G3330" t="s">
        <v>1549</v>
      </c>
      <c r="H3330">
        <v>1987</v>
      </c>
      <c r="I3330" t="s">
        <v>1553</v>
      </c>
      <c r="J3330" t="s">
        <v>1556</v>
      </c>
      <c r="K3330" t="s">
        <v>1558</v>
      </c>
      <c r="L3330">
        <v>932.12</v>
      </c>
      <c r="M3330" s="2">
        <v>39753</v>
      </c>
      <c r="N3330" t="str">
        <f t="shared" si="51"/>
        <v>November</v>
      </c>
    </row>
    <row r="3331" spans="1:14" x14ac:dyDescent="0.3">
      <c r="A3331" t="s">
        <v>1217</v>
      </c>
      <c r="B3331" s="3">
        <v>15.6</v>
      </c>
      <c r="C3331" t="s">
        <v>1529</v>
      </c>
      <c r="D3331">
        <v>0.14368890500000001</v>
      </c>
      <c r="E3331" t="s">
        <v>1538</v>
      </c>
      <c r="F3331">
        <v>128.1994</v>
      </c>
      <c r="G3331" t="s">
        <v>1548</v>
      </c>
      <c r="H3331">
        <v>2009</v>
      </c>
      <c r="I3331" t="s">
        <v>1552</v>
      </c>
      <c r="J3331" t="s">
        <v>1556</v>
      </c>
      <c r="K3331" t="s">
        <v>1559</v>
      </c>
      <c r="L3331">
        <v>2184.4897999999998</v>
      </c>
      <c r="M3331" s="2">
        <v>39754</v>
      </c>
      <c r="N3331" t="str">
        <f t="shared" ref="N3331:N3386" si="52">TEXT(M3331, "mmmm")</f>
        <v>November</v>
      </c>
    </row>
    <row r="3332" spans="1:14" x14ac:dyDescent="0.3">
      <c r="A3332" t="s">
        <v>1145</v>
      </c>
      <c r="B3332" s="3">
        <v>10.5</v>
      </c>
      <c r="C3332" t="s">
        <v>1530</v>
      </c>
      <c r="D3332">
        <v>4.8403392000000003E-2</v>
      </c>
      <c r="E3332" t="s">
        <v>1531</v>
      </c>
      <c r="F3332">
        <v>48.2376</v>
      </c>
      <c r="G3332" t="s">
        <v>1548</v>
      </c>
      <c r="H3332">
        <v>2009</v>
      </c>
      <c r="I3332" t="s">
        <v>1552</v>
      </c>
      <c r="J3332" t="s">
        <v>1556</v>
      </c>
      <c r="K3332" t="s">
        <v>1559</v>
      </c>
      <c r="L3332">
        <v>527.31359999999995</v>
      </c>
      <c r="M3332" s="2">
        <v>39755</v>
      </c>
      <c r="N3332" t="str">
        <f t="shared" si="52"/>
        <v>November</v>
      </c>
    </row>
    <row r="3333" spans="1:14" x14ac:dyDescent="0.3">
      <c r="A3333" t="s">
        <v>1484</v>
      </c>
      <c r="B3333" s="3">
        <v>13.35</v>
      </c>
      <c r="C3333" t="s">
        <v>1530</v>
      </c>
      <c r="D3333">
        <v>0.14959862800000001</v>
      </c>
      <c r="E3333" t="s">
        <v>1536</v>
      </c>
      <c r="F3333">
        <v>179.46600000000001</v>
      </c>
      <c r="G3333" t="s">
        <v>1547</v>
      </c>
      <c r="H3333">
        <v>1999</v>
      </c>
      <c r="I3333" t="s">
        <v>1552</v>
      </c>
      <c r="J3333" t="s">
        <v>1555</v>
      </c>
      <c r="K3333" t="s">
        <v>1558</v>
      </c>
      <c r="L3333">
        <v>3775.0859999999998</v>
      </c>
      <c r="M3333" s="2">
        <v>39756</v>
      </c>
      <c r="N3333" t="str">
        <f t="shared" si="52"/>
        <v>November</v>
      </c>
    </row>
    <row r="3334" spans="1:14" x14ac:dyDescent="0.3">
      <c r="A3334" t="s">
        <v>146</v>
      </c>
      <c r="B3334" s="3">
        <v>16.850000000000001</v>
      </c>
      <c r="C3334" t="s">
        <v>1529</v>
      </c>
      <c r="D3334">
        <v>3.6359890999999998E-2</v>
      </c>
      <c r="E3334" t="s">
        <v>1536</v>
      </c>
      <c r="F3334">
        <v>90.748800000000003</v>
      </c>
      <c r="G3334" t="s">
        <v>1549</v>
      </c>
      <c r="H3334">
        <v>1987</v>
      </c>
      <c r="I3334" t="s">
        <v>1553</v>
      </c>
      <c r="J3334" t="s">
        <v>1556</v>
      </c>
      <c r="K3334" t="s">
        <v>1558</v>
      </c>
      <c r="L3334">
        <v>2263.7199999999998</v>
      </c>
      <c r="M3334" s="2">
        <v>39757</v>
      </c>
      <c r="N3334" t="str">
        <f t="shared" si="52"/>
        <v>November</v>
      </c>
    </row>
    <row r="3335" spans="1:14" x14ac:dyDescent="0.3">
      <c r="A3335" t="s">
        <v>1465</v>
      </c>
      <c r="B3335" s="3">
        <v>10.8</v>
      </c>
      <c r="C3335" t="s">
        <v>1529</v>
      </c>
      <c r="D3335">
        <v>4.1865847999999997E-2</v>
      </c>
      <c r="E3335" t="s">
        <v>1539</v>
      </c>
      <c r="F3335">
        <v>189.72139999999999</v>
      </c>
      <c r="G3335" t="s">
        <v>1550</v>
      </c>
      <c r="H3335">
        <v>1997</v>
      </c>
      <c r="I3335" t="s">
        <v>1554</v>
      </c>
      <c r="J3335" t="s">
        <v>1555</v>
      </c>
      <c r="K3335" t="s">
        <v>1558</v>
      </c>
      <c r="L3335">
        <v>5841.0634</v>
      </c>
      <c r="M3335" s="2">
        <v>39759</v>
      </c>
      <c r="N3335" t="str">
        <f t="shared" si="52"/>
        <v>November</v>
      </c>
    </row>
    <row r="3336" spans="1:14" x14ac:dyDescent="0.3">
      <c r="A3336" t="s">
        <v>1430</v>
      </c>
      <c r="B3336" s="3">
        <v>16.7</v>
      </c>
      <c r="C3336" t="s">
        <v>1529</v>
      </c>
      <c r="D3336">
        <v>7.0440680000000006E-2</v>
      </c>
      <c r="E3336" t="s">
        <v>1531</v>
      </c>
      <c r="F3336">
        <v>216.88499999999999</v>
      </c>
      <c r="G3336" t="s">
        <v>1548</v>
      </c>
      <c r="H3336">
        <v>2009</v>
      </c>
      <c r="I3336" t="s">
        <v>1552</v>
      </c>
      <c r="J3336" t="s">
        <v>1556</v>
      </c>
      <c r="K3336" t="s">
        <v>1559</v>
      </c>
      <c r="L3336">
        <v>6275.165</v>
      </c>
      <c r="M3336" s="2">
        <v>39760</v>
      </c>
      <c r="N3336" t="str">
        <f t="shared" si="52"/>
        <v>November</v>
      </c>
    </row>
    <row r="3337" spans="1:14" x14ac:dyDescent="0.3">
      <c r="A3337" t="s">
        <v>1485</v>
      </c>
      <c r="B3337" s="3">
        <v>13.1</v>
      </c>
      <c r="C3337" t="s">
        <v>1529</v>
      </c>
      <c r="D3337">
        <v>6.0874090000000002E-3</v>
      </c>
      <c r="E3337" t="s">
        <v>1540</v>
      </c>
      <c r="F3337">
        <v>185.0898</v>
      </c>
      <c r="G3337" t="s">
        <v>1548</v>
      </c>
      <c r="H3337">
        <v>2009</v>
      </c>
      <c r="I3337" t="s">
        <v>1552</v>
      </c>
      <c r="J3337" t="s">
        <v>1556</v>
      </c>
      <c r="K3337" t="s">
        <v>1559</v>
      </c>
      <c r="L3337">
        <v>1870.8979999999999</v>
      </c>
      <c r="M3337" s="2">
        <v>39761</v>
      </c>
      <c r="N3337" t="str">
        <f t="shared" si="52"/>
        <v>November</v>
      </c>
    </row>
    <row r="3338" spans="1:14" x14ac:dyDescent="0.3">
      <c r="A3338" t="s">
        <v>1368</v>
      </c>
      <c r="B3338" s="3">
        <v>13</v>
      </c>
      <c r="C3338" t="s">
        <v>1530</v>
      </c>
      <c r="D3338">
        <v>3.0064132E-2</v>
      </c>
      <c r="E3338" t="s">
        <v>1542</v>
      </c>
      <c r="F3338">
        <v>58.021999999999998</v>
      </c>
      <c r="G3338" t="s">
        <v>1549</v>
      </c>
      <c r="H3338">
        <v>1987</v>
      </c>
      <c r="I3338" t="s">
        <v>1553</v>
      </c>
      <c r="J3338" t="s">
        <v>1556</v>
      </c>
      <c r="K3338" t="s">
        <v>1558</v>
      </c>
      <c r="L3338">
        <v>898.83</v>
      </c>
      <c r="M3338" s="2">
        <v>39762</v>
      </c>
      <c r="N3338" t="str">
        <f t="shared" si="52"/>
        <v>November</v>
      </c>
    </row>
    <row r="3339" spans="1:14" x14ac:dyDescent="0.3">
      <c r="A3339" t="s">
        <v>820</v>
      </c>
      <c r="B3339" s="3">
        <v>12.1</v>
      </c>
      <c r="C3339" t="s">
        <v>1529</v>
      </c>
      <c r="D3339">
        <v>2.9781363000000002E-2</v>
      </c>
      <c r="E3339" t="s">
        <v>1532</v>
      </c>
      <c r="F3339">
        <v>146.9444</v>
      </c>
      <c r="G3339" t="s">
        <v>1550</v>
      </c>
      <c r="H3339">
        <v>1997</v>
      </c>
      <c r="I3339" t="s">
        <v>1554</v>
      </c>
      <c r="J3339" t="s">
        <v>1555</v>
      </c>
      <c r="K3339" t="s">
        <v>1558</v>
      </c>
      <c r="L3339">
        <v>1596.5884000000001</v>
      </c>
      <c r="M3339" s="2">
        <v>39763</v>
      </c>
      <c r="N3339" t="str">
        <f t="shared" si="52"/>
        <v>November</v>
      </c>
    </row>
    <row r="3340" spans="1:14" x14ac:dyDescent="0.3">
      <c r="A3340" t="s">
        <v>985</v>
      </c>
      <c r="B3340" s="3">
        <v>11.3</v>
      </c>
      <c r="C3340" t="s">
        <v>1529</v>
      </c>
      <c r="D3340">
        <v>5.6387854000000001E-2</v>
      </c>
      <c r="E3340" t="s">
        <v>1535</v>
      </c>
      <c r="F3340">
        <v>245.4118</v>
      </c>
      <c r="G3340" t="s">
        <v>1549</v>
      </c>
      <c r="H3340">
        <v>1987</v>
      </c>
      <c r="I3340" t="s">
        <v>1553</v>
      </c>
      <c r="J3340" t="s">
        <v>1556</v>
      </c>
      <c r="K3340" t="s">
        <v>1558</v>
      </c>
      <c r="L3340">
        <v>6669.3185999999996</v>
      </c>
      <c r="M3340" s="2">
        <v>39764</v>
      </c>
      <c r="N3340" t="str">
        <f t="shared" si="52"/>
        <v>November</v>
      </c>
    </row>
    <row r="3341" spans="1:14" x14ac:dyDescent="0.3">
      <c r="A3341" t="s">
        <v>48</v>
      </c>
      <c r="B3341" s="3">
        <v>10</v>
      </c>
      <c r="C3341" t="s">
        <v>1529</v>
      </c>
      <c r="D3341">
        <v>3.8653607999999999E-2</v>
      </c>
      <c r="E3341" t="s">
        <v>1537</v>
      </c>
      <c r="F3341">
        <v>245.4144</v>
      </c>
      <c r="G3341" t="s">
        <v>1549</v>
      </c>
      <c r="H3341">
        <v>1987</v>
      </c>
      <c r="I3341" t="s">
        <v>1553</v>
      </c>
      <c r="J3341" t="s">
        <v>1556</v>
      </c>
      <c r="K3341" t="s">
        <v>1558</v>
      </c>
      <c r="L3341">
        <v>7105.4175999999998</v>
      </c>
      <c r="M3341" s="2">
        <v>39765</v>
      </c>
      <c r="N3341" t="str">
        <f t="shared" si="52"/>
        <v>November</v>
      </c>
    </row>
    <row r="3342" spans="1:14" x14ac:dyDescent="0.3">
      <c r="A3342" t="s">
        <v>1000</v>
      </c>
      <c r="B3342" s="3">
        <v>11.5</v>
      </c>
      <c r="C3342" t="s">
        <v>1530</v>
      </c>
      <c r="D3342">
        <v>2.0565921000000001E-2</v>
      </c>
      <c r="E3342" t="s">
        <v>1531</v>
      </c>
      <c r="F3342">
        <v>86.054000000000002</v>
      </c>
      <c r="G3342" t="s">
        <v>1551</v>
      </c>
      <c r="H3342">
        <v>2004</v>
      </c>
      <c r="I3342" t="s">
        <v>1554</v>
      </c>
      <c r="J3342" t="s">
        <v>1557</v>
      </c>
      <c r="K3342" t="s">
        <v>1558</v>
      </c>
      <c r="L3342">
        <v>1384.864</v>
      </c>
      <c r="M3342" s="2">
        <v>39766</v>
      </c>
      <c r="N3342" t="str">
        <f t="shared" si="52"/>
        <v>November</v>
      </c>
    </row>
    <row r="3343" spans="1:14" x14ac:dyDescent="0.3">
      <c r="A3343" t="s">
        <v>1362</v>
      </c>
      <c r="B3343" s="3">
        <v>13.15</v>
      </c>
      <c r="C3343" t="s">
        <v>1529</v>
      </c>
      <c r="D3343">
        <v>9.2649510000000004E-2</v>
      </c>
      <c r="E3343" t="s">
        <v>1534</v>
      </c>
      <c r="F3343">
        <v>157.8604</v>
      </c>
      <c r="G3343" t="s">
        <v>1551</v>
      </c>
      <c r="H3343">
        <v>2004</v>
      </c>
      <c r="I3343" t="s">
        <v>1554</v>
      </c>
      <c r="J3343" t="s">
        <v>1557</v>
      </c>
      <c r="K3343" t="s">
        <v>1558</v>
      </c>
      <c r="L3343">
        <v>3803.0495999999998</v>
      </c>
      <c r="M3343" s="2">
        <v>39767</v>
      </c>
      <c r="N3343" t="str">
        <f t="shared" si="52"/>
        <v>November</v>
      </c>
    </row>
    <row r="3344" spans="1:14" x14ac:dyDescent="0.3">
      <c r="A3344" t="s">
        <v>1169</v>
      </c>
      <c r="B3344" s="3">
        <v>15</v>
      </c>
      <c r="C3344" t="s">
        <v>1529</v>
      </c>
      <c r="D3344">
        <v>4.9070183000000003E-2</v>
      </c>
      <c r="E3344" t="s">
        <v>1532</v>
      </c>
      <c r="F3344">
        <v>61.916800000000002</v>
      </c>
      <c r="G3344" t="s">
        <v>1551</v>
      </c>
      <c r="H3344">
        <v>2004</v>
      </c>
      <c r="I3344" t="s">
        <v>1554</v>
      </c>
      <c r="J3344" t="s">
        <v>1557</v>
      </c>
      <c r="K3344" t="s">
        <v>1558</v>
      </c>
      <c r="L3344">
        <v>767.00160000000005</v>
      </c>
      <c r="M3344" s="2">
        <v>39768</v>
      </c>
      <c r="N3344" t="str">
        <f t="shared" si="52"/>
        <v>November</v>
      </c>
    </row>
    <row r="3345" spans="1:14" x14ac:dyDescent="0.3">
      <c r="A3345" t="s">
        <v>545</v>
      </c>
      <c r="B3345" s="3">
        <v>11.65</v>
      </c>
      <c r="C3345" t="s">
        <v>1529</v>
      </c>
      <c r="D3345">
        <v>0.13139479300000001</v>
      </c>
      <c r="E3345" t="s">
        <v>1535</v>
      </c>
      <c r="F3345">
        <v>151.9024</v>
      </c>
      <c r="G3345" t="s">
        <v>1549</v>
      </c>
      <c r="H3345">
        <v>1987</v>
      </c>
      <c r="I3345" t="s">
        <v>1553</v>
      </c>
      <c r="J3345" t="s">
        <v>1556</v>
      </c>
      <c r="K3345" t="s">
        <v>1558</v>
      </c>
      <c r="L3345">
        <v>1669.8263999999999</v>
      </c>
      <c r="M3345" s="2">
        <v>39769</v>
      </c>
      <c r="N3345" t="str">
        <f t="shared" si="52"/>
        <v>November</v>
      </c>
    </row>
    <row r="3346" spans="1:14" x14ac:dyDescent="0.3">
      <c r="A3346" t="s">
        <v>1092</v>
      </c>
      <c r="B3346" s="3">
        <v>6.0350000000000001</v>
      </c>
      <c r="C3346" t="s">
        <v>1529</v>
      </c>
      <c r="D3346">
        <v>0.14113845999999999</v>
      </c>
      <c r="E3346" t="s">
        <v>1536</v>
      </c>
      <c r="F3346">
        <v>155.09979999999999</v>
      </c>
      <c r="G3346" t="s">
        <v>1549</v>
      </c>
      <c r="H3346">
        <v>1987</v>
      </c>
      <c r="I3346" t="s">
        <v>1553</v>
      </c>
      <c r="J3346" t="s">
        <v>1556</v>
      </c>
      <c r="K3346" t="s">
        <v>1558</v>
      </c>
      <c r="L3346">
        <v>3691.1952000000001</v>
      </c>
      <c r="M3346" s="2">
        <v>39771</v>
      </c>
      <c r="N3346" t="str">
        <f t="shared" si="52"/>
        <v>November</v>
      </c>
    </row>
    <row r="3347" spans="1:14" x14ac:dyDescent="0.3">
      <c r="A3347" t="s">
        <v>60</v>
      </c>
      <c r="B3347" s="3">
        <v>20.85</v>
      </c>
      <c r="C3347" t="s">
        <v>1529</v>
      </c>
      <c r="D3347">
        <v>3.9555015999999998E-2</v>
      </c>
      <c r="E3347" t="s">
        <v>1533</v>
      </c>
      <c r="F3347">
        <v>116.88079999999999</v>
      </c>
      <c r="G3347" t="s">
        <v>1551</v>
      </c>
      <c r="H3347">
        <v>2004</v>
      </c>
      <c r="I3347" t="s">
        <v>1554</v>
      </c>
      <c r="J3347" t="s">
        <v>1557</v>
      </c>
      <c r="K3347" t="s">
        <v>1558</v>
      </c>
      <c r="L3347">
        <v>820.26559999999995</v>
      </c>
      <c r="M3347" s="2">
        <v>39772</v>
      </c>
      <c r="N3347" t="str">
        <f t="shared" si="52"/>
        <v>November</v>
      </c>
    </row>
    <row r="3348" spans="1:14" x14ac:dyDescent="0.3">
      <c r="A3348" t="s">
        <v>1069</v>
      </c>
      <c r="B3348" s="3">
        <v>14</v>
      </c>
      <c r="C3348" t="s">
        <v>1530</v>
      </c>
      <c r="D3348">
        <v>3.7580876999999999E-2</v>
      </c>
      <c r="E3348" t="s">
        <v>1540</v>
      </c>
      <c r="F3348">
        <v>162.65260000000001</v>
      </c>
      <c r="G3348" t="s">
        <v>1547</v>
      </c>
      <c r="H3348">
        <v>1999</v>
      </c>
      <c r="I3348" t="s">
        <v>1552</v>
      </c>
      <c r="J3348" t="s">
        <v>1555</v>
      </c>
      <c r="K3348" t="s">
        <v>1558</v>
      </c>
      <c r="L3348">
        <v>4275.7676000000001</v>
      </c>
      <c r="M3348" s="2">
        <v>39773</v>
      </c>
      <c r="N3348" t="str">
        <f t="shared" si="52"/>
        <v>November</v>
      </c>
    </row>
    <row r="3349" spans="1:14" x14ac:dyDescent="0.3">
      <c r="A3349" t="s">
        <v>1105</v>
      </c>
      <c r="B3349" s="3">
        <v>17.25</v>
      </c>
      <c r="C3349" t="s">
        <v>1529</v>
      </c>
      <c r="D3349">
        <v>3.5064317999999997E-2</v>
      </c>
      <c r="E3349" t="s">
        <v>1531</v>
      </c>
      <c r="F3349">
        <v>92.412000000000006</v>
      </c>
      <c r="G3349" t="s">
        <v>1550</v>
      </c>
      <c r="H3349">
        <v>1997</v>
      </c>
      <c r="I3349" t="s">
        <v>1554</v>
      </c>
      <c r="J3349" t="s">
        <v>1555</v>
      </c>
      <c r="K3349" t="s">
        <v>1558</v>
      </c>
      <c r="L3349">
        <v>1304.9680000000001</v>
      </c>
      <c r="M3349" s="2">
        <v>39774</v>
      </c>
      <c r="N3349" t="str">
        <f t="shared" si="52"/>
        <v>November</v>
      </c>
    </row>
    <row r="3350" spans="1:14" x14ac:dyDescent="0.3">
      <c r="A3350" t="s">
        <v>303</v>
      </c>
      <c r="B3350" s="3">
        <v>6.6749999999999998</v>
      </c>
      <c r="C3350" t="s">
        <v>1529</v>
      </c>
      <c r="D3350">
        <v>4.1986638999999999E-2</v>
      </c>
      <c r="E3350" t="s">
        <v>1536</v>
      </c>
      <c r="F3350">
        <v>93.246200000000002</v>
      </c>
      <c r="G3350" t="s">
        <v>1547</v>
      </c>
      <c r="H3350">
        <v>1999</v>
      </c>
      <c r="I3350" t="s">
        <v>1552</v>
      </c>
      <c r="J3350" t="s">
        <v>1555</v>
      </c>
      <c r="K3350" t="s">
        <v>1558</v>
      </c>
      <c r="L3350">
        <v>1480.7392</v>
      </c>
      <c r="M3350" s="2">
        <v>39775</v>
      </c>
      <c r="N3350" t="str">
        <f t="shared" si="52"/>
        <v>November</v>
      </c>
    </row>
    <row r="3351" spans="1:14" x14ac:dyDescent="0.3">
      <c r="A3351" t="s">
        <v>1291</v>
      </c>
      <c r="B3351" s="3">
        <v>5.8</v>
      </c>
      <c r="C3351" t="s">
        <v>1529</v>
      </c>
      <c r="D3351">
        <v>0.13095581100000001</v>
      </c>
      <c r="E3351" t="s">
        <v>1531</v>
      </c>
      <c r="F3351">
        <v>90.3172</v>
      </c>
      <c r="G3351" t="s">
        <v>1550</v>
      </c>
      <c r="H3351">
        <v>1997</v>
      </c>
      <c r="I3351" t="s">
        <v>1554</v>
      </c>
      <c r="J3351" t="s">
        <v>1555</v>
      </c>
      <c r="K3351" t="s">
        <v>1558</v>
      </c>
      <c r="L3351">
        <v>1338.258</v>
      </c>
      <c r="M3351" s="2">
        <v>39776</v>
      </c>
      <c r="N3351" t="str">
        <f t="shared" si="52"/>
        <v>November</v>
      </c>
    </row>
    <row r="3352" spans="1:14" x14ac:dyDescent="0.3">
      <c r="A3352" t="s">
        <v>336</v>
      </c>
      <c r="B3352" s="3">
        <v>7.67</v>
      </c>
      <c r="C3352" t="s">
        <v>1529</v>
      </c>
      <c r="D3352">
        <v>0.18513096100000001</v>
      </c>
      <c r="E3352" t="s">
        <v>1534</v>
      </c>
      <c r="F3352">
        <v>32.921599999999998</v>
      </c>
      <c r="G3352" t="s">
        <v>1547</v>
      </c>
      <c r="H3352">
        <v>1999</v>
      </c>
      <c r="I3352" t="s">
        <v>1552</v>
      </c>
      <c r="J3352" t="s">
        <v>1555</v>
      </c>
      <c r="K3352" t="s">
        <v>1558</v>
      </c>
      <c r="L3352">
        <v>588.56719999999996</v>
      </c>
      <c r="M3352" s="2">
        <v>39777</v>
      </c>
      <c r="N3352" t="str">
        <f t="shared" si="52"/>
        <v>November</v>
      </c>
    </row>
    <row r="3353" spans="1:14" x14ac:dyDescent="0.3">
      <c r="A3353" t="s">
        <v>277</v>
      </c>
      <c r="B3353" s="3">
        <v>8.5749999999999993</v>
      </c>
      <c r="C3353" t="s">
        <v>1529</v>
      </c>
      <c r="D3353">
        <v>2.3866078999999998E-2</v>
      </c>
      <c r="E3353" t="s">
        <v>1532</v>
      </c>
      <c r="F3353">
        <v>107.128</v>
      </c>
      <c r="G3353" t="s">
        <v>1549</v>
      </c>
      <c r="H3353">
        <v>1987</v>
      </c>
      <c r="I3353" t="s">
        <v>1553</v>
      </c>
      <c r="J3353" t="s">
        <v>1556</v>
      </c>
      <c r="K3353" t="s">
        <v>1558</v>
      </c>
      <c r="L3353">
        <v>958.75199999999995</v>
      </c>
      <c r="M3353" s="2">
        <v>39778</v>
      </c>
      <c r="N3353" t="str">
        <f t="shared" si="52"/>
        <v>November</v>
      </c>
    </row>
    <row r="3354" spans="1:14" x14ac:dyDescent="0.3">
      <c r="A3354" t="s">
        <v>1482</v>
      </c>
      <c r="B3354" s="3">
        <v>7.75</v>
      </c>
      <c r="C3354" t="s">
        <v>1529</v>
      </c>
      <c r="D3354">
        <v>4.3414959000000003E-2</v>
      </c>
      <c r="E3354" t="s">
        <v>1535</v>
      </c>
      <c r="F3354">
        <v>93.143600000000006</v>
      </c>
      <c r="G3354" t="s">
        <v>1548</v>
      </c>
      <c r="H3354">
        <v>2009</v>
      </c>
      <c r="I3354" t="s">
        <v>1552</v>
      </c>
      <c r="J3354" t="s">
        <v>1556</v>
      </c>
      <c r="K3354" t="s">
        <v>1559</v>
      </c>
      <c r="L3354">
        <v>1418.154</v>
      </c>
      <c r="M3354" s="2">
        <v>39779</v>
      </c>
      <c r="N3354" t="str">
        <f t="shared" si="52"/>
        <v>November</v>
      </c>
    </row>
    <row r="3355" spans="1:14" x14ac:dyDescent="0.3">
      <c r="A3355" t="s">
        <v>1453</v>
      </c>
      <c r="B3355" s="3">
        <v>17.7</v>
      </c>
      <c r="C3355" t="s">
        <v>1529</v>
      </c>
      <c r="D3355">
        <v>0.17422833800000001</v>
      </c>
      <c r="E3355" t="s">
        <v>1537</v>
      </c>
      <c r="F3355">
        <v>117.18340000000001</v>
      </c>
      <c r="G3355" t="s">
        <v>1549</v>
      </c>
      <c r="H3355">
        <v>1987</v>
      </c>
      <c r="I3355" t="s">
        <v>1553</v>
      </c>
      <c r="J3355" t="s">
        <v>1556</v>
      </c>
      <c r="K3355" t="s">
        <v>1558</v>
      </c>
      <c r="L3355">
        <v>691.10040000000004</v>
      </c>
      <c r="M3355" s="2">
        <v>39780</v>
      </c>
      <c r="N3355" t="str">
        <f t="shared" si="52"/>
        <v>November</v>
      </c>
    </row>
    <row r="3356" spans="1:14" x14ac:dyDescent="0.3">
      <c r="A3356" t="s">
        <v>909</v>
      </c>
      <c r="B3356" s="3">
        <v>8.52</v>
      </c>
      <c r="C3356" t="s">
        <v>1529</v>
      </c>
      <c r="D3356">
        <v>2.7169589000000001E-2</v>
      </c>
      <c r="E3356" t="s">
        <v>1532</v>
      </c>
      <c r="F3356">
        <v>151.06819999999999</v>
      </c>
      <c r="G3356" t="s">
        <v>1548</v>
      </c>
      <c r="H3356">
        <v>2009</v>
      </c>
      <c r="I3356" t="s">
        <v>1552</v>
      </c>
      <c r="J3356" t="s">
        <v>1556</v>
      </c>
      <c r="K3356" t="s">
        <v>1559</v>
      </c>
      <c r="L3356">
        <v>1829.6184000000001</v>
      </c>
      <c r="M3356" s="2">
        <v>39781</v>
      </c>
      <c r="N3356" t="str">
        <f t="shared" si="52"/>
        <v>November</v>
      </c>
    </row>
    <row r="3357" spans="1:14" x14ac:dyDescent="0.3">
      <c r="A3357" t="s">
        <v>1023</v>
      </c>
      <c r="B3357" s="3">
        <v>18.2</v>
      </c>
      <c r="C3357" t="s">
        <v>1529</v>
      </c>
      <c r="D3357">
        <v>0.1630653</v>
      </c>
      <c r="E3357" t="s">
        <v>1539</v>
      </c>
      <c r="F3357">
        <v>43.308599999999998</v>
      </c>
      <c r="G3357" t="s">
        <v>1551</v>
      </c>
      <c r="H3357">
        <v>2004</v>
      </c>
      <c r="I3357" t="s">
        <v>1554</v>
      </c>
      <c r="J3357" t="s">
        <v>1557</v>
      </c>
      <c r="K3357" t="s">
        <v>1558</v>
      </c>
      <c r="L3357">
        <v>758.34619999999995</v>
      </c>
      <c r="M3357" s="2">
        <v>39782</v>
      </c>
      <c r="N3357" t="str">
        <f t="shared" si="52"/>
        <v>November</v>
      </c>
    </row>
    <row r="3358" spans="1:14" x14ac:dyDescent="0.3">
      <c r="A3358" t="s">
        <v>580</v>
      </c>
      <c r="B3358" s="3">
        <v>16</v>
      </c>
      <c r="C3358" t="s">
        <v>1529</v>
      </c>
      <c r="D3358">
        <v>5.7049300999999997E-2</v>
      </c>
      <c r="E3358" t="s">
        <v>1531</v>
      </c>
      <c r="F3358">
        <v>225.94040000000001</v>
      </c>
      <c r="G3358" t="s">
        <v>1551</v>
      </c>
      <c r="H3358">
        <v>2004</v>
      </c>
      <c r="I3358" t="s">
        <v>1554</v>
      </c>
      <c r="J3358" t="s">
        <v>1557</v>
      </c>
      <c r="K3358" t="s">
        <v>1558</v>
      </c>
      <c r="L3358">
        <v>1350.2424000000001</v>
      </c>
      <c r="M3358" s="2">
        <v>39783</v>
      </c>
      <c r="N3358" t="str">
        <f t="shared" si="52"/>
        <v>December</v>
      </c>
    </row>
    <row r="3359" spans="1:14" x14ac:dyDescent="0.3">
      <c r="A3359" t="s">
        <v>585</v>
      </c>
      <c r="B3359" s="3">
        <v>8.6300000000000008</v>
      </c>
      <c r="C3359" t="s">
        <v>1530</v>
      </c>
      <c r="D3359">
        <v>3.2960823E-2</v>
      </c>
      <c r="E3359" t="s">
        <v>1536</v>
      </c>
      <c r="F3359">
        <v>115.0518</v>
      </c>
      <c r="G3359" t="s">
        <v>1547</v>
      </c>
      <c r="H3359">
        <v>1999</v>
      </c>
      <c r="I3359" t="s">
        <v>1552</v>
      </c>
      <c r="J3359" t="s">
        <v>1555</v>
      </c>
      <c r="K3359" t="s">
        <v>1558</v>
      </c>
      <c r="L3359">
        <v>1366.2216000000001</v>
      </c>
      <c r="M3359" s="2">
        <v>39784</v>
      </c>
      <c r="N3359" t="str">
        <f t="shared" si="52"/>
        <v>December</v>
      </c>
    </row>
    <row r="3360" spans="1:14" x14ac:dyDescent="0.3">
      <c r="A3360" t="s">
        <v>1180</v>
      </c>
      <c r="B3360" s="3">
        <v>18.75</v>
      </c>
      <c r="C3360" t="s">
        <v>1529</v>
      </c>
      <c r="D3360">
        <v>5.3025371000000002E-2</v>
      </c>
      <c r="E3360" t="s">
        <v>1536</v>
      </c>
      <c r="F3360">
        <v>192.5504</v>
      </c>
      <c r="G3360" t="s">
        <v>1548</v>
      </c>
      <c r="H3360">
        <v>2009</v>
      </c>
      <c r="I3360" t="s">
        <v>1552</v>
      </c>
      <c r="J3360" t="s">
        <v>1556</v>
      </c>
      <c r="K3360" t="s">
        <v>1559</v>
      </c>
      <c r="L3360">
        <v>2109.2543999999998</v>
      </c>
      <c r="M3360" s="2">
        <v>39785</v>
      </c>
      <c r="N3360" t="str">
        <f t="shared" si="52"/>
        <v>December</v>
      </c>
    </row>
    <row r="3361" spans="1:14" x14ac:dyDescent="0.3">
      <c r="A3361" t="s">
        <v>701</v>
      </c>
      <c r="B3361" s="3">
        <v>5.78</v>
      </c>
      <c r="C3361" t="s">
        <v>1529</v>
      </c>
      <c r="D3361">
        <v>9.6306015999999994E-2</v>
      </c>
      <c r="E3361" t="s">
        <v>1544</v>
      </c>
      <c r="F3361">
        <v>161.95519999999999</v>
      </c>
      <c r="G3361" t="s">
        <v>1549</v>
      </c>
      <c r="H3361">
        <v>1987</v>
      </c>
      <c r="I3361" t="s">
        <v>1553</v>
      </c>
      <c r="J3361" t="s">
        <v>1556</v>
      </c>
      <c r="K3361" t="s">
        <v>1558</v>
      </c>
      <c r="L3361">
        <v>2111.9176000000002</v>
      </c>
      <c r="M3361" s="2">
        <v>39786</v>
      </c>
      <c r="N3361" t="str">
        <f t="shared" si="52"/>
        <v>December</v>
      </c>
    </row>
    <row r="3362" spans="1:14" x14ac:dyDescent="0.3">
      <c r="A3362" t="s">
        <v>1229</v>
      </c>
      <c r="B3362" s="3">
        <v>17.75</v>
      </c>
      <c r="C3362" t="s">
        <v>1530</v>
      </c>
      <c r="D3362">
        <v>6.7446625999999996E-2</v>
      </c>
      <c r="E3362" t="s">
        <v>1535</v>
      </c>
      <c r="F3362">
        <v>184.72399999999999</v>
      </c>
      <c r="G3362" t="s">
        <v>1549</v>
      </c>
      <c r="H3362">
        <v>1987</v>
      </c>
      <c r="I3362" t="s">
        <v>1553</v>
      </c>
      <c r="J3362" t="s">
        <v>1556</v>
      </c>
      <c r="K3362" t="s">
        <v>1558</v>
      </c>
      <c r="L3362">
        <v>1677.816</v>
      </c>
      <c r="M3362" s="2">
        <v>39787</v>
      </c>
      <c r="N3362" t="str">
        <f t="shared" si="52"/>
        <v>December</v>
      </c>
    </row>
    <row r="3363" spans="1:14" x14ac:dyDescent="0.3">
      <c r="A3363" t="s">
        <v>1469</v>
      </c>
      <c r="B3363" s="3">
        <v>11.5</v>
      </c>
      <c r="C3363" t="s">
        <v>1530</v>
      </c>
      <c r="D3363">
        <v>4.2173666999999998E-2</v>
      </c>
      <c r="E3363" t="s">
        <v>1540</v>
      </c>
      <c r="F3363">
        <v>194.68199999999999</v>
      </c>
      <c r="G3363" t="s">
        <v>1548</v>
      </c>
      <c r="H3363">
        <v>2009</v>
      </c>
      <c r="I3363" t="s">
        <v>1552</v>
      </c>
      <c r="J3363" t="s">
        <v>1556</v>
      </c>
      <c r="K3363" t="s">
        <v>1559</v>
      </c>
      <c r="L3363">
        <v>2316.9839999999999</v>
      </c>
      <c r="M3363" s="2">
        <v>39788</v>
      </c>
      <c r="N3363" t="str">
        <f t="shared" si="52"/>
        <v>December</v>
      </c>
    </row>
    <row r="3364" spans="1:14" x14ac:dyDescent="0.3">
      <c r="A3364" t="s">
        <v>36</v>
      </c>
      <c r="B3364" s="3">
        <v>8.85</v>
      </c>
      <c r="C3364" t="s">
        <v>1530</v>
      </c>
      <c r="D3364">
        <v>0.112571187</v>
      </c>
      <c r="E3364" t="s">
        <v>1532</v>
      </c>
      <c r="F3364">
        <v>122.03879999999999</v>
      </c>
      <c r="G3364" t="s">
        <v>1549</v>
      </c>
      <c r="H3364">
        <v>1987</v>
      </c>
      <c r="I3364" t="s">
        <v>1553</v>
      </c>
      <c r="J3364" t="s">
        <v>1556</v>
      </c>
      <c r="K3364" t="s">
        <v>1558</v>
      </c>
      <c r="L3364">
        <v>1609.9043999999999</v>
      </c>
      <c r="M3364" s="2">
        <v>39789</v>
      </c>
      <c r="N3364" t="str">
        <f t="shared" si="52"/>
        <v>December</v>
      </c>
    </row>
    <row r="3365" spans="1:14" x14ac:dyDescent="0.3">
      <c r="A3365" t="s">
        <v>337</v>
      </c>
      <c r="B3365" s="3">
        <v>13.8</v>
      </c>
      <c r="C3365" t="s">
        <v>1530</v>
      </c>
      <c r="D3365">
        <v>6.4195136E-2</v>
      </c>
      <c r="E3365" t="s">
        <v>1537</v>
      </c>
      <c r="F3365">
        <v>75.801199999999994</v>
      </c>
      <c r="G3365" t="s">
        <v>1551</v>
      </c>
      <c r="H3365">
        <v>2004</v>
      </c>
      <c r="I3365" t="s">
        <v>1554</v>
      </c>
      <c r="J3365" t="s">
        <v>1557</v>
      </c>
      <c r="K3365" t="s">
        <v>1558</v>
      </c>
      <c r="L3365">
        <v>1138.518</v>
      </c>
      <c r="M3365" s="2">
        <v>39790</v>
      </c>
      <c r="N3365" t="str">
        <f t="shared" si="52"/>
        <v>December</v>
      </c>
    </row>
    <row r="3366" spans="1:14" x14ac:dyDescent="0.3">
      <c r="A3366" t="s">
        <v>774</v>
      </c>
      <c r="B3366" s="3">
        <v>6.1150000000000002</v>
      </c>
      <c r="C3366" t="s">
        <v>1530</v>
      </c>
      <c r="D3366">
        <v>7.0552920000000003E-3</v>
      </c>
      <c r="E3366" t="s">
        <v>1532</v>
      </c>
      <c r="F3366">
        <v>188.65299999999999</v>
      </c>
      <c r="G3366" t="s">
        <v>1547</v>
      </c>
      <c r="H3366">
        <v>1999</v>
      </c>
      <c r="I3366" t="s">
        <v>1552</v>
      </c>
      <c r="J3366" t="s">
        <v>1555</v>
      </c>
      <c r="K3366" t="s">
        <v>1558</v>
      </c>
      <c r="L3366">
        <v>3605.3069999999998</v>
      </c>
      <c r="M3366" s="2">
        <v>39791</v>
      </c>
      <c r="N3366" t="str">
        <f t="shared" si="52"/>
        <v>December</v>
      </c>
    </row>
    <row r="3367" spans="1:14" x14ac:dyDescent="0.3">
      <c r="A3367" t="s">
        <v>1440</v>
      </c>
      <c r="B3367" s="3">
        <v>11.5</v>
      </c>
      <c r="C3367" t="s">
        <v>1529</v>
      </c>
      <c r="D3367">
        <v>0.171050595</v>
      </c>
      <c r="E3367" t="s">
        <v>1536</v>
      </c>
      <c r="F3367">
        <v>126.3704</v>
      </c>
      <c r="G3367" t="s">
        <v>1551</v>
      </c>
      <c r="H3367">
        <v>2004</v>
      </c>
      <c r="I3367" t="s">
        <v>1554</v>
      </c>
      <c r="J3367" t="s">
        <v>1557</v>
      </c>
      <c r="K3367" t="s">
        <v>1558</v>
      </c>
      <c r="L3367">
        <v>3880.2824000000001</v>
      </c>
      <c r="M3367" s="2">
        <v>39792</v>
      </c>
      <c r="N3367" t="str">
        <f t="shared" si="52"/>
        <v>December</v>
      </c>
    </row>
    <row r="3368" spans="1:14" x14ac:dyDescent="0.3">
      <c r="A3368" t="s">
        <v>874</v>
      </c>
      <c r="B3368" s="3">
        <v>8.89</v>
      </c>
      <c r="C3368" t="s">
        <v>1529</v>
      </c>
      <c r="D3368">
        <v>5.4968159999999999E-3</v>
      </c>
      <c r="E3368" t="s">
        <v>1540</v>
      </c>
      <c r="F3368">
        <v>102.80159999999999</v>
      </c>
      <c r="G3368" t="s">
        <v>1548</v>
      </c>
      <c r="H3368">
        <v>2009</v>
      </c>
      <c r="I3368" t="s">
        <v>1552</v>
      </c>
      <c r="J3368" t="s">
        <v>1556</v>
      </c>
      <c r="K3368" t="s">
        <v>1559</v>
      </c>
      <c r="L3368">
        <v>1012.016</v>
      </c>
      <c r="M3368" s="2">
        <v>39794</v>
      </c>
      <c r="N3368" t="str">
        <f t="shared" si="52"/>
        <v>December</v>
      </c>
    </row>
    <row r="3369" spans="1:14" x14ac:dyDescent="0.3">
      <c r="A3369" t="s">
        <v>843</v>
      </c>
      <c r="B3369" s="3">
        <v>7.4050000000000002</v>
      </c>
      <c r="C3369" t="s">
        <v>1529</v>
      </c>
      <c r="D3369">
        <v>1.5295536E-2</v>
      </c>
      <c r="E3369" t="s">
        <v>1542</v>
      </c>
      <c r="F3369">
        <v>89.714600000000004</v>
      </c>
      <c r="G3369" t="s">
        <v>1547</v>
      </c>
      <c r="H3369">
        <v>1999</v>
      </c>
      <c r="I3369" t="s">
        <v>1552</v>
      </c>
      <c r="J3369" t="s">
        <v>1555</v>
      </c>
      <c r="K3369" t="s">
        <v>1558</v>
      </c>
      <c r="L3369">
        <v>547.2876</v>
      </c>
      <c r="M3369" s="2">
        <v>39795</v>
      </c>
      <c r="N3369" t="str">
        <f t="shared" si="52"/>
        <v>December</v>
      </c>
    </row>
    <row r="3370" spans="1:14" x14ac:dyDescent="0.3">
      <c r="A3370" t="s">
        <v>1375</v>
      </c>
      <c r="B3370" s="3">
        <v>5.98</v>
      </c>
      <c r="C3370" t="s">
        <v>1529</v>
      </c>
      <c r="D3370">
        <v>4.3526598999999999E-2</v>
      </c>
      <c r="E3370" t="s">
        <v>1537</v>
      </c>
      <c r="F3370">
        <v>148.4418</v>
      </c>
      <c r="G3370" t="s">
        <v>1549</v>
      </c>
      <c r="H3370">
        <v>1987</v>
      </c>
      <c r="I3370" t="s">
        <v>1553</v>
      </c>
      <c r="J3370" t="s">
        <v>1556</v>
      </c>
      <c r="K3370" t="s">
        <v>1558</v>
      </c>
      <c r="L3370">
        <v>2354.2687999999998</v>
      </c>
      <c r="M3370" s="2">
        <v>39796</v>
      </c>
      <c r="N3370" t="str">
        <f t="shared" si="52"/>
        <v>December</v>
      </c>
    </row>
    <row r="3371" spans="1:14" x14ac:dyDescent="0.3">
      <c r="A3371" t="s">
        <v>593</v>
      </c>
      <c r="B3371" s="3">
        <v>9.3000000000000007</v>
      </c>
      <c r="C3371" t="s">
        <v>1529</v>
      </c>
      <c r="D3371">
        <v>4.3033346E-2</v>
      </c>
      <c r="E3371" t="s">
        <v>1537</v>
      </c>
      <c r="F3371">
        <v>89.417199999999994</v>
      </c>
      <c r="G3371" t="s">
        <v>1547</v>
      </c>
      <c r="H3371">
        <v>1999</v>
      </c>
      <c r="I3371" t="s">
        <v>1552</v>
      </c>
      <c r="J3371" t="s">
        <v>1555</v>
      </c>
      <c r="K3371" t="s">
        <v>1558</v>
      </c>
      <c r="L3371">
        <v>1159.8235999999999</v>
      </c>
      <c r="M3371" s="2">
        <v>39798</v>
      </c>
      <c r="N3371" t="str">
        <f t="shared" si="52"/>
        <v>December</v>
      </c>
    </row>
    <row r="3372" spans="1:14" x14ac:dyDescent="0.3">
      <c r="A3372" t="s">
        <v>815</v>
      </c>
      <c r="B3372" s="3">
        <v>13.85</v>
      </c>
      <c r="C3372" t="s">
        <v>1529</v>
      </c>
      <c r="D3372">
        <v>3.4570357000000003E-2</v>
      </c>
      <c r="E3372" t="s">
        <v>1541</v>
      </c>
      <c r="F3372">
        <v>117.4492</v>
      </c>
      <c r="G3372" t="s">
        <v>1550</v>
      </c>
      <c r="H3372">
        <v>1997</v>
      </c>
      <c r="I3372" t="s">
        <v>1554</v>
      </c>
      <c r="J3372" t="s">
        <v>1555</v>
      </c>
      <c r="K3372" t="s">
        <v>1558</v>
      </c>
      <c r="L3372">
        <v>3243.7775999999999</v>
      </c>
      <c r="M3372" s="2">
        <v>39799</v>
      </c>
      <c r="N3372" t="str">
        <f t="shared" si="52"/>
        <v>December</v>
      </c>
    </row>
    <row r="3373" spans="1:14" x14ac:dyDescent="0.3">
      <c r="A3373" t="s">
        <v>721</v>
      </c>
      <c r="B3373" s="3">
        <v>11.15</v>
      </c>
      <c r="C3373" t="s">
        <v>1530</v>
      </c>
      <c r="D3373">
        <v>0.105471384</v>
      </c>
      <c r="E3373" t="s">
        <v>1535</v>
      </c>
      <c r="F3373">
        <v>105.8648</v>
      </c>
      <c r="G3373" t="s">
        <v>1547</v>
      </c>
      <c r="H3373">
        <v>1999</v>
      </c>
      <c r="I3373" t="s">
        <v>1552</v>
      </c>
      <c r="J3373" t="s">
        <v>1555</v>
      </c>
      <c r="K3373" t="s">
        <v>1558</v>
      </c>
      <c r="L3373">
        <v>1973.4312</v>
      </c>
      <c r="M3373" s="2">
        <v>39800</v>
      </c>
      <c r="N3373" t="str">
        <f t="shared" si="52"/>
        <v>December</v>
      </c>
    </row>
    <row r="3374" spans="1:14" x14ac:dyDescent="0.3">
      <c r="A3374" t="s">
        <v>1448</v>
      </c>
      <c r="B3374" s="3">
        <v>16.7</v>
      </c>
      <c r="C3374" t="s">
        <v>1530</v>
      </c>
      <c r="D3374">
        <v>4.2610897000000002E-2</v>
      </c>
      <c r="E3374" t="s">
        <v>1531</v>
      </c>
      <c r="F3374">
        <v>117.2782</v>
      </c>
      <c r="G3374" t="s">
        <v>1551</v>
      </c>
      <c r="H3374">
        <v>2004</v>
      </c>
      <c r="I3374" t="s">
        <v>1554</v>
      </c>
      <c r="J3374" t="s">
        <v>1557</v>
      </c>
      <c r="K3374" t="s">
        <v>1558</v>
      </c>
      <c r="L3374">
        <v>715.06920000000002</v>
      </c>
      <c r="M3374" s="2">
        <v>39801</v>
      </c>
      <c r="N3374" t="str">
        <f t="shared" si="52"/>
        <v>December</v>
      </c>
    </row>
    <row r="3375" spans="1:14" x14ac:dyDescent="0.3">
      <c r="A3375" t="s">
        <v>1456</v>
      </c>
      <c r="B3375" s="3">
        <v>17</v>
      </c>
      <c r="C3375" t="s">
        <v>1529</v>
      </c>
      <c r="D3375">
        <v>0.12675832400000001</v>
      </c>
      <c r="E3375" t="s">
        <v>1534</v>
      </c>
      <c r="F3375">
        <v>124.53619999999999</v>
      </c>
      <c r="G3375" t="s">
        <v>1548</v>
      </c>
      <c r="H3375">
        <v>2009</v>
      </c>
      <c r="I3375" t="s">
        <v>1552</v>
      </c>
      <c r="J3375" t="s">
        <v>1556</v>
      </c>
      <c r="K3375" t="s">
        <v>1559</v>
      </c>
      <c r="L3375">
        <v>1132.5257999999999</v>
      </c>
      <c r="M3375" s="2">
        <v>39802</v>
      </c>
      <c r="N3375" t="str">
        <f t="shared" si="52"/>
        <v>December</v>
      </c>
    </row>
    <row r="3376" spans="1:14" x14ac:dyDescent="0.3">
      <c r="A3376" t="s">
        <v>91</v>
      </c>
      <c r="B3376" s="3">
        <v>7.3650000000000002</v>
      </c>
      <c r="C3376" t="s">
        <v>1529</v>
      </c>
      <c r="D3376">
        <v>4.2524834999999997E-2</v>
      </c>
      <c r="E3376" t="s">
        <v>1537</v>
      </c>
      <c r="F3376">
        <v>228.37200000000001</v>
      </c>
      <c r="G3376" t="s">
        <v>1549</v>
      </c>
      <c r="H3376">
        <v>1987</v>
      </c>
      <c r="I3376" t="s">
        <v>1553</v>
      </c>
      <c r="J3376" t="s">
        <v>1556</v>
      </c>
      <c r="K3376" t="s">
        <v>1558</v>
      </c>
      <c r="L3376">
        <v>4527.4399999999996</v>
      </c>
      <c r="M3376" s="2">
        <v>39803</v>
      </c>
      <c r="N3376" t="str">
        <f t="shared" si="52"/>
        <v>December</v>
      </c>
    </row>
    <row r="3377" spans="1:14" x14ac:dyDescent="0.3">
      <c r="A3377" t="s">
        <v>417</v>
      </c>
      <c r="B3377" s="3">
        <v>16.5</v>
      </c>
      <c r="C3377" t="s">
        <v>1529</v>
      </c>
      <c r="D3377">
        <v>7.3813788000000005E-2</v>
      </c>
      <c r="E3377" t="s">
        <v>1542</v>
      </c>
      <c r="F3377">
        <v>207.2638</v>
      </c>
      <c r="G3377" t="s">
        <v>1551</v>
      </c>
      <c r="H3377">
        <v>2004</v>
      </c>
      <c r="I3377" t="s">
        <v>1554</v>
      </c>
      <c r="J3377" t="s">
        <v>1557</v>
      </c>
      <c r="K3377" t="s">
        <v>1558</v>
      </c>
      <c r="L3377">
        <v>5383.6588000000002</v>
      </c>
      <c r="M3377" s="2">
        <v>39804</v>
      </c>
      <c r="N3377" t="str">
        <f t="shared" si="52"/>
        <v>December</v>
      </c>
    </row>
    <row r="3378" spans="1:14" x14ac:dyDescent="0.3">
      <c r="A3378" t="s">
        <v>45</v>
      </c>
      <c r="B3378" s="3">
        <v>7.9050000000000002</v>
      </c>
      <c r="C3378" t="s">
        <v>1529</v>
      </c>
      <c r="D3378">
        <v>1.0012319E-2</v>
      </c>
      <c r="E3378" t="s">
        <v>1536</v>
      </c>
      <c r="F3378">
        <v>250.4408</v>
      </c>
      <c r="G3378" t="s">
        <v>1550</v>
      </c>
      <c r="H3378">
        <v>1997</v>
      </c>
      <c r="I3378" t="s">
        <v>1554</v>
      </c>
      <c r="J3378" t="s">
        <v>1555</v>
      </c>
      <c r="K3378" t="s">
        <v>1558</v>
      </c>
      <c r="L3378">
        <v>3004.0895999999998</v>
      </c>
      <c r="M3378" s="2">
        <v>39805</v>
      </c>
      <c r="N3378" t="str">
        <f t="shared" si="52"/>
        <v>December</v>
      </c>
    </row>
    <row r="3379" spans="1:14" x14ac:dyDescent="0.3">
      <c r="A3379" t="s">
        <v>1486</v>
      </c>
      <c r="B3379" s="3">
        <v>13.65</v>
      </c>
      <c r="C3379" t="s">
        <v>1530</v>
      </c>
      <c r="D3379">
        <v>0.18445404400000001</v>
      </c>
      <c r="E3379" t="s">
        <v>1542</v>
      </c>
      <c r="F3379">
        <v>211.49019999999999</v>
      </c>
      <c r="G3379" t="s">
        <v>1547</v>
      </c>
      <c r="H3379">
        <v>1999</v>
      </c>
      <c r="I3379" t="s">
        <v>1552</v>
      </c>
      <c r="J3379" t="s">
        <v>1555</v>
      </c>
      <c r="K3379" t="s">
        <v>1558</v>
      </c>
      <c r="L3379">
        <v>4035.4137999999998</v>
      </c>
      <c r="M3379" s="2">
        <v>39806</v>
      </c>
      <c r="N3379" t="str">
        <f t="shared" si="52"/>
        <v>December</v>
      </c>
    </row>
    <row r="3380" spans="1:14" x14ac:dyDescent="0.3">
      <c r="A3380" t="s">
        <v>1333</v>
      </c>
      <c r="B3380" s="3">
        <v>17.600000000000001</v>
      </c>
      <c r="C3380" t="s">
        <v>1529</v>
      </c>
      <c r="D3380">
        <v>0.105042025</v>
      </c>
      <c r="E3380" t="s">
        <v>1536</v>
      </c>
      <c r="F3380">
        <v>163.88679999999999</v>
      </c>
      <c r="G3380" t="s">
        <v>1547</v>
      </c>
      <c r="H3380">
        <v>1999</v>
      </c>
      <c r="I3380" t="s">
        <v>1552</v>
      </c>
      <c r="J3380" t="s">
        <v>1555</v>
      </c>
      <c r="K3380" t="s">
        <v>1558</v>
      </c>
      <c r="L3380">
        <v>3111.9492</v>
      </c>
      <c r="M3380" s="2">
        <v>39807</v>
      </c>
      <c r="N3380" t="str">
        <f t="shared" si="52"/>
        <v>December</v>
      </c>
    </row>
    <row r="3381" spans="1:14" x14ac:dyDescent="0.3">
      <c r="A3381" t="s">
        <v>456</v>
      </c>
      <c r="B3381" s="3">
        <v>15.5</v>
      </c>
      <c r="C3381" t="s">
        <v>1529</v>
      </c>
      <c r="D3381">
        <v>5.3589593999999997E-2</v>
      </c>
      <c r="E3381" t="s">
        <v>1532</v>
      </c>
      <c r="F3381">
        <v>44.177</v>
      </c>
      <c r="G3381" t="s">
        <v>1548</v>
      </c>
      <c r="H3381">
        <v>2009</v>
      </c>
      <c r="I3381" t="s">
        <v>1552</v>
      </c>
      <c r="J3381" t="s">
        <v>1556</v>
      </c>
      <c r="K3381" t="s">
        <v>1559</v>
      </c>
      <c r="L3381">
        <v>173.108</v>
      </c>
      <c r="M3381" s="2">
        <v>39808</v>
      </c>
      <c r="N3381" t="str">
        <f t="shared" si="52"/>
        <v>December</v>
      </c>
    </row>
    <row r="3382" spans="1:14" x14ac:dyDescent="0.3">
      <c r="A3382" t="s">
        <v>1347</v>
      </c>
      <c r="B3382" s="3">
        <v>17.25</v>
      </c>
      <c r="C3382" t="s">
        <v>1530</v>
      </c>
      <c r="D3382">
        <v>0.12573457800000001</v>
      </c>
      <c r="E3382" t="s">
        <v>1538</v>
      </c>
      <c r="F3382">
        <v>41.747999999999998</v>
      </c>
      <c r="G3382" t="s">
        <v>1548</v>
      </c>
      <c r="H3382">
        <v>2009</v>
      </c>
      <c r="I3382" t="s">
        <v>1552</v>
      </c>
      <c r="J3382" t="s">
        <v>1556</v>
      </c>
      <c r="K3382" t="s">
        <v>1559</v>
      </c>
      <c r="L3382">
        <v>199.74</v>
      </c>
      <c r="M3382" s="2">
        <v>39809</v>
      </c>
      <c r="N3382" t="str">
        <f t="shared" si="52"/>
        <v>December</v>
      </c>
    </row>
    <row r="3383" spans="1:14" x14ac:dyDescent="0.3">
      <c r="A3383" t="s">
        <v>1003</v>
      </c>
      <c r="B3383" s="3">
        <v>7.81</v>
      </c>
      <c r="C3383" t="s">
        <v>1530</v>
      </c>
      <c r="D3383">
        <v>3.4129119999999999E-2</v>
      </c>
      <c r="E3383" t="s">
        <v>1536</v>
      </c>
      <c r="F3383">
        <v>165.11580000000001</v>
      </c>
      <c r="G3383" t="s">
        <v>1548</v>
      </c>
      <c r="H3383">
        <v>2009</v>
      </c>
      <c r="I3383" t="s">
        <v>1552</v>
      </c>
      <c r="J3383" t="s">
        <v>1556</v>
      </c>
      <c r="K3383" t="s">
        <v>1559</v>
      </c>
      <c r="L3383">
        <v>1838.2737999999999</v>
      </c>
      <c r="M3383" s="2">
        <v>39810</v>
      </c>
      <c r="N3383" t="str">
        <f t="shared" si="52"/>
        <v>December</v>
      </c>
    </row>
    <row r="3384" spans="1:14" x14ac:dyDescent="0.3">
      <c r="A3384" t="s">
        <v>1046</v>
      </c>
      <c r="B3384" s="3">
        <v>20.2</v>
      </c>
      <c r="C3384" t="s">
        <v>1529</v>
      </c>
      <c r="D3384">
        <v>0.10031931700000001</v>
      </c>
      <c r="E3384" t="s">
        <v>1534</v>
      </c>
      <c r="F3384">
        <v>188.68979999999999</v>
      </c>
      <c r="G3384" t="s">
        <v>1548</v>
      </c>
      <c r="H3384">
        <v>2009</v>
      </c>
      <c r="I3384" t="s">
        <v>1552</v>
      </c>
      <c r="J3384" t="s">
        <v>1556</v>
      </c>
      <c r="K3384" t="s">
        <v>1559</v>
      </c>
      <c r="L3384">
        <v>3367.6163999999999</v>
      </c>
      <c r="M3384" s="2">
        <v>39811</v>
      </c>
      <c r="N3384" t="str">
        <f t="shared" si="52"/>
        <v>December</v>
      </c>
    </row>
    <row r="3385" spans="1:14" x14ac:dyDescent="0.3">
      <c r="A3385" t="s">
        <v>505</v>
      </c>
      <c r="B3385" s="3">
        <v>10.3</v>
      </c>
      <c r="C3385" t="s">
        <v>1530</v>
      </c>
      <c r="D3385">
        <v>3.0569229E-2</v>
      </c>
      <c r="E3385" t="s">
        <v>1537</v>
      </c>
      <c r="F3385">
        <v>113.1176</v>
      </c>
      <c r="G3385" t="s">
        <v>1550</v>
      </c>
      <c r="H3385">
        <v>1997</v>
      </c>
      <c r="I3385" t="s">
        <v>1554</v>
      </c>
      <c r="J3385" t="s">
        <v>1555</v>
      </c>
      <c r="K3385" t="s">
        <v>1558</v>
      </c>
      <c r="L3385">
        <v>4695.2215999999999</v>
      </c>
      <c r="M3385" s="2">
        <v>39812</v>
      </c>
      <c r="N3385" t="str">
        <f t="shared" si="52"/>
        <v>December</v>
      </c>
    </row>
    <row r="3386" spans="1:14" x14ac:dyDescent="0.3">
      <c r="A3386" t="s">
        <v>1027</v>
      </c>
      <c r="B3386" s="3">
        <v>4.6349999999999998</v>
      </c>
      <c r="C3386" t="s">
        <v>1529</v>
      </c>
      <c r="D3386">
        <v>0.14086246999999999</v>
      </c>
      <c r="E3386" t="s">
        <v>1544</v>
      </c>
      <c r="F3386">
        <v>126.49939999999999</v>
      </c>
      <c r="G3386" t="s">
        <v>1551</v>
      </c>
      <c r="H3386">
        <v>2004</v>
      </c>
      <c r="I3386" t="s">
        <v>1554</v>
      </c>
      <c r="J3386" t="s">
        <v>1557</v>
      </c>
      <c r="K3386" t="s">
        <v>1558</v>
      </c>
      <c r="L3386">
        <v>1670.4921999999999</v>
      </c>
      <c r="M3386" s="2">
        <v>39813</v>
      </c>
      <c r="N3386" t="str">
        <f t="shared" si="52"/>
        <v>December</v>
      </c>
    </row>
    <row r="3387" spans="1:14" x14ac:dyDescent="0.3">
      <c r="A3387" t="s">
        <v>400</v>
      </c>
      <c r="B3387">
        <v>5.15</v>
      </c>
      <c r="C3387" t="s">
        <v>1530</v>
      </c>
      <c r="D3387">
        <v>6.1126170000000001E-2</v>
      </c>
      <c r="E3387" t="s">
        <v>1533</v>
      </c>
      <c r="F3387">
        <v>122.53879999999999</v>
      </c>
      <c r="G3387" t="s">
        <v>1549</v>
      </c>
      <c r="H3387">
        <v>1987</v>
      </c>
      <c r="I3387" t="s">
        <v>1553</v>
      </c>
      <c r="J3387" t="s">
        <v>1556</v>
      </c>
      <c r="K3387" t="s">
        <v>1558</v>
      </c>
      <c r="L3387">
        <v>371.51639999999998</v>
      </c>
      <c r="M3387" s="2">
        <v>39814</v>
      </c>
    </row>
    <row r="3388" spans="1:14" x14ac:dyDescent="0.3">
      <c r="A3388" t="s">
        <v>1462</v>
      </c>
      <c r="B3388">
        <v>18</v>
      </c>
      <c r="C3388" t="s">
        <v>1529</v>
      </c>
      <c r="D3388">
        <v>3.9010990000000002E-2</v>
      </c>
      <c r="E3388" t="s">
        <v>1536</v>
      </c>
      <c r="F3388">
        <v>147.74180000000001</v>
      </c>
      <c r="G3388" t="s">
        <v>1550</v>
      </c>
      <c r="H3388">
        <v>1997</v>
      </c>
      <c r="I3388" t="s">
        <v>1554</v>
      </c>
      <c r="J3388" t="s">
        <v>1555</v>
      </c>
      <c r="K3388" t="s">
        <v>1558</v>
      </c>
      <c r="L3388">
        <v>4119.9704000000002</v>
      </c>
      <c r="M3388" s="2">
        <v>39815</v>
      </c>
    </row>
    <row r="3389" spans="1:14" x14ac:dyDescent="0.3">
      <c r="A3389" t="s">
        <v>475</v>
      </c>
      <c r="B3389">
        <v>8.2100000000000009</v>
      </c>
      <c r="C3389" t="s">
        <v>1529</v>
      </c>
      <c r="D3389">
        <v>1.0781158000000001E-2</v>
      </c>
      <c r="E3389" t="s">
        <v>1541</v>
      </c>
      <c r="F3389">
        <v>149.9392</v>
      </c>
      <c r="G3389" t="s">
        <v>1547</v>
      </c>
      <c r="H3389">
        <v>1999</v>
      </c>
      <c r="I3389" t="s">
        <v>1552</v>
      </c>
      <c r="J3389" t="s">
        <v>1555</v>
      </c>
      <c r="K3389" t="s">
        <v>1558</v>
      </c>
      <c r="L3389">
        <v>1938.8096</v>
      </c>
      <c r="M3389" s="2">
        <v>39816</v>
      </c>
    </row>
    <row r="3390" spans="1:14" x14ac:dyDescent="0.3">
      <c r="A3390" t="s">
        <v>1487</v>
      </c>
      <c r="B3390">
        <v>7.81</v>
      </c>
      <c r="C3390" t="s">
        <v>1529</v>
      </c>
      <c r="D3390">
        <v>6.7730080999999998E-2</v>
      </c>
      <c r="E3390" t="s">
        <v>1532</v>
      </c>
      <c r="F3390">
        <v>242.64859999999999</v>
      </c>
      <c r="G3390" t="s">
        <v>1548</v>
      </c>
      <c r="H3390">
        <v>2009</v>
      </c>
      <c r="I3390" t="s">
        <v>1552</v>
      </c>
      <c r="J3390" t="s">
        <v>1556</v>
      </c>
      <c r="K3390" t="s">
        <v>1559</v>
      </c>
      <c r="L3390">
        <v>2199.1374000000001</v>
      </c>
      <c r="M3390" s="2">
        <v>39817</v>
      </c>
    </row>
    <row r="3391" spans="1:14" x14ac:dyDescent="0.3">
      <c r="A3391" t="s">
        <v>335</v>
      </c>
      <c r="B3391">
        <v>12.15</v>
      </c>
      <c r="C3391" t="s">
        <v>1529</v>
      </c>
      <c r="D3391">
        <v>1.8410514999999999E-2</v>
      </c>
      <c r="E3391" t="s">
        <v>1540</v>
      </c>
      <c r="F3391">
        <v>252.16980000000001</v>
      </c>
      <c r="G3391" t="s">
        <v>1550</v>
      </c>
      <c r="H3391">
        <v>1997</v>
      </c>
      <c r="I3391" t="s">
        <v>1554</v>
      </c>
      <c r="J3391" t="s">
        <v>1555</v>
      </c>
      <c r="K3391" t="s">
        <v>1558</v>
      </c>
      <c r="L3391">
        <v>2283.0282000000002</v>
      </c>
      <c r="M3391" s="2">
        <v>39818</v>
      </c>
    </row>
    <row r="3392" spans="1:14" x14ac:dyDescent="0.3">
      <c r="A3392" t="s">
        <v>636</v>
      </c>
      <c r="B3392">
        <v>7.3650000000000002</v>
      </c>
      <c r="C3392" t="s">
        <v>1529</v>
      </c>
      <c r="D3392">
        <v>0.16021655200000001</v>
      </c>
      <c r="E3392" t="s">
        <v>1536</v>
      </c>
      <c r="F3392">
        <v>93.512</v>
      </c>
      <c r="G3392" t="s">
        <v>1547</v>
      </c>
      <c r="H3392">
        <v>1999</v>
      </c>
      <c r="I3392" t="s">
        <v>1552</v>
      </c>
      <c r="J3392" t="s">
        <v>1555</v>
      </c>
      <c r="K3392" t="s">
        <v>1558</v>
      </c>
      <c r="L3392">
        <v>1677.816</v>
      </c>
      <c r="M3392" s="2">
        <v>39819</v>
      </c>
    </row>
    <row r="3393" spans="1:13" x14ac:dyDescent="0.3">
      <c r="A3393" t="s">
        <v>1280</v>
      </c>
      <c r="B3393">
        <v>9.5</v>
      </c>
      <c r="C3393" t="s">
        <v>1530</v>
      </c>
      <c r="D3393">
        <v>4.8676324E-2</v>
      </c>
      <c r="E3393" t="s">
        <v>1543</v>
      </c>
      <c r="F3393">
        <v>187.78980000000001</v>
      </c>
      <c r="G3393" t="s">
        <v>1551</v>
      </c>
      <c r="H3393">
        <v>2004</v>
      </c>
      <c r="I3393" t="s">
        <v>1554</v>
      </c>
      <c r="J3393" t="s">
        <v>1557</v>
      </c>
      <c r="K3393" t="s">
        <v>1558</v>
      </c>
      <c r="L3393">
        <v>2057.9877999999999</v>
      </c>
      <c r="M3393" s="2">
        <v>39820</v>
      </c>
    </row>
    <row r="3394" spans="1:13" x14ac:dyDescent="0.3">
      <c r="A3394" t="s">
        <v>1015</v>
      </c>
      <c r="B3394">
        <v>5.73</v>
      </c>
      <c r="C3394" t="s">
        <v>1529</v>
      </c>
      <c r="D3394">
        <v>4.5556681000000002E-2</v>
      </c>
      <c r="E3394" t="s">
        <v>1532</v>
      </c>
      <c r="F3394">
        <v>85.388199999999998</v>
      </c>
      <c r="G3394" t="s">
        <v>1548</v>
      </c>
      <c r="H3394">
        <v>2009</v>
      </c>
      <c r="I3394" t="s">
        <v>1552</v>
      </c>
      <c r="J3394" t="s">
        <v>1556</v>
      </c>
      <c r="K3394" t="s">
        <v>1559</v>
      </c>
      <c r="L3394">
        <v>1288.3230000000001</v>
      </c>
      <c r="M3394" s="2">
        <v>39821</v>
      </c>
    </row>
    <row r="3395" spans="1:13" x14ac:dyDescent="0.3">
      <c r="A3395" t="s">
        <v>1037</v>
      </c>
      <c r="B3395">
        <v>15.1</v>
      </c>
      <c r="C3395" t="s">
        <v>1529</v>
      </c>
      <c r="D3395">
        <v>7.6193762999999998E-2</v>
      </c>
      <c r="E3395" t="s">
        <v>1535</v>
      </c>
      <c r="F3395">
        <v>89.783000000000001</v>
      </c>
      <c r="G3395" t="s">
        <v>1547</v>
      </c>
      <c r="H3395">
        <v>1999</v>
      </c>
      <c r="I3395" t="s">
        <v>1552</v>
      </c>
      <c r="J3395" t="s">
        <v>1555</v>
      </c>
      <c r="K3395" t="s">
        <v>1558</v>
      </c>
      <c r="L3395">
        <v>2247.0749999999998</v>
      </c>
      <c r="M3395" s="2">
        <v>39822</v>
      </c>
    </row>
    <row r="3396" spans="1:13" x14ac:dyDescent="0.3">
      <c r="A3396" t="s">
        <v>979</v>
      </c>
      <c r="B3396">
        <v>6.7649999999999997</v>
      </c>
      <c r="C3396" t="s">
        <v>1530</v>
      </c>
      <c r="D3396">
        <v>8.7187487999999994E-2</v>
      </c>
      <c r="E3396" t="s">
        <v>1540</v>
      </c>
      <c r="F3396">
        <v>105.53060000000001</v>
      </c>
      <c r="G3396" t="s">
        <v>1549</v>
      </c>
      <c r="H3396">
        <v>1987</v>
      </c>
      <c r="I3396" t="s">
        <v>1553</v>
      </c>
      <c r="J3396" t="s">
        <v>1556</v>
      </c>
      <c r="K3396" t="s">
        <v>1558</v>
      </c>
      <c r="L3396">
        <v>1567.9590000000001</v>
      </c>
      <c r="M3396" s="2">
        <v>39823</v>
      </c>
    </row>
    <row r="3397" spans="1:13" x14ac:dyDescent="0.3">
      <c r="A3397" t="s">
        <v>1265</v>
      </c>
      <c r="B3397">
        <v>14.85</v>
      </c>
      <c r="C3397" t="s">
        <v>1530</v>
      </c>
      <c r="D3397">
        <v>3.5311851999999998E-2</v>
      </c>
      <c r="E3397" t="s">
        <v>1537</v>
      </c>
      <c r="F3397">
        <v>160.95779999999999</v>
      </c>
      <c r="G3397" t="s">
        <v>1547</v>
      </c>
      <c r="H3397">
        <v>1999</v>
      </c>
      <c r="I3397" t="s">
        <v>1552</v>
      </c>
      <c r="J3397" t="s">
        <v>1555</v>
      </c>
      <c r="K3397" t="s">
        <v>1558</v>
      </c>
      <c r="L3397">
        <v>4813.7340000000004</v>
      </c>
      <c r="M3397" s="2">
        <v>39824</v>
      </c>
    </row>
    <row r="3398" spans="1:13" x14ac:dyDescent="0.3">
      <c r="A3398" t="s">
        <v>198</v>
      </c>
      <c r="B3398">
        <v>6.11</v>
      </c>
      <c r="C3398" t="s">
        <v>1530</v>
      </c>
      <c r="D3398">
        <v>0.103080901</v>
      </c>
      <c r="E3398" t="s">
        <v>1537</v>
      </c>
      <c r="F3398">
        <v>131.29679999999999</v>
      </c>
      <c r="G3398" t="s">
        <v>1547</v>
      </c>
      <c r="H3398">
        <v>1999</v>
      </c>
      <c r="I3398" t="s">
        <v>1552</v>
      </c>
      <c r="J3398" t="s">
        <v>1555</v>
      </c>
      <c r="K3398" t="s">
        <v>1558</v>
      </c>
      <c r="L3398">
        <v>1957.452</v>
      </c>
      <c r="M3398" s="2">
        <v>39825</v>
      </c>
    </row>
    <row r="3399" spans="1:13" x14ac:dyDescent="0.3">
      <c r="A3399" t="s">
        <v>279</v>
      </c>
      <c r="B3399">
        <v>6.7850000000000001</v>
      </c>
      <c r="C3399" t="s">
        <v>1530</v>
      </c>
      <c r="D3399">
        <v>2.2974812000000001E-2</v>
      </c>
      <c r="E3399" t="s">
        <v>1536</v>
      </c>
      <c r="F3399">
        <v>208.7928</v>
      </c>
      <c r="G3399" t="s">
        <v>1550</v>
      </c>
      <c r="H3399">
        <v>1997</v>
      </c>
      <c r="I3399" t="s">
        <v>1554</v>
      </c>
      <c r="J3399" t="s">
        <v>1555</v>
      </c>
      <c r="K3399" t="s">
        <v>1558</v>
      </c>
      <c r="L3399">
        <v>5890.9984000000004</v>
      </c>
      <c r="M3399" s="2">
        <v>39826</v>
      </c>
    </row>
    <row r="3400" spans="1:13" x14ac:dyDescent="0.3">
      <c r="A3400" t="s">
        <v>612</v>
      </c>
      <c r="B3400">
        <v>15.6</v>
      </c>
      <c r="C3400" t="s">
        <v>1529</v>
      </c>
      <c r="D3400">
        <v>8.1036436000000003E-2</v>
      </c>
      <c r="E3400" t="s">
        <v>1535</v>
      </c>
      <c r="F3400">
        <v>112.3544</v>
      </c>
      <c r="G3400" t="s">
        <v>1549</v>
      </c>
      <c r="H3400">
        <v>1987</v>
      </c>
      <c r="I3400" t="s">
        <v>1553</v>
      </c>
      <c r="J3400" t="s">
        <v>1556</v>
      </c>
      <c r="K3400" t="s">
        <v>1558</v>
      </c>
      <c r="L3400">
        <v>2572.6511999999998</v>
      </c>
      <c r="M3400" s="2">
        <v>39827</v>
      </c>
    </row>
    <row r="3401" spans="1:13" x14ac:dyDescent="0.3">
      <c r="A3401" t="s">
        <v>724</v>
      </c>
      <c r="B3401">
        <v>9.1950000000000003</v>
      </c>
      <c r="C3401" t="s">
        <v>1530</v>
      </c>
      <c r="D3401">
        <v>4.7081397999999997E-2</v>
      </c>
      <c r="E3401" t="s">
        <v>1540</v>
      </c>
      <c r="F3401">
        <v>51.166600000000003</v>
      </c>
      <c r="G3401" t="s">
        <v>1549</v>
      </c>
      <c r="H3401">
        <v>1987</v>
      </c>
      <c r="I3401" t="s">
        <v>1553</v>
      </c>
      <c r="J3401" t="s">
        <v>1556</v>
      </c>
      <c r="K3401" t="s">
        <v>1558</v>
      </c>
      <c r="L3401">
        <v>1179.1318000000001</v>
      </c>
      <c r="M3401" s="2">
        <v>39828</v>
      </c>
    </row>
    <row r="3402" spans="1:13" x14ac:dyDescent="0.3">
      <c r="A3402" t="s">
        <v>360</v>
      </c>
      <c r="B3402">
        <v>9.8000000000000007</v>
      </c>
      <c r="C3402" t="s">
        <v>1529</v>
      </c>
      <c r="D3402">
        <v>4.7260402E-2</v>
      </c>
      <c r="E3402" t="s">
        <v>1535</v>
      </c>
      <c r="F3402">
        <v>102.80159999999999</v>
      </c>
      <c r="G3402" t="s">
        <v>1547</v>
      </c>
      <c r="H3402">
        <v>1999</v>
      </c>
      <c r="I3402" t="s">
        <v>1552</v>
      </c>
      <c r="J3402" t="s">
        <v>1555</v>
      </c>
      <c r="K3402" t="s">
        <v>1558</v>
      </c>
      <c r="L3402">
        <v>1922.8304000000001</v>
      </c>
      <c r="M3402" s="2">
        <v>39829</v>
      </c>
    </row>
    <row r="3403" spans="1:13" x14ac:dyDescent="0.3">
      <c r="A3403" t="s">
        <v>89</v>
      </c>
      <c r="B3403">
        <v>21.25</v>
      </c>
      <c r="C3403" t="s">
        <v>1529</v>
      </c>
      <c r="D3403">
        <v>0.15601263100000001</v>
      </c>
      <c r="E3403" t="s">
        <v>1536</v>
      </c>
      <c r="F3403">
        <v>177.33699999999999</v>
      </c>
      <c r="G3403" t="s">
        <v>1548</v>
      </c>
      <c r="H3403">
        <v>2009</v>
      </c>
      <c r="I3403" t="s">
        <v>1552</v>
      </c>
      <c r="J3403" t="s">
        <v>1556</v>
      </c>
      <c r="K3403" t="s">
        <v>1559</v>
      </c>
      <c r="L3403">
        <v>2822.9920000000002</v>
      </c>
      <c r="M3403" s="2">
        <v>39830</v>
      </c>
    </row>
    <row r="3404" spans="1:13" x14ac:dyDescent="0.3">
      <c r="A3404" t="s">
        <v>1239</v>
      </c>
      <c r="B3404">
        <v>20.25</v>
      </c>
      <c r="C3404" t="s">
        <v>1530</v>
      </c>
      <c r="D3404">
        <v>7.6146050000000007E-2</v>
      </c>
      <c r="E3404" t="s">
        <v>1531</v>
      </c>
      <c r="F3404">
        <v>197.07939999999999</v>
      </c>
      <c r="G3404" t="s">
        <v>1551</v>
      </c>
      <c r="H3404">
        <v>2004</v>
      </c>
      <c r="I3404" t="s">
        <v>1554</v>
      </c>
      <c r="J3404" t="s">
        <v>1557</v>
      </c>
      <c r="K3404" t="s">
        <v>1558</v>
      </c>
      <c r="L3404">
        <v>4681.9056</v>
      </c>
      <c r="M3404" s="2">
        <v>39831</v>
      </c>
    </row>
    <row r="3405" spans="1:13" x14ac:dyDescent="0.3">
      <c r="A3405" t="s">
        <v>1144</v>
      </c>
      <c r="B3405">
        <v>18</v>
      </c>
      <c r="C3405" t="s">
        <v>1529</v>
      </c>
      <c r="D3405">
        <v>8.575615E-3</v>
      </c>
      <c r="E3405" t="s">
        <v>1535</v>
      </c>
      <c r="F3405">
        <v>80.261799999999994</v>
      </c>
      <c r="G3405" t="s">
        <v>1548</v>
      </c>
      <c r="H3405">
        <v>2009</v>
      </c>
      <c r="I3405" t="s">
        <v>1552</v>
      </c>
      <c r="J3405" t="s">
        <v>1556</v>
      </c>
      <c r="K3405" t="s">
        <v>1559</v>
      </c>
      <c r="L3405">
        <v>644.49440000000004</v>
      </c>
      <c r="M3405" s="2">
        <v>39832</v>
      </c>
    </row>
    <row r="3406" spans="1:13" x14ac:dyDescent="0.3">
      <c r="A3406" t="s">
        <v>1149</v>
      </c>
      <c r="B3406">
        <v>7.02</v>
      </c>
      <c r="C3406" t="s">
        <v>1529</v>
      </c>
      <c r="D3406">
        <v>8.1096635E-2</v>
      </c>
      <c r="E3406" t="s">
        <v>1537</v>
      </c>
      <c r="F3406">
        <v>148.4734</v>
      </c>
      <c r="G3406" t="s">
        <v>1549</v>
      </c>
      <c r="H3406">
        <v>1987</v>
      </c>
      <c r="I3406" t="s">
        <v>1553</v>
      </c>
      <c r="J3406" t="s">
        <v>1556</v>
      </c>
      <c r="K3406" t="s">
        <v>1558</v>
      </c>
      <c r="L3406">
        <v>3563.3616000000002</v>
      </c>
      <c r="M3406" s="2">
        <v>39833</v>
      </c>
    </row>
    <row r="3407" spans="1:13" x14ac:dyDescent="0.3">
      <c r="A3407" t="s">
        <v>283</v>
      </c>
      <c r="B3407">
        <v>8.68</v>
      </c>
      <c r="C3407" t="s">
        <v>1529</v>
      </c>
      <c r="D3407">
        <v>8.8340229999999999E-3</v>
      </c>
      <c r="E3407" t="s">
        <v>1540</v>
      </c>
      <c r="F3407">
        <v>100.0384</v>
      </c>
      <c r="G3407" t="s">
        <v>1551</v>
      </c>
      <c r="H3407">
        <v>2004</v>
      </c>
      <c r="I3407" t="s">
        <v>1554</v>
      </c>
      <c r="J3407" t="s">
        <v>1557</v>
      </c>
      <c r="K3407" t="s">
        <v>1558</v>
      </c>
      <c r="L3407">
        <v>2266.3832000000002</v>
      </c>
      <c r="M3407" s="2">
        <v>39834</v>
      </c>
    </row>
    <row r="3408" spans="1:13" x14ac:dyDescent="0.3">
      <c r="A3408" t="s">
        <v>204</v>
      </c>
      <c r="B3408">
        <v>21.2</v>
      </c>
      <c r="C3408" t="s">
        <v>1530</v>
      </c>
      <c r="D3408">
        <v>7.069662E-3</v>
      </c>
      <c r="E3408" t="s">
        <v>1543</v>
      </c>
      <c r="F3408">
        <v>175.77379999999999</v>
      </c>
      <c r="G3408" t="s">
        <v>1548</v>
      </c>
      <c r="H3408">
        <v>2009</v>
      </c>
      <c r="I3408" t="s">
        <v>1552</v>
      </c>
      <c r="J3408" t="s">
        <v>1556</v>
      </c>
      <c r="K3408" t="s">
        <v>1559</v>
      </c>
      <c r="L3408">
        <v>1911.5118</v>
      </c>
      <c r="M3408" s="2">
        <v>39835</v>
      </c>
    </row>
    <row r="3409" spans="1:13" x14ac:dyDescent="0.3">
      <c r="A3409" t="s">
        <v>461</v>
      </c>
      <c r="B3409">
        <v>16.25</v>
      </c>
      <c r="C3409" t="s">
        <v>1529</v>
      </c>
      <c r="D3409">
        <v>2.5776994000000001E-2</v>
      </c>
      <c r="E3409" t="s">
        <v>1537</v>
      </c>
      <c r="F3409">
        <v>169.94739999999999</v>
      </c>
      <c r="G3409" t="s">
        <v>1547</v>
      </c>
      <c r="H3409">
        <v>1999</v>
      </c>
      <c r="I3409" t="s">
        <v>1552</v>
      </c>
      <c r="J3409" t="s">
        <v>1555</v>
      </c>
      <c r="K3409" t="s">
        <v>1558</v>
      </c>
      <c r="L3409">
        <v>2863.6057999999998</v>
      </c>
      <c r="M3409" s="2">
        <v>39836</v>
      </c>
    </row>
    <row r="3410" spans="1:13" x14ac:dyDescent="0.3">
      <c r="A3410" t="s">
        <v>1059</v>
      </c>
      <c r="B3410">
        <v>11.5</v>
      </c>
      <c r="C3410" t="s">
        <v>1529</v>
      </c>
      <c r="D3410">
        <v>2.0960614999999998E-2</v>
      </c>
      <c r="E3410" t="s">
        <v>1539</v>
      </c>
      <c r="F3410">
        <v>133.29419999999999</v>
      </c>
      <c r="G3410" t="s">
        <v>1549</v>
      </c>
      <c r="H3410">
        <v>1987</v>
      </c>
      <c r="I3410" t="s">
        <v>1553</v>
      </c>
      <c r="J3410" t="s">
        <v>1556</v>
      </c>
      <c r="K3410" t="s">
        <v>1558</v>
      </c>
      <c r="L3410">
        <v>2649.884</v>
      </c>
      <c r="M3410" s="2">
        <v>39837</v>
      </c>
    </row>
    <row r="3411" spans="1:13" x14ac:dyDescent="0.3">
      <c r="A3411" t="s">
        <v>1488</v>
      </c>
      <c r="B3411">
        <v>13.15</v>
      </c>
      <c r="C3411" t="s">
        <v>1529</v>
      </c>
      <c r="D3411">
        <v>2.0715912999999999E-2</v>
      </c>
      <c r="E3411" t="s">
        <v>1544</v>
      </c>
      <c r="F3411">
        <v>83.556600000000003</v>
      </c>
      <c r="G3411" t="s">
        <v>1550</v>
      </c>
      <c r="H3411">
        <v>1997</v>
      </c>
      <c r="I3411" t="s">
        <v>1554</v>
      </c>
      <c r="J3411" t="s">
        <v>1555</v>
      </c>
      <c r="K3411" t="s">
        <v>1558</v>
      </c>
      <c r="L3411">
        <v>1268.3489999999999</v>
      </c>
      <c r="M3411" s="2">
        <v>39838</v>
      </c>
    </row>
    <row r="3412" spans="1:13" x14ac:dyDescent="0.3">
      <c r="A3412" t="s">
        <v>578</v>
      </c>
      <c r="B3412">
        <v>12.8</v>
      </c>
      <c r="C3412" t="s">
        <v>1529</v>
      </c>
      <c r="D3412">
        <v>6.9605676000000005E-2</v>
      </c>
      <c r="E3412" t="s">
        <v>1543</v>
      </c>
      <c r="F3412">
        <v>261.92520000000002</v>
      </c>
      <c r="G3412" t="s">
        <v>1551</v>
      </c>
      <c r="H3412">
        <v>2004</v>
      </c>
      <c r="I3412" t="s">
        <v>1554</v>
      </c>
      <c r="J3412" t="s">
        <v>1557</v>
      </c>
      <c r="K3412" t="s">
        <v>1558</v>
      </c>
      <c r="L3412">
        <v>4984.1787999999997</v>
      </c>
      <c r="M3412" s="2">
        <v>39839</v>
      </c>
    </row>
    <row r="3413" spans="1:13" x14ac:dyDescent="0.3">
      <c r="A3413" t="s">
        <v>1317</v>
      </c>
      <c r="B3413">
        <v>19.7</v>
      </c>
      <c r="C3413" t="s">
        <v>1530</v>
      </c>
      <c r="D3413">
        <v>8.0737030000000001E-2</v>
      </c>
      <c r="E3413" t="s">
        <v>1535</v>
      </c>
      <c r="F3413">
        <v>197.011</v>
      </c>
      <c r="G3413" t="s">
        <v>1550</v>
      </c>
      <c r="H3413">
        <v>1997</v>
      </c>
      <c r="I3413" t="s">
        <v>1554</v>
      </c>
      <c r="J3413" t="s">
        <v>1555</v>
      </c>
      <c r="K3413" t="s">
        <v>1558</v>
      </c>
      <c r="L3413">
        <v>3338.9870000000001</v>
      </c>
      <c r="M3413" s="2">
        <v>39841</v>
      </c>
    </row>
    <row r="3414" spans="1:13" x14ac:dyDescent="0.3">
      <c r="A3414" t="s">
        <v>35</v>
      </c>
      <c r="B3414">
        <v>10</v>
      </c>
      <c r="C3414" t="s">
        <v>1529</v>
      </c>
      <c r="D3414">
        <v>8.9152527999999995E-2</v>
      </c>
      <c r="E3414" t="s">
        <v>1539</v>
      </c>
      <c r="F3414">
        <v>147.71019999999999</v>
      </c>
      <c r="G3414" t="s">
        <v>1550</v>
      </c>
      <c r="H3414">
        <v>1997</v>
      </c>
      <c r="I3414" t="s">
        <v>1554</v>
      </c>
      <c r="J3414" t="s">
        <v>1555</v>
      </c>
      <c r="K3414" t="s">
        <v>1558</v>
      </c>
      <c r="L3414">
        <v>437.43060000000003</v>
      </c>
      <c r="M3414" s="2">
        <v>39843</v>
      </c>
    </row>
    <row r="3415" spans="1:13" x14ac:dyDescent="0.3">
      <c r="A3415" t="s">
        <v>1381</v>
      </c>
      <c r="B3415">
        <v>7.9450000000000003</v>
      </c>
      <c r="C3415" t="s">
        <v>1529</v>
      </c>
      <c r="D3415">
        <v>1.5863075000000001E-2</v>
      </c>
      <c r="E3415" t="s">
        <v>1536</v>
      </c>
      <c r="F3415">
        <v>161.821</v>
      </c>
      <c r="G3415" t="s">
        <v>1549</v>
      </c>
      <c r="H3415">
        <v>1987</v>
      </c>
      <c r="I3415" t="s">
        <v>1553</v>
      </c>
      <c r="J3415" t="s">
        <v>1556</v>
      </c>
      <c r="K3415" t="s">
        <v>1558</v>
      </c>
      <c r="L3415">
        <v>2446.8150000000001</v>
      </c>
      <c r="M3415" s="2">
        <v>39844</v>
      </c>
    </row>
    <row r="3416" spans="1:13" x14ac:dyDescent="0.3">
      <c r="A3416" t="s">
        <v>1349</v>
      </c>
      <c r="B3416">
        <v>20.350000000000001</v>
      </c>
      <c r="C3416" t="s">
        <v>1530</v>
      </c>
      <c r="D3416">
        <v>0.15130832599999999</v>
      </c>
      <c r="E3416" t="s">
        <v>1533</v>
      </c>
      <c r="F3416">
        <v>81.727599999999995</v>
      </c>
      <c r="G3416" t="s">
        <v>1547</v>
      </c>
      <c r="H3416">
        <v>1999</v>
      </c>
      <c r="I3416" t="s">
        <v>1552</v>
      </c>
      <c r="J3416" t="s">
        <v>1555</v>
      </c>
      <c r="K3416" t="s">
        <v>1558</v>
      </c>
      <c r="L3416">
        <v>2030.69</v>
      </c>
      <c r="M3416" s="2">
        <v>39845</v>
      </c>
    </row>
    <row r="3417" spans="1:13" x14ac:dyDescent="0.3">
      <c r="A3417" t="s">
        <v>41</v>
      </c>
      <c r="B3417">
        <v>15.85</v>
      </c>
      <c r="C3417" t="s">
        <v>1530</v>
      </c>
      <c r="D3417">
        <v>0.121609722</v>
      </c>
      <c r="E3417" t="s">
        <v>1535</v>
      </c>
      <c r="F3417">
        <v>60.222000000000001</v>
      </c>
      <c r="G3417" t="s">
        <v>1551</v>
      </c>
      <c r="H3417">
        <v>2004</v>
      </c>
      <c r="I3417" t="s">
        <v>1554</v>
      </c>
      <c r="J3417" t="s">
        <v>1557</v>
      </c>
      <c r="K3417" t="s">
        <v>1558</v>
      </c>
      <c r="L3417">
        <v>539.298</v>
      </c>
      <c r="M3417" s="2">
        <v>39846</v>
      </c>
    </row>
    <row r="3418" spans="1:13" x14ac:dyDescent="0.3">
      <c r="A3418" t="s">
        <v>1396</v>
      </c>
      <c r="B3418">
        <v>16.850000000000001</v>
      </c>
      <c r="C3418" t="s">
        <v>1530</v>
      </c>
      <c r="D3418">
        <v>2.3135131E-2</v>
      </c>
      <c r="E3418" t="s">
        <v>1536</v>
      </c>
      <c r="F3418">
        <v>44.842799999999997</v>
      </c>
      <c r="G3418" t="s">
        <v>1549</v>
      </c>
      <c r="H3418">
        <v>1987</v>
      </c>
      <c r="I3418" t="s">
        <v>1553</v>
      </c>
      <c r="J3418" t="s">
        <v>1556</v>
      </c>
      <c r="K3418" t="s">
        <v>1558</v>
      </c>
      <c r="L3418">
        <v>703.08479999999997</v>
      </c>
      <c r="M3418" s="2">
        <v>39847</v>
      </c>
    </row>
    <row r="3419" spans="1:13" x14ac:dyDescent="0.3">
      <c r="A3419" t="s">
        <v>1126</v>
      </c>
      <c r="B3419">
        <v>11.5</v>
      </c>
      <c r="C3419" t="s">
        <v>1529</v>
      </c>
      <c r="D3419">
        <v>1.7714095999999999E-2</v>
      </c>
      <c r="E3419" t="s">
        <v>1539</v>
      </c>
      <c r="F3419">
        <v>132.96260000000001</v>
      </c>
      <c r="G3419" t="s">
        <v>1548</v>
      </c>
      <c r="H3419">
        <v>2009</v>
      </c>
      <c r="I3419" t="s">
        <v>1552</v>
      </c>
      <c r="J3419" t="s">
        <v>1556</v>
      </c>
      <c r="K3419" t="s">
        <v>1559</v>
      </c>
      <c r="L3419">
        <v>1442.7886000000001</v>
      </c>
      <c r="M3419" s="2">
        <v>39848</v>
      </c>
    </row>
    <row r="3420" spans="1:13" x14ac:dyDescent="0.3">
      <c r="A3420" t="s">
        <v>1489</v>
      </c>
      <c r="B3420">
        <v>6.6349999999999998</v>
      </c>
      <c r="C3420" t="s">
        <v>1529</v>
      </c>
      <c r="D3420">
        <v>2.7069401999999999E-2</v>
      </c>
      <c r="E3420" t="s">
        <v>1534</v>
      </c>
      <c r="F3420">
        <v>174.93960000000001</v>
      </c>
      <c r="G3420" t="s">
        <v>1550</v>
      </c>
      <c r="H3420">
        <v>1997</v>
      </c>
      <c r="I3420" t="s">
        <v>1554</v>
      </c>
      <c r="J3420" t="s">
        <v>1555</v>
      </c>
      <c r="K3420" t="s">
        <v>1558</v>
      </c>
      <c r="L3420">
        <v>1744.396</v>
      </c>
      <c r="M3420" s="2">
        <v>39850</v>
      </c>
    </row>
    <row r="3421" spans="1:13" x14ac:dyDescent="0.3">
      <c r="A3421" t="s">
        <v>1112</v>
      </c>
      <c r="B3421">
        <v>7.81</v>
      </c>
      <c r="C3421" t="s">
        <v>1530</v>
      </c>
      <c r="D3421">
        <v>5.5226755000000002E-2</v>
      </c>
      <c r="E3421" t="s">
        <v>1542</v>
      </c>
      <c r="F3421">
        <v>123.1046</v>
      </c>
      <c r="G3421" t="s">
        <v>1550</v>
      </c>
      <c r="H3421">
        <v>1997</v>
      </c>
      <c r="I3421" t="s">
        <v>1554</v>
      </c>
      <c r="J3421" t="s">
        <v>1555</v>
      </c>
      <c r="K3421" t="s">
        <v>1558</v>
      </c>
      <c r="L3421">
        <v>871.53219999999999</v>
      </c>
      <c r="M3421" s="2">
        <v>39851</v>
      </c>
    </row>
    <row r="3422" spans="1:13" x14ac:dyDescent="0.3">
      <c r="A3422" t="s">
        <v>257</v>
      </c>
      <c r="B3422">
        <v>9.3949999999999996</v>
      </c>
      <c r="C3422" t="s">
        <v>1529</v>
      </c>
      <c r="D3422">
        <v>4.0124624999999997E-2</v>
      </c>
      <c r="E3422" t="s">
        <v>1545</v>
      </c>
      <c r="F3422">
        <v>85.190799999999996</v>
      </c>
      <c r="G3422" t="s">
        <v>1548</v>
      </c>
      <c r="H3422">
        <v>2009</v>
      </c>
      <c r="I3422" t="s">
        <v>1552</v>
      </c>
      <c r="J3422" t="s">
        <v>1556</v>
      </c>
      <c r="K3422" t="s">
        <v>1559</v>
      </c>
      <c r="L3422">
        <v>1342.2528</v>
      </c>
      <c r="M3422" s="2">
        <v>39852</v>
      </c>
    </row>
    <row r="3423" spans="1:13" x14ac:dyDescent="0.3">
      <c r="A3423" t="s">
        <v>1346</v>
      </c>
      <c r="B3423">
        <v>7</v>
      </c>
      <c r="C3423" t="s">
        <v>1529</v>
      </c>
      <c r="D3423">
        <v>0.15137695800000001</v>
      </c>
      <c r="E3423" t="s">
        <v>1542</v>
      </c>
      <c r="F3423">
        <v>108.22799999999999</v>
      </c>
      <c r="G3423" t="s">
        <v>1551</v>
      </c>
      <c r="H3423">
        <v>2004</v>
      </c>
      <c r="I3423" t="s">
        <v>1554</v>
      </c>
      <c r="J3423" t="s">
        <v>1557</v>
      </c>
      <c r="K3423" t="s">
        <v>1558</v>
      </c>
      <c r="L3423">
        <v>1171.808</v>
      </c>
      <c r="M3423" s="2">
        <v>39853</v>
      </c>
    </row>
    <row r="3424" spans="1:13" x14ac:dyDescent="0.3">
      <c r="A3424" t="s">
        <v>1211</v>
      </c>
      <c r="B3424">
        <v>6.71</v>
      </c>
      <c r="C3424" t="s">
        <v>1529</v>
      </c>
      <c r="D3424">
        <v>3.5580130000000001E-2</v>
      </c>
      <c r="E3424" t="s">
        <v>1544</v>
      </c>
      <c r="F3424">
        <v>217.51660000000001</v>
      </c>
      <c r="G3424" t="s">
        <v>1551</v>
      </c>
      <c r="H3424">
        <v>2004</v>
      </c>
      <c r="I3424" t="s">
        <v>1554</v>
      </c>
      <c r="J3424" t="s">
        <v>1557</v>
      </c>
      <c r="K3424" t="s">
        <v>1558</v>
      </c>
      <c r="L3424">
        <v>4572.0486000000001</v>
      </c>
      <c r="M3424" s="2">
        <v>39854</v>
      </c>
    </row>
    <row r="3425" spans="1:13" x14ac:dyDescent="0.3">
      <c r="A3425" t="s">
        <v>1109</v>
      </c>
      <c r="B3425">
        <v>15.75</v>
      </c>
      <c r="C3425" t="s">
        <v>1529</v>
      </c>
      <c r="D3425">
        <v>0.166513779</v>
      </c>
      <c r="E3425" t="s">
        <v>1531</v>
      </c>
      <c r="F3425">
        <v>38.050600000000003</v>
      </c>
      <c r="G3425" t="s">
        <v>1548</v>
      </c>
      <c r="H3425">
        <v>2009</v>
      </c>
      <c r="I3425" t="s">
        <v>1552</v>
      </c>
      <c r="J3425" t="s">
        <v>1556</v>
      </c>
      <c r="K3425" t="s">
        <v>1559</v>
      </c>
      <c r="L3425">
        <v>265.6542</v>
      </c>
      <c r="M3425" s="2">
        <v>39855</v>
      </c>
    </row>
    <row r="3426" spans="1:13" x14ac:dyDescent="0.3">
      <c r="A3426" t="s">
        <v>1452</v>
      </c>
      <c r="B3426">
        <v>9.5</v>
      </c>
      <c r="C3426" t="s">
        <v>1529</v>
      </c>
      <c r="D3426">
        <v>8.5223446999999994E-2</v>
      </c>
      <c r="E3426" t="s">
        <v>1541</v>
      </c>
      <c r="F3426">
        <v>189.28720000000001</v>
      </c>
      <c r="G3426" t="s">
        <v>1547</v>
      </c>
      <c r="H3426">
        <v>1999</v>
      </c>
      <c r="I3426" t="s">
        <v>1552</v>
      </c>
      <c r="J3426" t="s">
        <v>1555</v>
      </c>
      <c r="K3426" t="s">
        <v>1558</v>
      </c>
      <c r="L3426">
        <v>6050.7903999999999</v>
      </c>
      <c r="M3426" s="2">
        <v>39856</v>
      </c>
    </row>
    <row r="3427" spans="1:13" x14ac:dyDescent="0.3">
      <c r="A3427" t="s">
        <v>1484</v>
      </c>
      <c r="B3427">
        <v>13.35</v>
      </c>
      <c r="C3427" t="s">
        <v>1530</v>
      </c>
      <c r="D3427">
        <v>0.149338159</v>
      </c>
      <c r="E3427" t="s">
        <v>1536</v>
      </c>
      <c r="F3427">
        <v>178.666</v>
      </c>
      <c r="G3427" t="s">
        <v>1551</v>
      </c>
      <c r="H3427">
        <v>2004</v>
      </c>
      <c r="I3427" t="s">
        <v>1554</v>
      </c>
      <c r="J3427" t="s">
        <v>1557</v>
      </c>
      <c r="K3427" t="s">
        <v>1558</v>
      </c>
      <c r="L3427">
        <v>1797.66</v>
      </c>
      <c r="M3427" s="2">
        <v>39857</v>
      </c>
    </row>
    <row r="3428" spans="1:13" x14ac:dyDescent="0.3">
      <c r="A3428" t="s">
        <v>1209</v>
      </c>
      <c r="B3428">
        <v>11.1</v>
      </c>
      <c r="C3428" t="s">
        <v>1529</v>
      </c>
      <c r="D3428">
        <v>4.4823438E-2</v>
      </c>
      <c r="E3428" t="s">
        <v>1536</v>
      </c>
      <c r="F3428">
        <v>174.2054</v>
      </c>
      <c r="G3428" t="s">
        <v>1550</v>
      </c>
      <c r="H3428">
        <v>1997</v>
      </c>
      <c r="I3428" t="s">
        <v>1554</v>
      </c>
      <c r="J3428" t="s">
        <v>1555</v>
      </c>
      <c r="K3428" t="s">
        <v>1558</v>
      </c>
      <c r="L3428">
        <v>1926.1594</v>
      </c>
      <c r="M3428" s="2">
        <v>39858</v>
      </c>
    </row>
    <row r="3429" spans="1:13" x14ac:dyDescent="0.3">
      <c r="A3429" t="s">
        <v>1113</v>
      </c>
      <c r="B3429">
        <v>14.8</v>
      </c>
      <c r="C3429" t="s">
        <v>1530</v>
      </c>
      <c r="D3429">
        <v>4.407225E-2</v>
      </c>
      <c r="E3429" t="s">
        <v>1544</v>
      </c>
      <c r="F3429">
        <v>109.057</v>
      </c>
      <c r="G3429" t="s">
        <v>1548</v>
      </c>
      <c r="H3429">
        <v>2009</v>
      </c>
      <c r="I3429" t="s">
        <v>1552</v>
      </c>
      <c r="J3429" t="s">
        <v>1556</v>
      </c>
      <c r="K3429" t="s">
        <v>1559</v>
      </c>
      <c r="L3429">
        <v>1428.1410000000001</v>
      </c>
      <c r="M3429" s="2">
        <v>39860</v>
      </c>
    </row>
    <row r="3430" spans="1:13" x14ac:dyDescent="0.3">
      <c r="A3430" t="s">
        <v>1039</v>
      </c>
      <c r="B3430">
        <v>19.100000000000001</v>
      </c>
      <c r="C3430" t="s">
        <v>1530</v>
      </c>
      <c r="D3430">
        <v>2.5872152999999998E-2</v>
      </c>
      <c r="E3430" t="s">
        <v>1537</v>
      </c>
      <c r="F3430">
        <v>145.74180000000001</v>
      </c>
      <c r="G3430" t="s">
        <v>1550</v>
      </c>
      <c r="H3430">
        <v>1997</v>
      </c>
      <c r="I3430" t="s">
        <v>1554</v>
      </c>
      <c r="J3430" t="s">
        <v>1555</v>
      </c>
      <c r="K3430" t="s">
        <v>1558</v>
      </c>
      <c r="L3430">
        <v>882.85080000000005</v>
      </c>
      <c r="M3430" s="2">
        <v>39861</v>
      </c>
    </row>
    <row r="3431" spans="1:13" x14ac:dyDescent="0.3">
      <c r="A3431" t="s">
        <v>1454</v>
      </c>
      <c r="B3431">
        <v>17.350000000000001</v>
      </c>
      <c r="C3431" t="s">
        <v>1530</v>
      </c>
      <c r="D3431">
        <v>2.7653794999999998E-2</v>
      </c>
      <c r="E3431" t="s">
        <v>1542</v>
      </c>
      <c r="F3431">
        <v>88.085599999999999</v>
      </c>
      <c r="G3431" t="s">
        <v>1547</v>
      </c>
      <c r="H3431">
        <v>1999</v>
      </c>
      <c r="I3431" t="s">
        <v>1552</v>
      </c>
      <c r="J3431" t="s">
        <v>1555</v>
      </c>
      <c r="K3431" t="s">
        <v>1558</v>
      </c>
      <c r="L3431">
        <v>1318.2840000000001</v>
      </c>
      <c r="M3431" s="2">
        <v>39863</v>
      </c>
    </row>
    <row r="3432" spans="1:13" x14ac:dyDescent="0.3">
      <c r="A3432" t="s">
        <v>360</v>
      </c>
      <c r="B3432">
        <v>9.8000000000000007</v>
      </c>
      <c r="C3432" t="s">
        <v>1529</v>
      </c>
      <c r="D3432">
        <v>4.7147769999999999E-2</v>
      </c>
      <c r="E3432" t="s">
        <v>1535</v>
      </c>
      <c r="F3432">
        <v>102.4016</v>
      </c>
      <c r="G3432" t="s">
        <v>1549</v>
      </c>
      <c r="H3432">
        <v>1987</v>
      </c>
      <c r="I3432" t="s">
        <v>1553</v>
      </c>
      <c r="J3432" t="s">
        <v>1556</v>
      </c>
      <c r="K3432" t="s">
        <v>1558</v>
      </c>
      <c r="L3432">
        <v>1720.4272000000001</v>
      </c>
      <c r="M3432" s="2">
        <v>39864</v>
      </c>
    </row>
    <row r="3433" spans="1:13" x14ac:dyDescent="0.3">
      <c r="A3433" t="s">
        <v>660</v>
      </c>
      <c r="B3433">
        <v>18.600000000000001</v>
      </c>
      <c r="C3433" t="s">
        <v>1529</v>
      </c>
      <c r="D3433">
        <v>0.15229469100000001</v>
      </c>
      <c r="E3433" t="s">
        <v>1538</v>
      </c>
      <c r="F3433">
        <v>98.9358</v>
      </c>
      <c r="G3433" t="s">
        <v>1547</v>
      </c>
      <c r="H3433">
        <v>1999</v>
      </c>
      <c r="I3433" t="s">
        <v>1552</v>
      </c>
      <c r="J3433" t="s">
        <v>1555</v>
      </c>
      <c r="K3433" t="s">
        <v>1558</v>
      </c>
      <c r="L3433">
        <v>1508.037</v>
      </c>
      <c r="M3433" s="2">
        <v>39865</v>
      </c>
    </row>
    <row r="3434" spans="1:13" x14ac:dyDescent="0.3">
      <c r="A3434" t="s">
        <v>97</v>
      </c>
      <c r="B3434">
        <v>7.27</v>
      </c>
      <c r="C3434" t="s">
        <v>1529</v>
      </c>
      <c r="D3434">
        <v>7.1064499000000003E-2</v>
      </c>
      <c r="E3434" t="s">
        <v>1532</v>
      </c>
      <c r="F3434">
        <v>114.45180000000001</v>
      </c>
      <c r="G3434" t="s">
        <v>1551</v>
      </c>
      <c r="H3434">
        <v>2004</v>
      </c>
      <c r="I3434" t="s">
        <v>1554</v>
      </c>
      <c r="J3434" t="s">
        <v>1557</v>
      </c>
      <c r="K3434" t="s">
        <v>1558</v>
      </c>
      <c r="L3434">
        <v>1366.2216000000001</v>
      </c>
      <c r="M3434" s="2">
        <v>39866</v>
      </c>
    </row>
    <row r="3435" spans="1:13" x14ac:dyDescent="0.3">
      <c r="A3435" t="s">
        <v>315</v>
      </c>
      <c r="B3435">
        <v>12.6</v>
      </c>
      <c r="C3435" t="s">
        <v>1530</v>
      </c>
      <c r="D3435">
        <v>4.1726942000000003E-2</v>
      </c>
      <c r="E3435" t="s">
        <v>1537</v>
      </c>
      <c r="F3435">
        <v>122.0072</v>
      </c>
      <c r="G3435" t="s">
        <v>1548</v>
      </c>
      <c r="H3435">
        <v>2009</v>
      </c>
      <c r="I3435" t="s">
        <v>1552</v>
      </c>
      <c r="J3435" t="s">
        <v>1556</v>
      </c>
      <c r="K3435" t="s">
        <v>1559</v>
      </c>
      <c r="L3435">
        <v>1470.0863999999999</v>
      </c>
      <c r="M3435" s="2">
        <v>39867</v>
      </c>
    </row>
    <row r="3436" spans="1:13" x14ac:dyDescent="0.3">
      <c r="A3436" t="s">
        <v>1024</v>
      </c>
      <c r="B3436">
        <v>12.65</v>
      </c>
      <c r="C3436" t="s">
        <v>1529</v>
      </c>
      <c r="D3436">
        <v>4.2211118999999998E-2</v>
      </c>
      <c r="E3436" t="s">
        <v>1534</v>
      </c>
      <c r="F3436">
        <v>108.6938</v>
      </c>
      <c r="G3436" t="s">
        <v>1550</v>
      </c>
      <c r="H3436">
        <v>1997</v>
      </c>
      <c r="I3436" t="s">
        <v>1554</v>
      </c>
      <c r="J3436" t="s">
        <v>1555</v>
      </c>
      <c r="K3436" t="s">
        <v>1558</v>
      </c>
      <c r="L3436">
        <v>1393.5193999999999</v>
      </c>
      <c r="M3436" s="2">
        <v>39868</v>
      </c>
    </row>
    <row r="3437" spans="1:13" x14ac:dyDescent="0.3">
      <c r="A3437" t="s">
        <v>219</v>
      </c>
      <c r="B3437">
        <v>17.5</v>
      </c>
      <c r="C3437" t="s">
        <v>1529</v>
      </c>
      <c r="D3437">
        <v>1.5557425999999999E-2</v>
      </c>
      <c r="E3437" t="s">
        <v>1537</v>
      </c>
      <c r="F3437">
        <v>184.72659999999999</v>
      </c>
      <c r="G3437" t="s">
        <v>1551</v>
      </c>
      <c r="H3437">
        <v>2004</v>
      </c>
      <c r="I3437" t="s">
        <v>1554</v>
      </c>
      <c r="J3437" t="s">
        <v>1557</v>
      </c>
      <c r="K3437" t="s">
        <v>1558</v>
      </c>
      <c r="L3437">
        <v>2213.1192000000001</v>
      </c>
      <c r="M3437" s="2">
        <v>39869</v>
      </c>
    </row>
    <row r="3438" spans="1:13" x14ac:dyDescent="0.3">
      <c r="A3438" t="s">
        <v>1110</v>
      </c>
      <c r="B3438">
        <v>8.06</v>
      </c>
      <c r="C3438" t="s">
        <v>1529</v>
      </c>
      <c r="D3438">
        <v>2.1409912999999999E-2</v>
      </c>
      <c r="E3438" t="s">
        <v>1538</v>
      </c>
      <c r="F3438">
        <v>229.73259999999999</v>
      </c>
      <c r="G3438" t="s">
        <v>1547</v>
      </c>
      <c r="H3438">
        <v>1999</v>
      </c>
      <c r="I3438" t="s">
        <v>1552</v>
      </c>
      <c r="J3438" t="s">
        <v>1555</v>
      </c>
      <c r="K3438" t="s">
        <v>1558</v>
      </c>
      <c r="L3438">
        <v>6930.9780000000001</v>
      </c>
      <c r="M3438" s="2">
        <v>39870</v>
      </c>
    </row>
    <row r="3439" spans="1:13" x14ac:dyDescent="0.3">
      <c r="A3439" t="s">
        <v>1490</v>
      </c>
      <c r="B3439">
        <v>12.1</v>
      </c>
      <c r="C3439" t="s">
        <v>1529</v>
      </c>
      <c r="D3439">
        <v>1.5497337E-2</v>
      </c>
      <c r="E3439" t="s">
        <v>1534</v>
      </c>
      <c r="F3439">
        <v>165.55260000000001</v>
      </c>
      <c r="G3439" t="s">
        <v>1548</v>
      </c>
      <c r="H3439">
        <v>2009</v>
      </c>
      <c r="I3439" t="s">
        <v>1552</v>
      </c>
      <c r="J3439" t="s">
        <v>1556</v>
      </c>
      <c r="K3439" t="s">
        <v>1559</v>
      </c>
      <c r="L3439">
        <v>3453.5046000000002</v>
      </c>
      <c r="M3439" s="2">
        <v>39871</v>
      </c>
    </row>
    <row r="3440" spans="1:13" x14ac:dyDescent="0.3">
      <c r="A3440" t="s">
        <v>729</v>
      </c>
      <c r="B3440">
        <v>17.2</v>
      </c>
      <c r="C3440" t="s">
        <v>1530</v>
      </c>
      <c r="D3440">
        <v>1.2030747E-2</v>
      </c>
      <c r="E3440" t="s">
        <v>1542</v>
      </c>
      <c r="F3440">
        <v>166.61840000000001</v>
      </c>
      <c r="G3440" t="s">
        <v>1547</v>
      </c>
      <c r="H3440">
        <v>1999</v>
      </c>
      <c r="I3440" t="s">
        <v>1552</v>
      </c>
      <c r="J3440" t="s">
        <v>1555</v>
      </c>
      <c r="K3440" t="s">
        <v>1558</v>
      </c>
      <c r="L3440">
        <v>1155.8288</v>
      </c>
      <c r="M3440" s="2">
        <v>39872</v>
      </c>
    </row>
    <row r="3441" spans="1:13" x14ac:dyDescent="0.3">
      <c r="A3441" t="s">
        <v>705</v>
      </c>
      <c r="B3441">
        <v>5.94</v>
      </c>
      <c r="C3441" t="s">
        <v>1530</v>
      </c>
      <c r="D3441">
        <v>2.9372367E-2</v>
      </c>
      <c r="E3441" t="s">
        <v>1544</v>
      </c>
      <c r="F3441">
        <v>186.75559999999999</v>
      </c>
      <c r="G3441" t="s">
        <v>1550</v>
      </c>
      <c r="H3441">
        <v>1997</v>
      </c>
      <c r="I3441" t="s">
        <v>1554</v>
      </c>
      <c r="J3441" t="s">
        <v>1555</v>
      </c>
      <c r="K3441" t="s">
        <v>1558</v>
      </c>
      <c r="L3441">
        <v>3942.8676</v>
      </c>
      <c r="M3441" s="2">
        <v>39873</v>
      </c>
    </row>
    <row r="3442" spans="1:13" x14ac:dyDescent="0.3">
      <c r="A3442" t="s">
        <v>1430</v>
      </c>
      <c r="B3442">
        <v>16.7</v>
      </c>
      <c r="C3442" t="s">
        <v>1529</v>
      </c>
      <c r="D3442">
        <v>7.0096517999999997E-2</v>
      </c>
      <c r="E3442" t="s">
        <v>1531</v>
      </c>
      <c r="F3442">
        <v>217.88499999999999</v>
      </c>
      <c r="G3442" t="s">
        <v>1549</v>
      </c>
      <c r="H3442">
        <v>1987</v>
      </c>
      <c r="I3442" t="s">
        <v>1553</v>
      </c>
      <c r="J3442" t="s">
        <v>1556</v>
      </c>
      <c r="K3442" t="s">
        <v>1558</v>
      </c>
      <c r="L3442">
        <v>3894.93</v>
      </c>
      <c r="M3442" s="2">
        <v>39874</v>
      </c>
    </row>
    <row r="3443" spans="1:13" x14ac:dyDescent="0.3">
      <c r="A3443" t="s">
        <v>605</v>
      </c>
      <c r="B3443">
        <v>7.39</v>
      </c>
      <c r="C3443" t="s">
        <v>1529</v>
      </c>
      <c r="D3443">
        <v>0.120258245</v>
      </c>
      <c r="E3443" t="s">
        <v>1545</v>
      </c>
      <c r="F3443">
        <v>141.547</v>
      </c>
      <c r="G3443" t="s">
        <v>1551</v>
      </c>
      <c r="H3443">
        <v>2004</v>
      </c>
      <c r="I3443" t="s">
        <v>1554</v>
      </c>
      <c r="J3443" t="s">
        <v>1557</v>
      </c>
      <c r="K3443" t="s">
        <v>1558</v>
      </c>
      <c r="L3443">
        <v>2290.3519999999999</v>
      </c>
      <c r="M3443" s="2">
        <v>39875</v>
      </c>
    </row>
    <row r="3444" spans="1:13" x14ac:dyDescent="0.3">
      <c r="A3444" t="s">
        <v>550</v>
      </c>
      <c r="B3444">
        <v>20.7</v>
      </c>
      <c r="C3444" t="s">
        <v>1530</v>
      </c>
      <c r="D3444">
        <v>7.9281476000000004E-2</v>
      </c>
      <c r="E3444" t="s">
        <v>1535</v>
      </c>
      <c r="F3444">
        <v>100.10420000000001</v>
      </c>
      <c r="G3444" t="s">
        <v>1551</v>
      </c>
      <c r="H3444">
        <v>2004</v>
      </c>
      <c r="I3444" t="s">
        <v>1554</v>
      </c>
      <c r="J3444" t="s">
        <v>1557</v>
      </c>
      <c r="K3444" t="s">
        <v>1558</v>
      </c>
      <c r="L3444">
        <v>892.83780000000002</v>
      </c>
      <c r="M3444" s="2">
        <v>39876</v>
      </c>
    </row>
    <row r="3445" spans="1:13" x14ac:dyDescent="0.3">
      <c r="A3445" t="s">
        <v>901</v>
      </c>
      <c r="B3445">
        <v>20.2</v>
      </c>
      <c r="C3445" t="s">
        <v>1530</v>
      </c>
      <c r="D3445">
        <v>0.11783932799999999</v>
      </c>
      <c r="E3445" t="s">
        <v>1535</v>
      </c>
      <c r="F3445">
        <v>195.21100000000001</v>
      </c>
      <c r="G3445" t="s">
        <v>1548</v>
      </c>
      <c r="H3445">
        <v>2009</v>
      </c>
      <c r="I3445" t="s">
        <v>1552</v>
      </c>
      <c r="J3445" t="s">
        <v>1556</v>
      </c>
      <c r="K3445" t="s">
        <v>1559</v>
      </c>
      <c r="L3445">
        <v>2356.9319999999998</v>
      </c>
      <c r="M3445" s="2">
        <v>39877</v>
      </c>
    </row>
    <row r="3446" spans="1:13" x14ac:dyDescent="0.3">
      <c r="A3446" t="s">
        <v>1276</v>
      </c>
      <c r="B3446">
        <v>17.75</v>
      </c>
      <c r="C3446" t="s">
        <v>1530</v>
      </c>
      <c r="D3446">
        <v>0.15670131500000001</v>
      </c>
      <c r="E3446" t="s">
        <v>1531</v>
      </c>
      <c r="F3446">
        <v>240.75380000000001</v>
      </c>
      <c r="G3446" t="s">
        <v>1549</v>
      </c>
      <c r="H3446">
        <v>1987</v>
      </c>
      <c r="I3446" t="s">
        <v>1553</v>
      </c>
      <c r="J3446" t="s">
        <v>1556</v>
      </c>
      <c r="K3446" t="s">
        <v>1558</v>
      </c>
      <c r="L3446">
        <v>4566.7222000000002</v>
      </c>
      <c r="M3446" s="2">
        <v>39878</v>
      </c>
    </row>
    <row r="3447" spans="1:13" x14ac:dyDescent="0.3">
      <c r="A3447" t="s">
        <v>506</v>
      </c>
      <c r="B3447">
        <v>20.75</v>
      </c>
      <c r="C3447" t="s">
        <v>1529</v>
      </c>
      <c r="D3447">
        <v>8.9243789000000004E-2</v>
      </c>
      <c r="E3447" t="s">
        <v>1538</v>
      </c>
      <c r="F3447">
        <v>192.0478</v>
      </c>
      <c r="G3447" t="s">
        <v>1551</v>
      </c>
      <c r="H3447">
        <v>2004</v>
      </c>
      <c r="I3447" t="s">
        <v>1554</v>
      </c>
      <c r="J3447" t="s">
        <v>1557</v>
      </c>
      <c r="K3447" t="s">
        <v>1558</v>
      </c>
      <c r="L3447">
        <v>4649.9471999999996</v>
      </c>
      <c r="M3447" s="2">
        <v>39879</v>
      </c>
    </row>
    <row r="3448" spans="1:13" x14ac:dyDescent="0.3">
      <c r="A3448" t="s">
        <v>1425</v>
      </c>
      <c r="B3448">
        <v>12.5</v>
      </c>
      <c r="C3448" t="s">
        <v>1530</v>
      </c>
      <c r="D3448">
        <v>7.3721115000000004E-2</v>
      </c>
      <c r="E3448" t="s">
        <v>1542</v>
      </c>
      <c r="F3448">
        <v>85.619799999999998</v>
      </c>
      <c r="G3448" t="s">
        <v>1551</v>
      </c>
      <c r="H3448">
        <v>2004</v>
      </c>
      <c r="I3448" t="s">
        <v>1554</v>
      </c>
      <c r="J3448" t="s">
        <v>1557</v>
      </c>
      <c r="K3448" t="s">
        <v>1558</v>
      </c>
      <c r="L3448">
        <v>610.53859999999997</v>
      </c>
      <c r="M3448" s="2">
        <v>39880</v>
      </c>
    </row>
    <row r="3449" spans="1:13" x14ac:dyDescent="0.3">
      <c r="A3449" t="s">
        <v>1491</v>
      </c>
      <c r="B3449">
        <v>5.3250000000000002</v>
      </c>
      <c r="C3449" t="s">
        <v>1530</v>
      </c>
      <c r="D3449">
        <v>0.138679995</v>
      </c>
      <c r="E3449" t="s">
        <v>1531</v>
      </c>
      <c r="F3449">
        <v>53.729799999999997</v>
      </c>
      <c r="G3449" t="s">
        <v>1550</v>
      </c>
      <c r="H3449">
        <v>1997</v>
      </c>
      <c r="I3449" t="s">
        <v>1554</v>
      </c>
      <c r="J3449" t="s">
        <v>1555</v>
      </c>
      <c r="K3449" t="s">
        <v>1558</v>
      </c>
      <c r="L3449">
        <v>862.8768</v>
      </c>
      <c r="M3449" s="2">
        <v>39881</v>
      </c>
    </row>
    <row r="3450" spans="1:13" x14ac:dyDescent="0.3">
      <c r="A3450" t="s">
        <v>1484</v>
      </c>
      <c r="B3450">
        <v>13.35</v>
      </c>
      <c r="C3450" t="s">
        <v>1530</v>
      </c>
      <c r="D3450">
        <v>0.14997485799999999</v>
      </c>
      <c r="E3450" t="s">
        <v>1536</v>
      </c>
      <c r="F3450">
        <v>179.76599999999999</v>
      </c>
      <c r="G3450" t="s">
        <v>1548</v>
      </c>
      <c r="H3450">
        <v>2009</v>
      </c>
      <c r="I3450" t="s">
        <v>1552</v>
      </c>
      <c r="J3450" t="s">
        <v>1556</v>
      </c>
      <c r="K3450" t="s">
        <v>1559</v>
      </c>
      <c r="L3450">
        <v>5932.2780000000002</v>
      </c>
      <c r="M3450" s="2">
        <v>39884</v>
      </c>
    </row>
    <row r="3451" spans="1:13" x14ac:dyDescent="0.3">
      <c r="A3451" t="s">
        <v>1352</v>
      </c>
      <c r="B3451">
        <v>10.65</v>
      </c>
      <c r="C3451" t="s">
        <v>1530</v>
      </c>
      <c r="D3451">
        <v>8.5482761000000004E-2</v>
      </c>
      <c r="E3451" t="s">
        <v>1536</v>
      </c>
      <c r="F3451">
        <v>231.46680000000001</v>
      </c>
      <c r="G3451" t="s">
        <v>1548</v>
      </c>
      <c r="H3451">
        <v>2009</v>
      </c>
      <c r="I3451" t="s">
        <v>1552</v>
      </c>
      <c r="J3451" t="s">
        <v>1556</v>
      </c>
      <c r="K3451" t="s">
        <v>1559</v>
      </c>
      <c r="L3451">
        <v>3225.1352000000002</v>
      </c>
      <c r="M3451" s="2">
        <v>39885</v>
      </c>
    </row>
    <row r="3452" spans="1:13" x14ac:dyDescent="0.3">
      <c r="A3452" t="s">
        <v>1135</v>
      </c>
      <c r="B3452">
        <v>9.3949999999999996</v>
      </c>
      <c r="C3452" t="s">
        <v>1529</v>
      </c>
      <c r="D3452">
        <v>9.9101844999999994E-2</v>
      </c>
      <c r="E3452" t="s">
        <v>1536</v>
      </c>
      <c r="F3452">
        <v>105.828</v>
      </c>
      <c r="G3452" t="s">
        <v>1551</v>
      </c>
      <c r="H3452">
        <v>2004</v>
      </c>
      <c r="I3452" t="s">
        <v>1554</v>
      </c>
      <c r="J3452" t="s">
        <v>1557</v>
      </c>
      <c r="K3452" t="s">
        <v>1558</v>
      </c>
      <c r="L3452">
        <v>1704.4480000000001</v>
      </c>
      <c r="M3452" s="2">
        <v>39886</v>
      </c>
    </row>
    <row r="3453" spans="1:13" x14ac:dyDescent="0.3">
      <c r="A3453" t="s">
        <v>1184</v>
      </c>
      <c r="B3453">
        <v>19.600000000000001</v>
      </c>
      <c r="C3453" t="s">
        <v>1529</v>
      </c>
      <c r="D3453">
        <v>2.5281801999999999E-2</v>
      </c>
      <c r="E3453" t="s">
        <v>1539</v>
      </c>
      <c r="F3453">
        <v>152.00239999999999</v>
      </c>
      <c r="G3453" t="s">
        <v>1551</v>
      </c>
      <c r="H3453">
        <v>2004</v>
      </c>
      <c r="I3453" t="s">
        <v>1554</v>
      </c>
      <c r="J3453" t="s">
        <v>1557</v>
      </c>
      <c r="K3453" t="s">
        <v>1558</v>
      </c>
      <c r="L3453">
        <v>2884.2456000000002</v>
      </c>
      <c r="M3453" s="2">
        <v>39887</v>
      </c>
    </row>
    <row r="3454" spans="1:13" x14ac:dyDescent="0.3">
      <c r="A3454" t="s">
        <v>957</v>
      </c>
      <c r="B3454">
        <v>14.1</v>
      </c>
      <c r="C3454" t="s">
        <v>1529</v>
      </c>
      <c r="D3454">
        <v>0.12567593599999999</v>
      </c>
      <c r="E3454" t="s">
        <v>1537</v>
      </c>
      <c r="F3454">
        <v>86.919799999999995</v>
      </c>
      <c r="G3454" t="s">
        <v>1549</v>
      </c>
      <c r="H3454">
        <v>1987</v>
      </c>
      <c r="I3454" t="s">
        <v>1553</v>
      </c>
      <c r="J3454" t="s">
        <v>1556</v>
      </c>
      <c r="K3454" t="s">
        <v>1558</v>
      </c>
      <c r="L3454">
        <v>1133.8574000000001</v>
      </c>
      <c r="M3454" s="2">
        <v>39888</v>
      </c>
    </row>
    <row r="3455" spans="1:13" x14ac:dyDescent="0.3">
      <c r="A3455" t="s">
        <v>726</v>
      </c>
      <c r="B3455">
        <v>7.51</v>
      </c>
      <c r="C3455" t="s">
        <v>1529</v>
      </c>
      <c r="D3455">
        <v>1.7425784E-2</v>
      </c>
      <c r="E3455" t="s">
        <v>1537</v>
      </c>
      <c r="F3455">
        <v>227.90100000000001</v>
      </c>
      <c r="G3455" t="s">
        <v>1551</v>
      </c>
      <c r="H3455">
        <v>2004</v>
      </c>
      <c r="I3455" t="s">
        <v>1554</v>
      </c>
      <c r="J3455" t="s">
        <v>1557</v>
      </c>
      <c r="K3455" t="s">
        <v>1558</v>
      </c>
      <c r="L3455">
        <v>459.40199999999999</v>
      </c>
      <c r="M3455" s="2">
        <v>39889</v>
      </c>
    </row>
    <row r="3456" spans="1:13" x14ac:dyDescent="0.3">
      <c r="A3456" t="s">
        <v>1105</v>
      </c>
      <c r="B3456">
        <v>17.25</v>
      </c>
      <c r="C3456" t="s">
        <v>1529</v>
      </c>
      <c r="D3456">
        <v>3.5118834000000002E-2</v>
      </c>
      <c r="E3456" t="s">
        <v>1531</v>
      </c>
      <c r="F3456">
        <v>93.412000000000006</v>
      </c>
      <c r="G3456" t="s">
        <v>1547</v>
      </c>
      <c r="H3456">
        <v>1999</v>
      </c>
      <c r="I3456" t="s">
        <v>1552</v>
      </c>
      <c r="J3456" t="s">
        <v>1555</v>
      </c>
      <c r="K3456" t="s">
        <v>1558</v>
      </c>
      <c r="L3456">
        <v>932.12</v>
      </c>
      <c r="M3456" s="2">
        <v>39890</v>
      </c>
    </row>
    <row r="3457" spans="1:13" x14ac:dyDescent="0.3">
      <c r="A3457" t="s">
        <v>412</v>
      </c>
      <c r="B3457">
        <v>5.7850000000000001</v>
      </c>
      <c r="C3457" t="s">
        <v>1530</v>
      </c>
      <c r="D3457">
        <v>5.4066567000000003E-2</v>
      </c>
      <c r="E3457" t="s">
        <v>1537</v>
      </c>
      <c r="F3457">
        <v>87.085599999999999</v>
      </c>
      <c r="G3457" t="s">
        <v>1548</v>
      </c>
      <c r="H3457">
        <v>2009</v>
      </c>
      <c r="I3457" t="s">
        <v>1552</v>
      </c>
      <c r="J3457" t="s">
        <v>1556</v>
      </c>
      <c r="K3457" t="s">
        <v>1559</v>
      </c>
      <c r="L3457">
        <v>1406.1695999999999</v>
      </c>
      <c r="M3457" s="2">
        <v>39891</v>
      </c>
    </row>
    <row r="3458" spans="1:13" x14ac:dyDescent="0.3">
      <c r="A3458" t="s">
        <v>149</v>
      </c>
      <c r="B3458">
        <v>6.26</v>
      </c>
      <c r="C3458" t="s">
        <v>1530</v>
      </c>
      <c r="D3458">
        <v>9.8832569999999995E-3</v>
      </c>
      <c r="E3458" t="s">
        <v>1533</v>
      </c>
      <c r="F3458">
        <v>149.8366</v>
      </c>
      <c r="G3458" t="s">
        <v>1547</v>
      </c>
      <c r="H3458">
        <v>1999</v>
      </c>
      <c r="I3458" t="s">
        <v>1552</v>
      </c>
      <c r="J3458" t="s">
        <v>1555</v>
      </c>
      <c r="K3458" t="s">
        <v>1558</v>
      </c>
      <c r="L3458">
        <v>1964.7757999999999</v>
      </c>
      <c r="M3458" s="2">
        <v>39892</v>
      </c>
    </row>
    <row r="3459" spans="1:13" x14ac:dyDescent="0.3">
      <c r="A3459" t="s">
        <v>1359</v>
      </c>
      <c r="B3459">
        <v>13.65</v>
      </c>
      <c r="C3459" t="s">
        <v>1530</v>
      </c>
      <c r="D3459">
        <v>7.8909166000000003E-2</v>
      </c>
      <c r="E3459" t="s">
        <v>1531</v>
      </c>
      <c r="F3459">
        <v>186.72399999999999</v>
      </c>
      <c r="G3459" t="s">
        <v>1547</v>
      </c>
      <c r="H3459">
        <v>1999</v>
      </c>
      <c r="I3459" t="s">
        <v>1552</v>
      </c>
      <c r="J3459" t="s">
        <v>1555</v>
      </c>
      <c r="K3459" t="s">
        <v>1558</v>
      </c>
      <c r="L3459">
        <v>4474.1760000000004</v>
      </c>
      <c r="M3459" s="2">
        <v>39893</v>
      </c>
    </row>
    <row r="3460" spans="1:13" x14ac:dyDescent="0.3">
      <c r="A3460" t="s">
        <v>640</v>
      </c>
      <c r="B3460">
        <v>20.100000000000001</v>
      </c>
      <c r="C3460" t="s">
        <v>1529</v>
      </c>
      <c r="D3460">
        <v>7.7769768000000003E-2</v>
      </c>
      <c r="E3460" t="s">
        <v>1539</v>
      </c>
      <c r="F3460">
        <v>63.053600000000003</v>
      </c>
      <c r="G3460" t="s">
        <v>1548</v>
      </c>
      <c r="H3460">
        <v>2009</v>
      </c>
      <c r="I3460" t="s">
        <v>1552</v>
      </c>
      <c r="J3460" t="s">
        <v>1556</v>
      </c>
      <c r="K3460" t="s">
        <v>1559</v>
      </c>
      <c r="L3460">
        <v>980.05759999999998</v>
      </c>
      <c r="M3460" s="2">
        <v>39894</v>
      </c>
    </row>
    <row r="3461" spans="1:13" x14ac:dyDescent="0.3">
      <c r="A3461" t="s">
        <v>1421</v>
      </c>
      <c r="B3461">
        <v>12.6</v>
      </c>
      <c r="C3461" t="s">
        <v>1530</v>
      </c>
      <c r="D3461">
        <v>2.1951612999999998E-2</v>
      </c>
      <c r="E3461" t="s">
        <v>1537</v>
      </c>
      <c r="F3461">
        <v>250.9092</v>
      </c>
      <c r="G3461" t="s">
        <v>1549</v>
      </c>
      <c r="H3461">
        <v>1987</v>
      </c>
      <c r="I3461" t="s">
        <v>1553</v>
      </c>
      <c r="J3461" t="s">
        <v>1556</v>
      </c>
      <c r="K3461" t="s">
        <v>1558</v>
      </c>
      <c r="L3461">
        <v>4731.1747999999998</v>
      </c>
      <c r="M3461" s="2">
        <v>39895</v>
      </c>
    </row>
    <row r="3462" spans="1:13" x14ac:dyDescent="0.3">
      <c r="A3462" t="s">
        <v>928</v>
      </c>
      <c r="B3462">
        <v>20.85</v>
      </c>
      <c r="C3462" t="s">
        <v>1529</v>
      </c>
      <c r="D3462">
        <v>9.7770003999999994E-2</v>
      </c>
      <c r="E3462" t="s">
        <v>1543</v>
      </c>
      <c r="F3462">
        <v>222.87459999999999</v>
      </c>
      <c r="G3462" t="s">
        <v>1547</v>
      </c>
      <c r="H3462">
        <v>1999</v>
      </c>
      <c r="I3462" t="s">
        <v>1552</v>
      </c>
      <c r="J3462" t="s">
        <v>1555</v>
      </c>
      <c r="K3462" t="s">
        <v>1558</v>
      </c>
      <c r="L3462">
        <v>3589.9935999999998</v>
      </c>
      <c r="M3462" s="2">
        <v>39896</v>
      </c>
    </row>
    <row r="3463" spans="1:13" x14ac:dyDescent="0.3">
      <c r="A3463" t="s">
        <v>1385</v>
      </c>
      <c r="B3463">
        <v>15.6</v>
      </c>
      <c r="C3463" t="s">
        <v>1529</v>
      </c>
      <c r="D3463">
        <v>6.6726133000000007E-2</v>
      </c>
      <c r="E3463" t="s">
        <v>1545</v>
      </c>
      <c r="F3463">
        <v>185.89240000000001</v>
      </c>
      <c r="G3463" t="s">
        <v>1550</v>
      </c>
      <c r="H3463">
        <v>1997</v>
      </c>
      <c r="I3463" t="s">
        <v>1554</v>
      </c>
      <c r="J3463" t="s">
        <v>1555</v>
      </c>
      <c r="K3463" t="s">
        <v>1558</v>
      </c>
      <c r="L3463">
        <v>3516.7556</v>
      </c>
      <c r="M3463" s="2">
        <v>39897</v>
      </c>
    </row>
    <row r="3464" spans="1:13" x14ac:dyDescent="0.3">
      <c r="A3464" t="s">
        <v>168</v>
      </c>
      <c r="B3464">
        <v>16.350000000000001</v>
      </c>
      <c r="C3464" t="s">
        <v>1529</v>
      </c>
      <c r="D3464">
        <v>3.2671446E-2</v>
      </c>
      <c r="E3464" t="s">
        <v>1533</v>
      </c>
      <c r="F3464">
        <v>165.48419999999999</v>
      </c>
      <c r="G3464" t="s">
        <v>1548</v>
      </c>
      <c r="H3464">
        <v>2009</v>
      </c>
      <c r="I3464" t="s">
        <v>1552</v>
      </c>
      <c r="J3464" t="s">
        <v>1556</v>
      </c>
      <c r="K3464" t="s">
        <v>1559</v>
      </c>
      <c r="L3464">
        <v>1492.0578</v>
      </c>
      <c r="M3464" s="2">
        <v>39898</v>
      </c>
    </row>
    <row r="3465" spans="1:13" x14ac:dyDescent="0.3">
      <c r="A3465" t="s">
        <v>1463</v>
      </c>
      <c r="B3465">
        <v>14.15</v>
      </c>
      <c r="C3465" t="s">
        <v>1529</v>
      </c>
      <c r="D3465">
        <v>9.5378220999999999E-2</v>
      </c>
      <c r="E3465" t="s">
        <v>1532</v>
      </c>
      <c r="F3465">
        <v>170.51060000000001</v>
      </c>
      <c r="G3465" t="s">
        <v>1550</v>
      </c>
      <c r="H3465">
        <v>1997</v>
      </c>
      <c r="I3465" t="s">
        <v>1554</v>
      </c>
      <c r="J3465" t="s">
        <v>1555</v>
      </c>
      <c r="K3465" t="s">
        <v>1558</v>
      </c>
      <c r="L3465">
        <v>2395.5484000000001</v>
      </c>
      <c r="M3465" s="2">
        <v>39899</v>
      </c>
    </row>
    <row r="3466" spans="1:13" x14ac:dyDescent="0.3">
      <c r="A3466" t="s">
        <v>1481</v>
      </c>
      <c r="B3466">
        <v>8.51</v>
      </c>
      <c r="C3466" t="s">
        <v>1529</v>
      </c>
      <c r="D3466">
        <v>1.6135764E-2</v>
      </c>
      <c r="E3466" t="s">
        <v>1534</v>
      </c>
      <c r="F3466">
        <v>195.64779999999999</v>
      </c>
      <c r="G3466" t="s">
        <v>1547</v>
      </c>
      <c r="H3466">
        <v>1999</v>
      </c>
      <c r="I3466" t="s">
        <v>1552</v>
      </c>
      <c r="J3466" t="s">
        <v>1555</v>
      </c>
      <c r="K3466" t="s">
        <v>1558</v>
      </c>
      <c r="L3466">
        <v>4262.4516000000003</v>
      </c>
      <c r="M3466" s="2">
        <v>39901</v>
      </c>
    </row>
    <row r="3467" spans="1:13" x14ac:dyDescent="0.3">
      <c r="A3467" t="s">
        <v>1456</v>
      </c>
      <c r="B3467">
        <v>17</v>
      </c>
      <c r="C3467" t="s">
        <v>1529</v>
      </c>
      <c r="D3467">
        <v>0.12622018700000001</v>
      </c>
      <c r="E3467" t="s">
        <v>1534</v>
      </c>
      <c r="F3467">
        <v>126.7362</v>
      </c>
      <c r="G3467" t="s">
        <v>1551</v>
      </c>
      <c r="H3467">
        <v>2004</v>
      </c>
      <c r="I3467" t="s">
        <v>1554</v>
      </c>
      <c r="J3467" t="s">
        <v>1557</v>
      </c>
      <c r="K3467" t="s">
        <v>1558</v>
      </c>
      <c r="L3467">
        <v>1258.3620000000001</v>
      </c>
      <c r="M3467" s="2">
        <v>39902</v>
      </c>
    </row>
    <row r="3468" spans="1:13" x14ac:dyDescent="0.3">
      <c r="A3468" t="s">
        <v>190</v>
      </c>
      <c r="B3468">
        <v>9</v>
      </c>
      <c r="C3468" t="s">
        <v>1529</v>
      </c>
      <c r="D3468">
        <v>6.5350715000000004E-2</v>
      </c>
      <c r="E3468" t="s">
        <v>1536</v>
      </c>
      <c r="F3468">
        <v>175.43700000000001</v>
      </c>
      <c r="G3468" t="s">
        <v>1547</v>
      </c>
      <c r="H3468">
        <v>1999</v>
      </c>
      <c r="I3468" t="s">
        <v>1552</v>
      </c>
      <c r="J3468" t="s">
        <v>1555</v>
      </c>
      <c r="K3468" t="s">
        <v>1558</v>
      </c>
      <c r="L3468">
        <v>3175.866</v>
      </c>
      <c r="M3468" s="2">
        <v>39903</v>
      </c>
    </row>
    <row r="3469" spans="1:13" x14ac:dyDescent="0.3">
      <c r="A3469" t="s">
        <v>1036</v>
      </c>
      <c r="B3469">
        <v>19.5</v>
      </c>
      <c r="C3469" t="s">
        <v>1530</v>
      </c>
      <c r="D3469">
        <v>3.0742083E-2</v>
      </c>
      <c r="E3469" t="s">
        <v>1542</v>
      </c>
      <c r="F3469">
        <v>85.554000000000002</v>
      </c>
      <c r="G3469" t="s">
        <v>1547</v>
      </c>
      <c r="H3469">
        <v>1999</v>
      </c>
      <c r="I3469" t="s">
        <v>1552</v>
      </c>
      <c r="J3469" t="s">
        <v>1555</v>
      </c>
      <c r="K3469" t="s">
        <v>1558</v>
      </c>
      <c r="L3469">
        <v>1211.7560000000001</v>
      </c>
      <c r="M3469" s="2">
        <v>39904</v>
      </c>
    </row>
    <row r="3470" spans="1:13" x14ac:dyDescent="0.3">
      <c r="A3470" t="s">
        <v>1279</v>
      </c>
      <c r="B3470">
        <v>16.7</v>
      </c>
      <c r="C3470" t="s">
        <v>1530</v>
      </c>
      <c r="D3470">
        <v>3.8496165999999998E-2</v>
      </c>
      <c r="E3470" t="s">
        <v>1536</v>
      </c>
      <c r="F3470">
        <v>147.5102</v>
      </c>
      <c r="G3470" t="s">
        <v>1549</v>
      </c>
      <c r="H3470">
        <v>1987</v>
      </c>
      <c r="I3470" t="s">
        <v>1553</v>
      </c>
      <c r="J3470" t="s">
        <v>1556</v>
      </c>
      <c r="K3470" t="s">
        <v>1558</v>
      </c>
      <c r="L3470">
        <v>5540.7875999999997</v>
      </c>
      <c r="M3470" s="2">
        <v>39905</v>
      </c>
    </row>
    <row r="3471" spans="1:13" x14ac:dyDescent="0.3">
      <c r="A3471" t="s">
        <v>207</v>
      </c>
      <c r="B3471">
        <v>19</v>
      </c>
      <c r="C3471" t="s">
        <v>1529</v>
      </c>
      <c r="D3471">
        <v>1.7746826E-2</v>
      </c>
      <c r="E3471" t="s">
        <v>1539</v>
      </c>
      <c r="F3471">
        <v>210.8244</v>
      </c>
      <c r="G3471" t="s">
        <v>1547</v>
      </c>
      <c r="H3471">
        <v>1999</v>
      </c>
      <c r="I3471" t="s">
        <v>1552</v>
      </c>
      <c r="J3471" t="s">
        <v>1555</v>
      </c>
      <c r="K3471" t="s">
        <v>1558</v>
      </c>
      <c r="L3471">
        <v>2540.6927999999998</v>
      </c>
      <c r="M3471" s="2">
        <v>39906</v>
      </c>
    </row>
    <row r="3472" spans="1:13" x14ac:dyDescent="0.3">
      <c r="A3472" t="s">
        <v>1119</v>
      </c>
      <c r="B3472">
        <v>12.3</v>
      </c>
      <c r="C3472" t="s">
        <v>1529</v>
      </c>
      <c r="D3472">
        <v>0.11127459100000001</v>
      </c>
      <c r="E3472" t="s">
        <v>1535</v>
      </c>
      <c r="F3472">
        <v>35.087400000000002</v>
      </c>
      <c r="G3472" t="s">
        <v>1550</v>
      </c>
      <c r="H3472">
        <v>1997</v>
      </c>
      <c r="I3472" t="s">
        <v>1554</v>
      </c>
      <c r="J3472" t="s">
        <v>1555</v>
      </c>
      <c r="K3472" t="s">
        <v>1558</v>
      </c>
      <c r="L3472">
        <v>458.7362</v>
      </c>
      <c r="M3472" s="2">
        <v>39907</v>
      </c>
    </row>
    <row r="3473" spans="1:13" x14ac:dyDescent="0.3">
      <c r="A3473" t="s">
        <v>78</v>
      </c>
      <c r="B3473">
        <v>14.15</v>
      </c>
      <c r="C3473" t="s">
        <v>1529</v>
      </c>
      <c r="D3473">
        <v>0.18347259499999999</v>
      </c>
      <c r="E3473" t="s">
        <v>1532</v>
      </c>
      <c r="F3473">
        <v>82.027600000000007</v>
      </c>
      <c r="G3473" t="s">
        <v>1551</v>
      </c>
      <c r="H3473">
        <v>2004</v>
      </c>
      <c r="I3473" t="s">
        <v>1554</v>
      </c>
      <c r="J3473" t="s">
        <v>1557</v>
      </c>
      <c r="K3473" t="s">
        <v>1558</v>
      </c>
      <c r="L3473">
        <v>1624.5519999999999</v>
      </c>
      <c r="M3473" s="2">
        <v>39908</v>
      </c>
    </row>
    <row r="3474" spans="1:13" x14ac:dyDescent="0.3">
      <c r="A3474" t="s">
        <v>1492</v>
      </c>
      <c r="B3474">
        <v>10.395</v>
      </c>
      <c r="C3474" t="s">
        <v>1529</v>
      </c>
      <c r="D3474">
        <v>3.0281543000000001E-2</v>
      </c>
      <c r="E3474" t="s">
        <v>1535</v>
      </c>
      <c r="F3474">
        <v>116.3176</v>
      </c>
      <c r="G3474" t="s">
        <v>1548</v>
      </c>
      <c r="H3474">
        <v>2009</v>
      </c>
      <c r="I3474" t="s">
        <v>1552</v>
      </c>
      <c r="J3474" t="s">
        <v>1556</v>
      </c>
      <c r="K3474" t="s">
        <v>1559</v>
      </c>
      <c r="L3474">
        <v>1259.6936000000001</v>
      </c>
      <c r="M3474" s="2">
        <v>39909</v>
      </c>
    </row>
    <row r="3475" spans="1:13" x14ac:dyDescent="0.3">
      <c r="A3475" t="s">
        <v>1335</v>
      </c>
      <c r="B3475">
        <v>15.85</v>
      </c>
      <c r="C3475" t="s">
        <v>1530</v>
      </c>
      <c r="D3475">
        <v>6.1190964E-2</v>
      </c>
      <c r="E3475" t="s">
        <v>1533</v>
      </c>
      <c r="F3475">
        <v>47.174399999999999</v>
      </c>
      <c r="G3475" t="s">
        <v>1547</v>
      </c>
      <c r="H3475">
        <v>1999</v>
      </c>
      <c r="I3475" t="s">
        <v>1552</v>
      </c>
      <c r="J3475" t="s">
        <v>1555</v>
      </c>
      <c r="K3475" t="s">
        <v>1558</v>
      </c>
      <c r="L3475">
        <v>996.03679999999997</v>
      </c>
      <c r="M3475" s="2">
        <v>39910</v>
      </c>
    </row>
    <row r="3476" spans="1:13" x14ac:dyDescent="0.3">
      <c r="A3476" t="s">
        <v>467</v>
      </c>
      <c r="B3476">
        <v>10.195</v>
      </c>
      <c r="C3476" t="s">
        <v>1529</v>
      </c>
      <c r="D3476">
        <v>0.107307677</v>
      </c>
      <c r="E3476" t="s">
        <v>1536</v>
      </c>
      <c r="F3476">
        <v>149.80760000000001</v>
      </c>
      <c r="G3476" t="s">
        <v>1549</v>
      </c>
      <c r="H3476">
        <v>1987</v>
      </c>
      <c r="I3476" t="s">
        <v>1553</v>
      </c>
      <c r="J3476" t="s">
        <v>1556</v>
      </c>
      <c r="K3476" t="s">
        <v>1558</v>
      </c>
      <c r="L3476">
        <v>2217.114</v>
      </c>
      <c r="M3476" s="2">
        <v>39911</v>
      </c>
    </row>
    <row r="3477" spans="1:13" x14ac:dyDescent="0.3">
      <c r="A3477" t="s">
        <v>280</v>
      </c>
      <c r="B3477">
        <v>6.57</v>
      </c>
      <c r="C3477" t="s">
        <v>1529</v>
      </c>
      <c r="D3477">
        <v>6.6338717000000005E-2</v>
      </c>
      <c r="E3477" t="s">
        <v>1541</v>
      </c>
      <c r="F3477">
        <v>261.42779999999999</v>
      </c>
      <c r="G3477" t="s">
        <v>1548</v>
      </c>
      <c r="H3477">
        <v>2009</v>
      </c>
      <c r="I3477" t="s">
        <v>1552</v>
      </c>
      <c r="J3477" t="s">
        <v>1556</v>
      </c>
      <c r="K3477" t="s">
        <v>1559</v>
      </c>
      <c r="L3477">
        <v>4165.2448000000004</v>
      </c>
      <c r="M3477" s="2">
        <v>39912</v>
      </c>
    </row>
    <row r="3478" spans="1:13" x14ac:dyDescent="0.3">
      <c r="A3478" t="s">
        <v>1372</v>
      </c>
      <c r="B3478">
        <v>13.1</v>
      </c>
      <c r="C3478" t="s">
        <v>1529</v>
      </c>
      <c r="D3478">
        <v>7.5056542000000004E-2</v>
      </c>
      <c r="E3478" t="s">
        <v>1531</v>
      </c>
      <c r="F3478">
        <v>76.035399999999996</v>
      </c>
      <c r="G3478" t="s">
        <v>1547</v>
      </c>
      <c r="H3478">
        <v>1999</v>
      </c>
      <c r="I3478" t="s">
        <v>1552</v>
      </c>
      <c r="J3478" t="s">
        <v>1555</v>
      </c>
      <c r="K3478" t="s">
        <v>1558</v>
      </c>
      <c r="L3478">
        <v>601.88319999999999</v>
      </c>
      <c r="M3478" s="2">
        <v>39913</v>
      </c>
    </row>
    <row r="3479" spans="1:13" x14ac:dyDescent="0.3">
      <c r="A3479" t="s">
        <v>350</v>
      </c>
      <c r="B3479">
        <v>20.6</v>
      </c>
      <c r="C3479" t="s">
        <v>1530</v>
      </c>
      <c r="D3479">
        <v>4.7896393000000002E-2</v>
      </c>
      <c r="E3479" t="s">
        <v>1537</v>
      </c>
      <c r="F3479">
        <v>185.85560000000001</v>
      </c>
      <c r="G3479" t="s">
        <v>1549</v>
      </c>
      <c r="H3479">
        <v>1987</v>
      </c>
      <c r="I3479" t="s">
        <v>1553</v>
      </c>
      <c r="J3479" t="s">
        <v>1556</v>
      </c>
      <c r="K3479" t="s">
        <v>1558</v>
      </c>
      <c r="L3479">
        <v>1689.8004000000001</v>
      </c>
      <c r="M3479" s="2">
        <v>39914</v>
      </c>
    </row>
    <row r="3480" spans="1:13" x14ac:dyDescent="0.3">
      <c r="A3480" t="s">
        <v>804</v>
      </c>
      <c r="B3480">
        <v>15.2</v>
      </c>
      <c r="C3480" t="s">
        <v>1529</v>
      </c>
      <c r="D3480">
        <v>2.1240491E-2</v>
      </c>
      <c r="E3480" t="s">
        <v>1542</v>
      </c>
      <c r="F3480">
        <v>216.98240000000001</v>
      </c>
      <c r="G3480" t="s">
        <v>1547</v>
      </c>
      <c r="H3480">
        <v>1999</v>
      </c>
      <c r="I3480" t="s">
        <v>1552</v>
      </c>
      <c r="J3480" t="s">
        <v>1555</v>
      </c>
      <c r="K3480" t="s">
        <v>1558</v>
      </c>
      <c r="L3480">
        <v>4804.4128000000001</v>
      </c>
      <c r="M3480" s="2">
        <v>39915</v>
      </c>
    </row>
    <row r="3481" spans="1:13" x14ac:dyDescent="0.3">
      <c r="A3481" t="s">
        <v>1240</v>
      </c>
      <c r="B3481">
        <v>6.03</v>
      </c>
      <c r="C3481" t="s">
        <v>1529</v>
      </c>
      <c r="D3481">
        <v>2.2796178E-2</v>
      </c>
      <c r="E3481" t="s">
        <v>1531</v>
      </c>
      <c r="F3481">
        <v>178.1028</v>
      </c>
      <c r="G3481" t="s">
        <v>1548</v>
      </c>
      <c r="H3481">
        <v>2009</v>
      </c>
      <c r="I3481" t="s">
        <v>1552</v>
      </c>
      <c r="J3481" t="s">
        <v>1556</v>
      </c>
      <c r="K3481" t="s">
        <v>1559</v>
      </c>
      <c r="L3481">
        <v>1416.8224</v>
      </c>
      <c r="M3481" s="2">
        <v>39916</v>
      </c>
    </row>
    <row r="3482" spans="1:13" x14ac:dyDescent="0.3">
      <c r="A3482" t="s">
        <v>762</v>
      </c>
      <c r="B3482">
        <v>18.850000000000001</v>
      </c>
      <c r="C3482" t="s">
        <v>1529</v>
      </c>
      <c r="D3482">
        <v>1.6132592000000001E-2</v>
      </c>
      <c r="E3482" t="s">
        <v>1539</v>
      </c>
      <c r="F3482">
        <v>130.26259999999999</v>
      </c>
      <c r="G3482" t="s">
        <v>1547</v>
      </c>
      <c r="H3482">
        <v>1999</v>
      </c>
      <c r="I3482" t="s">
        <v>1552</v>
      </c>
      <c r="J3482" t="s">
        <v>1555</v>
      </c>
      <c r="K3482" t="s">
        <v>1558</v>
      </c>
      <c r="L3482">
        <v>3016.7397999999998</v>
      </c>
      <c r="M3482" s="2">
        <v>39917</v>
      </c>
    </row>
    <row r="3483" spans="1:13" x14ac:dyDescent="0.3">
      <c r="A3483" t="s">
        <v>1478</v>
      </c>
      <c r="B3483">
        <v>7.68</v>
      </c>
      <c r="C3483" t="s">
        <v>1529</v>
      </c>
      <c r="D3483">
        <v>0.152429537</v>
      </c>
      <c r="E3483" t="s">
        <v>1539</v>
      </c>
      <c r="F3483">
        <v>85.522400000000005</v>
      </c>
      <c r="G3483" t="s">
        <v>1549</v>
      </c>
      <c r="H3483">
        <v>1987</v>
      </c>
      <c r="I3483" t="s">
        <v>1553</v>
      </c>
      <c r="J3483" t="s">
        <v>1556</v>
      </c>
      <c r="K3483" t="s">
        <v>1558</v>
      </c>
      <c r="L3483">
        <v>1278.336</v>
      </c>
      <c r="M3483" s="2">
        <v>39918</v>
      </c>
    </row>
    <row r="3484" spans="1:13" x14ac:dyDescent="0.3">
      <c r="A3484" t="s">
        <v>238</v>
      </c>
      <c r="B3484">
        <v>13.1</v>
      </c>
      <c r="C3484" t="s">
        <v>1529</v>
      </c>
      <c r="D3484">
        <v>2.0903193E-2</v>
      </c>
      <c r="E3484" t="s">
        <v>1531</v>
      </c>
      <c r="F3484">
        <v>119.2782</v>
      </c>
      <c r="G3484" t="s">
        <v>1547</v>
      </c>
      <c r="H3484">
        <v>1999</v>
      </c>
      <c r="I3484" t="s">
        <v>1552</v>
      </c>
      <c r="J3484" t="s">
        <v>1555</v>
      </c>
      <c r="K3484" t="s">
        <v>1558</v>
      </c>
      <c r="L3484">
        <v>3098.6332000000002</v>
      </c>
      <c r="M3484" s="2">
        <v>39919</v>
      </c>
    </row>
    <row r="3485" spans="1:13" x14ac:dyDescent="0.3">
      <c r="A3485" t="s">
        <v>223</v>
      </c>
      <c r="B3485">
        <v>10.1</v>
      </c>
      <c r="C3485" t="s">
        <v>1529</v>
      </c>
      <c r="D3485">
        <v>5.4853377000000002E-2</v>
      </c>
      <c r="E3485" t="s">
        <v>1539</v>
      </c>
      <c r="F3485">
        <v>198.60839999999999</v>
      </c>
      <c r="G3485" t="s">
        <v>1548</v>
      </c>
      <c r="H3485">
        <v>2009</v>
      </c>
      <c r="I3485" t="s">
        <v>1552</v>
      </c>
      <c r="J3485" t="s">
        <v>1556</v>
      </c>
      <c r="K3485" t="s">
        <v>1559</v>
      </c>
      <c r="L3485">
        <v>2182.4924000000001</v>
      </c>
      <c r="M3485" s="2">
        <v>39920</v>
      </c>
    </row>
    <row r="3486" spans="1:13" x14ac:dyDescent="0.3">
      <c r="A3486" t="s">
        <v>1493</v>
      </c>
      <c r="B3486">
        <v>14.6</v>
      </c>
      <c r="C3486" t="s">
        <v>1530</v>
      </c>
      <c r="D3486">
        <v>4.2923071E-2</v>
      </c>
      <c r="E3486" t="s">
        <v>1537</v>
      </c>
      <c r="F3486">
        <v>109.8254</v>
      </c>
      <c r="G3486" t="s">
        <v>1549</v>
      </c>
      <c r="H3486">
        <v>1987</v>
      </c>
      <c r="I3486" t="s">
        <v>1553</v>
      </c>
      <c r="J3486" t="s">
        <v>1556</v>
      </c>
      <c r="K3486" t="s">
        <v>1558</v>
      </c>
      <c r="L3486">
        <v>1627.8810000000001</v>
      </c>
      <c r="M3486" s="2">
        <v>39921</v>
      </c>
    </row>
    <row r="3487" spans="1:13" x14ac:dyDescent="0.3">
      <c r="A3487" t="s">
        <v>1004</v>
      </c>
      <c r="B3487">
        <v>11.1</v>
      </c>
      <c r="C3487" t="s">
        <v>1530</v>
      </c>
      <c r="D3487">
        <v>3.6174285E-2</v>
      </c>
      <c r="E3487" t="s">
        <v>1540</v>
      </c>
      <c r="F3487">
        <v>176.0712</v>
      </c>
      <c r="G3487" t="s">
        <v>1548</v>
      </c>
      <c r="H3487">
        <v>2009</v>
      </c>
      <c r="I3487" t="s">
        <v>1552</v>
      </c>
      <c r="J3487" t="s">
        <v>1556</v>
      </c>
      <c r="K3487" t="s">
        <v>1559</v>
      </c>
      <c r="L3487">
        <v>1581.9408000000001</v>
      </c>
      <c r="M3487" s="2">
        <v>39922</v>
      </c>
    </row>
    <row r="3488" spans="1:13" x14ac:dyDescent="0.3">
      <c r="A3488" t="s">
        <v>1397</v>
      </c>
      <c r="B3488">
        <v>8.6300000000000008</v>
      </c>
      <c r="C3488" t="s">
        <v>1530</v>
      </c>
      <c r="D3488">
        <v>2.8320655E-2</v>
      </c>
      <c r="E3488" t="s">
        <v>1542</v>
      </c>
      <c r="F3488">
        <v>172.54220000000001</v>
      </c>
      <c r="G3488" t="s">
        <v>1547</v>
      </c>
      <c r="H3488">
        <v>1999</v>
      </c>
      <c r="I3488" t="s">
        <v>1552</v>
      </c>
      <c r="J3488" t="s">
        <v>1555</v>
      </c>
      <c r="K3488" t="s">
        <v>1558</v>
      </c>
      <c r="L3488">
        <v>2241.7485999999999</v>
      </c>
      <c r="M3488" s="2">
        <v>39923</v>
      </c>
    </row>
    <row r="3489" spans="1:13" x14ac:dyDescent="0.3">
      <c r="A3489" t="s">
        <v>1380</v>
      </c>
      <c r="B3489">
        <v>19.350000000000001</v>
      </c>
      <c r="C3489" t="s">
        <v>1530</v>
      </c>
      <c r="D3489">
        <v>3.9990313999999999E-2</v>
      </c>
      <c r="E3489" t="s">
        <v>1532</v>
      </c>
      <c r="F3489">
        <v>165.08680000000001</v>
      </c>
      <c r="G3489" t="s">
        <v>1547</v>
      </c>
      <c r="H3489">
        <v>1999</v>
      </c>
      <c r="I3489" t="s">
        <v>1552</v>
      </c>
      <c r="J3489" t="s">
        <v>1555</v>
      </c>
      <c r="K3489" t="s">
        <v>1558</v>
      </c>
      <c r="L3489">
        <v>982.72080000000005</v>
      </c>
      <c r="M3489" s="2">
        <v>39925</v>
      </c>
    </row>
    <row r="3490" spans="1:13" x14ac:dyDescent="0.3">
      <c r="A3490" t="s">
        <v>761</v>
      </c>
      <c r="B3490">
        <v>12.15</v>
      </c>
      <c r="C3490" t="s">
        <v>1529</v>
      </c>
      <c r="D3490">
        <v>6.2541552E-2</v>
      </c>
      <c r="E3490" t="s">
        <v>1543</v>
      </c>
      <c r="F3490">
        <v>34.353200000000001</v>
      </c>
      <c r="G3490" t="s">
        <v>1548</v>
      </c>
      <c r="H3490">
        <v>2009</v>
      </c>
      <c r="I3490" t="s">
        <v>1552</v>
      </c>
      <c r="J3490" t="s">
        <v>1556</v>
      </c>
      <c r="K3490" t="s">
        <v>1559</v>
      </c>
      <c r="L3490">
        <v>251.67240000000001</v>
      </c>
      <c r="M3490" s="2">
        <v>39926</v>
      </c>
    </row>
    <row r="3491" spans="1:13" x14ac:dyDescent="0.3">
      <c r="A3491" t="s">
        <v>153</v>
      </c>
      <c r="B3491">
        <v>8.1950000000000003</v>
      </c>
      <c r="C3491" t="s">
        <v>1529</v>
      </c>
      <c r="D3491">
        <v>3.1403440999999997E-2</v>
      </c>
      <c r="E3491" t="s">
        <v>1535</v>
      </c>
      <c r="F3491">
        <v>93.846199999999996</v>
      </c>
      <c r="G3491" t="s">
        <v>1550</v>
      </c>
      <c r="H3491">
        <v>1997</v>
      </c>
      <c r="I3491" t="s">
        <v>1554</v>
      </c>
      <c r="J3491" t="s">
        <v>1555</v>
      </c>
      <c r="K3491" t="s">
        <v>1558</v>
      </c>
      <c r="L3491">
        <v>647.82339999999999</v>
      </c>
      <c r="M3491" s="2">
        <v>39927</v>
      </c>
    </row>
    <row r="3492" spans="1:13" x14ac:dyDescent="0.3">
      <c r="A3492" t="s">
        <v>313</v>
      </c>
      <c r="B3492">
        <v>7.4749999999999996</v>
      </c>
      <c r="C3492" t="s">
        <v>1529</v>
      </c>
      <c r="D3492">
        <v>0.14912561499999999</v>
      </c>
      <c r="E3492" t="s">
        <v>1537</v>
      </c>
      <c r="F3492">
        <v>241.68539999999999</v>
      </c>
      <c r="G3492" t="s">
        <v>1548</v>
      </c>
      <c r="H3492">
        <v>2009</v>
      </c>
      <c r="I3492" t="s">
        <v>1552</v>
      </c>
      <c r="J3492" t="s">
        <v>1556</v>
      </c>
      <c r="K3492" t="s">
        <v>1559</v>
      </c>
      <c r="L3492">
        <v>6042.1350000000002</v>
      </c>
      <c r="M3492" s="2">
        <v>39928</v>
      </c>
    </row>
    <row r="3493" spans="1:13" x14ac:dyDescent="0.3">
      <c r="A3493" t="s">
        <v>573</v>
      </c>
      <c r="B3493">
        <v>6.3849999999999998</v>
      </c>
      <c r="C3493" t="s">
        <v>1529</v>
      </c>
      <c r="D3493">
        <v>8.3768521999999998E-2</v>
      </c>
      <c r="E3493" t="s">
        <v>1541</v>
      </c>
      <c r="F3493">
        <v>109.8596</v>
      </c>
      <c r="G3493" t="s">
        <v>1549</v>
      </c>
      <c r="H3493">
        <v>1987</v>
      </c>
      <c r="I3493" t="s">
        <v>1553</v>
      </c>
      <c r="J3493" t="s">
        <v>1556</v>
      </c>
      <c r="K3493" t="s">
        <v>1558</v>
      </c>
      <c r="L3493">
        <v>3235.788</v>
      </c>
      <c r="M3493" s="2">
        <v>39929</v>
      </c>
    </row>
    <row r="3494" spans="1:13" x14ac:dyDescent="0.3">
      <c r="A3494" t="s">
        <v>921</v>
      </c>
      <c r="B3494">
        <v>18.5</v>
      </c>
      <c r="C3494" t="s">
        <v>1530</v>
      </c>
      <c r="D3494">
        <v>6.2205112E-2</v>
      </c>
      <c r="E3494" t="s">
        <v>1540</v>
      </c>
      <c r="F3494">
        <v>148.34180000000001</v>
      </c>
      <c r="G3494" t="s">
        <v>1549</v>
      </c>
      <c r="H3494">
        <v>1987</v>
      </c>
      <c r="I3494" t="s">
        <v>1553</v>
      </c>
      <c r="J3494" t="s">
        <v>1556</v>
      </c>
      <c r="K3494" t="s">
        <v>1558</v>
      </c>
      <c r="L3494">
        <v>1765.7016000000001</v>
      </c>
      <c r="M3494" s="2">
        <v>39930</v>
      </c>
    </row>
    <row r="3495" spans="1:13" x14ac:dyDescent="0.3">
      <c r="A3495" t="s">
        <v>1082</v>
      </c>
      <c r="B3495">
        <v>7.93</v>
      </c>
      <c r="C3495" t="s">
        <v>1529</v>
      </c>
      <c r="D3495">
        <v>7.1425646999999995E-2</v>
      </c>
      <c r="E3495" t="s">
        <v>1539</v>
      </c>
      <c r="F3495">
        <v>45.9086</v>
      </c>
      <c r="G3495" t="s">
        <v>1548</v>
      </c>
      <c r="H3495">
        <v>2009</v>
      </c>
      <c r="I3495" t="s">
        <v>1552</v>
      </c>
      <c r="J3495" t="s">
        <v>1556</v>
      </c>
      <c r="K3495" t="s">
        <v>1559</v>
      </c>
      <c r="L3495">
        <v>1070.6063999999999</v>
      </c>
      <c r="M3495" s="2">
        <v>39931</v>
      </c>
    </row>
    <row r="3496" spans="1:13" x14ac:dyDescent="0.3">
      <c r="A3496" t="s">
        <v>1386</v>
      </c>
      <c r="B3496">
        <v>12.35</v>
      </c>
      <c r="C3496" t="s">
        <v>1530</v>
      </c>
      <c r="D3496">
        <v>0.158337479</v>
      </c>
      <c r="E3496" t="s">
        <v>1533</v>
      </c>
      <c r="F3496">
        <v>157.99459999999999</v>
      </c>
      <c r="G3496" t="s">
        <v>1549</v>
      </c>
      <c r="H3496">
        <v>1987</v>
      </c>
      <c r="I3496" t="s">
        <v>1553</v>
      </c>
      <c r="J3496" t="s">
        <v>1556</v>
      </c>
      <c r="K3496" t="s">
        <v>1558</v>
      </c>
      <c r="L3496">
        <v>3313.6866</v>
      </c>
      <c r="M3496" s="2">
        <v>39932</v>
      </c>
    </row>
    <row r="3497" spans="1:13" x14ac:dyDescent="0.3">
      <c r="A3497" t="s">
        <v>813</v>
      </c>
      <c r="B3497">
        <v>14</v>
      </c>
      <c r="C3497" t="s">
        <v>1529</v>
      </c>
      <c r="D3497">
        <v>3.0140981000000001E-2</v>
      </c>
      <c r="E3497" t="s">
        <v>1537</v>
      </c>
      <c r="F3497">
        <v>216.01920000000001</v>
      </c>
      <c r="G3497" t="s">
        <v>1547</v>
      </c>
      <c r="H3497">
        <v>1999</v>
      </c>
      <c r="I3497" t="s">
        <v>1552</v>
      </c>
      <c r="J3497" t="s">
        <v>1555</v>
      </c>
      <c r="K3497" t="s">
        <v>1558</v>
      </c>
      <c r="L3497">
        <v>2588.6304</v>
      </c>
      <c r="M3497" s="2">
        <v>39933</v>
      </c>
    </row>
    <row r="3498" spans="1:13" x14ac:dyDescent="0.3">
      <c r="A3498" t="s">
        <v>582</v>
      </c>
      <c r="B3498">
        <v>9.6</v>
      </c>
      <c r="C3498" t="s">
        <v>1529</v>
      </c>
      <c r="D3498">
        <v>2.4515221E-2</v>
      </c>
      <c r="E3498" t="s">
        <v>1539</v>
      </c>
      <c r="F3498">
        <v>189.22139999999999</v>
      </c>
      <c r="G3498" t="s">
        <v>1547</v>
      </c>
      <c r="H3498">
        <v>1999</v>
      </c>
      <c r="I3498" t="s">
        <v>1552</v>
      </c>
      <c r="J3498" t="s">
        <v>1555</v>
      </c>
      <c r="K3498" t="s">
        <v>1558</v>
      </c>
      <c r="L3498">
        <v>3956.8494000000001</v>
      </c>
      <c r="M3498" s="2">
        <v>39934</v>
      </c>
    </row>
    <row r="3499" spans="1:13" x14ac:dyDescent="0.3">
      <c r="A3499" t="s">
        <v>526</v>
      </c>
      <c r="B3499">
        <v>14</v>
      </c>
      <c r="C3499" t="s">
        <v>1530</v>
      </c>
      <c r="D3499">
        <v>0.105125569</v>
      </c>
      <c r="E3499" t="s">
        <v>1540</v>
      </c>
      <c r="F3499">
        <v>143.28120000000001</v>
      </c>
      <c r="G3499" t="s">
        <v>1551</v>
      </c>
      <c r="H3499">
        <v>2004</v>
      </c>
      <c r="I3499" t="s">
        <v>1554</v>
      </c>
      <c r="J3499" t="s">
        <v>1557</v>
      </c>
      <c r="K3499" t="s">
        <v>1558</v>
      </c>
      <c r="L3499">
        <v>3277.0675999999999</v>
      </c>
      <c r="M3499" s="2">
        <v>39935</v>
      </c>
    </row>
    <row r="3500" spans="1:13" x14ac:dyDescent="0.3">
      <c r="A3500" t="s">
        <v>874</v>
      </c>
      <c r="B3500">
        <v>8.89</v>
      </c>
      <c r="C3500" t="s">
        <v>1529</v>
      </c>
      <c r="D3500">
        <v>5.4734800000000002E-3</v>
      </c>
      <c r="E3500" t="s">
        <v>1540</v>
      </c>
      <c r="F3500">
        <v>100.5016</v>
      </c>
      <c r="G3500" t="s">
        <v>1551</v>
      </c>
      <c r="H3500">
        <v>2004</v>
      </c>
      <c r="I3500" t="s">
        <v>1554</v>
      </c>
      <c r="J3500" t="s">
        <v>1557</v>
      </c>
      <c r="K3500" t="s">
        <v>1558</v>
      </c>
      <c r="L3500">
        <v>1315.6207999999999</v>
      </c>
      <c r="M3500" s="2">
        <v>39936</v>
      </c>
    </row>
    <row r="3501" spans="1:13" x14ac:dyDescent="0.3">
      <c r="A3501" t="s">
        <v>753</v>
      </c>
      <c r="B3501">
        <v>7.05</v>
      </c>
      <c r="C3501" t="s">
        <v>1530</v>
      </c>
      <c r="D3501">
        <v>5.5548002999999999E-2</v>
      </c>
      <c r="E3501" t="s">
        <v>1544</v>
      </c>
      <c r="F3501">
        <v>225.30879999999999</v>
      </c>
      <c r="G3501" t="s">
        <v>1551</v>
      </c>
      <c r="H3501">
        <v>2004</v>
      </c>
      <c r="I3501" t="s">
        <v>1554</v>
      </c>
      <c r="J3501" t="s">
        <v>1557</v>
      </c>
      <c r="K3501" t="s">
        <v>1558</v>
      </c>
      <c r="L3501">
        <v>5816.4287999999997</v>
      </c>
      <c r="M3501" s="2">
        <v>39937</v>
      </c>
    </row>
    <row r="3502" spans="1:13" x14ac:dyDescent="0.3">
      <c r="A3502" t="s">
        <v>133</v>
      </c>
      <c r="B3502">
        <v>17.100000000000001</v>
      </c>
      <c r="C3502" t="s">
        <v>1529</v>
      </c>
      <c r="D3502">
        <v>0.12861420500000001</v>
      </c>
      <c r="E3502" t="s">
        <v>1537</v>
      </c>
      <c r="F3502">
        <v>111.68859999999999</v>
      </c>
      <c r="G3502" t="s">
        <v>1547</v>
      </c>
      <c r="H3502">
        <v>1999</v>
      </c>
      <c r="I3502" t="s">
        <v>1552</v>
      </c>
      <c r="J3502" t="s">
        <v>1555</v>
      </c>
      <c r="K3502" t="s">
        <v>1558</v>
      </c>
      <c r="L3502">
        <v>1556.6404</v>
      </c>
      <c r="M3502" s="2">
        <v>39938</v>
      </c>
    </row>
    <row r="3503" spans="1:13" x14ac:dyDescent="0.3">
      <c r="A3503" t="s">
        <v>249</v>
      </c>
      <c r="B3503">
        <v>19.7</v>
      </c>
      <c r="C3503" t="s">
        <v>1529</v>
      </c>
      <c r="D3503">
        <v>6.6879756999999998E-2</v>
      </c>
      <c r="E3503" t="s">
        <v>1536</v>
      </c>
      <c r="F3503">
        <v>174.43700000000001</v>
      </c>
      <c r="G3503" t="s">
        <v>1549</v>
      </c>
      <c r="H3503">
        <v>1987</v>
      </c>
      <c r="I3503" t="s">
        <v>1553</v>
      </c>
      <c r="J3503" t="s">
        <v>1556</v>
      </c>
      <c r="K3503" t="s">
        <v>1558</v>
      </c>
      <c r="L3503">
        <v>1587.933</v>
      </c>
      <c r="M3503" s="2">
        <v>39939</v>
      </c>
    </row>
    <row r="3504" spans="1:13" x14ac:dyDescent="0.3">
      <c r="A3504" t="s">
        <v>778</v>
      </c>
      <c r="B3504">
        <v>16.100000000000001</v>
      </c>
      <c r="C3504" t="s">
        <v>1530</v>
      </c>
      <c r="D3504">
        <v>0.16037906099999999</v>
      </c>
      <c r="E3504" t="s">
        <v>1540</v>
      </c>
      <c r="F3504">
        <v>33.655799999999999</v>
      </c>
      <c r="G3504" t="s">
        <v>1548</v>
      </c>
      <c r="H3504">
        <v>2009</v>
      </c>
      <c r="I3504" t="s">
        <v>1552</v>
      </c>
      <c r="J3504" t="s">
        <v>1556</v>
      </c>
      <c r="K3504" t="s">
        <v>1559</v>
      </c>
      <c r="L3504">
        <v>203.73480000000001</v>
      </c>
      <c r="M3504" s="2">
        <v>39940</v>
      </c>
    </row>
    <row r="3505" spans="1:13" x14ac:dyDescent="0.3">
      <c r="A3505" t="s">
        <v>1013</v>
      </c>
      <c r="B3505">
        <v>17.600000000000001</v>
      </c>
      <c r="C3505" t="s">
        <v>1530</v>
      </c>
      <c r="D3505">
        <v>5.3397642000000002E-2</v>
      </c>
      <c r="E3505" t="s">
        <v>1543</v>
      </c>
      <c r="F3505">
        <v>46.706000000000003</v>
      </c>
      <c r="G3505" t="s">
        <v>1548</v>
      </c>
      <c r="H3505">
        <v>2009</v>
      </c>
      <c r="I3505" t="s">
        <v>1552</v>
      </c>
      <c r="J3505" t="s">
        <v>1556</v>
      </c>
      <c r="K3505" t="s">
        <v>1559</v>
      </c>
      <c r="L3505">
        <v>699.09</v>
      </c>
      <c r="M3505" s="2">
        <v>39941</v>
      </c>
    </row>
    <row r="3506" spans="1:13" x14ac:dyDescent="0.3">
      <c r="A3506" t="s">
        <v>1123</v>
      </c>
      <c r="B3506">
        <v>15.5</v>
      </c>
      <c r="C3506" t="s">
        <v>1530</v>
      </c>
      <c r="D3506">
        <v>7.5688032000000002E-2</v>
      </c>
      <c r="E3506" t="s">
        <v>1535</v>
      </c>
      <c r="F3506">
        <v>262.95679999999999</v>
      </c>
      <c r="G3506" t="s">
        <v>1549</v>
      </c>
      <c r="H3506">
        <v>1987</v>
      </c>
      <c r="I3506" t="s">
        <v>1553</v>
      </c>
      <c r="J3506" t="s">
        <v>1556</v>
      </c>
      <c r="K3506" t="s">
        <v>1558</v>
      </c>
      <c r="L3506">
        <v>1845.5976000000001</v>
      </c>
      <c r="M3506" s="2">
        <v>39942</v>
      </c>
    </row>
    <row r="3507" spans="1:13" x14ac:dyDescent="0.3">
      <c r="A3507" t="s">
        <v>1494</v>
      </c>
      <c r="B3507">
        <v>9.3949999999999996</v>
      </c>
      <c r="C3507" t="s">
        <v>1529</v>
      </c>
      <c r="D3507">
        <v>4.5340278999999997E-2</v>
      </c>
      <c r="E3507" t="s">
        <v>1536</v>
      </c>
      <c r="F3507">
        <v>85.025000000000006</v>
      </c>
      <c r="G3507" t="s">
        <v>1547</v>
      </c>
      <c r="H3507">
        <v>1999</v>
      </c>
      <c r="I3507" t="s">
        <v>1552</v>
      </c>
      <c r="J3507" t="s">
        <v>1555</v>
      </c>
      <c r="K3507" t="s">
        <v>1558</v>
      </c>
      <c r="L3507">
        <v>2080.625</v>
      </c>
      <c r="M3507" s="2">
        <v>39943</v>
      </c>
    </row>
    <row r="3508" spans="1:13" x14ac:dyDescent="0.3">
      <c r="A3508" t="s">
        <v>782</v>
      </c>
      <c r="B3508">
        <v>16.100000000000001</v>
      </c>
      <c r="C3508" t="s">
        <v>1529</v>
      </c>
      <c r="D3508">
        <v>0.100149459</v>
      </c>
      <c r="E3508" t="s">
        <v>1537</v>
      </c>
      <c r="F3508">
        <v>78.4328</v>
      </c>
      <c r="G3508" t="s">
        <v>1549</v>
      </c>
      <c r="H3508">
        <v>1987</v>
      </c>
      <c r="I3508" t="s">
        <v>1553</v>
      </c>
      <c r="J3508" t="s">
        <v>1556</v>
      </c>
      <c r="K3508" t="s">
        <v>1558</v>
      </c>
      <c r="L3508">
        <v>1158.492</v>
      </c>
      <c r="M3508" s="2">
        <v>39944</v>
      </c>
    </row>
    <row r="3509" spans="1:13" x14ac:dyDescent="0.3">
      <c r="A3509" t="s">
        <v>1292</v>
      </c>
      <c r="B3509">
        <v>9.6</v>
      </c>
      <c r="C3509" t="s">
        <v>1529</v>
      </c>
      <c r="D3509">
        <v>3.6341538999999999E-2</v>
      </c>
      <c r="E3509" t="s">
        <v>1537</v>
      </c>
      <c r="F3509">
        <v>142.91540000000001</v>
      </c>
      <c r="G3509" t="s">
        <v>1547</v>
      </c>
      <c r="H3509">
        <v>1999</v>
      </c>
      <c r="I3509" t="s">
        <v>1552</v>
      </c>
      <c r="J3509" t="s">
        <v>1555</v>
      </c>
      <c r="K3509" t="s">
        <v>1558</v>
      </c>
      <c r="L3509">
        <v>3261.7541999999999</v>
      </c>
      <c r="M3509" s="2">
        <v>39945</v>
      </c>
    </row>
    <row r="3510" spans="1:13" x14ac:dyDescent="0.3">
      <c r="A3510" t="s">
        <v>129</v>
      </c>
      <c r="B3510">
        <v>14.1</v>
      </c>
      <c r="C3510" t="s">
        <v>1529</v>
      </c>
      <c r="D3510">
        <v>8.7920675000000004E-2</v>
      </c>
      <c r="E3510" t="s">
        <v>1531</v>
      </c>
      <c r="F3510">
        <v>228.5668</v>
      </c>
      <c r="G3510" t="s">
        <v>1549</v>
      </c>
      <c r="H3510">
        <v>1987</v>
      </c>
      <c r="I3510" t="s">
        <v>1553</v>
      </c>
      <c r="J3510" t="s">
        <v>1556</v>
      </c>
      <c r="K3510" t="s">
        <v>1558</v>
      </c>
      <c r="L3510">
        <v>1151.8340000000001</v>
      </c>
      <c r="M3510" s="2">
        <v>39946</v>
      </c>
    </row>
    <row r="3511" spans="1:13" x14ac:dyDescent="0.3">
      <c r="A3511" t="s">
        <v>414</v>
      </c>
      <c r="B3511">
        <v>7.42</v>
      </c>
      <c r="C3511" t="s">
        <v>1529</v>
      </c>
      <c r="D3511">
        <v>2.0423548999999999E-2</v>
      </c>
      <c r="E3511" t="s">
        <v>1536</v>
      </c>
      <c r="F3511">
        <v>249.00919999999999</v>
      </c>
      <c r="G3511" t="s">
        <v>1547</v>
      </c>
      <c r="H3511">
        <v>1999</v>
      </c>
      <c r="I3511" t="s">
        <v>1552</v>
      </c>
      <c r="J3511" t="s">
        <v>1555</v>
      </c>
      <c r="K3511" t="s">
        <v>1558</v>
      </c>
      <c r="L3511">
        <v>2988.1104</v>
      </c>
      <c r="M3511" s="2">
        <v>39947</v>
      </c>
    </row>
    <row r="3512" spans="1:13" x14ac:dyDescent="0.3">
      <c r="A3512" t="s">
        <v>320</v>
      </c>
      <c r="B3512">
        <v>9.2850000000000001</v>
      </c>
      <c r="C3512" t="s">
        <v>1530</v>
      </c>
      <c r="D3512">
        <v>2.1002640999999999E-2</v>
      </c>
      <c r="E3512" t="s">
        <v>1536</v>
      </c>
      <c r="F3512">
        <v>161.15780000000001</v>
      </c>
      <c r="G3512" t="s">
        <v>1551</v>
      </c>
      <c r="H3512">
        <v>2004</v>
      </c>
      <c r="I3512" t="s">
        <v>1554</v>
      </c>
      <c r="J3512" t="s">
        <v>1557</v>
      </c>
      <c r="K3512" t="s">
        <v>1558</v>
      </c>
      <c r="L3512">
        <v>4011.4450000000002</v>
      </c>
      <c r="M3512" s="2">
        <v>39948</v>
      </c>
    </row>
    <row r="3513" spans="1:13" x14ac:dyDescent="0.3">
      <c r="A3513" t="s">
        <v>1077</v>
      </c>
      <c r="B3513">
        <v>12.85</v>
      </c>
      <c r="C3513" t="s">
        <v>1529</v>
      </c>
      <c r="D3513">
        <v>3.3220169000000001E-2</v>
      </c>
      <c r="E3513" t="s">
        <v>1537</v>
      </c>
      <c r="F3513">
        <v>196.67679999999999</v>
      </c>
      <c r="G3513" t="s">
        <v>1550</v>
      </c>
      <c r="H3513">
        <v>1997</v>
      </c>
      <c r="I3513" t="s">
        <v>1554</v>
      </c>
      <c r="J3513" t="s">
        <v>1555</v>
      </c>
      <c r="K3513" t="s">
        <v>1558</v>
      </c>
      <c r="L3513">
        <v>2759.0752000000002</v>
      </c>
      <c r="M3513" s="2">
        <v>39950</v>
      </c>
    </row>
    <row r="3514" spans="1:13" x14ac:dyDescent="0.3">
      <c r="A3514" t="s">
        <v>1103</v>
      </c>
      <c r="B3514">
        <v>13.8</v>
      </c>
      <c r="C3514" t="s">
        <v>1529</v>
      </c>
      <c r="D3514">
        <v>0.14123493200000001</v>
      </c>
      <c r="E3514" t="s">
        <v>1531</v>
      </c>
      <c r="F3514">
        <v>263.78840000000002</v>
      </c>
      <c r="G3514" t="s">
        <v>1549</v>
      </c>
      <c r="H3514">
        <v>1987</v>
      </c>
      <c r="I3514" t="s">
        <v>1553</v>
      </c>
      <c r="J3514" t="s">
        <v>1556</v>
      </c>
      <c r="K3514" t="s">
        <v>1558</v>
      </c>
      <c r="L3514">
        <v>5564.7564000000002</v>
      </c>
      <c r="M3514" s="2">
        <v>39951</v>
      </c>
    </row>
    <row r="3515" spans="1:13" x14ac:dyDescent="0.3">
      <c r="A3515" t="s">
        <v>286</v>
      </c>
      <c r="B3515">
        <v>10.8</v>
      </c>
      <c r="C3515" t="s">
        <v>1529</v>
      </c>
      <c r="D3515">
        <v>4.9709624000000001E-2</v>
      </c>
      <c r="E3515" t="s">
        <v>1537</v>
      </c>
      <c r="F3515">
        <v>246.81440000000001</v>
      </c>
      <c r="G3515" t="s">
        <v>1551</v>
      </c>
      <c r="H3515">
        <v>2004</v>
      </c>
      <c r="I3515" t="s">
        <v>1554</v>
      </c>
      <c r="J3515" t="s">
        <v>1557</v>
      </c>
      <c r="K3515" t="s">
        <v>1558</v>
      </c>
      <c r="L3515">
        <v>2450.1439999999998</v>
      </c>
      <c r="M3515" s="2">
        <v>39952</v>
      </c>
    </row>
    <row r="3516" spans="1:13" x14ac:dyDescent="0.3">
      <c r="A3516" t="s">
        <v>391</v>
      </c>
      <c r="B3516">
        <v>14.3</v>
      </c>
      <c r="C3516" t="s">
        <v>1530</v>
      </c>
      <c r="D3516">
        <v>6.5153295E-2</v>
      </c>
      <c r="E3516" t="s">
        <v>1537</v>
      </c>
      <c r="F3516">
        <v>88.485600000000005</v>
      </c>
      <c r="G3516" t="s">
        <v>1549</v>
      </c>
      <c r="H3516">
        <v>1987</v>
      </c>
      <c r="I3516" t="s">
        <v>1553</v>
      </c>
      <c r="J3516" t="s">
        <v>1556</v>
      </c>
      <c r="K3516" t="s">
        <v>1558</v>
      </c>
      <c r="L3516">
        <v>1406.1695999999999</v>
      </c>
      <c r="M3516" s="2">
        <v>39953</v>
      </c>
    </row>
    <row r="3517" spans="1:13" x14ac:dyDescent="0.3">
      <c r="A3517" t="s">
        <v>1182</v>
      </c>
      <c r="B3517">
        <v>9.8000000000000007</v>
      </c>
      <c r="C3517" t="s">
        <v>1530</v>
      </c>
      <c r="D3517">
        <v>1.5087112E-2</v>
      </c>
      <c r="E3517" t="s">
        <v>1533</v>
      </c>
      <c r="F3517">
        <v>250.14080000000001</v>
      </c>
      <c r="G3517" t="s">
        <v>1551</v>
      </c>
      <c r="H3517">
        <v>2004</v>
      </c>
      <c r="I3517" t="s">
        <v>1554</v>
      </c>
      <c r="J3517" t="s">
        <v>1557</v>
      </c>
      <c r="K3517" t="s">
        <v>1558</v>
      </c>
      <c r="L3517">
        <v>4005.4528</v>
      </c>
      <c r="M3517" s="2">
        <v>39954</v>
      </c>
    </row>
    <row r="3518" spans="1:13" x14ac:dyDescent="0.3">
      <c r="A3518" t="s">
        <v>185</v>
      </c>
      <c r="B3518">
        <v>10</v>
      </c>
      <c r="C3518" t="s">
        <v>1529</v>
      </c>
      <c r="D3518">
        <v>7.3493830999999996E-2</v>
      </c>
      <c r="E3518" t="s">
        <v>1539</v>
      </c>
      <c r="F3518">
        <v>118.34399999999999</v>
      </c>
      <c r="G3518" t="s">
        <v>1547</v>
      </c>
      <c r="H3518">
        <v>1999</v>
      </c>
      <c r="I3518" t="s">
        <v>1552</v>
      </c>
      <c r="J3518" t="s">
        <v>1555</v>
      </c>
      <c r="K3518" t="s">
        <v>1558</v>
      </c>
      <c r="L3518">
        <v>1797.66</v>
      </c>
      <c r="M3518" s="2">
        <v>39955</v>
      </c>
    </row>
    <row r="3519" spans="1:13" x14ac:dyDescent="0.3">
      <c r="A3519" t="s">
        <v>576</v>
      </c>
      <c r="B3519">
        <v>9.3000000000000007</v>
      </c>
      <c r="C3519" t="s">
        <v>1529</v>
      </c>
      <c r="D3519">
        <v>4.4624063999999998E-2</v>
      </c>
      <c r="E3519" t="s">
        <v>1534</v>
      </c>
      <c r="F3519">
        <v>245.4802</v>
      </c>
      <c r="G3519" t="s">
        <v>1549</v>
      </c>
      <c r="H3519">
        <v>1987</v>
      </c>
      <c r="I3519" t="s">
        <v>1553</v>
      </c>
      <c r="J3519" t="s">
        <v>1556</v>
      </c>
      <c r="K3519" t="s">
        <v>1558</v>
      </c>
      <c r="L3519">
        <v>3193.8425999999999</v>
      </c>
      <c r="M3519" s="2">
        <v>39956</v>
      </c>
    </row>
    <row r="3520" spans="1:13" x14ac:dyDescent="0.3">
      <c r="A3520" t="s">
        <v>1274</v>
      </c>
      <c r="B3520">
        <v>8.01</v>
      </c>
      <c r="C3520" t="s">
        <v>1529</v>
      </c>
      <c r="D3520">
        <v>7.0189131000000002E-2</v>
      </c>
      <c r="E3520" t="s">
        <v>1541</v>
      </c>
      <c r="F3520">
        <v>37.953200000000002</v>
      </c>
      <c r="G3520" t="s">
        <v>1549</v>
      </c>
      <c r="H3520">
        <v>1987</v>
      </c>
      <c r="I3520" t="s">
        <v>1553</v>
      </c>
      <c r="J3520" t="s">
        <v>1556</v>
      </c>
      <c r="K3520" t="s">
        <v>1558</v>
      </c>
      <c r="L3520">
        <v>826.92359999999996</v>
      </c>
      <c r="M3520" s="2">
        <v>39957</v>
      </c>
    </row>
    <row r="3521" spans="1:13" x14ac:dyDescent="0.3">
      <c r="A3521" t="s">
        <v>1495</v>
      </c>
      <c r="B3521">
        <v>15</v>
      </c>
      <c r="C3521" t="s">
        <v>1529</v>
      </c>
      <c r="D3521">
        <v>0.119374946</v>
      </c>
      <c r="E3521" t="s">
        <v>1536</v>
      </c>
      <c r="F3521">
        <v>229.36940000000001</v>
      </c>
      <c r="G3521" t="s">
        <v>1548</v>
      </c>
      <c r="H3521">
        <v>2009</v>
      </c>
      <c r="I3521" t="s">
        <v>1552</v>
      </c>
      <c r="J3521" t="s">
        <v>1556</v>
      </c>
      <c r="K3521" t="s">
        <v>1559</v>
      </c>
      <c r="L3521">
        <v>5024.1268</v>
      </c>
      <c r="M3521" s="2">
        <v>39958</v>
      </c>
    </row>
    <row r="3522" spans="1:13" x14ac:dyDescent="0.3">
      <c r="A3522" t="s">
        <v>1439</v>
      </c>
      <c r="B3522">
        <v>13.35</v>
      </c>
      <c r="C3522" t="s">
        <v>1529</v>
      </c>
      <c r="D3522">
        <v>6.5215311999999998E-2</v>
      </c>
      <c r="E3522" t="s">
        <v>1535</v>
      </c>
      <c r="F3522">
        <v>93.480400000000003</v>
      </c>
      <c r="G3522" t="s">
        <v>1548</v>
      </c>
      <c r="H3522">
        <v>2009</v>
      </c>
      <c r="I3522" t="s">
        <v>1552</v>
      </c>
      <c r="J3522" t="s">
        <v>1556</v>
      </c>
      <c r="K3522" t="s">
        <v>1559</v>
      </c>
      <c r="L3522">
        <v>1102.5648000000001</v>
      </c>
      <c r="M3522" s="2">
        <v>39959</v>
      </c>
    </row>
    <row r="3523" spans="1:13" x14ac:dyDescent="0.3">
      <c r="A3523" t="s">
        <v>695</v>
      </c>
      <c r="B3523">
        <v>10.5</v>
      </c>
      <c r="C3523" t="s">
        <v>1529</v>
      </c>
      <c r="D3523">
        <v>4.8009081000000002E-2</v>
      </c>
      <c r="E3523" t="s">
        <v>1541</v>
      </c>
      <c r="F3523">
        <v>157.09460000000001</v>
      </c>
      <c r="G3523" t="s">
        <v>1551</v>
      </c>
      <c r="H3523">
        <v>2004</v>
      </c>
      <c r="I3523" t="s">
        <v>1554</v>
      </c>
      <c r="J3523" t="s">
        <v>1557</v>
      </c>
      <c r="K3523" t="s">
        <v>1558</v>
      </c>
      <c r="L3523">
        <v>2209.1244000000002</v>
      </c>
      <c r="M3523" s="2">
        <v>39960</v>
      </c>
    </row>
    <row r="3524" spans="1:13" x14ac:dyDescent="0.3">
      <c r="A3524" t="s">
        <v>1116</v>
      </c>
      <c r="B3524">
        <v>17</v>
      </c>
      <c r="C3524" t="s">
        <v>1530</v>
      </c>
      <c r="D3524">
        <v>2.6568874999999999E-2</v>
      </c>
      <c r="E3524" t="s">
        <v>1542</v>
      </c>
      <c r="F3524">
        <v>142.047</v>
      </c>
      <c r="G3524" t="s">
        <v>1550</v>
      </c>
      <c r="H3524">
        <v>1997</v>
      </c>
      <c r="I3524" t="s">
        <v>1554</v>
      </c>
      <c r="J3524" t="s">
        <v>1555</v>
      </c>
      <c r="K3524" t="s">
        <v>1558</v>
      </c>
      <c r="L3524">
        <v>3149.2339999999999</v>
      </c>
      <c r="M3524" s="2">
        <v>39961</v>
      </c>
    </row>
    <row r="3525" spans="1:13" x14ac:dyDescent="0.3">
      <c r="A3525" t="s">
        <v>1364</v>
      </c>
      <c r="B3525">
        <v>9.3000000000000007</v>
      </c>
      <c r="C3525" t="s">
        <v>1529</v>
      </c>
      <c r="D3525">
        <v>0.11112796599999999</v>
      </c>
      <c r="E3525" t="s">
        <v>1544</v>
      </c>
      <c r="F3525">
        <v>63.182600000000001</v>
      </c>
      <c r="G3525" t="s">
        <v>1549</v>
      </c>
      <c r="H3525">
        <v>1987</v>
      </c>
      <c r="I3525" t="s">
        <v>1553</v>
      </c>
      <c r="J3525" t="s">
        <v>1556</v>
      </c>
      <c r="K3525" t="s">
        <v>1558</v>
      </c>
      <c r="L3525">
        <v>2002.0606</v>
      </c>
      <c r="M3525" s="2">
        <v>39962</v>
      </c>
    </row>
    <row r="3526" spans="1:13" x14ac:dyDescent="0.3">
      <c r="A3526" t="s">
        <v>747</v>
      </c>
      <c r="B3526">
        <v>15.7</v>
      </c>
      <c r="C3526" t="s">
        <v>1529</v>
      </c>
      <c r="D3526">
        <v>3.7232109999999999E-2</v>
      </c>
      <c r="E3526" t="s">
        <v>1532</v>
      </c>
      <c r="F3526">
        <v>183.1634</v>
      </c>
      <c r="G3526" t="s">
        <v>1550</v>
      </c>
      <c r="H3526">
        <v>1997</v>
      </c>
      <c r="I3526" t="s">
        <v>1554</v>
      </c>
      <c r="J3526" t="s">
        <v>1555</v>
      </c>
      <c r="K3526" t="s">
        <v>1558</v>
      </c>
      <c r="L3526">
        <v>5634.6653999999999</v>
      </c>
      <c r="M3526" s="2">
        <v>39963</v>
      </c>
    </row>
    <row r="3527" spans="1:13" x14ac:dyDescent="0.3">
      <c r="A3527" t="s">
        <v>1130</v>
      </c>
      <c r="B3527">
        <v>15.75</v>
      </c>
      <c r="C3527" t="s">
        <v>1529</v>
      </c>
      <c r="D3527">
        <v>0.14060331600000001</v>
      </c>
      <c r="E3527" t="s">
        <v>1541</v>
      </c>
      <c r="F3527">
        <v>252.8382</v>
      </c>
      <c r="G3527" t="s">
        <v>1550</v>
      </c>
      <c r="H3527">
        <v>1997</v>
      </c>
      <c r="I3527" t="s">
        <v>1554</v>
      </c>
      <c r="J3527" t="s">
        <v>1555</v>
      </c>
      <c r="K3527" t="s">
        <v>1558</v>
      </c>
      <c r="L3527">
        <v>6308.4549999999999</v>
      </c>
      <c r="M3527" s="2">
        <v>39964</v>
      </c>
    </row>
    <row r="3528" spans="1:13" x14ac:dyDescent="0.3">
      <c r="A3528" t="s">
        <v>485</v>
      </c>
      <c r="B3528">
        <v>14.5</v>
      </c>
      <c r="C3528" t="s">
        <v>1530</v>
      </c>
      <c r="D3528">
        <v>6.3962842000000006E-2</v>
      </c>
      <c r="E3528" t="s">
        <v>1544</v>
      </c>
      <c r="F3528">
        <v>263.15940000000001</v>
      </c>
      <c r="G3528" t="s">
        <v>1547</v>
      </c>
      <c r="H3528">
        <v>1999</v>
      </c>
      <c r="I3528" t="s">
        <v>1552</v>
      </c>
      <c r="J3528" t="s">
        <v>1555</v>
      </c>
      <c r="K3528" t="s">
        <v>1558</v>
      </c>
      <c r="L3528">
        <v>2616.5940000000001</v>
      </c>
      <c r="M3528" s="2">
        <v>39965</v>
      </c>
    </row>
    <row r="3529" spans="1:13" x14ac:dyDescent="0.3">
      <c r="A3529" t="s">
        <v>831</v>
      </c>
      <c r="B3529">
        <v>18</v>
      </c>
      <c r="C3529" t="s">
        <v>1529</v>
      </c>
      <c r="D3529">
        <v>1.9465204999999999E-2</v>
      </c>
      <c r="E3529" t="s">
        <v>1539</v>
      </c>
      <c r="F3529">
        <v>128.6994</v>
      </c>
      <c r="G3529" t="s">
        <v>1548</v>
      </c>
      <c r="H3529">
        <v>2009</v>
      </c>
      <c r="I3529" t="s">
        <v>1552</v>
      </c>
      <c r="J3529" t="s">
        <v>1556</v>
      </c>
      <c r="K3529" t="s">
        <v>1559</v>
      </c>
      <c r="L3529">
        <v>2441.4886000000001</v>
      </c>
      <c r="M3529" s="2">
        <v>39967</v>
      </c>
    </row>
    <row r="3530" spans="1:13" x14ac:dyDescent="0.3">
      <c r="A3530" t="s">
        <v>1070</v>
      </c>
      <c r="B3530">
        <v>6.6150000000000002</v>
      </c>
      <c r="C3530" t="s">
        <v>1530</v>
      </c>
      <c r="D3530">
        <v>9.1895319000000003E-2</v>
      </c>
      <c r="E3530" t="s">
        <v>1542</v>
      </c>
      <c r="F3530">
        <v>248.64080000000001</v>
      </c>
      <c r="G3530" t="s">
        <v>1549</v>
      </c>
      <c r="H3530">
        <v>1987</v>
      </c>
      <c r="I3530" t="s">
        <v>1553</v>
      </c>
      <c r="J3530" t="s">
        <v>1556</v>
      </c>
      <c r="K3530" t="s">
        <v>1558</v>
      </c>
      <c r="L3530">
        <v>3504.7712000000001</v>
      </c>
      <c r="M3530" s="2">
        <v>39968</v>
      </c>
    </row>
    <row r="3531" spans="1:13" x14ac:dyDescent="0.3">
      <c r="A3531" t="s">
        <v>1315</v>
      </c>
      <c r="B3531">
        <v>19.100000000000001</v>
      </c>
      <c r="C3531" t="s">
        <v>1529</v>
      </c>
      <c r="D3531">
        <v>9.2060693999999998E-2</v>
      </c>
      <c r="E3531" t="s">
        <v>1545</v>
      </c>
      <c r="F3531">
        <v>183.76079999999999</v>
      </c>
      <c r="G3531" t="s">
        <v>1547</v>
      </c>
      <c r="H3531">
        <v>1999</v>
      </c>
      <c r="I3531" t="s">
        <v>1552</v>
      </c>
      <c r="J3531" t="s">
        <v>1555</v>
      </c>
      <c r="K3531" t="s">
        <v>1558</v>
      </c>
      <c r="L3531">
        <v>4777.7808000000005</v>
      </c>
      <c r="M3531" s="2">
        <v>39969</v>
      </c>
    </row>
    <row r="3532" spans="1:13" x14ac:dyDescent="0.3">
      <c r="A3532" t="s">
        <v>822</v>
      </c>
      <c r="B3532">
        <v>18.350000000000001</v>
      </c>
      <c r="C3532" t="s">
        <v>1530</v>
      </c>
      <c r="D3532">
        <v>9.4296834999999996E-2</v>
      </c>
      <c r="E3532" t="s">
        <v>1537</v>
      </c>
      <c r="F3532">
        <v>84.388199999999998</v>
      </c>
      <c r="G3532" t="s">
        <v>1550</v>
      </c>
      <c r="H3532">
        <v>1997</v>
      </c>
      <c r="I3532" t="s">
        <v>1554</v>
      </c>
      <c r="J3532" t="s">
        <v>1555</v>
      </c>
      <c r="K3532" t="s">
        <v>1558</v>
      </c>
      <c r="L3532">
        <v>1116.5465999999999</v>
      </c>
      <c r="M3532" s="2">
        <v>39970</v>
      </c>
    </row>
    <row r="3533" spans="1:13" x14ac:dyDescent="0.3">
      <c r="A3533" t="s">
        <v>1132</v>
      </c>
      <c r="B3533">
        <v>7.63</v>
      </c>
      <c r="C3533" t="s">
        <v>1530</v>
      </c>
      <c r="D3533">
        <v>0.13468429200000001</v>
      </c>
      <c r="E3533" t="s">
        <v>1536</v>
      </c>
      <c r="F3533">
        <v>47.040199999999999</v>
      </c>
      <c r="G3533" t="s">
        <v>1551</v>
      </c>
      <c r="H3533">
        <v>2004</v>
      </c>
      <c r="I3533" t="s">
        <v>1554</v>
      </c>
      <c r="J3533" t="s">
        <v>1557</v>
      </c>
      <c r="K3533" t="s">
        <v>1558</v>
      </c>
      <c r="L3533">
        <v>1470.0863999999999</v>
      </c>
      <c r="M3533" s="2">
        <v>39971</v>
      </c>
    </row>
    <row r="3534" spans="1:13" x14ac:dyDescent="0.3">
      <c r="A3534" t="s">
        <v>170</v>
      </c>
      <c r="B3534">
        <v>5.5</v>
      </c>
      <c r="C3534" t="s">
        <v>1529</v>
      </c>
      <c r="D3534">
        <v>4.7059016000000002E-2</v>
      </c>
      <c r="E3534" t="s">
        <v>1545</v>
      </c>
      <c r="F3534">
        <v>100.1016</v>
      </c>
      <c r="G3534" t="s">
        <v>1549</v>
      </c>
      <c r="H3534">
        <v>1987</v>
      </c>
      <c r="I3534" t="s">
        <v>1553</v>
      </c>
      <c r="J3534" t="s">
        <v>1556</v>
      </c>
      <c r="K3534" t="s">
        <v>1558</v>
      </c>
      <c r="L3534">
        <v>2125.2336</v>
      </c>
      <c r="M3534" s="2">
        <v>39972</v>
      </c>
    </row>
    <row r="3535" spans="1:13" x14ac:dyDescent="0.3">
      <c r="A3535" t="s">
        <v>116</v>
      </c>
      <c r="B3535">
        <v>9.5</v>
      </c>
      <c r="C3535" t="s">
        <v>1529</v>
      </c>
      <c r="D3535">
        <v>4.1851461E-2</v>
      </c>
      <c r="E3535" t="s">
        <v>1532</v>
      </c>
      <c r="F3535">
        <v>31.49</v>
      </c>
      <c r="G3535" t="s">
        <v>1549</v>
      </c>
      <c r="H3535">
        <v>1987</v>
      </c>
      <c r="I3535" t="s">
        <v>1553</v>
      </c>
      <c r="J3535" t="s">
        <v>1556</v>
      </c>
      <c r="K3535" t="s">
        <v>1558</v>
      </c>
      <c r="L3535">
        <v>466.06</v>
      </c>
      <c r="M3535" s="2">
        <v>39974</v>
      </c>
    </row>
    <row r="3536" spans="1:13" x14ac:dyDescent="0.3">
      <c r="A3536" t="s">
        <v>1243</v>
      </c>
      <c r="B3536">
        <v>7.2850000000000001</v>
      </c>
      <c r="C3536" t="s">
        <v>1529</v>
      </c>
      <c r="D3536">
        <v>4.9954434999999998E-2</v>
      </c>
      <c r="E3536" t="s">
        <v>1531</v>
      </c>
      <c r="F3536">
        <v>156.52879999999999</v>
      </c>
      <c r="G3536" t="s">
        <v>1551</v>
      </c>
      <c r="H3536">
        <v>2004</v>
      </c>
      <c r="I3536" t="s">
        <v>1554</v>
      </c>
      <c r="J3536" t="s">
        <v>1557</v>
      </c>
      <c r="K3536" t="s">
        <v>1558</v>
      </c>
      <c r="L3536">
        <v>2356.9319999999998</v>
      </c>
      <c r="M3536" s="2">
        <v>39975</v>
      </c>
    </row>
    <row r="3537" spans="1:13" x14ac:dyDescent="0.3">
      <c r="A3537" t="s">
        <v>853</v>
      </c>
      <c r="B3537">
        <v>10.65</v>
      </c>
      <c r="C3537" t="s">
        <v>1529</v>
      </c>
      <c r="D3537">
        <v>4.8762382999999999E-2</v>
      </c>
      <c r="E3537" t="s">
        <v>1545</v>
      </c>
      <c r="F3537">
        <v>165.2526</v>
      </c>
      <c r="G3537" t="s">
        <v>1547</v>
      </c>
      <c r="H3537">
        <v>1999</v>
      </c>
      <c r="I3537" t="s">
        <v>1552</v>
      </c>
      <c r="J3537" t="s">
        <v>1555</v>
      </c>
      <c r="K3537" t="s">
        <v>1558</v>
      </c>
      <c r="L3537">
        <v>3946.8624</v>
      </c>
      <c r="M3537" s="2">
        <v>39976</v>
      </c>
    </row>
    <row r="3538" spans="1:13" x14ac:dyDescent="0.3">
      <c r="A3538" t="s">
        <v>329</v>
      </c>
      <c r="B3538">
        <v>12.8</v>
      </c>
      <c r="C3538" t="s">
        <v>1529</v>
      </c>
      <c r="D3538">
        <v>7.5996742000000006E-2</v>
      </c>
      <c r="E3538" t="s">
        <v>1537</v>
      </c>
      <c r="F3538">
        <v>97.141000000000005</v>
      </c>
      <c r="G3538" t="s">
        <v>1549</v>
      </c>
      <c r="H3538">
        <v>1987</v>
      </c>
      <c r="I3538" t="s">
        <v>1553</v>
      </c>
      <c r="J3538" t="s">
        <v>1556</v>
      </c>
      <c r="K3538" t="s">
        <v>1558</v>
      </c>
      <c r="L3538">
        <v>2799.6889999999999</v>
      </c>
      <c r="M3538" s="2">
        <v>39977</v>
      </c>
    </row>
    <row r="3539" spans="1:13" x14ac:dyDescent="0.3">
      <c r="A3539" t="s">
        <v>1056</v>
      </c>
      <c r="B3539">
        <v>9.8000000000000007</v>
      </c>
      <c r="C3539" t="s">
        <v>1530</v>
      </c>
      <c r="D3539">
        <v>5.6339618000000001E-2</v>
      </c>
      <c r="E3539" t="s">
        <v>1544</v>
      </c>
      <c r="F3539">
        <v>84.290800000000004</v>
      </c>
      <c r="G3539" t="s">
        <v>1549</v>
      </c>
      <c r="H3539">
        <v>1987</v>
      </c>
      <c r="I3539" t="s">
        <v>1553</v>
      </c>
      <c r="J3539" t="s">
        <v>1556</v>
      </c>
      <c r="K3539" t="s">
        <v>1558</v>
      </c>
      <c r="L3539">
        <v>755.0172</v>
      </c>
      <c r="M3539" s="2">
        <v>39979</v>
      </c>
    </row>
    <row r="3540" spans="1:13" x14ac:dyDescent="0.3">
      <c r="A3540" t="s">
        <v>860</v>
      </c>
      <c r="B3540">
        <v>19.5</v>
      </c>
      <c r="C3540" t="s">
        <v>1529</v>
      </c>
      <c r="D3540">
        <v>1.4262413E-2</v>
      </c>
      <c r="E3540" t="s">
        <v>1534</v>
      </c>
      <c r="F3540">
        <v>57.1614</v>
      </c>
      <c r="G3540" t="s">
        <v>1549</v>
      </c>
      <c r="H3540">
        <v>1987</v>
      </c>
      <c r="I3540" t="s">
        <v>1553</v>
      </c>
      <c r="J3540" t="s">
        <v>1556</v>
      </c>
      <c r="K3540" t="s">
        <v>1558</v>
      </c>
      <c r="L3540">
        <v>331.5684</v>
      </c>
      <c r="M3540" s="2">
        <v>39980</v>
      </c>
    </row>
    <row r="3541" spans="1:13" x14ac:dyDescent="0.3">
      <c r="A3541" t="s">
        <v>832</v>
      </c>
      <c r="B3541">
        <v>16.2</v>
      </c>
      <c r="C3541" t="s">
        <v>1529</v>
      </c>
      <c r="D3541">
        <v>3.3380060000000003E-2</v>
      </c>
      <c r="E3541" t="s">
        <v>1532</v>
      </c>
      <c r="F3541">
        <v>74.069599999999994</v>
      </c>
      <c r="G3541" t="s">
        <v>1550</v>
      </c>
      <c r="H3541">
        <v>1997</v>
      </c>
      <c r="I3541" t="s">
        <v>1554</v>
      </c>
      <c r="J3541" t="s">
        <v>1555</v>
      </c>
      <c r="K3541" t="s">
        <v>1558</v>
      </c>
      <c r="L3541">
        <v>1416.8224</v>
      </c>
      <c r="M3541" s="2">
        <v>39981</v>
      </c>
    </row>
    <row r="3542" spans="1:13" x14ac:dyDescent="0.3">
      <c r="A3542" t="s">
        <v>1446</v>
      </c>
      <c r="B3542">
        <v>17.600000000000001</v>
      </c>
      <c r="C3542" t="s">
        <v>1530</v>
      </c>
      <c r="D3542">
        <v>1.6024651000000001E-2</v>
      </c>
      <c r="E3542" t="s">
        <v>1544</v>
      </c>
      <c r="F3542">
        <v>44.040199999999999</v>
      </c>
      <c r="G3542" t="s">
        <v>1551</v>
      </c>
      <c r="H3542">
        <v>2004</v>
      </c>
      <c r="I3542" t="s">
        <v>1554</v>
      </c>
      <c r="J3542" t="s">
        <v>1557</v>
      </c>
      <c r="K3542" t="s">
        <v>1558</v>
      </c>
      <c r="L3542">
        <v>597.22260000000006</v>
      </c>
      <c r="M3542" s="2">
        <v>39982</v>
      </c>
    </row>
    <row r="3543" spans="1:13" x14ac:dyDescent="0.3">
      <c r="A3543" t="s">
        <v>331</v>
      </c>
      <c r="B3543">
        <v>18.850000000000001</v>
      </c>
      <c r="C3543" t="s">
        <v>1529</v>
      </c>
      <c r="D3543">
        <v>0.16755220200000001</v>
      </c>
      <c r="E3543" t="s">
        <v>1534</v>
      </c>
      <c r="F3543">
        <v>193.11359999999999</v>
      </c>
      <c r="G3543" t="s">
        <v>1551</v>
      </c>
      <c r="H3543">
        <v>2004</v>
      </c>
      <c r="I3543" t="s">
        <v>1554</v>
      </c>
      <c r="J3543" t="s">
        <v>1557</v>
      </c>
      <c r="K3543" t="s">
        <v>1558</v>
      </c>
      <c r="L3543">
        <v>2332.9632000000001</v>
      </c>
      <c r="M3543" s="2">
        <v>39983</v>
      </c>
    </row>
    <row r="3544" spans="1:13" x14ac:dyDescent="0.3">
      <c r="A3544" t="s">
        <v>669</v>
      </c>
      <c r="B3544">
        <v>15.1</v>
      </c>
      <c r="C3544" t="s">
        <v>1530</v>
      </c>
      <c r="D3544">
        <v>6.7181097999999995E-2</v>
      </c>
      <c r="E3544" t="s">
        <v>1536</v>
      </c>
      <c r="F3544">
        <v>258.8304</v>
      </c>
      <c r="G3544" t="s">
        <v>1547</v>
      </c>
      <c r="H3544">
        <v>1999</v>
      </c>
      <c r="I3544" t="s">
        <v>1552</v>
      </c>
      <c r="J3544" t="s">
        <v>1555</v>
      </c>
      <c r="K3544" t="s">
        <v>1558</v>
      </c>
      <c r="L3544">
        <v>5424.9384</v>
      </c>
      <c r="M3544" s="2">
        <v>39984</v>
      </c>
    </row>
    <row r="3545" spans="1:13" x14ac:dyDescent="0.3">
      <c r="A3545" t="s">
        <v>592</v>
      </c>
      <c r="B3545">
        <v>20.7</v>
      </c>
      <c r="C3545" t="s">
        <v>1529</v>
      </c>
      <c r="D3545">
        <v>2.1431134000000001E-2</v>
      </c>
      <c r="E3545" t="s">
        <v>1535</v>
      </c>
      <c r="F3545">
        <v>157.02879999999999</v>
      </c>
      <c r="G3545" t="s">
        <v>1550</v>
      </c>
      <c r="H3545">
        <v>1997</v>
      </c>
      <c r="I3545" t="s">
        <v>1554</v>
      </c>
      <c r="J3545" t="s">
        <v>1555</v>
      </c>
      <c r="K3545" t="s">
        <v>1558</v>
      </c>
      <c r="L3545">
        <v>2199.8031999999998</v>
      </c>
      <c r="M3545" s="2">
        <v>39986</v>
      </c>
    </row>
    <row r="3546" spans="1:13" x14ac:dyDescent="0.3">
      <c r="A3546" t="s">
        <v>595</v>
      </c>
      <c r="B3546">
        <v>13.1</v>
      </c>
      <c r="C3546" t="s">
        <v>1529</v>
      </c>
      <c r="D3546">
        <v>7.5563756999999995E-2</v>
      </c>
      <c r="E3546" t="s">
        <v>1531</v>
      </c>
      <c r="F3546">
        <v>168.11580000000001</v>
      </c>
      <c r="G3546" t="s">
        <v>1551</v>
      </c>
      <c r="H3546">
        <v>2004</v>
      </c>
      <c r="I3546" t="s">
        <v>1554</v>
      </c>
      <c r="J3546" t="s">
        <v>1557</v>
      </c>
      <c r="K3546" t="s">
        <v>1558</v>
      </c>
      <c r="L3546">
        <v>2005.3896</v>
      </c>
      <c r="M3546" s="2">
        <v>39987</v>
      </c>
    </row>
    <row r="3547" spans="1:13" x14ac:dyDescent="0.3">
      <c r="A3547" t="s">
        <v>335</v>
      </c>
      <c r="B3547">
        <v>12.15</v>
      </c>
      <c r="C3547" t="s">
        <v>1529</v>
      </c>
      <c r="D3547">
        <v>1.8439138000000001E-2</v>
      </c>
      <c r="E3547" t="s">
        <v>1540</v>
      </c>
      <c r="F3547">
        <v>254.7698</v>
      </c>
      <c r="G3547" t="s">
        <v>1547</v>
      </c>
      <c r="H3547">
        <v>1999</v>
      </c>
      <c r="I3547" t="s">
        <v>1552</v>
      </c>
      <c r="J3547" t="s">
        <v>1555</v>
      </c>
      <c r="K3547" t="s">
        <v>1558</v>
      </c>
      <c r="L3547">
        <v>5073.3959999999997</v>
      </c>
      <c r="M3547" s="2">
        <v>39988</v>
      </c>
    </row>
    <row r="3548" spans="1:13" x14ac:dyDescent="0.3">
      <c r="A3548" t="s">
        <v>1415</v>
      </c>
      <c r="B3548">
        <v>15.1</v>
      </c>
      <c r="C3548" t="s">
        <v>1529</v>
      </c>
      <c r="D3548">
        <v>5.5195461000000001E-2</v>
      </c>
      <c r="E3548" t="s">
        <v>1537</v>
      </c>
      <c r="F3548">
        <v>216.11660000000001</v>
      </c>
      <c r="G3548" t="s">
        <v>1551</v>
      </c>
      <c r="H3548">
        <v>2004</v>
      </c>
      <c r="I3548" t="s">
        <v>1554</v>
      </c>
      <c r="J3548" t="s">
        <v>1557</v>
      </c>
      <c r="K3548" t="s">
        <v>1558</v>
      </c>
      <c r="L3548">
        <v>5007.4817999999996</v>
      </c>
      <c r="M3548" s="2">
        <v>39989</v>
      </c>
    </row>
    <row r="3549" spans="1:13" x14ac:dyDescent="0.3">
      <c r="A3549" t="s">
        <v>210</v>
      </c>
      <c r="B3549">
        <v>16.7</v>
      </c>
      <c r="C3549" t="s">
        <v>1529</v>
      </c>
      <c r="D3549">
        <v>2.2065675999999999E-2</v>
      </c>
      <c r="E3549" t="s">
        <v>1531</v>
      </c>
      <c r="F3549">
        <v>110.5886</v>
      </c>
      <c r="G3549" t="s">
        <v>1550</v>
      </c>
      <c r="H3549">
        <v>1997</v>
      </c>
      <c r="I3549" t="s">
        <v>1554</v>
      </c>
      <c r="J3549" t="s">
        <v>1555</v>
      </c>
      <c r="K3549" t="s">
        <v>1558</v>
      </c>
      <c r="L3549">
        <v>1556.6404</v>
      </c>
      <c r="M3549" s="2">
        <v>39990</v>
      </c>
    </row>
    <row r="3550" spans="1:13" x14ac:dyDescent="0.3">
      <c r="A3550" t="s">
        <v>1452</v>
      </c>
      <c r="B3550">
        <v>9.5</v>
      </c>
      <c r="C3550" t="s">
        <v>1529</v>
      </c>
      <c r="D3550">
        <v>8.5020341999999999E-2</v>
      </c>
      <c r="E3550" t="s">
        <v>1541</v>
      </c>
      <c r="F3550">
        <v>188.78720000000001</v>
      </c>
      <c r="G3550" t="s">
        <v>1549</v>
      </c>
      <c r="H3550">
        <v>1987</v>
      </c>
      <c r="I3550" t="s">
        <v>1553</v>
      </c>
      <c r="J3550" t="s">
        <v>1556</v>
      </c>
      <c r="K3550" t="s">
        <v>1558</v>
      </c>
      <c r="L3550">
        <v>1701.7847999999999</v>
      </c>
      <c r="M3550" s="2">
        <v>39992</v>
      </c>
    </row>
    <row r="3551" spans="1:13" x14ac:dyDescent="0.3">
      <c r="A3551" t="s">
        <v>1493</v>
      </c>
      <c r="B3551">
        <v>14.6</v>
      </c>
      <c r="C3551" t="s">
        <v>1530</v>
      </c>
      <c r="D3551">
        <v>4.3133815999999998E-2</v>
      </c>
      <c r="E3551" t="s">
        <v>1537</v>
      </c>
      <c r="F3551">
        <v>109.72539999999999</v>
      </c>
      <c r="G3551" t="s">
        <v>1548</v>
      </c>
      <c r="H3551">
        <v>2009</v>
      </c>
      <c r="I3551" t="s">
        <v>1552</v>
      </c>
      <c r="J3551" t="s">
        <v>1556</v>
      </c>
      <c r="K3551" t="s">
        <v>1559</v>
      </c>
      <c r="L3551">
        <v>651.15239999999994</v>
      </c>
      <c r="M3551" s="2">
        <v>39993</v>
      </c>
    </row>
    <row r="3552" spans="1:13" x14ac:dyDescent="0.3">
      <c r="A3552" t="s">
        <v>359</v>
      </c>
      <c r="B3552">
        <v>14.3</v>
      </c>
      <c r="C3552" t="s">
        <v>1530</v>
      </c>
      <c r="D3552">
        <v>4.9676156999999999E-2</v>
      </c>
      <c r="E3552" t="s">
        <v>1533</v>
      </c>
      <c r="F3552">
        <v>212.45859999999999</v>
      </c>
      <c r="G3552" t="s">
        <v>1550</v>
      </c>
      <c r="H3552">
        <v>1997</v>
      </c>
      <c r="I3552" t="s">
        <v>1554</v>
      </c>
      <c r="J3552" t="s">
        <v>1555</v>
      </c>
      <c r="K3552" t="s">
        <v>1558</v>
      </c>
      <c r="L3552">
        <v>3799.0547999999999</v>
      </c>
      <c r="M3552" s="2">
        <v>39994</v>
      </c>
    </row>
    <row r="3553" spans="1:13" x14ac:dyDescent="0.3">
      <c r="A3553" t="s">
        <v>1416</v>
      </c>
      <c r="B3553">
        <v>9.8949999999999996</v>
      </c>
      <c r="C3553" t="s">
        <v>1530</v>
      </c>
      <c r="D3553">
        <v>4.8738014000000003E-2</v>
      </c>
      <c r="E3553" t="s">
        <v>1540</v>
      </c>
      <c r="F3553">
        <v>262.12779999999998</v>
      </c>
      <c r="G3553" t="s">
        <v>1547</v>
      </c>
      <c r="H3553">
        <v>1999</v>
      </c>
      <c r="I3553" t="s">
        <v>1552</v>
      </c>
      <c r="J3553" t="s">
        <v>1555</v>
      </c>
      <c r="K3553" t="s">
        <v>1558</v>
      </c>
      <c r="L3553">
        <v>3904.9169999999999</v>
      </c>
      <c r="M3553" s="2">
        <v>39995</v>
      </c>
    </row>
    <row r="3554" spans="1:13" x14ac:dyDescent="0.3">
      <c r="A3554" t="s">
        <v>703</v>
      </c>
      <c r="B3554">
        <v>18.25</v>
      </c>
      <c r="C3554" t="s">
        <v>1529</v>
      </c>
      <c r="D3554">
        <v>7.9342006000000007E-2</v>
      </c>
      <c r="E3554" t="s">
        <v>1540</v>
      </c>
      <c r="F3554">
        <v>226.00620000000001</v>
      </c>
      <c r="G3554" t="s">
        <v>1547</v>
      </c>
      <c r="H3554">
        <v>1999</v>
      </c>
      <c r="I3554" t="s">
        <v>1552</v>
      </c>
      <c r="J3554" t="s">
        <v>1555</v>
      </c>
      <c r="K3554" t="s">
        <v>1558</v>
      </c>
      <c r="L3554">
        <v>1805.6496</v>
      </c>
      <c r="M3554" s="2">
        <v>39996</v>
      </c>
    </row>
    <row r="3555" spans="1:13" x14ac:dyDescent="0.3">
      <c r="A3555" t="s">
        <v>1027</v>
      </c>
      <c r="B3555">
        <v>4.6349999999999998</v>
      </c>
      <c r="C3555" t="s">
        <v>1529</v>
      </c>
      <c r="D3555">
        <v>0.14088911100000001</v>
      </c>
      <c r="E3555" t="s">
        <v>1544</v>
      </c>
      <c r="F3555">
        <v>127.0994</v>
      </c>
      <c r="G3555" t="s">
        <v>1550</v>
      </c>
      <c r="H3555">
        <v>1997</v>
      </c>
      <c r="I3555" t="s">
        <v>1554</v>
      </c>
      <c r="J3555" t="s">
        <v>1555</v>
      </c>
      <c r="K3555" t="s">
        <v>1558</v>
      </c>
      <c r="L3555">
        <v>1927.491</v>
      </c>
      <c r="M3555" s="2">
        <v>39997</v>
      </c>
    </row>
    <row r="3556" spans="1:13" x14ac:dyDescent="0.3">
      <c r="A3556" t="s">
        <v>921</v>
      </c>
      <c r="B3556">
        <v>18.5</v>
      </c>
      <c r="C3556" t="s">
        <v>1530</v>
      </c>
      <c r="D3556">
        <v>6.2245149E-2</v>
      </c>
      <c r="E3556" t="s">
        <v>1540</v>
      </c>
      <c r="F3556">
        <v>145.84180000000001</v>
      </c>
      <c r="G3556" t="s">
        <v>1551</v>
      </c>
      <c r="H3556">
        <v>2004</v>
      </c>
      <c r="I3556" t="s">
        <v>1554</v>
      </c>
      <c r="J3556" t="s">
        <v>1557</v>
      </c>
      <c r="K3556" t="s">
        <v>1558</v>
      </c>
      <c r="L3556">
        <v>5591.3883999999998</v>
      </c>
      <c r="M3556" s="2">
        <v>39998</v>
      </c>
    </row>
    <row r="3557" spans="1:13" x14ac:dyDescent="0.3">
      <c r="A3557" t="s">
        <v>1367</v>
      </c>
      <c r="B3557">
        <v>5.3650000000000002</v>
      </c>
      <c r="C3557" t="s">
        <v>1530</v>
      </c>
      <c r="D3557">
        <v>0.140811559</v>
      </c>
      <c r="E3557" t="s">
        <v>1546</v>
      </c>
      <c r="F3557">
        <v>173.57640000000001</v>
      </c>
      <c r="G3557" t="s">
        <v>1548</v>
      </c>
      <c r="H3557">
        <v>2009</v>
      </c>
      <c r="I3557" t="s">
        <v>1552</v>
      </c>
      <c r="J3557" t="s">
        <v>1556</v>
      </c>
      <c r="K3557" t="s">
        <v>1559</v>
      </c>
      <c r="L3557">
        <v>2061.3168000000001</v>
      </c>
      <c r="M3557" s="2">
        <v>39999</v>
      </c>
    </row>
    <row r="3558" spans="1:13" x14ac:dyDescent="0.3">
      <c r="A3558" t="s">
        <v>155</v>
      </c>
      <c r="B3558">
        <v>6.0949999999999998</v>
      </c>
      <c r="C3558" t="s">
        <v>1529</v>
      </c>
      <c r="D3558">
        <v>8.1527379999999997E-2</v>
      </c>
      <c r="E3558" t="s">
        <v>1545</v>
      </c>
      <c r="F3558">
        <v>140.31540000000001</v>
      </c>
      <c r="G3558" t="s">
        <v>1548</v>
      </c>
      <c r="H3558">
        <v>2009</v>
      </c>
      <c r="I3558" t="s">
        <v>1552</v>
      </c>
      <c r="J3558" t="s">
        <v>1556</v>
      </c>
      <c r="K3558" t="s">
        <v>1559</v>
      </c>
      <c r="L3558">
        <v>1843.6002000000001</v>
      </c>
      <c r="M3558" s="2">
        <v>40000</v>
      </c>
    </row>
    <row r="3559" spans="1:13" x14ac:dyDescent="0.3">
      <c r="A3559" t="s">
        <v>147</v>
      </c>
      <c r="B3559">
        <v>16.75</v>
      </c>
      <c r="C3559" t="s">
        <v>1529</v>
      </c>
      <c r="D3559">
        <v>8.1446638000000002E-2</v>
      </c>
      <c r="E3559" t="s">
        <v>1537</v>
      </c>
      <c r="F3559">
        <v>257.09879999999998</v>
      </c>
      <c r="G3559" t="s">
        <v>1547</v>
      </c>
      <c r="H3559">
        <v>1999</v>
      </c>
      <c r="I3559" t="s">
        <v>1552</v>
      </c>
      <c r="J3559" t="s">
        <v>1555</v>
      </c>
      <c r="K3559" t="s">
        <v>1558</v>
      </c>
      <c r="L3559">
        <v>6424.97</v>
      </c>
      <c r="M3559" s="2">
        <v>40001</v>
      </c>
    </row>
    <row r="3560" spans="1:13" x14ac:dyDescent="0.3">
      <c r="A3560" t="s">
        <v>1044</v>
      </c>
      <c r="B3560">
        <v>17.600000000000001</v>
      </c>
      <c r="C3560" t="s">
        <v>1529</v>
      </c>
      <c r="D3560">
        <v>4.1681058999999999E-2</v>
      </c>
      <c r="E3560" t="s">
        <v>1532</v>
      </c>
      <c r="F3560">
        <v>164.2526</v>
      </c>
      <c r="G3560" t="s">
        <v>1547</v>
      </c>
      <c r="H3560">
        <v>1999</v>
      </c>
      <c r="I3560" t="s">
        <v>1552</v>
      </c>
      <c r="J3560" t="s">
        <v>1555</v>
      </c>
      <c r="K3560" t="s">
        <v>1558</v>
      </c>
      <c r="L3560">
        <v>1315.6207999999999</v>
      </c>
      <c r="M3560" s="2">
        <v>40003</v>
      </c>
    </row>
    <row r="3561" spans="1:13" x14ac:dyDescent="0.3">
      <c r="A3561" t="s">
        <v>269</v>
      </c>
      <c r="B3561">
        <v>15.35</v>
      </c>
      <c r="C3561" t="s">
        <v>1529</v>
      </c>
      <c r="D3561">
        <v>1.5676230999999999E-2</v>
      </c>
      <c r="E3561" t="s">
        <v>1545</v>
      </c>
      <c r="F3561">
        <v>144.047</v>
      </c>
      <c r="G3561" t="s">
        <v>1550</v>
      </c>
      <c r="H3561">
        <v>1997</v>
      </c>
      <c r="I3561" t="s">
        <v>1554</v>
      </c>
      <c r="J3561" t="s">
        <v>1555</v>
      </c>
      <c r="K3561" t="s">
        <v>1558</v>
      </c>
      <c r="L3561">
        <v>286.29399999999998</v>
      </c>
      <c r="M3561" s="2">
        <v>40004</v>
      </c>
    </row>
    <row r="3562" spans="1:13" x14ac:dyDescent="0.3">
      <c r="A3562" t="s">
        <v>1115</v>
      </c>
      <c r="B3562">
        <v>8.26</v>
      </c>
      <c r="C3562" t="s">
        <v>1529</v>
      </c>
      <c r="D3562">
        <v>3.4397781000000002E-2</v>
      </c>
      <c r="E3562" t="s">
        <v>1541</v>
      </c>
      <c r="F3562">
        <v>115.7834</v>
      </c>
      <c r="G3562" t="s">
        <v>1551</v>
      </c>
      <c r="H3562">
        <v>2004</v>
      </c>
      <c r="I3562" t="s">
        <v>1554</v>
      </c>
      <c r="J3562" t="s">
        <v>1557</v>
      </c>
      <c r="K3562" t="s">
        <v>1558</v>
      </c>
      <c r="L3562">
        <v>2073.3011999999999</v>
      </c>
      <c r="M3562" s="2">
        <v>40005</v>
      </c>
    </row>
    <row r="3563" spans="1:13" x14ac:dyDescent="0.3">
      <c r="A3563" t="s">
        <v>1049</v>
      </c>
      <c r="B3563">
        <v>6.57</v>
      </c>
      <c r="C3563" t="s">
        <v>1529</v>
      </c>
      <c r="D3563">
        <v>9.6880573999999997E-2</v>
      </c>
      <c r="E3563" t="s">
        <v>1534</v>
      </c>
      <c r="F3563">
        <v>191.482</v>
      </c>
      <c r="G3563" t="s">
        <v>1550</v>
      </c>
      <c r="H3563">
        <v>1997</v>
      </c>
      <c r="I3563" t="s">
        <v>1554</v>
      </c>
      <c r="J3563" t="s">
        <v>1555</v>
      </c>
      <c r="K3563" t="s">
        <v>1558</v>
      </c>
      <c r="L3563">
        <v>5020.1319999999996</v>
      </c>
      <c r="M3563" s="2">
        <v>40006</v>
      </c>
    </row>
    <row r="3564" spans="1:13" x14ac:dyDescent="0.3">
      <c r="A3564" t="s">
        <v>786</v>
      </c>
      <c r="B3564">
        <v>11.6</v>
      </c>
      <c r="C3564" t="s">
        <v>1529</v>
      </c>
      <c r="D3564">
        <v>1.7817284999999999E-2</v>
      </c>
      <c r="E3564" t="s">
        <v>1542</v>
      </c>
      <c r="F3564">
        <v>177.0686</v>
      </c>
      <c r="G3564" t="s">
        <v>1548</v>
      </c>
      <c r="H3564">
        <v>2009</v>
      </c>
      <c r="I3564" t="s">
        <v>1552</v>
      </c>
      <c r="J3564" t="s">
        <v>1556</v>
      </c>
      <c r="K3564" t="s">
        <v>1559</v>
      </c>
      <c r="L3564">
        <v>1422.1487999999999</v>
      </c>
      <c r="M3564" s="2">
        <v>40007</v>
      </c>
    </row>
    <row r="3565" spans="1:13" x14ac:dyDescent="0.3">
      <c r="A3565" t="s">
        <v>1326</v>
      </c>
      <c r="B3565">
        <v>17.350000000000001</v>
      </c>
      <c r="C3565" t="s">
        <v>1530</v>
      </c>
      <c r="D3565">
        <v>4.1439718E-2</v>
      </c>
      <c r="E3565" t="s">
        <v>1540</v>
      </c>
      <c r="F3565">
        <v>93.7804</v>
      </c>
      <c r="G3565" t="s">
        <v>1549</v>
      </c>
      <c r="H3565">
        <v>1987</v>
      </c>
      <c r="I3565" t="s">
        <v>1553</v>
      </c>
      <c r="J3565" t="s">
        <v>1556</v>
      </c>
      <c r="K3565" t="s">
        <v>1558</v>
      </c>
      <c r="L3565">
        <v>2848.2923999999998</v>
      </c>
      <c r="M3565" s="2">
        <v>40009</v>
      </c>
    </row>
    <row r="3566" spans="1:13" x14ac:dyDescent="0.3">
      <c r="A3566" t="s">
        <v>1346</v>
      </c>
      <c r="B3566">
        <v>7</v>
      </c>
      <c r="C3566" t="s">
        <v>1529</v>
      </c>
      <c r="D3566">
        <v>0.15140558700000001</v>
      </c>
      <c r="E3566" t="s">
        <v>1542</v>
      </c>
      <c r="F3566">
        <v>107.72799999999999</v>
      </c>
      <c r="G3566" t="s">
        <v>1550</v>
      </c>
      <c r="H3566">
        <v>1997</v>
      </c>
      <c r="I3566" t="s">
        <v>1554</v>
      </c>
      <c r="J3566" t="s">
        <v>1555</v>
      </c>
      <c r="K3566" t="s">
        <v>1558</v>
      </c>
      <c r="L3566">
        <v>2024.0319999999999</v>
      </c>
      <c r="M3566" s="2">
        <v>40010</v>
      </c>
    </row>
    <row r="3567" spans="1:13" x14ac:dyDescent="0.3">
      <c r="A3567" t="s">
        <v>528</v>
      </c>
      <c r="B3567">
        <v>8.5</v>
      </c>
      <c r="C3567" t="s">
        <v>1529</v>
      </c>
      <c r="D3567">
        <v>9.7803261000000002E-2</v>
      </c>
      <c r="E3567" t="s">
        <v>1542</v>
      </c>
      <c r="F3567">
        <v>50.532400000000003</v>
      </c>
      <c r="G3567" t="s">
        <v>1549</v>
      </c>
      <c r="H3567">
        <v>1987</v>
      </c>
      <c r="I3567" t="s">
        <v>1553</v>
      </c>
      <c r="J3567" t="s">
        <v>1556</v>
      </c>
      <c r="K3567" t="s">
        <v>1558</v>
      </c>
      <c r="L3567">
        <v>882.85080000000005</v>
      </c>
      <c r="M3567" s="2">
        <v>40011</v>
      </c>
    </row>
    <row r="3568" spans="1:13" x14ac:dyDescent="0.3">
      <c r="A3568" t="s">
        <v>1437</v>
      </c>
      <c r="B3568">
        <v>14.5</v>
      </c>
      <c r="C3568" t="s">
        <v>1530</v>
      </c>
      <c r="D3568">
        <v>4.1313203E-2</v>
      </c>
      <c r="E3568" t="s">
        <v>1542</v>
      </c>
      <c r="F3568">
        <v>42.045400000000001</v>
      </c>
      <c r="G3568" t="s">
        <v>1547</v>
      </c>
      <c r="H3568">
        <v>1999</v>
      </c>
      <c r="I3568" t="s">
        <v>1552</v>
      </c>
      <c r="J3568" t="s">
        <v>1555</v>
      </c>
      <c r="K3568" t="s">
        <v>1558</v>
      </c>
      <c r="L3568">
        <v>377.5086</v>
      </c>
      <c r="M3568" s="2">
        <v>40012</v>
      </c>
    </row>
    <row r="3569" spans="1:13" x14ac:dyDescent="0.3">
      <c r="A3569" t="s">
        <v>1455</v>
      </c>
      <c r="B3569">
        <v>17.75</v>
      </c>
      <c r="C3569" t="s">
        <v>1530</v>
      </c>
      <c r="D3569">
        <v>2.9700018000000002E-2</v>
      </c>
      <c r="E3569" t="s">
        <v>1537</v>
      </c>
      <c r="F3569">
        <v>140.38380000000001</v>
      </c>
      <c r="G3569" t="s">
        <v>1547</v>
      </c>
      <c r="H3569">
        <v>1999</v>
      </c>
      <c r="I3569" t="s">
        <v>1552</v>
      </c>
      <c r="J3569" t="s">
        <v>1555</v>
      </c>
      <c r="K3569" t="s">
        <v>1558</v>
      </c>
      <c r="L3569">
        <v>1404.838</v>
      </c>
      <c r="M3569" s="2">
        <v>40013</v>
      </c>
    </row>
    <row r="3570" spans="1:13" x14ac:dyDescent="0.3">
      <c r="A3570" t="s">
        <v>1151</v>
      </c>
      <c r="B3570">
        <v>15.2</v>
      </c>
      <c r="C3570" t="s">
        <v>1529</v>
      </c>
      <c r="D3570">
        <v>1.9064377E-2</v>
      </c>
      <c r="E3570" t="s">
        <v>1536</v>
      </c>
      <c r="F3570">
        <v>238.22479999999999</v>
      </c>
      <c r="G3570" t="s">
        <v>1547</v>
      </c>
      <c r="H3570">
        <v>1999</v>
      </c>
      <c r="I3570" t="s">
        <v>1552</v>
      </c>
      <c r="J3570" t="s">
        <v>1555</v>
      </c>
      <c r="K3570" t="s">
        <v>1558</v>
      </c>
      <c r="L3570">
        <v>3555.3719999999998</v>
      </c>
      <c r="M3570" s="2">
        <v>40015</v>
      </c>
    </row>
    <row r="3571" spans="1:13" x14ac:dyDescent="0.3">
      <c r="A3571" t="s">
        <v>1337</v>
      </c>
      <c r="B3571">
        <v>20.5</v>
      </c>
      <c r="C3571" t="s">
        <v>1529</v>
      </c>
      <c r="D3571">
        <v>2.0605031999999999E-2</v>
      </c>
      <c r="E3571" t="s">
        <v>1537</v>
      </c>
      <c r="F3571">
        <v>91.082999999999998</v>
      </c>
      <c r="G3571" t="s">
        <v>1550</v>
      </c>
      <c r="H3571">
        <v>1997</v>
      </c>
      <c r="I3571" t="s">
        <v>1554</v>
      </c>
      <c r="J3571" t="s">
        <v>1555</v>
      </c>
      <c r="K3571" t="s">
        <v>1558</v>
      </c>
      <c r="L3571">
        <v>539.298</v>
      </c>
      <c r="M3571" s="2">
        <v>40016</v>
      </c>
    </row>
    <row r="3572" spans="1:13" x14ac:dyDescent="0.3">
      <c r="A3572" t="s">
        <v>622</v>
      </c>
      <c r="B3572">
        <v>18.25</v>
      </c>
      <c r="C3572" t="s">
        <v>1529</v>
      </c>
      <c r="D3572">
        <v>6.0342303999999999E-2</v>
      </c>
      <c r="E3572" t="s">
        <v>1543</v>
      </c>
      <c r="F3572">
        <v>165.95259999999999</v>
      </c>
      <c r="G3572" t="s">
        <v>1547</v>
      </c>
      <c r="H3572">
        <v>1999</v>
      </c>
      <c r="I3572" t="s">
        <v>1552</v>
      </c>
      <c r="J3572" t="s">
        <v>1555</v>
      </c>
      <c r="K3572" t="s">
        <v>1558</v>
      </c>
      <c r="L3572">
        <v>1644.5260000000001</v>
      </c>
      <c r="M3572" s="2">
        <v>40017</v>
      </c>
    </row>
    <row r="3573" spans="1:13" x14ac:dyDescent="0.3">
      <c r="A3573" t="s">
        <v>263</v>
      </c>
      <c r="B3573">
        <v>8.6</v>
      </c>
      <c r="C3573" t="s">
        <v>1529</v>
      </c>
      <c r="D3573">
        <v>3.2615377000000001E-2</v>
      </c>
      <c r="E3573" t="s">
        <v>1539</v>
      </c>
      <c r="F3573">
        <v>142.91540000000001</v>
      </c>
      <c r="G3573" t="s">
        <v>1551</v>
      </c>
      <c r="H3573">
        <v>2004</v>
      </c>
      <c r="I3573" t="s">
        <v>1554</v>
      </c>
      <c r="J3573" t="s">
        <v>1557</v>
      </c>
      <c r="K3573" t="s">
        <v>1558</v>
      </c>
      <c r="L3573">
        <v>992.70780000000002</v>
      </c>
      <c r="M3573" s="2">
        <v>40018</v>
      </c>
    </row>
    <row r="3574" spans="1:13" x14ac:dyDescent="0.3">
      <c r="A3574" t="s">
        <v>877</v>
      </c>
      <c r="B3574">
        <v>10.3</v>
      </c>
      <c r="C3574" t="s">
        <v>1530</v>
      </c>
      <c r="D3574">
        <v>2.4935296999999999E-2</v>
      </c>
      <c r="E3574" t="s">
        <v>1535</v>
      </c>
      <c r="F3574">
        <v>172.04220000000001</v>
      </c>
      <c r="G3574" t="s">
        <v>1547</v>
      </c>
      <c r="H3574">
        <v>1999</v>
      </c>
      <c r="I3574" t="s">
        <v>1552</v>
      </c>
      <c r="J3574" t="s">
        <v>1555</v>
      </c>
      <c r="K3574" t="s">
        <v>1558</v>
      </c>
      <c r="L3574">
        <v>3966.1705999999999</v>
      </c>
      <c r="M3574" s="2">
        <v>40019</v>
      </c>
    </row>
    <row r="3575" spans="1:13" x14ac:dyDescent="0.3">
      <c r="A3575" t="s">
        <v>1266</v>
      </c>
      <c r="B3575">
        <v>9.5</v>
      </c>
      <c r="C3575" t="s">
        <v>1529</v>
      </c>
      <c r="D3575">
        <v>7.4345268000000006E-2</v>
      </c>
      <c r="E3575" t="s">
        <v>1536</v>
      </c>
      <c r="F3575">
        <v>251.97239999999999</v>
      </c>
      <c r="G3575" t="s">
        <v>1550</v>
      </c>
      <c r="H3575">
        <v>1997</v>
      </c>
      <c r="I3575" t="s">
        <v>1554</v>
      </c>
      <c r="J3575" t="s">
        <v>1555</v>
      </c>
      <c r="K3575" t="s">
        <v>1558</v>
      </c>
      <c r="L3575">
        <v>3523.4135999999999</v>
      </c>
      <c r="M3575" s="2">
        <v>40020</v>
      </c>
    </row>
    <row r="3576" spans="1:13" x14ac:dyDescent="0.3">
      <c r="A3576" t="s">
        <v>984</v>
      </c>
      <c r="B3576">
        <v>9.3000000000000007</v>
      </c>
      <c r="C3576" t="s">
        <v>1529</v>
      </c>
      <c r="D3576">
        <v>4.2283453999999998E-2</v>
      </c>
      <c r="E3576" t="s">
        <v>1541</v>
      </c>
      <c r="F3576">
        <v>125.4388</v>
      </c>
      <c r="G3576" t="s">
        <v>1551</v>
      </c>
      <c r="H3576">
        <v>2004</v>
      </c>
      <c r="I3576" t="s">
        <v>1554</v>
      </c>
      <c r="J3576" t="s">
        <v>1557</v>
      </c>
      <c r="K3576" t="s">
        <v>1558</v>
      </c>
      <c r="L3576">
        <v>3715.1640000000002</v>
      </c>
      <c r="M3576" s="2">
        <v>40021</v>
      </c>
    </row>
    <row r="3577" spans="1:13" x14ac:dyDescent="0.3">
      <c r="A3577" t="s">
        <v>1252</v>
      </c>
      <c r="B3577">
        <v>11.6</v>
      </c>
      <c r="C3577" t="s">
        <v>1529</v>
      </c>
      <c r="D3577">
        <v>3.8511676000000002E-2</v>
      </c>
      <c r="E3577" t="s">
        <v>1531</v>
      </c>
      <c r="F3577">
        <v>57.727200000000003</v>
      </c>
      <c r="G3577" t="s">
        <v>1551</v>
      </c>
      <c r="H3577">
        <v>2004</v>
      </c>
      <c r="I3577" t="s">
        <v>1554</v>
      </c>
      <c r="J3577" t="s">
        <v>1557</v>
      </c>
      <c r="K3577" t="s">
        <v>1558</v>
      </c>
      <c r="L3577">
        <v>503.34480000000002</v>
      </c>
      <c r="M3577" s="2">
        <v>40022</v>
      </c>
    </row>
    <row r="3578" spans="1:13" x14ac:dyDescent="0.3">
      <c r="A3578" t="s">
        <v>1246</v>
      </c>
      <c r="B3578">
        <v>9.6950000000000003</v>
      </c>
      <c r="C3578" t="s">
        <v>1530</v>
      </c>
      <c r="D3578">
        <v>4.7622786E-2</v>
      </c>
      <c r="E3578" t="s">
        <v>1540</v>
      </c>
      <c r="F3578">
        <v>246.21440000000001</v>
      </c>
      <c r="G3578" t="s">
        <v>1548</v>
      </c>
      <c r="H3578">
        <v>2009</v>
      </c>
      <c r="I3578" t="s">
        <v>1552</v>
      </c>
      <c r="J3578" t="s">
        <v>1556</v>
      </c>
      <c r="K3578" t="s">
        <v>1559</v>
      </c>
      <c r="L3578">
        <v>3675.2159999999999</v>
      </c>
      <c r="M3578" s="2">
        <v>40023</v>
      </c>
    </row>
    <row r="3579" spans="1:13" x14ac:dyDescent="0.3">
      <c r="A3579" t="s">
        <v>1213</v>
      </c>
      <c r="B3579">
        <v>12</v>
      </c>
      <c r="C3579" t="s">
        <v>1529</v>
      </c>
      <c r="D3579">
        <v>7.5548309999999994E-2</v>
      </c>
      <c r="E3579" t="s">
        <v>1535</v>
      </c>
      <c r="F3579">
        <v>121.9388</v>
      </c>
      <c r="G3579" t="s">
        <v>1550</v>
      </c>
      <c r="H3579">
        <v>1997</v>
      </c>
      <c r="I3579" t="s">
        <v>1554</v>
      </c>
      <c r="J3579" t="s">
        <v>1555</v>
      </c>
      <c r="K3579" t="s">
        <v>1558</v>
      </c>
      <c r="L3579">
        <v>3219.8087999999998</v>
      </c>
      <c r="M3579" s="2">
        <v>40024</v>
      </c>
    </row>
    <row r="3580" spans="1:13" x14ac:dyDescent="0.3">
      <c r="A3580" t="s">
        <v>990</v>
      </c>
      <c r="B3580">
        <v>19</v>
      </c>
      <c r="C3580" t="s">
        <v>1529</v>
      </c>
      <c r="D3580">
        <v>6.7447571999999997E-2</v>
      </c>
      <c r="E3580" t="s">
        <v>1536</v>
      </c>
      <c r="F3580">
        <v>132.96260000000001</v>
      </c>
      <c r="G3580" t="s">
        <v>1550</v>
      </c>
      <c r="H3580">
        <v>1997</v>
      </c>
      <c r="I3580" t="s">
        <v>1554</v>
      </c>
      <c r="J3580" t="s">
        <v>1555</v>
      </c>
      <c r="K3580" t="s">
        <v>1558</v>
      </c>
      <c r="L3580">
        <v>1967.4390000000001</v>
      </c>
      <c r="M3580" s="2">
        <v>40025</v>
      </c>
    </row>
    <row r="3581" spans="1:13" x14ac:dyDescent="0.3">
      <c r="A3581" t="s">
        <v>433</v>
      </c>
      <c r="B3581">
        <v>6.38</v>
      </c>
      <c r="C3581" t="s">
        <v>1529</v>
      </c>
      <c r="D3581">
        <v>3.1871629999999998E-2</v>
      </c>
      <c r="E3581" t="s">
        <v>1531</v>
      </c>
      <c r="F3581">
        <v>179.53440000000001</v>
      </c>
      <c r="G3581" t="s">
        <v>1549</v>
      </c>
      <c r="H3581">
        <v>1987</v>
      </c>
      <c r="I3581" t="s">
        <v>1553</v>
      </c>
      <c r="J3581" t="s">
        <v>1556</v>
      </c>
      <c r="K3581" t="s">
        <v>1558</v>
      </c>
      <c r="L3581">
        <v>4103.9912000000004</v>
      </c>
      <c r="M3581" s="2">
        <v>40026</v>
      </c>
    </row>
    <row r="3582" spans="1:13" x14ac:dyDescent="0.3">
      <c r="A3582" t="s">
        <v>741</v>
      </c>
      <c r="B3582">
        <v>5.6950000000000003</v>
      </c>
      <c r="C3582" t="s">
        <v>1530</v>
      </c>
      <c r="D3582">
        <v>6.7976709999999996E-2</v>
      </c>
      <c r="E3582" t="s">
        <v>1544</v>
      </c>
      <c r="F3582">
        <v>257.49880000000002</v>
      </c>
      <c r="G3582" t="s">
        <v>1548</v>
      </c>
      <c r="H3582">
        <v>2009</v>
      </c>
      <c r="I3582" t="s">
        <v>1552</v>
      </c>
      <c r="J3582" t="s">
        <v>1556</v>
      </c>
      <c r="K3582" t="s">
        <v>1559</v>
      </c>
      <c r="L3582">
        <v>3083.9856</v>
      </c>
      <c r="M3582" s="2">
        <v>40027</v>
      </c>
    </row>
    <row r="3583" spans="1:13" x14ac:dyDescent="0.3">
      <c r="A3583" t="s">
        <v>1218</v>
      </c>
      <c r="B3583">
        <v>20.350000000000001</v>
      </c>
      <c r="C3583" t="s">
        <v>1530</v>
      </c>
      <c r="D3583">
        <v>1.4813267999999999E-2</v>
      </c>
      <c r="E3583" t="s">
        <v>1537</v>
      </c>
      <c r="F3583">
        <v>234.9958</v>
      </c>
      <c r="G3583" t="s">
        <v>1549</v>
      </c>
      <c r="H3583">
        <v>1987</v>
      </c>
      <c r="I3583" t="s">
        <v>1553</v>
      </c>
      <c r="J3583" t="s">
        <v>1556</v>
      </c>
      <c r="K3583" t="s">
        <v>1558</v>
      </c>
      <c r="L3583">
        <v>5842.3950000000004</v>
      </c>
      <c r="M3583" s="2">
        <v>40028</v>
      </c>
    </row>
    <row r="3584" spans="1:13" x14ac:dyDescent="0.3">
      <c r="A3584" t="s">
        <v>1350</v>
      </c>
      <c r="B3584">
        <v>17.850000000000001</v>
      </c>
      <c r="C3584" t="s">
        <v>1529</v>
      </c>
      <c r="D3584">
        <v>3.7819720000000001E-2</v>
      </c>
      <c r="E3584" t="s">
        <v>1532</v>
      </c>
      <c r="F3584">
        <v>191.61879999999999</v>
      </c>
      <c r="G3584" t="s">
        <v>1551</v>
      </c>
      <c r="H3584">
        <v>2004</v>
      </c>
      <c r="I3584" t="s">
        <v>1554</v>
      </c>
      <c r="J3584" t="s">
        <v>1557</v>
      </c>
      <c r="K3584" t="s">
        <v>1558</v>
      </c>
      <c r="L3584">
        <v>2475.4443999999999</v>
      </c>
      <c r="M3584" s="2">
        <v>40029</v>
      </c>
    </row>
    <row r="3585" spans="1:13" x14ac:dyDescent="0.3">
      <c r="A3585" t="s">
        <v>28</v>
      </c>
      <c r="B3585">
        <v>14.6</v>
      </c>
      <c r="C3585" t="s">
        <v>1529</v>
      </c>
      <c r="D3585">
        <v>2.5702994E-2</v>
      </c>
      <c r="E3585" t="s">
        <v>1534</v>
      </c>
      <c r="F3585">
        <v>199.9084</v>
      </c>
      <c r="G3585" t="s">
        <v>1550</v>
      </c>
      <c r="H3585">
        <v>1997</v>
      </c>
      <c r="I3585" t="s">
        <v>1554</v>
      </c>
      <c r="J3585" t="s">
        <v>1555</v>
      </c>
      <c r="K3585" t="s">
        <v>1558</v>
      </c>
      <c r="L3585">
        <v>2380.9007999999999</v>
      </c>
      <c r="M3585" s="2">
        <v>40030</v>
      </c>
    </row>
    <row r="3586" spans="1:13" x14ac:dyDescent="0.3">
      <c r="A3586" t="s">
        <v>344</v>
      </c>
      <c r="B3586">
        <v>7.5</v>
      </c>
      <c r="C3586" t="s">
        <v>1529</v>
      </c>
      <c r="D3586">
        <v>3.6204764E-2</v>
      </c>
      <c r="E3586" t="s">
        <v>1539</v>
      </c>
      <c r="F3586">
        <v>176.1028</v>
      </c>
      <c r="G3586" t="s">
        <v>1549</v>
      </c>
      <c r="H3586">
        <v>1987</v>
      </c>
      <c r="I3586" t="s">
        <v>1553</v>
      </c>
      <c r="J3586" t="s">
        <v>1556</v>
      </c>
      <c r="K3586" t="s">
        <v>1558</v>
      </c>
      <c r="L3586">
        <v>1948.1307999999999</v>
      </c>
      <c r="M3586" s="2">
        <v>40032</v>
      </c>
    </row>
    <row r="3587" spans="1:13" x14ac:dyDescent="0.3">
      <c r="A3587" t="s">
        <v>1496</v>
      </c>
      <c r="B3587">
        <v>9.6</v>
      </c>
      <c r="C3587" t="s">
        <v>1529</v>
      </c>
      <c r="D3587">
        <v>5.1677051000000002E-2</v>
      </c>
      <c r="E3587" t="s">
        <v>1536</v>
      </c>
      <c r="F3587">
        <v>258.06200000000001</v>
      </c>
      <c r="G3587" t="s">
        <v>1548</v>
      </c>
      <c r="H3587">
        <v>2009</v>
      </c>
      <c r="I3587" t="s">
        <v>1552</v>
      </c>
      <c r="J3587" t="s">
        <v>1556</v>
      </c>
      <c r="K3587" t="s">
        <v>1559</v>
      </c>
      <c r="L3587">
        <v>2856.2820000000002</v>
      </c>
      <c r="M3587" s="2">
        <v>40033</v>
      </c>
    </row>
    <row r="3588" spans="1:13" x14ac:dyDescent="0.3">
      <c r="A3588" t="s">
        <v>827</v>
      </c>
      <c r="B3588">
        <v>8.6449999999999996</v>
      </c>
      <c r="C3588" t="s">
        <v>1529</v>
      </c>
      <c r="D3588">
        <v>2.1619564000000001E-2</v>
      </c>
      <c r="E3588" t="s">
        <v>1542</v>
      </c>
      <c r="F3588">
        <v>50.6982</v>
      </c>
      <c r="G3588" t="s">
        <v>1547</v>
      </c>
      <c r="H3588">
        <v>1999</v>
      </c>
      <c r="I3588" t="s">
        <v>1552</v>
      </c>
      <c r="J3588" t="s">
        <v>1555</v>
      </c>
      <c r="K3588" t="s">
        <v>1558</v>
      </c>
      <c r="L3588">
        <v>736.37480000000005</v>
      </c>
      <c r="M3588" s="2">
        <v>40034</v>
      </c>
    </row>
    <row r="3589" spans="1:13" x14ac:dyDescent="0.3">
      <c r="A3589" t="s">
        <v>1278</v>
      </c>
      <c r="B3589">
        <v>16</v>
      </c>
      <c r="C3589" t="s">
        <v>1530</v>
      </c>
      <c r="D3589">
        <v>0.17302768800000001</v>
      </c>
      <c r="E3589" t="s">
        <v>1536</v>
      </c>
      <c r="F3589">
        <v>155.2972</v>
      </c>
      <c r="G3589" t="s">
        <v>1547</v>
      </c>
      <c r="H3589">
        <v>1999</v>
      </c>
      <c r="I3589" t="s">
        <v>1552</v>
      </c>
      <c r="J3589" t="s">
        <v>1555</v>
      </c>
      <c r="K3589" t="s">
        <v>1558</v>
      </c>
      <c r="L3589">
        <v>3583.3355999999999</v>
      </c>
      <c r="M3589" s="2">
        <v>40035</v>
      </c>
    </row>
    <row r="3590" spans="1:13" x14ac:dyDescent="0.3">
      <c r="A3590" t="s">
        <v>98</v>
      </c>
      <c r="B3590">
        <v>6.1550000000000002</v>
      </c>
      <c r="C3590" t="s">
        <v>1530</v>
      </c>
      <c r="D3590">
        <v>9.5045476000000004E-2</v>
      </c>
      <c r="E3590" t="s">
        <v>1533</v>
      </c>
      <c r="F3590">
        <v>213.45599999999999</v>
      </c>
      <c r="G3590" t="s">
        <v>1548</v>
      </c>
      <c r="H3590">
        <v>2009</v>
      </c>
      <c r="I3590" t="s">
        <v>1552</v>
      </c>
      <c r="J3590" t="s">
        <v>1556</v>
      </c>
      <c r="K3590" t="s">
        <v>1559</v>
      </c>
      <c r="L3590">
        <v>2556.672</v>
      </c>
      <c r="M3590" s="2">
        <v>40036</v>
      </c>
    </row>
    <row r="3591" spans="1:13" x14ac:dyDescent="0.3">
      <c r="A3591" t="s">
        <v>29</v>
      </c>
      <c r="B3591">
        <v>13.85</v>
      </c>
      <c r="C3591" t="s">
        <v>1530</v>
      </c>
      <c r="D3591">
        <v>2.5891588E-2</v>
      </c>
      <c r="E3591" t="s">
        <v>1540</v>
      </c>
      <c r="F3591">
        <v>165.12100000000001</v>
      </c>
      <c r="G3591" t="s">
        <v>1551</v>
      </c>
      <c r="H3591">
        <v>2004</v>
      </c>
      <c r="I3591" t="s">
        <v>1554</v>
      </c>
      <c r="J3591" t="s">
        <v>1557</v>
      </c>
      <c r="K3591" t="s">
        <v>1558</v>
      </c>
      <c r="L3591">
        <v>2936.1779999999999</v>
      </c>
      <c r="M3591" s="2">
        <v>40037</v>
      </c>
    </row>
    <row r="3592" spans="1:13" x14ac:dyDescent="0.3">
      <c r="A3592" t="s">
        <v>1123</v>
      </c>
      <c r="B3592">
        <v>15.5</v>
      </c>
      <c r="C3592" t="s">
        <v>1530</v>
      </c>
      <c r="D3592">
        <v>7.5736745999999994E-2</v>
      </c>
      <c r="E3592" t="s">
        <v>1535</v>
      </c>
      <c r="F3592">
        <v>265.55680000000001</v>
      </c>
      <c r="G3592" t="s">
        <v>1551</v>
      </c>
      <c r="H3592">
        <v>2004</v>
      </c>
      <c r="I3592" t="s">
        <v>1554</v>
      </c>
      <c r="J3592" t="s">
        <v>1557</v>
      </c>
      <c r="K3592" t="s">
        <v>1558</v>
      </c>
      <c r="L3592">
        <v>4482.1656000000003</v>
      </c>
      <c r="M3592" s="2">
        <v>40038</v>
      </c>
    </row>
    <row r="3593" spans="1:13" x14ac:dyDescent="0.3">
      <c r="A3593" t="s">
        <v>1126</v>
      </c>
      <c r="B3593">
        <v>11.5</v>
      </c>
      <c r="C3593" t="s">
        <v>1529</v>
      </c>
      <c r="D3593">
        <v>1.7638892999999999E-2</v>
      </c>
      <c r="E3593" t="s">
        <v>1539</v>
      </c>
      <c r="F3593">
        <v>132.76259999999999</v>
      </c>
      <c r="G3593" t="s">
        <v>1551</v>
      </c>
      <c r="H3593">
        <v>2004</v>
      </c>
      <c r="I3593" t="s">
        <v>1554</v>
      </c>
      <c r="J3593" t="s">
        <v>1557</v>
      </c>
      <c r="K3593" t="s">
        <v>1558</v>
      </c>
      <c r="L3593">
        <v>2885.5772000000002</v>
      </c>
      <c r="M3593" s="2">
        <v>40039</v>
      </c>
    </row>
    <row r="3594" spans="1:13" x14ac:dyDescent="0.3">
      <c r="A3594" t="s">
        <v>454</v>
      </c>
      <c r="B3594">
        <v>21.25</v>
      </c>
      <c r="C3594" t="s">
        <v>1529</v>
      </c>
      <c r="D3594">
        <v>1.9453430000000001E-2</v>
      </c>
      <c r="E3594" t="s">
        <v>1536</v>
      </c>
      <c r="F3594">
        <v>120.87560000000001</v>
      </c>
      <c r="G3594" t="s">
        <v>1547</v>
      </c>
      <c r="H3594">
        <v>1999</v>
      </c>
      <c r="I3594" t="s">
        <v>1552</v>
      </c>
      <c r="J3594" t="s">
        <v>1555</v>
      </c>
      <c r="K3594" t="s">
        <v>1558</v>
      </c>
      <c r="L3594">
        <v>1454.1071999999999</v>
      </c>
      <c r="M3594" s="2">
        <v>40040</v>
      </c>
    </row>
    <row r="3595" spans="1:13" x14ac:dyDescent="0.3">
      <c r="A3595" t="s">
        <v>1497</v>
      </c>
      <c r="B3595">
        <v>14.1</v>
      </c>
      <c r="C3595" t="s">
        <v>1529</v>
      </c>
      <c r="D3595">
        <v>0.11326743</v>
      </c>
      <c r="E3595" t="s">
        <v>1535</v>
      </c>
      <c r="F3595">
        <v>54.595599999999997</v>
      </c>
      <c r="G3595" t="s">
        <v>1550</v>
      </c>
      <c r="H3595">
        <v>1997</v>
      </c>
      <c r="I3595" t="s">
        <v>1554</v>
      </c>
      <c r="J3595" t="s">
        <v>1555</v>
      </c>
      <c r="K3595" t="s">
        <v>1558</v>
      </c>
      <c r="L3595">
        <v>1037.3163999999999</v>
      </c>
      <c r="M3595" s="2">
        <v>40041</v>
      </c>
    </row>
    <row r="3596" spans="1:13" x14ac:dyDescent="0.3">
      <c r="A3596" t="s">
        <v>316</v>
      </c>
      <c r="B3596">
        <v>7.8949999999999996</v>
      </c>
      <c r="C3596" t="s">
        <v>1530</v>
      </c>
      <c r="D3596">
        <v>9.4952408000000002E-2</v>
      </c>
      <c r="E3596" t="s">
        <v>1538</v>
      </c>
      <c r="F3596">
        <v>101.1332</v>
      </c>
      <c r="G3596" t="s">
        <v>1548</v>
      </c>
      <c r="H3596">
        <v>2009</v>
      </c>
      <c r="I3596" t="s">
        <v>1552</v>
      </c>
      <c r="J3596" t="s">
        <v>1556</v>
      </c>
      <c r="K3596" t="s">
        <v>1559</v>
      </c>
      <c r="L3596">
        <v>1332.9315999999999</v>
      </c>
      <c r="M3596" s="2">
        <v>40042</v>
      </c>
    </row>
    <row r="3597" spans="1:13" x14ac:dyDescent="0.3">
      <c r="A3597" t="s">
        <v>1367</v>
      </c>
      <c r="B3597">
        <v>5.3650000000000002</v>
      </c>
      <c r="C3597" t="s">
        <v>1530</v>
      </c>
      <c r="D3597">
        <v>0.140123575</v>
      </c>
      <c r="E3597" t="s">
        <v>1546</v>
      </c>
      <c r="F3597">
        <v>172.07640000000001</v>
      </c>
      <c r="G3597" t="s">
        <v>1549</v>
      </c>
      <c r="H3597">
        <v>1987</v>
      </c>
      <c r="I3597" t="s">
        <v>1553</v>
      </c>
      <c r="J3597" t="s">
        <v>1556</v>
      </c>
      <c r="K3597" t="s">
        <v>1558</v>
      </c>
      <c r="L3597">
        <v>2748.4223999999999</v>
      </c>
      <c r="M3597" s="2">
        <v>40043</v>
      </c>
    </row>
    <row r="3598" spans="1:13" x14ac:dyDescent="0.3">
      <c r="A3598" t="s">
        <v>344</v>
      </c>
      <c r="B3598">
        <v>7.5</v>
      </c>
      <c r="C3598" t="s">
        <v>1529</v>
      </c>
      <c r="D3598">
        <v>3.6382523999999999E-2</v>
      </c>
      <c r="E3598" t="s">
        <v>1539</v>
      </c>
      <c r="F3598">
        <v>177.90280000000001</v>
      </c>
      <c r="G3598" t="s">
        <v>1548</v>
      </c>
      <c r="H3598">
        <v>2009</v>
      </c>
      <c r="I3598" t="s">
        <v>1552</v>
      </c>
      <c r="J3598" t="s">
        <v>1556</v>
      </c>
      <c r="K3598" t="s">
        <v>1559</v>
      </c>
      <c r="L3598">
        <v>1416.8224</v>
      </c>
      <c r="M3598" s="2">
        <v>40044</v>
      </c>
    </row>
    <row r="3599" spans="1:13" x14ac:dyDescent="0.3">
      <c r="A3599" t="s">
        <v>934</v>
      </c>
      <c r="B3599">
        <v>20.5</v>
      </c>
      <c r="C3599" t="s">
        <v>1529</v>
      </c>
      <c r="D3599">
        <v>0.14350637599999999</v>
      </c>
      <c r="E3599" t="s">
        <v>1534</v>
      </c>
      <c r="F3599">
        <v>34.719000000000001</v>
      </c>
      <c r="G3599" t="s">
        <v>1547</v>
      </c>
      <c r="H3599">
        <v>1999</v>
      </c>
      <c r="I3599" t="s">
        <v>1552</v>
      </c>
      <c r="J3599" t="s">
        <v>1555</v>
      </c>
      <c r="K3599" t="s">
        <v>1558</v>
      </c>
      <c r="L3599">
        <v>768.99900000000002</v>
      </c>
      <c r="M3599" s="2">
        <v>40046</v>
      </c>
    </row>
    <row r="3600" spans="1:13" x14ac:dyDescent="0.3">
      <c r="A3600" t="s">
        <v>974</v>
      </c>
      <c r="B3600">
        <v>18</v>
      </c>
      <c r="C3600" t="s">
        <v>1529</v>
      </c>
      <c r="D3600">
        <v>0.124428516</v>
      </c>
      <c r="E3600" t="s">
        <v>1540</v>
      </c>
      <c r="F3600">
        <v>119.91240000000001</v>
      </c>
      <c r="G3600" t="s">
        <v>1551</v>
      </c>
      <c r="H3600">
        <v>2004</v>
      </c>
      <c r="I3600" t="s">
        <v>1554</v>
      </c>
      <c r="J3600" t="s">
        <v>1557</v>
      </c>
      <c r="K3600" t="s">
        <v>1558</v>
      </c>
      <c r="L3600">
        <v>948.0992</v>
      </c>
      <c r="M3600" s="2">
        <v>40047</v>
      </c>
    </row>
    <row r="3601" spans="1:13" x14ac:dyDescent="0.3">
      <c r="A3601" t="s">
        <v>1341</v>
      </c>
      <c r="B3601">
        <v>15</v>
      </c>
      <c r="C3601" t="s">
        <v>1529</v>
      </c>
      <c r="D3601">
        <v>7.1312063999999994E-2</v>
      </c>
      <c r="E3601" t="s">
        <v>1539</v>
      </c>
      <c r="F3601">
        <v>125.7362</v>
      </c>
      <c r="G3601" t="s">
        <v>1549</v>
      </c>
      <c r="H3601">
        <v>1987</v>
      </c>
      <c r="I3601" t="s">
        <v>1553</v>
      </c>
      <c r="J3601" t="s">
        <v>1556</v>
      </c>
      <c r="K3601" t="s">
        <v>1558</v>
      </c>
      <c r="L3601">
        <v>3020.0688</v>
      </c>
      <c r="M3601" s="2">
        <v>40048</v>
      </c>
    </row>
    <row r="3602" spans="1:13" x14ac:dyDescent="0.3">
      <c r="A3602" t="s">
        <v>215</v>
      </c>
      <c r="B3602">
        <v>20.100000000000001</v>
      </c>
      <c r="C3602" t="s">
        <v>1530</v>
      </c>
      <c r="D3602">
        <v>2.2425236000000001E-2</v>
      </c>
      <c r="E3602" t="s">
        <v>1537</v>
      </c>
      <c r="F3602">
        <v>226.30359999999999</v>
      </c>
      <c r="G3602" t="s">
        <v>1550</v>
      </c>
      <c r="H3602">
        <v>1997</v>
      </c>
      <c r="I3602" t="s">
        <v>1554</v>
      </c>
      <c r="J3602" t="s">
        <v>1555</v>
      </c>
      <c r="K3602" t="s">
        <v>1558</v>
      </c>
      <c r="L3602">
        <v>910.81439999999998</v>
      </c>
      <c r="M3602" s="2">
        <v>40049</v>
      </c>
    </row>
    <row r="3603" spans="1:13" x14ac:dyDescent="0.3">
      <c r="A3603" t="s">
        <v>662</v>
      </c>
      <c r="B3603">
        <v>11</v>
      </c>
      <c r="C3603" t="s">
        <v>1530</v>
      </c>
      <c r="D3603">
        <v>0.133352623</v>
      </c>
      <c r="E3603" t="s">
        <v>1542</v>
      </c>
      <c r="F3603">
        <v>219.77979999999999</v>
      </c>
      <c r="G3603" t="s">
        <v>1547</v>
      </c>
      <c r="H3603">
        <v>1999</v>
      </c>
      <c r="I3603" t="s">
        <v>1552</v>
      </c>
      <c r="J3603" t="s">
        <v>1555</v>
      </c>
      <c r="K3603" t="s">
        <v>1558</v>
      </c>
      <c r="L3603">
        <v>2644.5576000000001</v>
      </c>
      <c r="M3603" s="2">
        <v>40050</v>
      </c>
    </row>
    <row r="3604" spans="1:13" x14ac:dyDescent="0.3">
      <c r="A3604" t="s">
        <v>959</v>
      </c>
      <c r="B3604">
        <v>18.7</v>
      </c>
      <c r="C3604" t="s">
        <v>1529</v>
      </c>
      <c r="D3604">
        <v>4.6079558E-2</v>
      </c>
      <c r="E3604" t="s">
        <v>1539</v>
      </c>
      <c r="F3604">
        <v>151.56819999999999</v>
      </c>
      <c r="G3604" t="s">
        <v>1551</v>
      </c>
      <c r="H3604">
        <v>2004</v>
      </c>
      <c r="I3604" t="s">
        <v>1554</v>
      </c>
      <c r="J3604" t="s">
        <v>1557</v>
      </c>
      <c r="K3604" t="s">
        <v>1558</v>
      </c>
      <c r="L3604">
        <v>1982.0866000000001</v>
      </c>
      <c r="M3604" s="2">
        <v>40051</v>
      </c>
    </row>
    <row r="3605" spans="1:13" x14ac:dyDescent="0.3">
      <c r="A3605" t="s">
        <v>494</v>
      </c>
      <c r="B3605">
        <v>15.15</v>
      </c>
      <c r="C3605" t="s">
        <v>1530</v>
      </c>
      <c r="D3605">
        <v>6.6446520999999995E-2</v>
      </c>
      <c r="E3605" t="s">
        <v>1540</v>
      </c>
      <c r="F3605">
        <v>147.976</v>
      </c>
      <c r="G3605" t="s">
        <v>1548</v>
      </c>
      <c r="H3605">
        <v>2009</v>
      </c>
      <c r="I3605" t="s">
        <v>1552</v>
      </c>
      <c r="J3605" t="s">
        <v>1556</v>
      </c>
      <c r="K3605" t="s">
        <v>1559</v>
      </c>
      <c r="L3605">
        <v>732.38</v>
      </c>
      <c r="M3605" s="2">
        <v>40052</v>
      </c>
    </row>
    <row r="3606" spans="1:13" x14ac:dyDescent="0.3">
      <c r="A3606" t="s">
        <v>971</v>
      </c>
      <c r="B3606">
        <v>14.1</v>
      </c>
      <c r="C3606" t="s">
        <v>1529</v>
      </c>
      <c r="D3606">
        <v>6.6979957000000007E-2</v>
      </c>
      <c r="E3606" t="s">
        <v>1536</v>
      </c>
      <c r="F3606">
        <v>196.70840000000001</v>
      </c>
      <c r="G3606" t="s">
        <v>1547</v>
      </c>
      <c r="H3606">
        <v>1999</v>
      </c>
      <c r="I3606" t="s">
        <v>1552</v>
      </c>
      <c r="J3606" t="s">
        <v>1555</v>
      </c>
      <c r="K3606" t="s">
        <v>1558</v>
      </c>
      <c r="L3606">
        <v>3174.5344</v>
      </c>
      <c r="M3606" s="2">
        <v>40053</v>
      </c>
    </row>
    <row r="3607" spans="1:13" x14ac:dyDescent="0.3">
      <c r="A3607" t="s">
        <v>1078</v>
      </c>
      <c r="B3607">
        <v>8.27</v>
      </c>
      <c r="C3607" t="s">
        <v>1529</v>
      </c>
      <c r="D3607">
        <v>1.8813600999999999E-2</v>
      </c>
      <c r="E3607" t="s">
        <v>1539</v>
      </c>
      <c r="F3607">
        <v>237.988</v>
      </c>
      <c r="G3607" t="s">
        <v>1550</v>
      </c>
      <c r="H3607">
        <v>1997</v>
      </c>
      <c r="I3607" t="s">
        <v>1554</v>
      </c>
      <c r="J3607" t="s">
        <v>1555</v>
      </c>
      <c r="K3607" t="s">
        <v>1558</v>
      </c>
      <c r="L3607">
        <v>7190.64</v>
      </c>
      <c r="M3607" s="2">
        <v>40054</v>
      </c>
    </row>
    <row r="3608" spans="1:13" x14ac:dyDescent="0.3">
      <c r="A3608" t="s">
        <v>978</v>
      </c>
      <c r="B3608">
        <v>8.6150000000000002</v>
      </c>
      <c r="C3608" t="s">
        <v>1529</v>
      </c>
      <c r="D3608">
        <v>0.116722514</v>
      </c>
      <c r="E3608" t="s">
        <v>1537</v>
      </c>
      <c r="F3608">
        <v>95.443600000000004</v>
      </c>
      <c r="G3608" t="s">
        <v>1548</v>
      </c>
      <c r="H3608">
        <v>2009</v>
      </c>
      <c r="I3608" t="s">
        <v>1552</v>
      </c>
      <c r="J3608" t="s">
        <v>1556</v>
      </c>
      <c r="K3608" t="s">
        <v>1559</v>
      </c>
      <c r="L3608">
        <v>567.26160000000004</v>
      </c>
      <c r="M3608" s="2">
        <v>40055</v>
      </c>
    </row>
    <row r="3609" spans="1:13" x14ac:dyDescent="0.3">
      <c r="A3609" t="s">
        <v>260</v>
      </c>
      <c r="B3609">
        <v>9.8000000000000007</v>
      </c>
      <c r="C3609" t="s">
        <v>1529</v>
      </c>
      <c r="D3609">
        <v>1.3863257E-2</v>
      </c>
      <c r="E3609" t="s">
        <v>1532</v>
      </c>
      <c r="F3609">
        <v>45.106000000000002</v>
      </c>
      <c r="G3609" t="s">
        <v>1547</v>
      </c>
      <c r="H3609">
        <v>1999</v>
      </c>
      <c r="I3609" t="s">
        <v>1552</v>
      </c>
      <c r="J3609" t="s">
        <v>1555</v>
      </c>
      <c r="K3609" t="s">
        <v>1558</v>
      </c>
      <c r="L3609">
        <v>1398.18</v>
      </c>
      <c r="M3609" s="2">
        <v>40056</v>
      </c>
    </row>
    <row r="3610" spans="1:13" x14ac:dyDescent="0.3">
      <c r="A3610" t="s">
        <v>1498</v>
      </c>
      <c r="B3610">
        <v>6.3849999999999998</v>
      </c>
      <c r="C3610" t="s">
        <v>1530</v>
      </c>
      <c r="D3610">
        <v>0.123710526</v>
      </c>
      <c r="E3610" t="s">
        <v>1536</v>
      </c>
      <c r="F3610">
        <v>37.187399999999997</v>
      </c>
      <c r="G3610" t="s">
        <v>1550</v>
      </c>
      <c r="H3610">
        <v>1997</v>
      </c>
      <c r="I3610" t="s">
        <v>1554</v>
      </c>
      <c r="J3610" t="s">
        <v>1555</v>
      </c>
      <c r="K3610" t="s">
        <v>1558</v>
      </c>
      <c r="L3610">
        <v>247.01179999999999</v>
      </c>
      <c r="M3610" s="2">
        <v>40057</v>
      </c>
    </row>
    <row r="3611" spans="1:13" x14ac:dyDescent="0.3">
      <c r="A3611" t="s">
        <v>854</v>
      </c>
      <c r="B3611">
        <v>20.5</v>
      </c>
      <c r="C3611" t="s">
        <v>1529</v>
      </c>
      <c r="D3611">
        <v>0.119547387</v>
      </c>
      <c r="E3611" t="s">
        <v>1535</v>
      </c>
      <c r="F3611">
        <v>108.95959999999999</v>
      </c>
      <c r="G3611" t="s">
        <v>1547</v>
      </c>
      <c r="H3611">
        <v>1999</v>
      </c>
      <c r="I3611" t="s">
        <v>1552</v>
      </c>
      <c r="J3611" t="s">
        <v>1555</v>
      </c>
      <c r="K3611" t="s">
        <v>1558</v>
      </c>
      <c r="L3611">
        <v>539.298</v>
      </c>
      <c r="M3611" s="2">
        <v>40058</v>
      </c>
    </row>
    <row r="3612" spans="1:13" x14ac:dyDescent="0.3">
      <c r="A3612" t="s">
        <v>870</v>
      </c>
      <c r="B3612">
        <v>16.850000000000001</v>
      </c>
      <c r="C3612" t="s">
        <v>1530</v>
      </c>
      <c r="D3612">
        <v>7.9690403000000007E-2</v>
      </c>
      <c r="E3612" t="s">
        <v>1536</v>
      </c>
      <c r="F3612">
        <v>113.45440000000001</v>
      </c>
      <c r="G3612" t="s">
        <v>1550</v>
      </c>
      <c r="H3612">
        <v>1997</v>
      </c>
      <c r="I3612" t="s">
        <v>1554</v>
      </c>
      <c r="J3612" t="s">
        <v>1555</v>
      </c>
      <c r="K3612" t="s">
        <v>1558</v>
      </c>
      <c r="L3612">
        <v>2908.2143999999998</v>
      </c>
      <c r="M3612" s="2">
        <v>40059</v>
      </c>
    </row>
    <row r="3613" spans="1:13" x14ac:dyDescent="0.3">
      <c r="A3613" t="s">
        <v>134</v>
      </c>
      <c r="B3613">
        <v>7.7850000000000001</v>
      </c>
      <c r="C3613" t="s">
        <v>1529</v>
      </c>
      <c r="D3613">
        <v>8.8691614000000002E-2</v>
      </c>
      <c r="E3613" t="s">
        <v>1537</v>
      </c>
      <c r="F3613">
        <v>61.850999999999999</v>
      </c>
      <c r="G3613" t="s">
        <v>1551</v>
      </c>
      <c r="H3613">
        <v>2004</v>
      </c>
      <c r="I3613" t="s">
        <v>1554</v>
      </c>
      <c r="J3613" t="s">
        <v>1557</v>
      </c>
      <c r="K3613" t="s">
        <v>1558</v>
      </c>
      <c r="L3613">
        <v>1454.7729999999999</v>
      </c>
      <c r="M3613" s="2">
        <v>40060</v>
      </c>
    </row>
    <row r="3614" spans="1:13" x14ac:dyDescent="0.3">
      <c r="A3614" t="s">
        <v>1020</v>
      </c>
      <c r="B3614">
        <v>5.1749999999999998</v>
      </c>
      <c r="C3614" t="s">
        <v>1529</v>
      </c>
      <c r="D3614">
        <v>3.7398952999999999E-2</v>
      </c>
      <c r="E3614" t="s">
        <v>1542</v>
      </c>
      <c r="F3614">
        <v>84.222399999999993</v>
      </c>
      <c r="G3614" t="s">
        <v>1550</v>
      </c>
      <c r="H3614">
        <v>1997</v>
      </c>
      <c r="I3614" t="s">
        <v>1554</v>
      </c>
      <c r="J3614" t="s">
        <v>1555</v>
      </c>
      <c r="K3614" t="s">
        <v>1558</v>
      </c>
      <c r="L3614">
        <v>852.22400000000005</v>
      </c>
      <c r="M3614" s="2">
        <v>40061</v>
      </c>
    </row>
    <row r="3615" spans="1:13" x14ac:dyDescent="0.3">
      <c r="A3615" t="s">
        <v>1262</v>
      </c>
      <c r="B3615">
        <v>13.3</v>
      </c>
      <c r="C3615" t="s">
        <v>1529</v>
      </c>
      <c r="D3615">
        <v>2.1306635000000001E-2</v>
      </c>
      <c r="E3615" t="s">
        <v>1535</v>
      </c>
      <c r="F3615">
        <v>119.8124</v>
      </c>
      <c r="G3615" t="s">
        <v>1547</v>
      </c>
      <c r="H3615">
        <v>1999</v>
      </c>
      <c r="I3615" t="s">
        <v>1552</v>
      </c>
      <c r="J3615" t="s">
        <v>1555</v>
      </c>
      <c r="K3615" t="s">
        <v>1558</v>
      </c>
      <c r="L3615">
        <v>1896.1984</v>
      </c>
      <c r="M3615" s="2">
        <v>40062</v>
      </c>
    </row>
    <row r="3616" spans="1:13" x14ac:dyDescent="0.3">
      <c r="A3616" t="s">
        <v>933</v>
      </c>
      <c r="B3616">
        <v>16</v>
      </c>
      <c r="C3616" t="s">
        <v>1530</v>
      </c>
      <c r="D3616">
        <v>0.116063284</v>
      </c>
      <c r="E3616" t="s">
        <v>1537</v>
      </c>
      <c r="F3616">
        <v>59.124600000000001</v>
      </c>
      <c r="G3616" t="s">
        <v>1548</v>
      </c>
      <c r="H3616">
        <v>2009</v>
      </c>
      <c r="I3616" t="s">
        <v>1552</v>
      </c>
      <c r="J3616" t="s">
        <v>1556</v>
      </c>
      <c r="K3616" t="s">
        <v>1559</v>
      </c>
      <c r="L3616">
        <v>753.01980000000003</v>
      </c>
      <c r="M3616" s="2">
        <v>40063</v>
      </c>
    </row>
    <row r="3617" spans="1:13" x14ac:dyDescent="0.3">
      <c r="A3617" t="s">
        <v>1206</v>
      </c>
      <c r="B3617">
        <v>12.5</v>
      </c>
      <c r="C3617" t="s">
        <v>1529</v>
      </c>
      <c r="D3617">
        <v>7.1230536999999997E-2</v>
      </c>
      <c r="E3617" t="s">
        <v>1543</v>
      </c>
      <c r="F3617">
        <v>128.102</v>
      </c>
      <c r="G3617" t="s">
        <v>1551</v>
      </c>
      <c r="H3617">
        <v>2004</v>
      </c>
      <c r="I3617" t="s">
        <v>1554</v>
      </c>
      <c r="J3617" t="s">
        <v>1557</v>
      </c>
      <c r="K3617" t="s">
        <v>1558</v>
      </c>
      <c r="L3617">
        <v>885.51400000000001</v>
      </c>
      <c r="M3617" s="2">
        <v>40064</v>
      </c>
    </row>
    <row r="3618" spans="1:13" x14ac:dyDescent="0.3">
      <c r="A3618" t="s">
        <v>53</v>
      </c>
      <c r="B3618">
        <v>8.39</v>
      </c>
      <c r="C3618" t="s">
        <v>1530</v>
      </c>
      <c r="D3618">
        <v>2.4185517E-2</v>
      </c>
      <c r="E3618" t="s">
        <v>1540</v>
      </c>
      <c r="F3618">
        <v>115.7176</v>
      </c>
      <c r="G3618" t="s">
        <v>1549</v>
      </c>
      <c r="H3618">
        <v>1987</v>
      </c>
      <c r="I3618" t="s">
        <v>1553</v>
      </c>
      <c r="J3618" t="s">
        <v>1556</v>
      </c>
      <c r="K3618" t="s">
        <v>1558</v>
      </c>
      <c r="L3618">
        <v>1374.2112</v>
      </c>
      <c r="M3618" s="2">
        <v>40065</v>
      </c>
    </row>
    <row r="3619" spans="1:13" x14ac:dyDescent="0.3">
      <c r="A3619" t="s">
        <v>793</v>
      </c>
      <c r="B3619">
        <v>15.6</v>
      </c>
      <c r="C3619" t="s">
        <v>1529</v>
      </c>
      <c r="D3619">
        <v>8.7719692000000002E-2</v>
      </c>
      <c r="E3619" t="s">
        <v>1536</v>
      </c>
      <c r="F3619">
        <v>218.57980000000001</v>
      </c>
      <c r="G3619" t="s">
        <v>1550</v>
      </c>
      <c r="H3619">
        <v>1997</v>
      </c>
      <c r="I3619" t="s">
        <v>1554</v>
      </c>
      <c r="J3619" t="s">
        <v>1555</v>
      </c>
      <c r="K3619" t="s">
        <v>1558</v>
      </c>
      <c r="L3619">
        <v>4407.5959999999995</v>
      </c>
      <c r="M3619" s="2">
        <v>40066</v>
      </c>
    </row>
    <row r="3620" spans="1:13" x14ac:dyDescent="0.3">
      <c r="A3620" t="s">
        <v>853</v>
      </c>
      <c r="B3620">
        <v>10.65</v>
      </c>
      <c r="C3620" t="s">
        <v>1529</v>
      </c>
      <c r="D3620">
        <v>4.8677482000000001E-2</v>
      </c>
      <c r="E3620" t="s">
        <v>1545</v>
      </c>
      <c r="F3620">
        <v>166.15260000000001</v>
      </c>
      <c r="G3620" t="s">
        <v>1551</v>
      </c>
      <c r="H3620">
        <v>2004</v>
      </c>
      <c r="I3620" t="s">
        <v>1554</v>
      </c>
      <c r="J3620" t="s">
        <v>1557</v>
      </c>
      <c r="K3620" t="s">
        <v>1558</v>
      </c>
      <c r="L3620">
        <v>2466.7890000000002</v>
      </c>
      <c r="M3620" s="2">
        <v>40067</v>
      </c>
    </row>
    <row r="3621" spans="1:13" x14ac:dyDescent="0.3">
      <c r="A3621" t="s">
        <v>1390</v>
      </c>
      <c r="B3621">
        <v>12.35</v>
      </c>
      <c r="C3621" t="s">
        <v>1529</v>
      </c>
      <c r="D3621">
        <v>4.1907647999999999E-2</v>
      </c>
      <c r="E3621" t="s">
        <v>1539</v>
      </c>
      <c r="F3621">
        <v>36.221600000000002</v>
      </c>
      <c r="G3621" t="s">
        <v>1548</v>
      </c>
      <c r="H3621">
        <v>2009</v>
      </c>
      <c r="I3621" t="s">
        <v>1552</v>
      </c>
      <c r="J3621" t="s">
        <v>1556</v>
      </c>
      <c r="K3621" t="s">
        <v>1559</v>
      </c>
      <c r="L3621">
        <v>346.21600000000001</v>
      </c>
      <c r="M3621" s="2">
        <v>40068</v>
      </c>
    </row>
    <row r="3622" spans="1:13" x14ac:dyDescent="0.3">
      <c r="A3622" t="s">
        <v>645</v>
      </c>
      <c r="B3622">
        <v>6.0350000000000001</v>
      </c>
      <c r="C3622" t="s">
        <v>1530</v>
      </c>
      <c r="D3622">
        <v>6.5783782999999998E-2</v>
      </c>
      <c r="E3622" t="s">
        <v>1535</v>
      </c>
      <c r="F3622">
        <v>188.22399999999999</v>
      </c>
      <c r="G3622" t="s">
        <v>1550</v>
      </c>
      <c r="H3622">
        <v>1997</v>
      </c>
      <c r="I3622" t="s">
        <v>1554</v>
      </c>
      <c r="J3622" t="s">
        <v>1555</v>
      </c>
      <c r="K3622" t="s">
        <v>1558</v>
      </c>
      <c r="L3622">
        <v>5779.1440000000002</v>
      </c>
      <c r="M3622" s="2">
        <v>40069</v>
      </c>
    </row>
    <row r="3623" spans="1:13" x14ac:dyDescent="0.3">
      <c r="A3623" t="s">
        <v>98</v>
      </c>
      <c r="B3623">
        <v>6.1550000000000002</v>
      </c>
      <c r="C3623" t="s">
        <v>1530</v>
      </c>
      <c r="D3623">
        <v>9.4807041999999994E-2</v>
      </c>
      <c r="E3623" t="s">
        <v>1533</v>
      </c>
      <c r="F3623">
        <v>213.35599999999999</v>
      </c>
      <c r="G3623" t="s">
        <v>1547</v>
      </c>
      <c r="H3623">
        <v>1999</v>
      </c>
      <c r="I3623" t="s">
        <v>1552</v>
      </c>
      <c r="J3623" t="s">
        <v>1555</v>
      </c>
      <c r="K3623" t="s">
        <v>1558</v>
      </c>
      <c r="L3623">
        <v>3835.0079999999998</v>
      </c>
      <c r="M3623" s="2">
        <v>40070</v>
      </c>
    </row>
    <row r="3624" spans="1:13" x14ac:dyDescent="0.3">
      <c r="A3624" t="s">
        <v>429</v>
      </c>
      <c r="B3624">
        <v>16.75</v>
      </c>
      <c r="C3624" t="s">
        <v>1529</v>
      </c>
      <c r="D3624">
        <v>0.128778474</v>
      </c>
      <c r="E3624" t="s">
        <v>1544</v>
      </c>
      <c r="F3624">
        <v>89.185599999999994</v>
      </c>
      <c r="G3624" t="s">
        <v>1549</v>
      </c>
      <c r="H3624">
        <v>1987</v>
      </c>
      <c r="I3624" t="s">
        <v>1553</v>
      </c>
      <c r="J3624" t="s">
        <v>1556</v>
      </c>
      <c r="K3624" t="s">
        <v>1558</v>
      </c>
      <c r="L3624">
        <v>1581.9408000000001</v>
      </c>
      <c r="M3624" s="2">
        <v>40071</v>
      </c>
    </row>
    <row r="3625" spans="1:13" x14ac:dyDescent="0.3">
      <c r="A3625" t="s">
        <v>983</v>
      </c>
      <c r="B3625">
        <v>15.1</v>
      </c>
      <c r="C3625" t="s">
        <v>1529</v>
      </c>
      <c r="D3625">
        <v>5.6067524000000001E-2</v>
      </c>
      <c r="E3625" t="s">
        <v>1534</v>
      </c>
      <c r="F3625">
        <v>139.84960000000001</v>
      </c>
      <c r="G3625" t="s">
        <v>1548</v>
      </c>
      <c r="H3625">
        <v>2009</v>
      </c>
      <c r="I3625" t="s">
        <v>1552</v>
      </c>
      <c r="J3625" t="s">
        <v>1556</v>
      </c>
      <c r="K3625" t="s">
        <v>1559</v>
      </c>
      <c r="L3625">
        <v>1270.3463999999999</v>
      </c>
      <c r="M3625" s="2">
        <v>40072</v>
      </c>
    </row>
    <row r="3626" spans="1:13" x14ac:dyDescent="0.3">
      <c r="A3626" t="s">
        <v>1499</v>
      </c>
      <c r="B3626">
        <v>21.25</v>
      </c>
      <c r="C3626" t="s">
        <v>1529</v>
      </c>
      <c r="D3626">
        <v>0.114066204</v>
      </c>
      <c r="E3626" t="s">
        <v>1539</v>
      </c>
      <c r="F3626">
        <v>233.03</v>
      </c>
      <c r="G3626" t="s">
        <v>1548</v>
      </c>
      <c r="H3626">
        <v>2009</v>
      </c>
      <c r="I3626" t="s">
        <v>1552</v>
      </c>
      <c r="J3626" t="s">
        <v>1556</v>
      </c>
      <c r="K3626" t="s">
        <v>1559</v>
      </c>
      <c r="L3626">
        <v>5592.72</v>
      </c>
      <c r="M3626" s="2">
        <v>40073</v>
      </c>
    </row>
    <row r="3627" spans="1:13" x14ac:dyDescent="0.3">
      <c r="A3627" t="s">
        <v>1444</v>
      </c>
      <c r="B3627">
        <v>9.3949999999999996</v>
      </c>
      <c r="C3627" t="s">
        <v>1530</v>
      </c>
      <c r="D3627">
        <v>0.10039894000000001</v>
      </c>
      <c r="E3627" t="s">
        <v>1535</v>
      </c>
      <c r="F3627">
        <v>89.685599999999994</v>
      </c>
      <c r="G3627" t="s">
        <v>1550</v>
      </c>
      <c r="H3627">
        <v>1997</v>
      </c>
      <c r="I3627" t="s">
        <v>1554</v>
      </c>
      <c r="J3627" t="s">
        <v>1555</v>
      </c>
      <c r="K3627" t="s">
        <v>1558</v>
      </c>
      <c r="L3627">
        <v>878.85599999999999</v>
      </c>
      <c r="M3627" s="2">
        <v>40074</v>
      </c>
    </row>
    <row r="3628" spans="1:13" x14ac:dyDescent="0.3">
      <c r="A3628" t="s">
        <v>648</v>
      </c>
      <c r="B3628">
        <v>17.600000000000001</v>
      </c>
      <c r="C3628" t="s">
        <v>1529</v>
      </c>
      <c r="D3628">
        <v>9.7135675000000005E-2</v>
      </c>
      <c r="E3628" t="s">
        <v>1531</v>
      </c>
      <c r="F3628">
        <v>89.385599999999997</v>
      </c>
      <c r="G3628" t="s">
        <v>1549</v>
      </c>
      <c r="H3628">
        <v>1987</v>
      </c>
      <c r="I3628" t="s">
        <v>1553</v>
      </c>
      <c r="J3628" t="s">
        <v>1556</v>
      </c>
      <c r="K3628" t="s">
        <v>1558</v>
      </c>
      <c r="L3628">
        <v>1318.2840000000001</v>
      </c>
      <c r="M3628" s="2">
        <v>40075</v>
      </c>
    </row>
    <row r="3629" spans="1:13" x14ac:dyDescent="0.3">
      <c r="A3629" t="s">
        <v>376</v>
      </c>
      <c r="B3629">
        <v>13.15</v>
      </c>
      <c r="C3629" t="s">
        <v>1530</v>
      </c>
      <c r="D3629">
        <v>0.16561641499999999</v>
      </c>
      <c r="E3629" t="s">
        <v>1537</v>
      </c>
      <c r="F3629">
        <v>172.6764</v>
      </c>
      <c r="G3629" t="s">
        <v>1547</v>
      </c>
      <c r="H3629">
        <v>1999</v>
      </c>
      <c r="I3629" t="s">
        <v>1552</v>
      </c>
      <c r="J3629" t="s">
        <v>1555</v>
      </c>
      <c r="K3629" t="s">
        <v>1558</v>
      </c>
      <c r="L3629">
        <v>2061.3168000000001</v>
      </c>
      <c r="M3629" s="2">
        <v>40076</v>
      </c>
    </row>
    <row r="3630" spans="1:13" x14ac:dyDescent="0.3">
      <c r="A3630" t="s">
        <v>1500</v>
      </c>
      <c r="B3630">
        <v>5.26</v>
      </c>
      <c r="C3630" t="s">
        <v>1530</v>
      </c>
      <c r="D3630">
        <v>2.454694E-2</v>
      </c>
      <c r="E3630" t="s">
        <v>1544</v>
      </c>
      <c r="F3630">
        <v>95.706800000000001</v>
      </c>
      <c r="G3630" t="s">
        <v>1547</v>
      </c>
      <c r="H3630">
        <v>1999</v>
      </c>
      <c r="I3630" t="s">
        <v>1552</v>
      </c>
      <c r="J3630" t="s">
        <v>1555</v>
      </c>
      <c r="K3630" t="s">
        <v>1558</v>
      </c>
      <c r="L3630">
        <v>1166.4816000000001</v>
      </c>
      <c r="M3630" s="2">
        <v>40078</v>
      </c>
    </row>
    <row r="3631" spans="1:13" x14ac:dyDescent="0.3">
      <c r="A3631" t="s">
        <v>490</v>
      </c>
      <c r="B3631">
        <v>6.2350000000000003</v>
      </c>
      <c r="C3631" t="s">
        <v>1529</v>
      </c>
      <c r="D3631">
        <v>0.11867435899999999</v>
      </c>
      <c r="E3631" t="s">
        <v>1534</v>
      </c>
      <c r="F3631">
        <v>261.69099999999997</v>
      </c>
      <c r="G3631" t="s">
        <v>1550</v>
      </c>
      <c r="H3631">
        <v>1997</v>
      </c>
      <c r="I3631" t="s">
        <v>1554</v>
      </c>
      <c r="J3631" t="s">
        <v>1555</v>
      </c>
      <c r="K3631" t="s">
        <v>1558</v>
      </c>
      <c r="L3631">
        <v>3155.8919999999998</v>
      </c>
      <c r="M3631" s="2">
        <v>40079</v>
      </c>
    </row>
    <row r="3632" spans="1:13" x14ac:dyDescent="0.3">
      <c r="A3632" t="s">
        <v>101</v>
      </c>
      <c r="B3632">
        <v>11.8</v>
      </c>
      <c r="C3632" t="s">
        <v>1530</v>
      </c>
      <c r="D3632">
        <v>5.7421581999999999E-2</v>
      </c>
      <c r="E3632" t="s">
        <v>1533</v>
      </c>
      <c r="F3632">
        <v>149.9366</v>
      </c>
      <c r="G3632" t="s">
        <v>1550</v>
      </c>
      <c r="H3632">
        <v>1997</v>
      </c>
      <c r="I3632" t="s">
        <v>1554</v>
      </c>
      <c r="J3632" t="s">
        <v>1555</v>
      </c>
      <c r="K3632" t="s">
        <v>1558</v>
      </c>
      <c r="L3632">
        <v>1662.5026</v>
      </c>
      <c r="M3632" s="2">
        <v>40080</v>
      </c>
    </row>
    <row r="3633" spans="1:13" x14ac:dyDescent="0.3">
      <c r="A3633" t="s">
        <v>460</v>
      </c>
      <c r="B3633">
        <v>20.7</v>
      </c>
      <c r="C3633" t="s">
        <v>1530</v>
      </c>
      <c r="D3633">
        <v>0.114022125</v>
      </c>
      <c r="E3633" t="s">
        <v>1531</v>
      </c>
      <c r="F3633">
        <v>92.943600000000004</v>
      </c>
      <c r="G3633" t="s">
        <v>1549</v>
      </c>
      <c r="H3633">
        <v>1987</v>
      </c>
      <c r="I3633" t="s">
        <v>1553</v>
      </c>
      <c r="J3633" t="s">
        <v>1556</v>
      </c>
      <c r="K3633" t="s">
        <v>1558</v>
      </c>
      <c r="L3633">
        <v>2174.5028000000002</v>
      </c>
      <c r="M3633" s="2">
        <v>40081</v>
      </c>
    </row>
    <row r="3634" spans="1:13" x14ac:dyDescent="0.3">
      <c r="A3634" t="s">
        <v>241</v>
      </c>
      <c r="B3634">
        <v>13.6</v>
      </c>
      <c r="C3634" t="s">
        <v>1529</v>
      </c>
      <c r="D3634">
        <v>1.0033871E-2</v>
      </c>
      <c r="E3634" t="s">
        <v>1534</v>
      </c>
      <c r="F3634">
        <v>177.93700000000001</v>
      </c>
      <c r="G3634" t="s">
        <v>1548</v>
      </c>
      <c r="H3634">
        <v>2009</v>
      </c>
      <c r="I3634" t="s">
        <v>1552</v>
      </c>
      <c r="J3634" t="s">
        <v>1556</v>
      </c>
      <c r="K3634" t="s">
        <v>1559</v>
      </c>
      <c r="L3634">
        <v>2293.681</v>
      </c>
      <c r="M3634" s="2">
        <v>40082</v>
      </c>
    </row>
    <row r="3635" spans="1:13" x14ac:dyDescent="0.3">
      <c r="A3635" t="s">
        <v>55</v>
      </c>
      <c r="B3635">
        <v>7.76</v>
      </c>
      <c r="C3635" t="s">
        <v>1529</v>
      </c>
      <c r="D3635">
        <v>5.9302849999999997E-2</v>
      </c>
      <c r="E3635" t="s">
        <v>1536</v>
      </c>
      <c r="F3635">
        <v>98.77</v>
      </c>
      <c r="G3635" t="s">
        <v>1549</v>
      </c>
      <c r="H3635">
        <v>1987</v>
      </c>
      <c r="I3635" t="s">
        <v>1553</v>
      </c>
      <c r="J3635" t="s">
        <v>1556</v>
      </c>
      <c r="K3635" t="s">
        <v>1558</v>
      </c>
      <c r="L3635">
        <v>1697.79</v>
      </c>
      <c r="M3635" s="2">
        <v>40084</v>
      </c>
    </row>
    <row r="3636" spans="1:13" x14ac:dyDescent="0.3">
      <c r="A3636" t="s">
        <v>973</v>
      </c>
      <c r="B3636">
        <v>15.1</v>
      </c>
      <c r="C3636" t="s">
        <v>1530</v>
      </c>
      <c r="D3636">
        <v>9.6020459000000002E-2</v>
      </c>
      <c r="E3636" t="s">
        <v>1533</v>
      </c>
      <c r="F3636">
        <v>133.79419999999999</v>
      </c>
      <c r="G3636" t="s">
        <v>1549</v>
      </c>
      <c r="H3636">
        <v>1987</v>
      </c>
      <c r="I3636" t="s">
        <v>1553</v>
      </c>
      <c r="J3636" t="s">
        <v>1556</v>
      </c>
      <c r="K3636" t="s">
        <v>1558</v>
      </c>
      <c r="L3636">
        <v>2384.8955999999998</v>
      </c>
      <c r="M3636" s="2">
        <v>40085</v>
      </c>
    </row>
    <row r="3637" spans="1:13" x14ac:dyDescent="0.3">
      <c r="A3637" t="s">
        <v>1346</v>
      </c>
      <c r="B3637">
        <v>7</v>
      </c>
      <c r="C3637" t="s">
        <v>1529</v>
      </c>
      <c r="D3637">
        <v>0.15202235</v>
      </c>
      <c r="E3637" t="s">
        <v>1542</v>
      </c>
      <c r="F3637">
        <v>106.628</v>
      </c>
      <c r="G3637" t="s">
        <v>1548</v>
      </c>
      <c r="H3637">
        <v>2009</v>
      </c>
      <c r="I3637" t="s">
        <v>1552</v>
      </c>
      <c r="J3637" t="s">
        <v>1556</v>
      </c>
      <c r="K3637" t="s">
        <v>1559</v>
      </c>
      <c r="L3637">
        <v>639.16800000000001</v>
      </c>
      <c r="M3637" s="2">
        <v>40086</v>
      </c>
    </row>
    <row r="3638" spans="1:13" x14ac:dyDescent="0.3">
      <c r="A3638" t="s">
        <v>328</v>
      </c>
      <c r="B3638">
        <v>18.350000000000001</v>
      </c>
      <c r="C3638" t="s">
        <v>1529</v>
      </c>
      <c r="D3638">
        <v>3.3213989999999999E-2</v>
      </c>
      <c r="E3638" t="s">
        <v>1531</v>
      </c>
      <c r="F3638">
        <v>154.934</v>
      </c>
      <c r="G3638" t="s">
        <v>1550</v>
      </c>
      <c r="H3638">
        <v>1997</v>
      </c>
      <c r="I3638" t="s">
        <v>1554</v>
      </c>
      <c r="J3638" t="s">
        <v>1555</v>
      </c>
      <c r="K3638" t="s">
        <v>1558</v>
      </c>
      <c r="L3638">
        <v>1225.0719999999999</v>
      </c>
      <c r="M3638" s="2">
        <v>40087</v>
      </c>
    </row>
    <row r="3639" spans="1:13" x14ac:dyDescent="0.3">
      <c r="A3639" t="s">
        <v>1115</v>
      </c>
      <c r="B3639">
        <v>8.26</v>
      </c>
      <c r="C3639" t="s">
        <v>1529</v>
      </c>
      <c r="D3639">
        <v>3.4544434999999998E-2</v>
      </c>
      <c r="E3639" t="s">
        <v>1541</v>
      </c>
      <c r="F3639">
        <v>116.0834</v>
      </c>
      <c r="G3639" t="s">
        <v>1548</v>
      </c>
      <c r="H3639">
        <v>2009</v>
      </c>
      <c r="I3639" t="s">
        <v>1552</v>
      </c>
      <c r="J3639" t="s">
        <v>1556</v>
      </c>
      <c r="K3639" t="s">
        <v>1559</v>
      </c>
      <c r="L3639">
        <v>1267.0174</v>
      </c>
      <c r="M3639" s="2">
        <v>40088</v>
      </c>
    </row>
    <row r="3640" spans="1:13" x14ac:dyDescent="0.3">
      <c r="A3640" t="s">
        <v>185</v>
      </c>
      <c r="B3640">
        <v>10</v>
      </c>
      <c r="C3640" t="s">
        <v>1529</v>
      </c>
      <c r="D3640">
        <v>7.3678663000000005E-2</v>
      </c>
      <c r="E3640" t="s">
        <v>1539</v>
      </c>
      <c r="F3640">
        <v>120.944</v>
      </c>
      <c r="G3640" t="s">
        <v>1548</v>
      </c>
      <c r="H3640">
        <v>2009</v>
      </c>
      <c r="I3640" t="s">
        <v>1552</v>
      </c>
      <c r="J3640" t="s">
        <v>1556</v>
      </c>
      <c r="K3640" t="s">
        <v>1559</v>
      </c>
      <c r="L3640">
        <v>2037.348</v>
      </c>
      <c r="M3640" s="2">
        <v>40089</v>
      </c>
    </row>
    <row r="3641" spans="1:13" x14ac:dyDescent="0.3">
      <c r="A3641" t="s">
        <v>124</v>
      </c>
      <c r="B3641">
        <v>9</v>
      </c>
      <c r="C3641" t="s">
        <v>1529</v>
      </c>
      <c r="D3641">
        <v>7.9668739000000002E-2</v>
      </c>
      <c r="E3641" t="s">
        <v>1542</v>
      </c>
      <c r="F3641">
        <v>79.664400000000001</v>
      </c>
      <c r="G3641" t="s">
        <v>1548</v>
      </c>
      <c r="H3641">
        <v>2009</v>
      </c>
      <c r="I3641" t="s">
        <v>1552</v>
      </c>
      <c r="J3641" t="s">
        <v>1556</v>
      </c>
      <c r="K3641" t="s">
        <v>1559</v>
      </c>
      <c r="L3641">
        <v>1571.288</v>
      </c>
      <c r="M3641" s="2">
        <v>40090</v>
      </c>
    </row>
    <row r="3642" spans="1:13" x14ac:dyDescent="0.3">
      <c r="A3642" t="s">
        <v>32</v>
      </c>
      <c r="B3642">
        <v>18.600000000000001</v>
      </c>
      <c r="C3642" t="s">
        <v>1529</v>
      </c>
      <c r="D3642">
        <v>8.0434451000000004E-2</v>
      </c>
      <c r="E3642" t="s">
        <v>1539</v>
      </c>
      <c r="F3642">
        <v>93.443600000000004</v>
      </c>
      <c r="G3642" t="s">
        <v>1549</v>
      </c>
      <c r="H3642">
        <v>1987</v>
      </c>
      <c r="I3642" t="s">
        <v>1553</v>
      </c>
      <c r="J3642" t="s">
        <v>1556</v>
      </c>
      <c r="K3642" t="s">
        <v>1558</v>
      </c>
      <c r="L3642">
        <v>1701.7847999999999</v>
      </c>
      <c r="M3642" s="2">
        <v>40091</v>
      </c>
    </row>
    <row r="3643" spans="1:13" x14ac:dyDescent="0.3">
      <c r="A3643" t="s">
        <v>236</v>
      </c>
      <c r="B3643">
        <v>15</v>
      </c>
      <c r="C3643" t="s">
        <v>1529</v>
      </c>
      <c r="D3643">
        <v>4.4978224999999997E-2</v>
      </c>
      <c r="E3643" t="s">
        <v>1539</v>
      </c>
      <c r="F3643">
        <v>140.88380000000001</v>
      </c>
      <c r="G3643" t="s">
        <v>1547</v>
      </c>
      <c r="H3643">
        <v>1999</v>
      </c>
      <c r="I3643" t="s">
        <v>1552</v>
      </c>
      <c r="J3643" t="s">
        <v>1555</v>
      </c>
      <c r="K3643" t="s">
        <v>1558</v>
      </c>
      <c r="L3643">
        <v>2247.7408</v>
      </c>
      <c r="M3643" s="2">
        <v>40092</v>
      </c>
    </row>
    <row r="3644" spans="1:13" x14ac:dyDescent="0.3">
      <c r="A3644" t="s">
        <v>995</v>
      </c>
      <c r="B3644">
        <v>8.7850000000000001</v>
      </c>
      <c r="C3644" t="s">
        <v>1529</v>
      </c>
      <c r="D3644">
        <v>2.5967624000000002E-2</v>
      </c>
      <c r="E3644" t="s">
        <v>1537</v>
      </c>
      <c r="F3644">
        <v>119.9414</v>
      </c>
      <c r="G3644" t="s">
        <v>1550</v>
      </c>
      <c r="H3644">
        <v>1997</v>
      </c>
      <c r="I3644" t="s">
        <v>1554</v>
      </c>
      <c r="J3644" t="s">
        <v>1555</v>
      </c>
      <c r="K3644" t="s">
        <v>1558</v>
      </c>
      <c r="L3644">
        <v>1462.0968</v>
      </c>
      <c r="M3644" s="2">
        <v>40093</v>
      </c>
    </row>
    <row r="3645" spans="1:13" x14ac:dyDescent="0.3">
      <c r="A3645" t="s">
        <v>1438</v>
      </c>
      <c r="B3645">
        <v>8.77</v>
      </c>
      <c r="C3645" t="s">
        <v>1530</v>
      </c>
      <c r="D3645">
        <v>4.6962004000000002E-2</v>
      </c>
      <c r="E3645" t="s">
        <v>1537</v>
      </c>
      <c r="F3645">
        <v>173.84219999999999</v>
      </c>
      <c r="G3645" t="s">
        <v>1548</v>
      </c>
      <c r="H3645">
        <v>2009</v>
      </c>
      <c r="I3645" t="s">
        <v>1552</v>
      </c>
      <c r="J3645" t="s">
        <v>1556</v>
      </c>
      <c r="K3645" t="s">
        <v>1559</v>
      </c>
      <c r="L3645">
        <v>3448.8440000000001</v>
      </c>
      <c r="M3645" s="2">
        <v>40094</v>
      </c>
    </row>
    <row r="3646" spans="1:13" x14ac:dyDescent="0.3">
      <c r="A3646" t="s">
        <v>498</v>
      </c>
      <c r="B3646">
        <v>17.5</v>
      </c>
      <c r="C3646" t="s">
        <v>1529</v>
      </c>
      <c r="D3646">
        <v>1.3692598E-2</v>
      </c>
      <c r="E3646" t="s">
        <v>1540</v>
      </c>
      <c r="F3646">
        <v>259.73039999999997</v>
      </c>
      <c r="G3646" t="s">
        <v>1548</v>
      </c>
      <c r="H3646">
        <v>2009</v>
      </c>
      <c r="I3646" t="s">
        <v>1552</v>
      </c>
      <c r="J3646" t="s">
        <v>1556</v>
      </c>
      <c r="K3646" t="s">
        <v>1559</v>
      </c>
      <c r="L3646">
        <v>3616.6255999999998</v>
      </c>
      <c r="M3646" s="2">
        <v>40095</v>
      </c>
    </row>
    <row r="3647" spans="1:13" x14ac:dyDescent="0.3">
      <c r="A3647" t="s">
        <v>135</v>
      </c>
      <c r="B3647">
        <v>11.8</v>
      </c>
      <c r="C3647" t="s">
        <v>1530</v>
      </c>
      <c r="D3647">
        <v>9.3655727999999994E-2</v>
      </c>
      <c r="E3647" t="s">
        <v>1536</v>
      </c>
      <c r="F3647">
        <v>127.1704</v>
      </c>
      <c r="G3647" t="s">
        <v>1550</v>
      </c>
      <c r="H3647">
        <v>1997</v>
      </c>
      <c r="I3647" t="s">
        <v>1554</v>
      </c>
      <c r="J3647" t="s">
        <v>1555</v>
      </c>
      <c r="K3647" t="s">
        <v>1558</v>
      </c>
      <c r="L3647">
        <v>3004.0895999999998</v>
      </c>
      <c r="M3647" s="2">
        <v>40097</v>
      </c>
    </row>
    <row r="3648" spans="1:13" x14ac:dyDescent="0.3">
      <c r="A3648" t="s">
        <v>1486</v>
      </c>
      <c r="B3648">
        <v>13.65</v>
      </c>
      <c r="C3648" t="s">
        <v>1530</v>
      </c>
      <c r="D3648">
        <v>0.18416771200000001</v>
      </c>
      <c r="E3648" t="s">
        <v>1542</v>
      </c>
      <c r="F3648">
        <v>213.7902</v>
      </c>
      <c r="G3648" t="s">
        <v>1550</v>
      </c>
      <c r="H3648">
        <v>1997</v>
      </c>
      <c r="I3648" t="s">
        <v>1554</v>
      </c>
      <c r="J3648" t="s">
        <v>1555</v>
      </c>
      <c r="K3648" t="s">
        <v>1558</v>
      </c>
      <c r="L3648">
        <v>1274.3412000000001</v>
      </c>
      <c r="M3648" s="2">
        <v>40098</v>
      </c>
    </row>
    <row r="3649" spans="1:13" x14ac:dyDescent="0.3">
      <c r="A3649" t="s">
        <v>347</v>
      </c>
      <c r="B3649">
        <v>7.17</v>
      </c>
      <c r="C3649" t="s">
        <v>1530</v>
      </c>
      <c r="D3649">
        <v>5.9820883999999998E-2</v>
      </c>
      <c r="E3649" t="s">
        <v>1537</v>
      </c>
      <c r="F3649">
        <v>130.39680000000001</v>
      </c>
      <c r="G3649" t="s">
        <v>1547</v>
      </c>
      <c r="H3649">
        <v>1999</v>
      </c>
      <c r="I3649" t="s">
        <v>1552</v>
      </c>
      <c r="J3649" t="s">
        <v>1555</v>
      </c>
      <c r="K3649" t="s">
        <v>1558</v>
      </c>
      <c r="L3649">
        <v>3523.4135999999999</v>
      </c>
      <c r="M3649" s="2">
        <v>40099</v>
      </c>
    </row>
    <row r="3650" spans="1:13" x14ac:dyDescent="0.3">
      <c r="A3650" t="s">
        <v>1343</v>
      </c>
      <c r="B3650">
        <v>10.3</v>
      </c>
      <c r="C3650" t="s">
        <v>1529</v>
      </c>
      <c r="D3650">
        <v>7.0149087999999998E-2</v>
      </c>
      <c r="E3650" t="s">
        <v>1531</v>
      </c>
      <c r="F3650">
        <v>264.52260000000001</v>
      </c>
      <c r="G3650" t="s">
        <v>1547</v>
      </c>
      <c r="H3650">
        <v>1999</v>
      </c>
      <c r="I3650" t="s">
        <v>1552</v>
      </c>
      <c r="J3650" t="s">
        <v>1555</v>
      </c>
      <c r="K3650" t="s">
        <v>1558</v>
      </c>
      <c r="L3650">
        <v>3436.1938</v>
      </c>
      <c r="M3650" s="2">
        <v>40100</v>
      </c>
    </row>
    <row r="3651" spans="1:13" x14ac:dyDescent="0.3">
      <c r="A3651" t="s">
        <v>1205</v>
      </c>
      <c r="B3651">
        <v>7.8550000000000004</v>
      </c>
      <c r="C3651" t="s">
        <v>1530</v>
      </c>
      <c r="D3651">
        <v>0.16179860400000001</v>
      </c>
      <c r="E3651" t="s">
        <v>1535</v>
      </c>
      <c r="F3651">
        <v>37.284799999999997</v>
      </c>
      <c r="G3651" t="s">
        <v>1547</v>
      </c>
      <c r="H3651">
        <v>1999</v>
      </c>
      <c r="I3651" t="s">
        <v>1552</v>
      </c>
      <c r="J3651" t="s">
        <v>1555</v>
      </c>
      <c r="K3651" t="s">
        <v>1558</v>
      </c>
      <c r="L3651">
        <v>745.69600000000003</v>
      </c>
      <c r="M3651" s="2">
        <v>40101</v>
      </c>
    </row>
    <row r="3652" spans="1:13" x14ac:dyDescent="0.3">
      <c r="A3652" t="s">
        <v>898</v>
      </c>
      <c r="B3652">
        <v>9</v>
      </c>
      <c r="C3652" t="s">
        <v>1529</v>
      </c>
      <c r="D3652">
        <v>3.2022534999999998E-2</v>
      </c>
      <c r="E3652" t="s">
        <v>1534</v>
      </c>
      <c r="F3652">
        <v>101.80159999999999</v>
      </c>
      <c r="G3652" t="s">
        <v>1550</v>
      </c>
      <c r="H3652">
        <v>1997</v>
      </c>
      <c r="I3652" t="s">
        <v>1554</v>
      </c>
      <c r="J3652" t="s">
        <v>1555</v>
      </c>
      <c r="K3652" t="s">
        <v>1558</v>
      </c>
      <c r="L3652">
        <v>1720.4272000000001</v>
      </c>
      <c r="M3652" s="2">
        <v>40102</v>
      </c>
    </row>
    <row r="3653" spans="1:13" x14ac:dyDescent="0.3">
      <c r="A3653" t="s">
        <v>419</v>
      </c>
      <c r="B3653">
        <v>10.195</v>
      </c>
      <c r="C3653" t="s">
        <v>1530</v>
      </c>
      <c r="D3653">
        <v>1.2458143E-2</v>
      </c>
      <c r="E3653" t="s">
        <v>1533</v>
      </c>
      <c r="F3653">
        <v>196.31100000000001</v>
      </c>
      <c r="G3653" t="s">
        <v>1550</v>
      </c>
      <c r="H3653">
        <v>1997</v>
      </c>
      <c r="I3653" t="s">
        <v>1554</v>
      </c>
      <c r="J3653" t="s">
        <v>1555</v>
      </c>
      <c r="K3653" t="s">
        <v>1558</v>
      </c>
      <c r="L3653">
        <v>589.23299999999995</v>
      </c>
      <c r="M3653" s="2">
        <v>40103</v>
      </c>
    </row>
    <row r="3654" spans="1:13" x14ac:dyDescent="0.3">
      <c r="A3654" t="s">
        <v>747</v>
      </c>
      <c r="B3654">
        <v>15.7</v>
      </c>
      <c r="C3654" t="s">
        <v>1529</v>
      </c>
      <c r="D3654">
        <v>3.7201127E-2</v>
      </c>
      <c r="E3654" t="s">
        <v>1532</v>
      </c>
      <c r="F3654">
        <v>181.76339999999999</v>
      </c>
      <c r="G3654" t="s">
        <v>1549</v>
      </c>
      <c r="H3654">
        <v>1987</v>
      </c>
      <c r="I3654" t="s">
        <v>1553</v>
      </c>
      <c r="J3654" t="s">
        <v>1556</v>
      </c>
      <c r="K3654" t="s">
        <v>1558</v>
      </c>
      <c r="L3654">
        <v>2544.6876000000002</v>
      </c>
      <c r="M3654" s="2">
        <v>40104</v>
      </c>
    </row>
    <row r="3655" spans="1:13" x14ac:dyDescent="0.3">
      <c r="A3655" t="s">
        <v>141</v>
      </c>
      <c r="B3655">
        <v>15.7</v>
      </c>
      <c r="C3655" t="s">
        <v>1529</v>
      </c>
      <c r="D3655">
        <v>4.5274134000000001E-2</v>
      </c>
      <c r="E3655" t="s">
        <v>1540</v>
      </c>
      <c r="F3655">
        <v>177.96600000000001</v>
      </c>
      <c r="G3655" t="s">
        <v>1547</v>
      </c>
      <c r="H3655">
        <v>1999</v>
      </c>
      <c r="I3655" t="s">
        <v>1552</v>
      </c>
      <c r="J3655" t="s">
        <v>1555</v>
      </c>
      <c r="K3655" t="s">
        <v>1558</v>
      </c>
      <c r="L3655">
        <v>3415.5540000000001</v>
      </c>
      <c r="M3655" s="2">
        <v>40105</v>
      </c>
    </row>
    <row r="3656" spans="1:13" x14ac:dyDescent="0.3">
      <c r="A3656" t="s">
        <v>717</v>
      </c>
      <c r="B3656">
        <v>8.8800000000000008</v>
      </c>
      <c r="C3656" t="s">
        <v>1529</v>
      </c>
      <c r="D3656">
        <v>9.8603729000000001E-2</v>
      </c>
      <c r="E3656" t="s">
        <v>1534</v>
      </c>
      <c r="F3656">
        <v>210.727</v>
      </c>
      <c r="G3656" t="s">
        <v>1551</v>
      </c>
      <c r="H3656">
        <v>2004</v>
      </c>
      <c r="I3656" t="s">
        <v>1554</v>
      </c>
      <c r="J3656" t="s">
        <v>1557</v>
      </c>
      <c r="K3656" t="s">
        <v>1558</v>
      </c>
      <c r="L3656">
        <v>4194.54</v>
      </c>
      <c r="M3656" s="2">
        <v>40106</v>
      </c>
    </row>
    <row r="3657" spans="1:13" x14ac:dyDescent="0.3">
      <c r="A3657" t="s">
        <v>830</v>
      </c>
      <c r="B3657">
        <v>10.195</v>
      </c>
      <c r="C3657" t="s">
        <v>1529</v>
      </c>
      <c r="D3657">
        <v>5.1661272000000001E-2</v>
      </c>
      <c r="E3657" t="s">
        <v>1544</v>
      </c>
      <c r="F3657">
        <v>33.355800000000002</v>
      </c>
      <c r="G3657" t="s">
        <v>1550</v>
      </c>
      <c r="H3657">
        <v>1997</v>
      </c>
      <c r="I3657" t="s">
        <v>1554</v>
      </c>
      <c r="J3657" t="s">
        <v>1555</v>
      </c>
      <c r="K3657" t="s">
        <v>1558</v>
      </c>
      <c r="L3657">
        <v>848.89499999999998</v>
      </c>
      <c r="M3657" s="2">
        <v>40108</v>
      </c>
    </row>
    <row r="3658" spans="1:13" x14ac:dyDescent="0.3">
      <c r="A3658" t="s">
        <v>117</v>
      </c>
      <c r="B3658">
        <v>13.8</v>
      </c>
      <c r="C3658" t="s">
        <v>1529</v>
      </c>
      <c r="D3658">
        <v>5.8339152999999998E-2</v>
      </c>
      <c r="E3658" t="s">
        <v>1531</v>
      </c>
      <c r="F3658">
        <v>246.28020000000001</v>
      </c>
      <c r="G3658" t="s">
        <v>1548</v>
      </c>
      <c r="H3658">
        <v>2009</v>
      </c>
      <c r="I3658" t="s">
        <v>1552</v>
      </c>
      <c r="J3658" t="s">
        <v>1556</v>
      </c>
      <c r="K3658" t="s">
        <v>1559</v>
      </c>
      <c r="L3658">
        <v>1228.4010000000001</v>
      </c>
      <c r="M3658" s="2">
        <v>40111</v>
      </c>
    </row>
    <row r="3659" spans="1:13" x14ac:dyDescent="0.3">
      <c r="A3659" t="s">
        <v>109</v>
      </c>
      <c r="B3659">
        <v>16.350000000000001</v>
      </c>
      <c r="C3659" t="s">
        <v>1529</v>
      </c>
      <c r="D3659">
        <v>2.0544065E-2</v>
      </c>
      <c r="E3659" t="s">
        <v>1537</v>
      </c>
      <c r="F3659">
        <v>49.932400000000001</v>
      </c>
      <c r="G3659" t="s">
        <v>1551</v>
      </c>
      <c r="H3659">
        <v>2004</v>
      </c>
      <c r="I3659" t="s">
        <v>1554</v>
      </c>
      <c r="J3659" t="s">
        <v>1557</v>
      </c>
      <c r="K3659" t="s">
        <v>1558</v>
      </c>
      <c r="L3659">
        <v>259.66199999999998</v>
      </c>
      <c r="M3659" s="2">
        <v>40112</v>
      </c>
    </row>
    <row r="3660" spans="1:13" x14ac:dyDescent="0.3">
      <c r="A3660" t="s">
        <v>1224</v>
      </c>
      <c r="B3660">
        <v>18.850000000000001</v>
      </c>
      <c r="C3660" t="s">
        <v>1529</v>
      </c>
      <c r="D3660">
        <v>3.6031136999999998E-2</v>
      </c>
      <c r="E3660" t="s">
        <v>1533</v>
      </c>
      <c r="F3660">
        <v>60.456200000000003</v>
      </c>
      <c r="G3660" t="s">
        <v>1551</v>
      </c>
      <c r="H3660">
        <v>2004</v>
      </c>
      <c r="I3660" t="s">
        <v>1554</v>
      </c>
      <c r="J3660" t="s">
        <v>1557</v>
      </c>
      <c r="K3660" t="s">
        <v>1558</v>
      </c>
      <c r="L3660">
        <v>1125.8678</v>
      </c>
      <c r="M3660" s="2">
        <v>40113</v>
      </c>
    </row>
    <row r="3661" spans="1:13" x14ac:dyDescent="0.3">
      <c r="A3661" t="s">
        <v>251</v>
      </c>
      <c r="B3661">
        <v>6.65</v>
      </c>
      <c r="C3661" t="s">
        <v>1529</v>
      </c>
      <c r="D3661">
        <v>8.7669485000000005E-2</v>
      </c>
      <c r="E3661" t="s">
        <v>1537</v>
      </c>
      <c r="F3661">
        <v>127.26779999999999</v>
      </c>
      <c r="G3661" t="s">
        <v>1550</v>
      </c>
      <c r="H3661">
        <v>1997</v>
      </c>
      <c r="I3661" t="s">
        <v>1554</v>
      </c>
      <c r="J3661" t="s">
        <v>1555</v>
      </c>
      <c r="K3661" t="s">
        <v>1558</v>
      </c>
      <c r="L3661">
        <v>2416.1882000000001</v>
      </c>
      <c r="M3661" s="2">
        <v>40114</v>
      </c>
    </row>
    <row r="3662" spans="1:13" x14ac:dyDescent="0.3">
      <c r="A3662" t="s">
        <v>1501</v>
      </c>
      <c r="B3662">
        <v>5.9850000000000003</v>
      </c>
      <c r="C3662" t="s">
        <v>1529</v>
      </c>
      <c r="D3662">
        <v>5.6616690000000003E-3</v>
      </c>
      <c r="E3662" t="s">
        <v>1535</v>
      </c>
      <c r="F3662">
        <v>186.5924</v>
      </c>
      <c r="G3662" t="s">
        <v>1549</v>
      </c>
      <c r="H3662">
        <v>1987</v>
      </c>
      <c r="I3662" t="s">
        <v>1553</v>
      </c>
      <c r="J3662" t="s">
        <v>1556</v>
      </c>
      <c r="K3662" t="s">
        <v>1558</v>
      </c>
      <c r="L3662">
        <v>2591.2936</v>
      </c>
      <c r="M3662" s="2">
        <v>40116</v>
      </c>
    </row>
    <row r="3663" spans="1:13" x14ac:dyDescent="0.3">
      <c r="A3663" t="s">
        <v>900</v>
      </c>
      <c r="B3663">
        <v>6.1950000000000003</v>
      </c>
      <c r="C3663" t="s">
        <v>1529</v>
      </c>
      <c r="D3663">
        <v>7.1985530000000006E-2</v>
      </c>
      <c r="E3663" t="s">
        <v>1536</v>
      </c>
      <c r="F3663">
        <v>122.2098</v>
      </c>
      <c r="G3663" t="s">
        <v>1550</v>
      </c>
      <c r="H3663">
        <v>1997</v>
      </c>
      <c r="I3663" t="s">
        <v>1554</v>
      </c>
      <c r="J3663" t="s">
        <v>1555</v>
      </c>
      <c r="K3663" t="s">
        <v>1558</v>
      </c>
      <c r="L3663">
        <v>1205.098</v>
      </c>
      <c r="M3663" s="2">
        <v>40118</v>
      </c>
    </row>
    <row r="3664" spans="1:13" x14ac:dyDescent="0.3">
      <c r="A3664" t="s">
        <v>1502</v>
      </c>
      <c r="B3664">
        <v>18.600000000000001</v>
      </c>
      <c r="C3664" t="s">
        <v>1530</v>
      </c>
      <c r="D3664">
        <v>0.17133418</v>
      </c>
      <c r="E3664" t="s">
        <v>1533</v>
      </c>
      <c r="F3664">
        <v>48.837600000000002</v>
      </c>
      <c r="G3664" t="s">
        <v>1549</v>
      </c>
      <c r="H3664">
        <v>1987</v>
      </c>
      <c r="I3664" t="s">
        <v>1553</v>
      </c>
      <c r="J3664" t="s">
        <v>1556</v>
      </c>
      <c r="K3664" t="s">
        <v>1558</v>
      </c>
      <c r="L3664">
        <v>287.62560000000002</v>
      </c>
      <c r="M3664" s="2">
        <v>40119</v>
      </c>
    </row>
    <row r="3665" spans="1:13" x14ac:dyDescent="0.3">
      <c r="A3665" t="s">
        <v>1344</v>
      </c>
      <c r="B3665">
        <v>11.8</v>
      </c>
      <c r="C3665" t="s">
        <v>1530</v>
      </c>
      <c r="D3665">
        <v>0.17097715499999999</v>
      </c>
      <c r="E3665" t="s">
        <v>1542</v>
      </c>
      <c r="F3665">
        <v>117.0834</v>
      </c>
      <c r="G3665" t="s">
        <v>1548</v>
      </c>
      <c r="H3665">
        <v>2009</v>
      </c>
      <c r="I3665" t="s">
        <v>1552</v>
      </c>
      <c r="J3665" t="s">
        <v>1556</v>
      </c>
      <c r="K3665" t="s">
        <v>1559</v>
      </c>
      <c r="L3665">
        <v>1842.9344000000001</v>
      </c>
      <c r="M3665" s="2">
        <v>40120</v>
      </c>
    </row>
    <row r="3666" spans="1:13" x14ac:dyDescent="0.3">
      <c r="A3666" t="s">
        <v>152</v>
      </c>
      <c r="B3666">
        <v>7.0750000000000002</v>
      </c>
      <c r="C3666" t="s">
        <v>1529</v>
      </c>
      <c r="D3666">
        <v>5.8298384000000002E-2</v>
      </c>
      <c r="E3666" t="s">
        <v>1531</v>
      </c>
      <c r="F3666">
        <v>145.81280000000001</v>
      </c>
      <c r="G3666" t="s">
        <v>1549</v>
      </c>
      <c r="H3666">
        <v>1987</v>
      </c>
      <c r="I3666" t="s">
        <v>1553</v>
      </c>
      <c r="J3666" t="s">
        <v>1556</v>
      </c>
      <c r="K3666" t="s">
        <v>1558</v>
      </c>
      <c r="L3666">
        <v>1725.7536</v>
      </c>
      <c r="M3666" s="2">
        <v>40121</v>
      </c>
    </row>
    <row r="3667" spans="1:13" x14ac:dyDescent="0.3">
      <c r="A3667" t="s">
        <v>644</v>
      </c>
      <c r="B3667">
        <v>11.65</v>
      </c>
      <c r="C3667" t="s">
        <v>1530</v>
      </c>
      <c r="D3667">
        <v>7.5834824999999995E-2</v>
      </c>
      <c r="E3667" t="s">
        <v>1536</v>
      </c>
      <c r="F3667">
        <v>82.990799999999993</v>
      </c>
      <c r="G3667" t="s">
        <v>1551</v>
      </c>
      <c r="H3667">
        <v>2004</v>
      </c>
      <c r="I3667" t="s">
        <v>1554</v>
      </c>
      <c r="J3667" t="s">
        <v>1557</v>
      </c>
      <c r="K3667" t="s">
        <v>1558</v>
      </c>
      <c r="L3667">
        <v>1258.3620000000001</v>
      </c>
      <c r="M3667" s="2">
        <v>40123</v>
      </c>
    </row>
    <row r="3668" spans="1:13" x14ac:dyDescent="0.3">
      <c r="A3668" t="s">
        <v>1043</v>
      </c>
      <c r="B3668">
        <v>20.7</v>
      </c>
      <c r="C3668" t="s">
        <v>1529</v>
      </c>
      <c r="D3668">
        <v>0.17007246200000001</v>
      </c>
      <c r="E3668" t="s">
        <v>1542</v>
      </c>
      <c r="F3668">
        <v>183.82660000000001</v>
      </c>
      <c r="G3668" t="s">
        <v>1547</v>
      </c>
      <c r="H3668">
        <v>1999</v>
      </c>
      <c r="I3668" t="s">
        <v>1552</v>
      </c>
      <c r="J3668" t="s">
        <v>1555</v>
      </c>
      <c r="K3668" t="s">
        <v>1558</v>
      </c>
      <c r="L3668">
        <v>1844.2660000000001</v>
      </c>
      <c r="M3668" s="2">
        <v>40124</v>
      </c>
    </row>
    <row r="3669" spans="1:13" x14ac:dyDescent="0.3">
      <c r="A3669" t="s">
        <v>90</v>
      </c>
      <c r="B3669">
        <v>13.65</v>
      </c>
      <c r="C3669" t="s">
        <v>1530</v>
      </c>
      <c r="D3669">
        <v>7.2912431999999999E-2</v>
      </c>
      <c r="E3669" t="s">
        <v>1540</v>
      </c>
      <c r="F3669">
        <v>198.4426</v>
      </c>
      <c r="G3669" t="s">
        <v>1550</v>
      </c>
      <c r="H3669">
        <v>1997</v>
      </c>
      <c r="I3669" t="s">
        <v>1554</v>
      </c>
      <c r="J3669" t="s">
        <v>1555</v>
      </c>
      <c r="K3669" t="s">
        <v>1558</v>
      </c>
      <c r="L3669">
        <v>5536.7928000000002</v>
      </c>
      <c r="M3669" s="2">
        <v>40126</v>
      </c>
    </row>
    <row r="3670" spans="1:13" x14ac:dyDescent="0.3">
      <c r="A3670" t="s">
        <v>632</v>
      </c>
      <c r="B3670">
        <v>18.100000000000001</v>
      </c>
      <c r="C3670" t="s">
        <v>1529</v>
      </c>
      <c r="D3670">
        <v>2.2434418000000001E-2</v>
      </c>
      <c r="E3670" t="s">
        <v>1537</v>
      </c>
      <c r="F3670">
        <v>96.209400000000002</v>
      </c>
      <c r="G3670" t="s">
        <v>1547</v>
      </c>
      <c r="H3670">
        <v>1999</v>
      </c>
      <c r="I3670" t="s">
        <v>1552</v>
      </c>
      <c r="J3670" t="s">
        <v>1555</v>
      </c>
      <c r="K3670" t="s">
        <v>1558</v>
      </c>
      <c r="L3670">
        <v>952.09400000000005</v>
      </c>
      <c r="M3670" s="2">
        <v>40128</v>
      </c>
    </row>
    <row r="3671" spans="1:13" x14ac:dyDescent="0.3">
      <c r="A3671" t="s">
        <v>1452</v>
      </c>
      <c r="B3671">
        <v>9.5</v>
      </c>
      <c r="C3671" t="s">
        <v>1529</v>
      </c>
      <c r="D3671">
        <v>8.5437778000000006E-2</v>
      </c>
      <c r="E3671" t="s">
        <v>1541</v>
      </c>
      <c r="F3671">
        <v>188.4872</v>
      </c>
      <c r="G3671" t="s">
        <v>1548</v>
      </c>
      <c r="H3671">
        <v>2009</v>
      </c>
      <c r="I3671" t="s">
        <v>1552</v>
      </c>
      <c r="J3671" t="s">
        <v>1556</v>
      </c>
      <c r="K3671" t="s">
        <v>1559</v>
      </c>
      <c r="L3671">
        <v>3592.6568000000002</v>
      </c>
      <c r="M3671" s="2">
        <v>40130</v>
      </c>
    </row>
    <row r="3672" spans="1:13" x14ac:dyDescent="0.3">
      <c r="A3672" t="s">
        <v>1150</v>
      </c>
      <c r="B3672">
        <v>16.350000000000001</v>
      </c>
      <c r="C3672" t="s">
        <v>1529</v>
      </c>
      <c r="D3672">
        <v>1.6993204000000001E-2</v>
      </c>
      <c r="E3672" t="s">
        <v>1534</v>
      </c>
      <c r="F3672">
        <v>95.741</v>
      </c>
      <c r="G3672" t="s">
        <v>1550</v>
      </c>
      <c r="H3672">
        <v>1997</v>
      </c>
      <c r="I3672" t="s">
        <v>1554</v>
      </c>
      <c r="J3672" t="s">
        <v>1555</v>
      </c>
      <c r="K3672" t="s">
        <v>1558</v>
      </c>
      <c r="L3672">
        <v>965.41</v>
      </c>
      <c r="M3672" s="2">
        <v>40132</v>
      </c>
    </row>
    <row r="3673" spans="1:13" x14ac:dyDescent="0.3">
      <c r="A3673" t="s">
        <v>840</v>
      </c>
      <c r="B3673">
        <v>12.85</v>
      </c>
      <c r="C3673" t="s">
        <v>1529</v>
      </c>
      <c r="D3673">
        <v>0.13744120100000001</v>
      </c>
      <c r="E3673" t="s">
        <v>1536</v>
      </c>
      <c r="F3673">
        <v>157.66300000000001</v>
      </c>
      <c r="G3673" t="s">
        <v>1547</v>
      </c>
      <c r="H3673">
        <v>1999</v>
      </c>
      <c r="I3673" t="s">
        <v>1552</v>
      </c>
      <c r="J3673" t="s">
        <v>1555</v>
      </c>
      <c r="K3673" t="s">
        <v>1558</v>
      </c>
      <c r="L3673">
        <v>2659.8710000000001</v>
      </c>
      <c r="M3673" s="2">
        <v>40133</v>
      </c>
    </row>
    <row r="3674" spans="1:13" x14ac:dyDescent="0.3">
      <c r="A3674" t="s">
        <v>1503</v>
      </c>
      <c r="B3674">
        <v>17.850000000000001</v>
      </c>
      <c r="C3674" t="s">
        <v>1529</v>
      </c>
      <c r="D3674">
        <v>2.4922389999999999E-2</v>
      </c>
      <c r="E3674" t="s">
        <v>1532</v>
      </c>
      <c r="F3674">
        <v>153.49979999999999</v>
      </c>
      <c r="G3674" t="s">
        <v>1548</v>
      </c>
      <c r="H3674">
        <v>2009</v>
      </c>
      <c r="I3674" t="s">
        <v>1552</v>
      </c>
      <c r="J3674" t="s">
        <v>1556</v>
      </c>
      <c r="K3674" t="s">
        <v>1559</v>
      </c>
      <c r="L3674">
        <v>2922.1961999999999</v>
      </c>
      <c r="M3674" s="2">
        <v>40134</v>
      </c>
    </row>
    <row r="3675" spans="1:13" x14ac:dyDescent="0.3">
      <c r="A3675" t="s">
        <v>1404</v>
      </c>
      <c r="B3675">
        <v>5.1749999999999998</v>
      </c>
      <c r="C3675" t="s">
        <v>1529</v>
      </c>
      <c r="D3675">
        <v>3.0349722999999999E-2</v>
      </c>
      <c r="E3675" t="s">
        <v>1539</v>
      </c>
      <c r="F3675">
        <v>37.087400000000002</v>
      </c>
      <c r="G3675" t="s">
        <v>1551</v>
      </c>
      <c r="H3675">
        <v>2004</v>
      </c>
      <c r="I3675" t="s">
        <v>1554</v>
      </c>
      <c r="J3675" t="s">
        <v>1557</v>
      </c>
      <c r="K3675" t="s">
        <v>1558</v>
      </c>
      <c r="L3675">
        <v>423.44880000000001</v>
      </c>
      <c r="M3675" s="2">
        <v>40135</v>
      </c>
    </row>
    <row r="3676" spans="1:13" x14ac:dyDescent="0.3">
      <c r="A3676" t="s">
        <v>1251</v>
      </c>
      <c r="B3676">
        <v>14</v>
      </c>
      <c r="C3676" t="s">
        <v>1529</v>
      </c>
      <c r="D3676">
        <v>2.3715119999999999E-2</v>
      </c>
      <c r="E3676" t="s">
        <v>1535</v>
      </c>
      <c r="F3676">
        <v>103.83320000000001</v>
      </c>
      <c r="G3676" t="s">
        <v>1549</v>
      </c>
      <c r="H3676">
        <v>1987</v>
      </c>
      <c r="I3676" t="s">
        <v>1553</v>
      </c>
      <c r="J3676" t="s">
        <v>1556</v>
      </c>
      <c r="K3676" t="s">
        <v>1558</v>
      </c>
      <c r="L3676">
        <v>1743.0644</v>
      </c>
      <c r="M3676" s="2">
        <v>40136</v>
      </c>
    </row>
    <row r="3677" spans="1:13" x14ac:dyDescent="0.3">
      <c r="A3677" t="s">
        <v>491</v>
      </c>
      <c r="B3677">
        <v>8.42</v>
      </c>
      <c r="C3677" t="s">
        <v>1529</v>
      </c>
      <c r="D3677">
        <v>0.112177581</v>
      </c>
      <c r="E3677" t="s">
        <v>1539</v>
      </c>
      <c r="F3677">
        <v>65.916799999999995</v>
      </c>
      <c r="G3677" t="s">
        <v>1549</v>
      </c>
      <c r="H3677">
        <v>1987</v>
      </c>
      <c r="I3677" t="s">
        <v>1553</v>
      </c>
      <c r="J3677" t="s">
        <v>1556</v>
      </c>
      <c r="K3677" t="s">
        <v>1558</v>
      </c>
      <c r="L3677">
        <v>958.75199999999995</v>
      </c>
      <c r="M3677" s="2">
        <v>40137</v>
      </c>
    </row>
    <row r="3678" spans="1:13" x14ac:dyDescent="0.3">
      <c r="A3678" t="s">
        <v>445</v>
      </c>
      <c r="B3678">
        <v>9.3949999999999996</v>
      </c>
      <c r="C3678" t="s">
        <v>1529</v>
      </c>
      <c r="D3678">
        <v>0.15930433299999999</v>
      </c>
      <c r="E3678" t="s">
        <v>1532</v>
      </c>
      <c r="F3678">
        <v>226.172</v>
      </c>
      <c r="G3678" t="s">
        <v>1551</v>
      </c>
      <c r="H3678">
        <v>2004</v>
      </c>
      <c r="I3678" t="s">
        <v>1554</v>
      </c>
      <c r="J3678" t="s">
        <v>1557</v>
      </c>
      <c r="K3678" t="s">
        <v>1558</v>
      </c>
      <c r="L3678">
        <v>3848.3240000000001</v>
      </c>
      <c r="M3678" s="2">
        <v>40138</v>
      </c>
    </row>
    <row r="3679" spans="1:13" x14ac:dyDescent="0.3">
      <c r="A3679" t="s">
        <v>987</v>
      </c>
      <c r="B3679">
        <v>20.100000000000001</v>
      </c>
      <c r="C3679" t="s">
        <v>1530</v>
      </c>
      <c r="D3679">
        <v>5.4816926000000002E-2</v>
      </c>
      <c r="E3679" t="s">
        <v>1537</v>
      </c>
      <c r="F3679">
        <v>194.28200000000001</v>
      </c>
      <c r="G3679" t="s">
        <v>1548</v>
      </c>
      <c r="H3679">
        <v>2009</v>
      </c>
      <c r="I3679" t="s">
        <v>1552</v>
      </c>
      <c r="J3679" t="s">
        <v>1556</v>
      </c>
      <c r="K3679" t="s">
        <v>1559</v>
      </c>
      <c r="L3679">
        <v>1544.6559999999999</v>
      </c>
      <c r="M3679" s="2">
        <v>40140</v>
      </c>
    </row>
    <row r="3680" spans="1:13" x14ac:dyDescent="0.3">
      <c r="A3680" t="s">
        <v>1147</v>
      </c>
      <c r="B3680">
        <v>5.6150000000000002</v>
      </c>
      <c r="C3680" t="s">
        <v>1529</v>
      </c>
      <c r="D3680">
        <v>0.12574524000000001</v>
      </c>
      <c r="E3680" t="s">
        <v>1539</v>
      </c>
      <c r="F3680">
        <v>122.473</v>
      </c>
      <c r="G3680" t="s">
        <v>1551</v>
      </c>
      <c r="H3680">
        <v>2004</v>
      </c>
      <c r="I3680" t="s">
        <v>1554</v>
      </c>
      <c r="J3680" t="s">
        <v>1557</v>
      </c>
      <c r="K3680" t="s">
        <v>1558</v>
      </c>
      <c r="L3680">
        <v>1354.903</v>
      </c>
      <c r="M3680" s="2">
        <v>40141</v>
      </c>
    </row>
    <row r="3681" spans="1:13" x14ac:dyDescent="0.3">
      <c r="A3681" t="s">
        <v>663</v>
      </c>
      <c r="B3681">
        <v>7.52</v>
      </c>
      <c r="C3681" t="s">
        <v>1530</v>
      </c>
      <c r="D3681">
        <v>4.4023212999999999E-2</v>
      </c>
      <c r="E3681" t="s">
        <v>1535</v>
      </c>
      <c r="F3681">
        <v>183.095</v>
      </c>
      <c r="G3681" t="s">
        <v>1550</v>
      </c>
      <c r="H3681">
        <v>1997</v>
      </c>
      <c r="I3681" t="s">
        <v>1554</v>
      </c>
      <c r="J3681" t="s">
        <v>1555</v>
      </c>
      <c r="K3681" t="s">
        <v>1558</v>
      </c>
      <c r="L3681">
        <v>5492.85</v>
      </c>
      <c r="M3681" s="2">
        <v>40142</v>
      </c>
    </row>
    <row r="3682" spans="1:13" x14ac:dyDescent="0.3">
      <c r="A3682" t="s">
        <v>617</v>
      </c>
      <c r="B3682">
        <v>17.600000000000001</v>
      </c>
      <c r="C3682" t="s">
        <v>1530</v>
      </c>
      <c r="D3682">
        <v>3.9214444000000001E-2</v>
      </c>
      <c r="E3682" t="s">
        <v>1536</v>
      </c>
      <c r="F3682">
        <v>98.241</v>
      </c>
      <c r="G3682" t="s">
        <v>1551</v>
      </c>
      <c r="H3682">
        <v>2004</v>
      </c>
      <c r="I3682" t="s">
        <v>1554</v>
      </c>
      <c r="J3682" t="s">
        <v>1557</v>
      </c>
      <c r="K3682" t="s">
        <v>1558</v>
      </c>
      <c r="L3682">
        <v>1930.82</v>
      </c>
      <c r="M3682" s="2">
        <v>40143</v>
      </c>
    </row>
    <row r="3683" spans="1:13" x14ac:dyDescent="0.3">
      <c r="A3683" t="s">
        <v>25</v>
      </c>
      <c r="B3683">
        <v>11.8</v>
      </c>
      <c r="C3683" t="s">
        <v>1529</v>
      </c>
      <c r="D3683">
        <v>8.5540519999999995E-3</v>
      </c>
      <c r="E3683" t="s">
        <v>1539</v>
      </c>
      <c r="F3683">
        <v>116.9492</v>
      </c>
      <c r="G3683" t="s">
        <v>1549</v>
      </c>
      <c r="H3683">
        <v>1987</v>
      </c>
      <c r="I3683" t="s">
        <v>1553</v>
      </c>
      <c r="J3683" t="s">
        <v>1556</v>
      </c>
      <c r="K3683" t="s">
        <v>1558</v>
      </c>
      <c r="L3683">
        <v>1969.4364</v>
      </c>
      <c r="M3683" s="2">
        <v>40144</v>
      </c>
    </row>
    <row r="3684" spans="1:13" x14ac:dyDescent="0.3">
      <c r="A3684" t="s">
        <v>1504</v>
      </c>
      <c r="B3684">
        <v>20.25</v>
      </c>
      <c r="C3684" t="s">
        <v>1529</v>
      </c>
      <c r="D3684">
        <v>0.148302815</v>
      </c>
      <c r="E3684" t="s">
        <v>1539</v>
      </c>
      <c r="F3684">
        <v>108.3938</v>
      </c>
      <c r="G3684" t="s">
        <v>1547</v>
      </c>
      <c r="H3684">
        <v>1999</v>
      </c>
      <c r="I3684" t="s">
        <v>1552</v>
      </c>
      <c r="J3684" t="s">
        <v>1555</v>
      </c>
      <c r="K3684" t="s">
        <v>1558</v>
      </c>
      <c r="L3684">
        <v>2787.0387999999998</v>
      </c>
      <c r="M3684" s="2">
        <v>40145</v>
      </c>
    </row>
    <row r="3685" spans="1:13" x14ac:dyDescent="0.3">
      <c r="A3685" t="s">
        <v>1321</v>
      </c>
      <c r="B3685">
        <v>17.7</v>
      </c>
      <c r="C3685" t="s">
        <v>1529</v>
      </c>
      <c r="D3685">
        <v>2.9914021999999998E-2</v>
      </c>
      <c r="E3685" t="s">
        <v>1536</v>
      </c>
      <c r="F3685">
        <v>166.2816</v>
      </c>
      <c r="G3685" t="s">
        <v>1549</v>
      </c>
      <c r="H3685">
        <v>1987</v>
      </c>
      <c r="I3685" t="s">
        <v>1553</v>
      </c>
      <c r="J3685" t="s">
        <v>1556</v>
      </c>
      <c r="K3685" t="s">
        <v>1558</v>
      </c>
      <c r="L3685">
        <v>2516.7240000000002</v>
      </c>
      <c r="M3685" s="2">
        <v>40147</v>
      </c>
    </row>
    <row r="3686" spans="1:13" x14ac:dyDescent="0.3">
      <c r="A3686" t="s">
        <v>645</v>
      </c>
      <c r="B3686">
        <v>6.0350000000000001</v>
      </c>
      <c r="C3686" t="s">
        <v>1530</v>
      </c>
      <c r="D3686">
        <v>6.5771343999999995E-2</v>
      </c>
      <c r="E3686" t="s">
        <v>1535</v>
      </c>
      <c r="F3686">
        <v>185.32400000000001</v>
      </c>
      <c r="G3686" t="s">
        <v>1551</v>
      </c>
      <c r="H3686">
        <v>2004</v>
      </c>
      <c r="I3686" t="s">
        <v>1554</v>
      </c>
      <c r="J3686" t="s">
        <v>1557</v>
      </c>
      <c r="K3686" t="s">
        <v>1558</v>
      </c>
      <c r="L3686">
        <v>3728.48</v>
      </c>
      <c r="M3686" s="2">
        <v>40148</v>
      </c>
    </row>
    <row r="3687" spans="1:13" x14ac:dyDescent="0.3">
      <c r="A3687" t="s">
        <v>226</v>
      </c>
      <c r="B3687">
        <v>12.35</v>
      </c>
      <c r="C3687" t="s">
        <v>1529</v>
      </c>
      <c r="D3687">
        <v>0.16394193700000001</v>
      </c>
      <c r="E3687" t="s">
        <v>1534</v>
      </c>
      <c r="F3687">
        <v>117.0124</v>
      </c>
      <c r="G3687" t="s">
        <v>1550</v>
      </c>
      <c r="H3687">
        <v>1997</v>
      </c>
      <c r="I3687" t="s">
        <v>1554</v>
      </c>
      <c r="J3687" t="s">
        <v>1555</v>
      </c>
      <c r="K3687" t="s">
        <v>1558</v>
      </c>
      <c r="L3687">
        <v>1540.6612</v>
      </c>
      <c r="M3687" s="2">
        <v>40149</v>
      </c>
    </row>
    <row r="3688" spans="1:13" x14ac:dyDescent="0.3">
      <c r="A3688" t="s">
        <v>432</v>
      </c>
      <c r="B3688">
        <v>11.15</v>
      </c>
      <c r="C3688" t="s">
        <v>1529</v>
      </c>
      <c r="D3688">
        <v>0.11993002899999999</v>
      </c>
      <c r="E3688" t="s">
        <v>1531</v>
      </c>
      <c r="F3688">
        <v>44.2744</v>
      </c>
      <c r="G3688" t="s">
        <v>1551</v>
      </c>
      <c r="H3688">
        <v>2004</v>
      </c>
      <c r="I3688" t="s">
        <v>1554</v>
      </c>
      <c r="J3688" t="s">
        <v>1557</v>
      </c>
      <c r="K3688" t="s">
        <v>1558</v>
      </c>
      <c r="L3688">
        <v>588.56719999999996</v>
      </c>
      <c r="M3688" s="2">
        <v>40150</v>
      </c>
    </row>
    <row r="3689" spans="1:13" x14ac:dyDescent="0.3">
      <c r="A3689" t="s">
        <v>929</v>
      </c>
      <c r="B3689">
        <v>13.15</v>
      </c>
      <c r="C3689" t="s">
        <v>1530</v>
      </c>
      <c r="D3689">
        <v>3.7952777E-2</v>
      </c>
      <c r="E3689" t="s">
        <v>1536</v>
      </c>
      <c r="F3689">
        <v>89.585599999999999</v>
      </c>
      <c r="G3689" t="s">
        <v>1550</v>
      </c>
      <c r="H3689">
        <v>1997</v>
      </c>
      <c r="I3689" t="s">
        <v>1554</v>
      </c>
      <c r="J3689" t="s">
        <v>1555</v>
      </c>
      <c r="K3689" t="s">
        <v>1558</v>
      </c>
      <c r="L3689">
        <v>1494.0552</v>
      </c>
      <c r="M3689" s="2">
        <v>40151</v>
      </c>
    </row>
    <row r="3690" spans="1:13" x14ac:dyDescent="0.3">
      <c r="A3690" t="s">
        <v>841</v>
      </c>
      <c r="B3690">
        <v>9.1950000000000003</v>
      </c>
      <c r="C3690" t="s">
        <v>1530</v>
      </c>
      <c r="D3690">
        <v>6.4113697999999997E-2</v>
      </c>
      <c r="E3690" t="s">
        <v>1540</v>
      </c>
      <c r="F3690">
        <v>86.556600000000003</v>
      </c>
      <c r="G3690" t="s">
        <v>1547</v>
      </c>
      <c r="H3690">
        <v>1999</v>
      </c>
      <c r="I3690" t="s">
        <v>1552</v>
      </c>
      <c r="J3690" t="s">
        <v>1555</v>
      </c>
      <c r="K3690" t="s">
        <v>1558</v>
      </c>
      <c r="L3690">
        <v>1183.7924</v>
      </c>
      <c r="M3690" s="2">
        <v>40152</v>
      </c>
    </row>
    <row r="3691" spans="1:13" x14ac:dyDescent="0.3">
      <c r="A3691" t="s">
        <v>996</v>
      </c>
      <c r="B3691">
        <v>19.600000000000001</v>
      </c>
      <c r="C3691" t="s">
        <v>1529</v>
      </c>
      <c r="D3691">
        <v>2.3946619999999998E-2</v>
      </c>
      <c r="E3691" t="s">
        <v>1534</v>
      </c>
      <c r="F3691">
        <v>106.99639999999999</v>
      </c>
      <c r="G3691" t="s">
        <v>1551</v>
      </c>
      <c r="H3691">
        <v>2004</v>
      </c>
      <c r="I3691" t="s">
        <v>1554</v>
      </c>
      <c r="J3691" t="s">
        <v>1557</v>
      </c>
      <c r="K3691" t="s">
        <v>1558</v>
      </c>
      <c r="L3691">
        <v>1788.3388</v>
      </c>
      <c r="M3691" s="2">
        <v>40153</v>
      </c>
    </row>
    <row r="3692" spans="1:13" x14ac:dyDescent="0.3">
      <c r="A3692" t="s">
        <v>324</v>
      </c>
      <c r="B3692">
        <v>20.2</v>
      </c>
      <c r="C3692" t="s">
        <v>1529</v>
      </c>
      <c r="D3692">
        <v>7.4177667000000003E-2</v>
      </c>
      <c r="E3692" t="s">
        <v>1534</v>
      </c>
      <c r="F3692">
        <v>93.246200000000002</v>
      </c>
      <c r="G3692" t="s">
        <v>1549</v>
      </c>
      <c r="H3692">
        <v>1987</v>
      </c>
      <c r="I3692" t="s">
        <v>1553</v>
      </c>
      <c r="J3692" t="s">
        <v>1556</v>
      </c>
      <c r="K3692" t="s">
        <v>1558</v>
      </c>
      <c r="L3692">
        <v>1018.0082</v>
      </c>
      <c r="M3692" s="2">
        <v>40154</v>
      </c>
    </row>
    <row r="3693" spans="1:13" x14ac:dyDescent="0.3">
      <c r="A3693" t="s">
        <v>850</v>
      </c>
      <c r="B3693">
        <v>7.75</v>
      </c>
      <c r="C3693" t="s">
        <v>1530</v>
      </c>
      <c r="D3693">
        <v>8.3268522999999997E-2</v>
      </c>
      <c r="E3693" t="s">
        <v>1540</v>
      </c>
      <c r="F3693">
        <v>32.955800000000004</v>
      </c>
      <c r="G3693" t="s">
        <v>1548</v>
      </c>
      <c r="H3693">
        <v>2009</v>
      </c>
      <c r="I3693" t="s">
        <v>1552</v>
      </c>
      <c r="J3693" t="s">
        <v>1556</v>
      </c>
      <c r="K3693" t="s">
        <v>1559</v>
      </c>
      <c r="L3693">
        <v>101.8674</v>
      </c>
      <c r="M3693" s="2">
        <v>40155</v>
      </c>
    </row>
    <row r="3694" spans="1:13" x14ac:dyDescent="0.3">
      <c r="A3694" t="s">
        <v>1050</v>
      </c>
      <c r="B3694">
        <v>19.350000000000001</v>
      </c>
      <c r="C3694" t="s">
        <v>1530</v>
      </c>
      <c r="D3694">
        <v>6.2625640999999996E-2</v>
      </c>
      <c r="E3694" t="s">
        <v>1535</v>
      </c>
      <c r="F3694">
        <v>165.3184</v>
      </c>
      <c r="G3694" t="s">
        <v>1547</v>
      </c>
      <c r="H3694">
        <v>1999</v>
      </c>
      <c r="I3694" t="s">
        <v>1552</v>
      </c>
      <c r="J3694" t="s">
        <v>1555</v>
      </c>
      <c r="K3694" t="s">
        <v>1558</v>
      </c>
      <c r="L3694">
        <v>1651.184</v>
      </c>
      <c r="M3694" s="2">
        <v>40158</v>
      </c>
    </row>
    <row r="3695" spans="1:13" x14ac:dyDescent="0.3">
      <c r="A3695" t="s">
        <v>975</v>
      </c>
      <c r="B3695">
        <v>10.695</v>
      </c>
      <c r="C3695" t="s">
        <v>1530</v>
      </c>
      <c r="D3695">
        <v>6.0912864999999997E-2</v>
      </c>
      <c r="E3695" t="s">
        <v>1538</v>
      </c>
      <c r="F3695">
        <v>173.87119999999999</v>
      </c>
      <c r="G3695" t="s">
        <v>1548</v>
      </c>
      <c r="H3695">
        <v>2009</v>
      </c>
      <c r="I3695" t="s">
        <v>1552</v>
      </c>
      <c r="J3695" t="s">
        <v>1556</v>
      </c>
      <c r="K3695" t="s">
        <v>1559</v>
      </c>
      <c r="L3695">
        <v>4570.0511999999999</v>
      </c>
      <c r="M3695" s="2">
        <v>40160</v>
      </c>
    </row>
    <row r="3696" spans="1:13" x14ac:dyDescent="0.3">
      <c r="A3696" t="s">
        <v>1302</v>
      </c>
      <c r="B3696">
        <v>5.88</v>
      </c>
      <c r="C3696" t="s">
        <v>1529</v>
      </c>
      <c r="D3696">
        <v>2.4887320000000001E-2</v>
      </c>
      <c r="E3696" t="s">
        <v>1534</v>
      </c>
      <c r="F3696">
        <v>147.53919999999999</v>
      </c>
      <c r="G3696" t="s">
        <v>1550</v>
      </c>
      <c r="H3696">
        <v>1997</v>
      </c>
      <c r="I3696" t="s">
        <v>1554</v>
      </c>
      <c r="J3696" t="s">
        <v>1555</v>
      </c>
      <c r="K3696" t="s">
        <v>1558</v>
      </c>
      <c r="L3696">
        <v>2684.5056</v>
      </c>
      <c r="M3696" s="2">
        <v>40161</v>
      </c>
    </row>
    <row r="3697" spans="1:13" x14ac:dyDescent="0.3">
      <c r="A3697" t="s">
        <v>1311</v>
      </c>
      <c r="B3697">
        <v>12.6</v>
      </c>
      <c r="C3697" t="s">
        <v>1529</v>
      </c>
      <c r="D3697">
        <v>2.4194731000000001E-2</v>
      </c>
      <c r="E3697" t="s">
        <v>1531</v>
      </c>
      <c r="F3697">
        <v>36.187399999999997</v>
      </c>
      <c r="G3697" t="s">
        <v>1550</v>
      </c>
      <c r="H3697">
        <v>1997</v>
      </c>
      <c r="I3697" t="s">
        <v>1554</v>
      </c>
      <c r="J3697" t="s">
        <v>1555</v>
      </c>
      <c r="K3697" t="s">
        <v>1558</v>
      </c>
      <c r="L3697">
        <v>423.44880000000001</v>
      </c>
      <c r="M3697" s="2">
        <v>40162</v>
      </c>
    </row>
    <row r="3698" spans="1:13" x14ac:dyDescent="0.3">
      <c r="A3698" t="s">
        <v>712</v>
      </c>
      <c r="B3698">
        <v>10.695</v>
      </c>
      <c r="C3698" t="s">
        <v>1530</v>
      </c>
      <c r="D3698">
        <v>1.1415949999999999E-2</v>
      </c>
      <c r="E3698" t="s">
        <v>1536</v>
      </c>
      <c r="F3698">
        <v>74.003799999999998</v>
      </c>
      <c r="G3698" t="s">
        <v>1549</v>
      </c>
      <c r="H3698">
        <v>1987</v>
      </c>
      <c r="I3698" t="s">
        <v>1553</v>
      </c>
      <c r="J3698" t="s">
        <v>1556</v>
      </c>
      <c r="K3698" t="s">
        <v>1558</v>
      </c>
      <c r="L3698">
        <v>1034.6532</v>
      </c>
      <c r="M3698" s="2">
        <v>40163</v>
      </c>
    </row>
    <row r="3699" spans="1:13" x14ac:dyDescent="0.3">
      <c r="A3699" t="s">
        <v>954</v>
      </c>
      <c r="B3699">
        <v>17.850000000000001</v>
      </c>
      <c r="C3699" t="s">
        <v>1529</v>
      </c>
      <c r="D3699">
        <v>1.8023997E-2</v>
      </c>
      <c r="E3699" t="s">
        <v>1539</v>
      </c>
      <c r="F3699">
        <v>95.909400000000005</v>
      </c>
      <c r="G3699" t="s">
        <v>1550</v>
      </c>
      <c r="H3699">
        <v>1997</v>
      </c>
      <c r="I3699" t="s">
        <v>1554</v>
      </c>
      <c r="J3699" t="s">
        <v>1555</v>
      </c>
      <c r="K3699" t="s">
        <v>1558</v>
      </c>
      <c r="L3699">
        <v>2285.0255999999999</v>
      </c>
      <c r="M3699" s="2">
        <v>40164</v>
      </c>
    </row>
    <row r="3700" spans="1:13" x14ac:dyDescent="0.3">
      <c r="A3700" t="s">
        <v>567</v>
      </c>
      <c r="B3700">
        <v>19.75</v>
      </c>
      <c r="C3700" t="s">
        <v>1529</v>
      </c>
      <c r="D3700">
        <v>1.2499003999999999E-2</v>
      </c>
      <c r="E3700" t="s">
        <v>1537</v>
      </c>
      <c r="F3700">
        <v>188.0872</v>
      </c>
      <c r="G3700" t="s">
        <v>1548</v>
      </c>
      <c r="H3700">
        <v>2009</v>
      </c>
      <c r="I3700" t="s">
        <v>1552</v>
      </c>
      <c r="J3700" t="s">
        <v>1556</v>
      </c>
      <c r="K3700" t="s">
        <v>1559</v>
      </c>
      <c r="L3700">
        <v>2458.1336000000001</v>
      </c>
      <c r="M3700" s="2">
        <v>40165</v>
      </c>
    </row>
    <row r="3701" spans="1:13" x14ac:dyDescent="0.3">
      <c r="A3701" t="s">
        <v>983</v>
      </c>
      <c r="B3701">
        <v>15.1</v>
      </c>
      <c r="C3701" t="s">
        <v>1529</v>
      </c>
      <c r="D3701">
        <v>5.5793585999999999E-2</v>
      </c>
      <c r="E3701" t="s">
        <v>1534</v>
      </c>
      <c r="F3701">
        <v>139.74959999999999</v>
      </c>
      <c r="G3701" t="s">
        <v>1549</v>
      </c>
      <c r="H3701">
        <v>1987</v>
      </c>
      <c r="I3701" t="s">
        <v>1553</v>
      </c>
      <c r="J3701" t="s">
        <v>1556</v>
      </c>
      <c r="K3701" t="s">
        <v>1558</v>
      </c>
      <c r="L3701">
        <v>3952.1887999999999</v>
      </c>
      <c r="M3701" s="2">
        <v>40166</v>
      </c>
    </row>
    <row r="3702" spans="1:13" x14ac:dyDescent="0.3">
      <c r="A3702" t="s">
        <v>733</v>
      </c>
      <c r="B3702">
        <v>6.63</v>
      </c>
      <c r="C3702" t="s">
        <v>1530</v>
      </c>
      <c r="D3702">
        <v>0.10444532199999999</v>
      </c>
      <c r="E3702" t="s">
        <v>1535</v>
      </c>
      <c r="F3702">
        <v>167.25</v>
      </c>
      <c r="G3702" t="s">
        <v>1548</v>
      </c>
      <c r="H3702">
        <v>2009</v>
      </c>
      <c r="I3702" t="s">
        <v>1552</v>
      </c>
      <c r="J3702" t="s">
        <v>1556</v>
      </c>
      <c r="K3702" t="s">
        <v>1559</v>
      </c>
      <c r="L3702">
        <v>1830.95</v>
      </c>
      <c r="M3702" s="2">
        <v>40167</v>
      </c>
    </row>
    <row r="3703" spans="1:13" x14ac:dyDescent="0.3">
      <c r="A3703" t="s">
        <v>1375</v>
      </c>
      <c r="B3703">
        <v>5.98</v>
      </c>
      <c r="C3703" t="s">
        <v>1529</v>
      </c>
      <c r="D3703">
        <v>4.3630580000000002E-2</v>
      </c>
      <c r="E3703" t="s">
        <v>1537</v>
      </c>
      <c r="F3703">
        <v>148.24180000000001</v>
      </c>
      <c r="G3703" t="s">
        <v>1547</v>
      </c>
      <c r="H3703">
        <v>1999</v>
      </c>
      <c r="I3703" t="s">
        <v>1552</v>
      </c>
      <c r="J3703" t="s">
        <v>1555</v>
      </c>
      <c r="K3703" t="s">
        <v>1558</v>
      </c>
      <c r="L3703">
        <v>1618.5598</v>
      </c>
      <c r="M3703" s="2">
        <v>40168</v>
      </c>
    </row>
    <row r="3704" spans="1:13" x14ac:dyDescent="0.3">
      <c r="A3704" t="s">
        <v>524</v>
      </c>
      <c r="B3704">
        <v>13.8</v>
      </c>
      <c r="C3704" t="s">
        <v>1530</v>
      </c>
      <c r="D3704">
        <v>1.4793124E-2</v>
      </c>
      <c r="E3704" t="s">
        <v>1542</v>
      </c>
      <c r="F3704">
        <v>88.517200000000003</v>
      </c>
      <c r="G3704" t="s">
        <v>1548</v>
      </c>
      <c r="H3704">
        <v>2009</v>
      </c>
      <c r="I3704" t="s">
        <v>1552</v>
      </c>
      <c r="J3704" t="s">
        <v>1556</v>
      </c>
      <c r="K3704" t="s">
        <v>1559</v>
      </c>
      <c r="L3704">
        <v>2408.8643999999999</v>
      </c>
      <c r="M3704" s="2">
        <v>40170</v>
      </c>
    </row>
    <row r="3705" spans="1:13" x14ac:dyDescent="0.3">
      <c r="A3705" t="s">
        <v>778</v>
      </c>
      <c r="B3705">
        <v>16.100000000000001</v>
      </c>
      <c r="C3705" t="s">
        <v>1530</v>
      </c>
      <c r="D3705">
        <v>0.159728395</v>
      </c>
      <c r="E3705" t="s">
        <v>1540</v>
      </c>
      <c r="F3705">
        <v>34.355800000000002</v>
      </c>
      <c r="G3705" t="s">
        <v>1550</v>
      </c>
      <c r="H3705">
        <v>1997</v>
      </c>
      <c r="I3705" t="s">
        <v>1554</v>
      </c>
      <c r="J3705" t="s">
        <v>1555</v>
      </c>
      <c r="K3705" t="s">
        <v>1558</v>
      </c>
      <c r="L3705">
        <v>271.64640000000003</v>
      </c>
      <c r="M3705" s="2">
        <v>40171</v>
      </c>
    </row>
    <row r="3706" spans="1:13" x14ac:dyDescent="0.3">
      <c r="A3706" t="s">
        <v>1505</v>
      </c>
      <c r="B3706">
        <v>20.100000000000001</v>
      </c>
      <c r="C3706" t="s">
        <v>1529</v>
      </c>
      <c r="D3706">
        <v>1.4925407E-2</v>
      </c>
      <c r="E3706" t="s">
        <v>1539</v>
      </c>
      <c r="F3706">
        <v>143.41540000000001</v>
      </c>
      <c r="G3706" t="s">
        <v>1549</v>
      </c>
      <c r="H3706">
        <v>1987</v>
      </c>
      <c r="I3706" t="s">
        <v>1553</v>
      </c>
      <c r="J3706" t="s">
        <v>1556</v>
      </c>
      <c r="K3706" t="s">
        <v>1558</v>
      </c>
      <c r="L3706">
        <v>3545.3850000000002</v>
      </c>
      <c r="M3706" s="2">
        <v>40172</v>
      </c>
    </row>
    <row r="3707" spans="1:13" x14ac:dyDescent="0.3">
      <c r="A3707" t="s">
        <v>993</v>
      </c>
      <c r="B3707">
        <v>9.17</v>
      </c>
      <c r="C3707" t="s">
        <v>1529</v>
      </c>
      <c r="D3707">
        <v>0.102893121</v>
      </c>
      <c r="E3707" t="s">
        <v>1535</v>
      </c>
      <c r="F3707">
        <v>141.947</v>
      </c>
      <c r="G3707" t="s">
        <v>1549</v>
      </c>
      <c r="H3707">
        <v>1987</v>
      </c>
      <c r="I3707" t="s">
        <v>1553</v>
      </c>
      <c r="J3707" t="s">
        <v>1556</v>
      </c>
      <c r="K3707" t="s">
        <v>1558</v>
      </c>
      <c r="L3707">
        <v>4008.116</v>
      </c>
      <c r="M3707" s="2">
        <v>40173</v>
      </c>
    </row>
    <row r="3708" spans="1:13" x14ac:dyDescent="0.3">
      <c r="A3708" t="s">
        <v>1506</v>
      </c>
      <c r="B3708">
        <v>10.895</v>
      </c>
      <c r="C3708" t="s">
        <v>1529</v>
      </c>
      <c r="D3708">
        <v>2.0951847999999999E-2</v>
      </c>
      <c r="E3708" t="s">
        <v>1539</v>
      </c>
      <c r="F3708">
        <v>255.3672</v>
      </c>
      <c r="G3708" t="s">
        <v>1550</v>
      </c>
      <c r="H3708">
        <v>1997</v>
      </c>
      <c r="I3708" t="s">
        <v>1554</v>
      </c>
      <c r="J3708" t="s">
        <v>1555</v>
      </c>
      <c r="K3708" t="s">
        <v>1558</v>
      </c>
      <c r="L3708">
        <v>767.00160000000005</v>
      </c>
      <c r="M3708" s="2">
        <v>40174</v>
      </c>
    </row>
    <row r="3709" spans="1:13" x14ac:dyDescent="0.3">
      <c r="A3709" t="s">
        <v>1371</v>
      </c>
      <c r="B3709">
        <v>12.85</v>
      </c>
      <c r="C3709" t="s">
        <v>1529</v>
      </c>
      <c r="D3709">
        <v>0.108102606</v>
      </c>
      <c r="E3709" t="s">
        <v>1537</v>
      </c>
      <c r="F3709">
        <v>233.36420000000001</v>
      </c>
      <c r="G3709" t="s">
        <v>1549</v>
      </c>
      <c r="H3709">
        <v>1987</v>
      </c>
      <c r="I3709" t="s">
        <v>1553</v>
      </c>
      <c r="J3709" t="s">
        <v>1556</v>
      </c>
      <c r="K3709" t="s">
        <v>1558</v>
      </c>
      <c r="L3709">
        <v>3950.1914000000002</v>
      </c>
      <c r="M3709" s="2">
        <v>40176</v>
      </c>
    </row>
    <row r="3710" spans="1:13" x14ac:dyDescent="0.3">
      <c r="A3710" t="s">
        <v>1507</v>
      </c>
      <c r="B3710">
        <v>13.3</v>
      </c>
      <c r="C3710" t="s">
        <v>1529</v>
      </c>
      <c r="D3710">
        <v>9.5811549999999992E-3</v>
      </c>
      <c r="E3710" t="s">
        <v>1536</v>
      </c>
      <c r="F3710">
        <v>64.950999999999993</v>
      </c>
      <c r="G3710" t="s">
        <v>1550</v>
      </c>
      <c r="H3710">
        <v>1997</v>
      </c>
      <c r="I3710" t="s">
        <v>1554</v>
      </c>
      <c r="J3710" t="s">
        <v>1555</v>
      </c>
      <c r="K3710" t="s">
        <v>1558</v>
      </c>
      <c r="L3710">
        <v>1644.5260000000001</v>
      </c>
      <c r="M3710" s="2">
        <v>40177</v>
      </c>
    </row>
    <row r="3711" spans="1:13" x14ac:dyDescent="0.3">
      <c r="A3711" t="s">
        <v>164</v>
      </c>
      <c r="B3711">
        <v>6.67</v>
      </c>
      <c r="C3711" t="s">
        <v>1530</v>
      </c>
      <c r="D3711">
        <v>0.12332588</v>
      </c>
      <c r="E3711" t="s">
        <v>1536</v>
      </c>
      <c r="F3711">
        <v>90.251400000000004</v>
      </c>
      <c r="G3711" t="s">
        <v>1549</v>
      </c>
      <c r="H3711">
        <v>1987</v>
      </c>
      <c r="I3711" t="s">
        <v>1553</v>
      </c>
      <c r="J3711" t="s">
        <v>1556</v>
      </c>
      <c r="K3711" t="s">
        <v>1558</v>
      </c>
      <c r="L3711">
        <v>974.06539999999995</v>
      </c>
      <c r="M3711" s="2">
        <v>40178</v>
      </c>
    </row>
    <row r="3712" spans="1:13" x14ac:dyDescent="0.3">
      <c r="A3712" t="s">
        <v>1220</v>
      </c>
      <c r="B3712">
        <v>20.5</v>
      </c>
      <c r="C3712" t="s">
        <v>1530</v>
      </c>
      <c r="D3712">
        <v>0.11258481300000001</v>
      </c>
      <c r="E3712" t="s">
        <v>1537</v>
      </c>
      <c r="F3712">
        <v>192.0478</v>
      </c>
      <c r="G3712" t="s">
        <v>1547</v>
      </c>
      <c r="H3712">
        <v>1999</v>
      </c>
      <c r="I3712" t="s">
        <v>1552</v>
      </c>
      <c r="J3712" t="s">
        <v>1555</v>
      </c>
      <c r="K3712" t="s">
        <v>1558</v>
      </c>
      <c r="L3712">
        <v>1549.9824000000001</v>
      </c>
      <c r="M3712" s="2">
        <v>40179</v>
      </c>
    </row>
    <row r="3713" spans="1:13" x14ac:dyDescent="0.3">
      <c r="A3713" t="s">
        <v>952</v>
      </c>
      <c r="B3713">
        <v>15.1</v>
      </c>
      <c r="C3713" t="s">
        <v>1530</v>
      </c>
      <c r="D3713">
        <v>1.9930417999999998E-2</v>
      </c>
      <c r="E3713" t="s">
        <v>1540</v>
      </c>
      <c r="F3713">
        <v>131.53100000000001</v>
      </c>
      <c r="G3713" t="s">
        <v>1551</v>
      </c>
      <c r="H3713">
        <v>2004</v>
      </c>
      <c r="I3713" t="s">
        <v>1554</v>
      </c>
      <c r="J3713" t="s">
        <v>1557</v>
      </c>
      <c r="K3713" t="s">
        <v>1558</v>
      </c>
      <c r="L3713">
        <v>2856.2820000000002</v>
      </c>
      <c r="M3713" s="2">
        <v>40180</v>
      </c>
    </row>
    <row r="3714" spans="1:13" x14ac:dyDescent="0.3">
      <c r="A3714" t="s">
        <v>1456</v>
      </c>
      <c r="B3714">
        <v>17</v>
      </c>
      <c r="C3714" t="s">
        <v>1529</v>
      </c>
      <c r="D3714">
        <v>0.12624405899999999</v>
      </c>
      <c r="E3714" t="s">
        <v>1534</v>
      </c>
      <c r="F3714">
        <v>124.6362</v>
      </c>
      <c r="G3714" t="s">
        <v>1550</v>
      </c>
      <c r="H3714">
        <v>1997</v>
      </c>
      <c r="I3714" t="s">
        <v>1554</v>
      </c>
      <c r="J3714" t="s">
        <v>1555</v>
      </c>
      <c r="K3714" t="s">
        <v>1558</v>
      </c>
      <c r="L3714">
        <v>3900.9222</v>
      </c>
      <c r="M3714" s="2">
        <v>40181</v>
      </c>
    </row>
    <row r="3715" spans="1:13" x14ac:dyDescent="0.3">
      <c r="A3715" t="s">
        <v>552</v>
      </c>
      <c r="B3715">
        <v>18</v>
      </c>
      <c r="C3715" t="s">
        <v>1529</v>
      </c>
      <c r="D3715">
        <v>7.3306615000000006E-2</v>
      </c>
      <c r="E3715" t="s">
        <v>1542</v>
      </c>
      <c r="F3715">
        <v>155.09719999999999</v>
      </c>
      <c r="G3715" t="s">
        <v>1547</v>
      </c>
      <c r="H3715">
        <v>1999</v>
      </c>
      <c r="I3715" t="s">
        <v>1552</v>
      </c>
      <c r="J3715" t="s">
        <v>1555</v>
      </c>
      <c r="K3715" t="s">
        <v>1558</v>
      </c>
      <c r="L3715">
        <v>3894.93</v>
      </c>
      <c r="M3715" s="2">
        <v>40182</v>
      </c>
    </row>
    <row r="3716" spans="1:13" x14ac:dyDescent="0.3">
      <c r="A3716" t="s">
        <v>292</v>
      </c>
      <c r="B3716">
        <v>9.8000000000000007</v>
      </c>
      <c r="C3716" t="s">
        <v>1529</v>
      </c>
      <c r="D3716">
        <v>9.0834157999999998E-2</v>
      </c>
      <c r="E3716" t="s">
        <v>1545</v>
      </c>
      <c r="F3716">
        <v>192.24780000000001</v>
      </c>
      <c r="G3716" t="s">
        <v>1548</v>
      </c>
      <c r="H3716">
        <v>2009</v>
      </c>
      <c r="I3716" t="s">
        <v>1552</v>
      </c>
      <c r="J3716" t="s">
        <v>1556</v>
      </c>
      <c r="K3716" t="s">
        <v>1559</v>
      </c>
      <c r="L3716">
        <v>4068.7037999999998</v>
      </c>
      <c r="M3716" s="2">
        <v>40183</v>
      </c>
    </row>
    <row r="3717" spans="1:13" x14ac:dyDescent="0.3">
      <c r="A3717" t="s">
        <v>367</v>
      </c>
      <c r="B3717">
        <v>14.3</v>
      </c>
      <c r="C3717" t="s">
        <v>1529</v>
      </c>
      <c r="D3717">
        <v>2.6321700999999999E-2</v>
      </c>
      <c r="E3717" t="s">
        <v>1540</v>
      </c>
      <c r="F3717">
        <v>77.630200000000002</v>
      </c>
      <c r="G3717" t="s">
        <v>1550</v>
      </c>
      <c r="H3717">
        <v>1997</v>
      </c>
      <c r="I3717" t="s">
        <v>1554</v>
      </c>
      <c r="J3717" t="s">
        <v>1555</v>
      </c>
      <c r="K3717" t="s">
        <v>1558</v>
      </c>
      <c r="L3717">
        <v>950.76239999999996</v>
      </c>
      <c r="M3717" s="2">
        <v>40184</v>
      </c>
    </row>
    <row r="3718" spans="1:13" x14ac:dyDescent="0.3">
      <c r="A3718" t="s">
        <v>525</v>
      </c>
      <c r="B3718">
        <v>11.1</v>
      </c>
      <c r="C3718" t="s">
        <v>1529</v>
      </c>
      <c r="D3718">
        <v>0.17621566499999999</v>
      </c>
      <c r="E3718" t="s">
        <v>1535</v>
      </c>
      <c r="F3718">
        <v>158.8604</v>
      </c>
      <c r="G3718" t="s">
        <v>1550</v>
      </c>
      <c r="H3718">
        <v>1997</v>
      </c>
      <c r="I3718" t="s">
        <v>1554</v>
      </c>
      <c r="J3718" t="s">
        <v>1555</v>
      </c>
      <c r="K3718" t="s">
        <v>1558</v>
      </c>
      <c r="L3718">
        <v>2693.8267999999998</v>
      </c>
      <c r="M3718" s="2">
        <v>40185</v>
      </c>
    </row>
    <row r="3719" spans="1:13" x14ac:dyDescent="0.3">
      <c r="A3719" t="s">
        <v>1502</v>
      </c>
      <c r="B3719">
        <v>18.600000000000001</v>
      </c>
      <c r="C3719" t="s">
        <v>1530</v>
      </c>
      <c r="D3719">
        <v>0.17174348</v>
      </c>
      <c r="E3719" t="s">
        <v>1533</v>
      </c>
      <c r="F3719">
        <v>48.837600000000002</v>
      </c>
      <c r="G3719" t="s">
        <v>1547</v>
      </c>
      <c r="H3719">
        <v>1999</v>
      </c>
      <c r="I3719" t="s">
        <v>1552</v>
      </c>
      <c r="J3719" t="s">
        <v>1555</v>
      </c>
      <c r="K3719" t="s">
        <v>1558</v>
      </c>
      <c r="L3719">
        <v>1294.3152</v>
      </c>
      <c r="M3719" s="2">
        <v>40186</v>
      </c>
    </row>
    <row r="3720" spans="1:13" x14ac:dyDescent="0.3">
      <c r="A3720" t="s">
        <v>107</v>
      </c>
      <c r="B3720">
        <v>10.3</v>
      </c>
      <c r="C3720" t="s">
        <v>1529</v>
      </c>
      <c r="D3720">
        <v>0.14676789700000001</v>
      </c>
      <c r="E3720" t="s">
        <v>1533</v>
      </c>
      <c r="F3720">
        <v>102.3648</v>
      </c>
      <c r="G3720" t="s">
        <v>1548</v>
      </c>
      <c r="H3720">
        <v>2009</v>
      </c>
      <c r="I3720" t="s">
        <v>1552</v>
      </c>
      <c r="J3720" t="s">
        <v>1556</v>
      </c>
      <c r="K3720" t="s">
        <v>1559</v>
      </c>
      <c r="L3720">
        <v>1557.972</v>
      </c>
      <c r="M3720" s="2">
        <v>40187</v>
      </c>
    </row>
    <row r="3721" spans="1:13" x14ac:dyDescent="0.3">
      <c r="A3721" t="s">
        <v>182</v>
      </c>
      <c r="B3721">
        <v>19.25</v>
      </c>
      <c r="C3721" t="s">
        <v>1530</v>
      </c>
      <c r="D3721">
        <v>3.4670859999999998E-2</v>
      </c>
      <c r="E3721" t="s">
        <v>1542</v>
      </c>
      <c r="F3721">
        <v>141.84960000000001</v>
      </c>
      <c r="G3721" t="s">
        <v>1549</v>
      </c>
      <c r="H3721">
        <v>1987</v>
      </c>
      <c r="I3721" t="s">
        <v>1553</v>
      </c>
      <c r="J3721" t="s">
        <v>1556</v>
      </c>
      <c r="K3721" t="s">
        <v>1558</v>
      </c>
      <c r="L3721">
        <v>2399.5432000000001</v>
      </c>
      <c r="M3721" s="2">
        <v>40188</v>
      </c>
    </row>
    <row r="3722" spans="1:13" x14ac:dyDescent="0.3">
      <c r="A3722" t="s">
        <v>1470</v>
      </c>
      <c r="B3722">
        <v>12.6</v>
      </c>
      <c r="C3722" t="s">
        <v>1529</v>
      </c>
      <c r="D3722">
        <v>9.619424E-2</v>
      </c>
      <c r="E3722" t="s">
        <v>1536</v>
      </c>
      <c r="F3722">
        <v>210.8612</v>
      </c>
      <c r="G3722" t="s">
        <v>1551</v>
      </c>
      <c r="H3722">
        <v>2004</v>
      </c>
      <c r="I3722" t="s">
        <v>1554</v>
      </c>
      <c r="J3722" t="s">
        <v>1557</v>
      </c>
      <c r="K3722" t="s">
        <v>1558</v>
      </c>
      <c r="L3722">
        <v>1254.3671999999999</v>
      </c>
      <c r="M3722" s="2">
        <v>40189</v>
      </c>
    </row>
    <row r="3723" spans="1:13" x14ac:dyDescent="0.3">
      <c r="A3723" t="s">
        <v>652</v>
      </c>
      <c r="B3723">
        <v>15.3</v>
      </c>
      <c r="C3723" t="s">
        <v>1530</v>
      </c>
      <c r="D3723">
        <v>8.5110489999999997E-2</v>
      </c>
      <c r="E3723" t="s">
        <v>1542</v>
      </c>
      <c r="F3723">
        <v>215.7218</v>
      </c>
      <c r="G3723" t="s">
        <v>1548</v>
      </c>
      <c r="H3723">
        <v>2009</v>
      </c>
      <c r="I3723" t="s">
        <v>1552</v>
      </c>
      <c r="J3723" t="s">
        <v>1556</v>
      </c>
      <c r="K3723" t="s">
        <v>1559</v>
      </c>
      <c r="L3723">
        <v>1923.4962</v>
      </c>
      <c r="M3723" s="2">
        <v>40190</v>
      </c>
    </row>
    <row r="3724" spans="1:13" x14ac:dyDescent="0.3">
      <c r="A3724" t="s">
        <v>1014</v>
      </c>
      <c r="B3724">
        <v>18.600000000000001</v>
      </c>
      <c r="C3724" t="s">
        <v>1529</v>
      </c>
      <c r="D3724">
        <v>7.7168705000000004E-2</v>
      </c>
      <c r="E3724" t="s">
        <v>1536</v>
      </c>
      <c r="F3724">
        <v>160.62360000000001</v>
      </c>
      <c r="G3724" t="s">
        <v>1548</v>
      </c>
      <c r="H3724">
        <v>2009</v>
      </c>
      <c r="I3724" t="s">
        <v>1552</v>
      </c>
      <c r="J3724" t="s">
        <v>1556</v>
      </c>
      <c r="K3724" t="s">
        <v>1559</v>
      </c>
      <c r="L3724">
        <v>1611.2360000000001</v>
      </c>
      <c r="M3724" s="2">
        <v>40191</v>
      </c>
    </row>
    <row r="3725" spans="1:13" x14ac:dyDescent="0.3">
      <c r="A3725" t="s">
        <v>530</v>
      </c>
      <c r="B3725">
        <v>13.5</v>
      </c>
      <c r="C3725" t="s">
        <v>1529</v>
      </c>
      <c r="D3725">
        <v>2.1583971E-2</v>
      </c>
      <c r="E3725" t="s">
        <v>1537</v>
      </c>
      <c r="F3725">
        <v>179.5976</v>
      </c>
      <c r="G3725" t="s">
        <v>1548</v>
      </c>
      <c r="H3725">
        <v>2009</v>
      </c>
      <c r="I3725" t="s">
        <v>1552</v>
      </c>
      <c r="J3725" t="s">
        <v>1556</v>
      </c>
      <c r="K3725" t="s">
        <v>1559</v>
      </c>
      <c r="L3725">
        <v>2173.1712000000002</v>
      </c>
      <c r="M3725" s="2">
        <v>40192</v>
      </c>
    </row>
    <row r="3726" spans="1:13" x14ac:dyDescent="0.3">
      <c r="A3726" t="s">
        <v>1155</v>
      </c>
      <c r="B3726">
        <v>16.5</v>
      </c>
      <c r="C3726" t="s">
        <v>1529</v>
      </c>
      <c r="D3726">
        <v>1.2689327E-2</v>
      </c>
      <c r="E3726" t="s">
        <v>1539</v>
      </c>
      <c r="F3726">
        <v>39.750599999999999</v>
      </c>
      <c r="G3726" t="s">
        <v>1548</v>
      </c>
      <c r="H3726">
        <v>2009</v>
      </c>
      <c r="I3726" t="s">
        <v>1552</v>
      </c>
      <c r="J3726" t="s">
        <v>1556</v>
      </c>
      <c r="K3726" t="s">
        <v>1559</v>
      </c>
      <c r="L3726">
        <v>227.70359999999999</v>
      </c>
      <c r="M3726" s="2">
        <v>40193</v>
      </c>
    </row>
    <row r="3727" spans="1:13" x14ac:dyDescent="0.3">
      <c r="A3727" t="s">
        <v>732</v>
      </c>
      <c r="B3727">
        <v>12.5</v>
      </c>
      <c r="C3727" t="s">
        <v>1529</v>
      </c>
      <c r="D3727">
        <v>2.0782036E-2</v>
      </c>
      <c r="E3727" t="s">
        <v>1544</v>
      </c>
      <c r="F3727">
        <v>198.3742</v>
      </c>
      <c r="G3727" t="s">
        <v>1548</v>
      </c>
      <c r="H3727">
        <v>2009</v>
      </c>
      <c r="I3727" t="s">
        <v>1552</v>
      </c>
      <c r="J3727" t="s">
        <v>1556</v>
      </c>
      <c r="K3727" t="s">
        <v>1559</v>
      </c>
      <c r="L3727">
        <v>2587.9645999999998</v>
      </c>
      <c r="M3727" s="2">
        <v>40196</v>
      </c>
    </row>
    <row r="3728" spans="1:13" x14ac:dyDescent="0.3">
      <c r="A3728" t="s">
        <v>1041</v>
      </c>
      <c r="B3728">
        <v>11.35</v>
      </c>
      <c r="C3728" t="s">
        <v>1530</v>
      </c>
      <c r="D3728">
        <v>6.3173691000000004E-2</v>
      </c>
      <c r="E3728" t="s">
        <v>1531</v>
      </c>
      <c r="F3728">
        <v>86.185599999999994</v>
      </c>
      <c r="G3728" t="s">
        <v>1549</v>
      </c>
      <c r="H3728">
        <v>1987</v>
      </c>
      <c r="I3728" t="s">
        <v>1553</v>
      </c>
      <c r="J3728" t="s">
        <v>1556</v>
      </c>
      <c r="K3728" t="s">
        <v>1558</v>
      </c>
      <c r="L3728">
        <v>1494.0552</v>
      </c>
      <c r="M3728" s="2">
        <v>40197</v>
      </c>
    </row>
    <row r="3729" spans="1:13" x14ac:dyDescent="0.3">
      <c r="A3729" t="s">
        <v>194</v>
      </c>
      <c r="B3729">
        <v>18.2</v>
      </c>
      <c r="C3729" t="s">
        <v>1530</v>
      </c>
      <c r="D3729">
        <v>1.2223687E-2</v>
      </c>
      <c r="E3729" t="s">
        <v>1537</v>
      </c>
      <c r="F3729">
        <v>57.190399999999997</v>
      </c>
      <c r="G3729" t="s">
        <v>1547</v>
      </c>
      <c r="H3729">
        <v>1999</v>
      </c>
      <c r="I3729" t="s">
        <v>1552</v>
      </c>
      <c r="J3729" t="s">
        <v>1555</v>
      </c>
      <c r="K3729" t="s">
        <v>1558</v>
      </c>
      <c r="L3729">
        <v>1640.5311999999999</v>
      </c>
      <c r="M3729" s="2">
        <v>40198</v>
      </c>
    </row>
    <row r="3730" spans="1:13" x14ac:dyDescent="0.3">
      <c r="A3730" t="s">
        <v>1460</v>
      </c>
      <c r="B3730">
        <v>6.1150000000000002</v>
      </c>
      <c r="C3730" t="s">
        <v>1530</v>
      </c>
      <c r="D3730">
        <v>1.1419301E-2</v>
      </c>
      <c r="E3730" t="s">
        <v>1540</v>
      </c>
      <c r="F3730">
        <v>91.0488</v>
      </c>
      <c r="G3730" t="s">
        <v>1548</v>
      </c>
      <c r="H3730">
        <v>2009</v>
      </c>
      <c r="I3730" t="s">
        <v>1552</v>
      </c>
      <c r="J3730" t="s">
        <v>1556</v>
      </c>
      <c r="K3730" t="s">
        <v>1559</v>
      </c>
      <c r="L3730">
        <v>1629.8784000000001</v>
      </c>
      <c r="M3730" s="2">
        <v>40199</v>
      </c>
    </row>
    <row r="3731" spans="1:13" x14ac:dyDescent="0.3">
      <c r="A3731" t="s">
        <v>281</v>
      </c>
      <c r="B3731">
        <v>6.92</v>
      </c>
      <c r="C3731" t="s">
        <v>1530</v>
      </c>
      <c r="D3731">
        <v>0.131458247</v>
      </c>
      <c r="E3731" t="s">
        <v>1538</v>
      </c>
      <c r="F3731">
        <v>90.580399999999997</v>
      </c>
      <c r="G3731" t="s">
        <v>1548</v>
      </c>
      <c r="H3731">
        <v>2009</v>
      </c>
      <c r="I3731" t="s">
        <v>1552</v>
      </c>
      <c r="J3731" t="s">
        <v>1556</v>
      </c>
      <c r="K3731" t="s">
        <v>1559</v>
      </c>
      <c r="L3731">
        <v>183.76079999999999</v>
      </c>
      <c r="M3731" s="2">
        <v>40200</v>
      </c>
    </row>
    <row r="3732" spans="1:13" x14ac:dyDescent="0.3">
      <c r="A3732" t="s">
        <v>771</v>
      </c>
      <c r="B3732">
        <v>7.0350000000000001</v>
      </c>
      <c r="C3732" t="s">
        <v>1529</v>
      </c>
      <c r="D3732">
        <v>2.1883368E-2</v>
      </c>
      <c r="E3732" t="s">
        <v>1540</v>
      </c>
      <c r="F3732">
        <v>263.791</v>
      </c>
      <c r="G3732" t="s">
        <v>1547</v>
      </c>
      <c r="H3732">
        <v>1999</v>
      </c>
      <c r="I3732" t="s">
        <v>1552</v>
      </c>
      <c r="J3732" t="s">
        <v>1555</v>
      </c>
      <c r="K3732" t="s">
        <v>1558</v>
      </c>
      <c r="L3732">
        <v>4996.8289999999997</v>
      </c>
      <c r="M3732" s="2">
        <v>40201</v>
      </c>
    </row>
    <row r="3733" spans="1:13" x14ac:dyDescent="0.3">
      <c r="A3733" t="s">
        <v>479</v>
      </c>
      <c r="B3733">
        <v>18.2</v>
      </c>
      <c r="C3733" t="s">
        <v>1529</v>
      </c>
      <c r="D3733">
        <v>1.2607876E-2</v>
      </c>
      <c r="E3733" t="s">
        <v>1536</v>
      </c>
      <c r="F3733">
        <v>139.81800000000001</v>
      </c>
      <c r="G3733" t="s">
        <v>1550</v>
      </c>
      <c r="H3733">
        <v>1997</v>
      </c>
      <c r="I3733" t="s">
        <v>1554</v>
      </c>
      <c r="J3733" t="s">
        <v>1555</v>
      </c>
      <c r="K3733" t="s">
        <v>1558</v>
      </c>
      <c r="L3733">
        <v>1398.18</v>
      </c>
      <c r="M3733" s="2">
        <v>40202</v>
      </c>
    </row>
    <row r="3734" spans="1:13" x14ac:dyDescent="0.3">
      <c r="A3734" t="s">
        <v>958</v>
      </c>
      <c r="B3734">
        <v>17.600000000000001</v>
      </c>
      <c r="C3734" t="s">
        <v>1529</v>
      </c>
      <c r="D3734">
        <v>1.8934718999999999E-2</v>
      </c>
      <c r="E3734" t="s">
        <v>1539</v>
      </c>
      <c r="F3734">
        <v>237.75899999999999</v>
      </c>
      <c r="G3734" t="s">
        <v>1547</v>
      </c>
      <c r="H3734">
        <v>1999</v>
      </c>
      <c r="I3734" t="s">
        <v>1552</v>
      </c>
      <c r="J3734" t="s">
        <v>1555</v>
      </c>
      <c r="K3734" t="s">
        <v>1558</v>
      </c>
      <c r="L3734">
        <v>3545.3850000000002</v>
      </c>
      <c r="M3734" s="2">
        <v>40203</v>
      </c>
    </row>
    <row r="3735" spans="1:13" x14ac:dyDescent="0.3">
      <c r="A3735" t="s">
        <v>1428</v>
      </c>
      <c r="B3735">
        <v>16.5</v>
      </c>
      <c r="C3735" t="s">
        <v>1529</v>
      </c>
      <c r="D3735">
        <v>2.8395166999999999E-2</v>
      </c>
      <c r="E3735" t="s">
        <v>1536</v>
      </c>
      <c r="F3735">
        <v>91.714600000000004</v>
      </c>
      <c r="G3735" t="s">
        <v>1549</v>
      </c>
      <c r="H3735">
        <v>1987</v>
      </c>
      <c r="I3735" t="s">
        <v>1553</v>
      </c>
      <c r="J3735" t="s">
        <v>1556</v>
      </c>
      <c r="K3735" t="s">
        <v>1558</v>
      </c>
      <c r="L3735">
        <v>2462.7941999999998</v>
      </c>
      <c r="M3735" s="2">
        <v>40204</v>
      </c>
    </row>
    <row r="3736" spans="1:13" x14ac:dyDescent="0.3">
      <c r="A3736" t="s">
        <v>376</v>
      </c>
      <c r="B3736">
        <v>13.15</v>
      </c>
      <c r="C3736" t="s">
        <v>1530</v>
      </c>
      <c r="D3736">
        <v>0.16522171699999999</v>
      </c>
      <c r="E3736" t="s">
        <v>1537</v>
      </c>
      <c r="F3736">
        <v>172.07640000000001</v>
      </c>
      <c r="G3736" t="s">
        <v>1549</v>
      </c>
      <c r="H3736">
        <v>1987</v>
      </c>
      <c r="I3736" t="s">
        <v>1553</v>
      </c>
      <c r="J3736" t="s">
        <v>1556</v>
      </c>
      <c r="K3736" t="s">
        <v>1558</v>
      </c>
      <c r="L3736">
        <v>4466.1863999999996</v>
      </c>
      <c r="M3736" s="2">
        <v>40205</v>
      </c>
    </row>
    <row r="3737" spans="1:13" x14ac:dyDescent="0.3">
      <c r="A3737" t="s">
        <v>1508</v>
      </c>
      <c r="B3737">
        <v>7.89</v>
      </c>
      <c r="C3737" t="s">
        <v>1529</v>
      </c>
      <c r="D3737">
        <v>3.6127671E-2</v>
      </c>
      <c r="E3737" t="s">
        <v>1531</v>
      </c>
      <c r="F3737">
        <v>117.4782</v>
      </c>
      <c r="G3737" t="s">
        <v>1551</v>
      </c>
      <c r="H3737">
        <v>2004</v>
      </c>
      <c r="I3737" t="s">
        <v>1554</v>
      </c>
      <c r="J3737" t="s">
        <v>1557</v>
      </c>
      <c r="K3737" t="s">
        <v>1558</v>
      </c>
      <c r="L3737">
        <v>2026.0293999999999</v>
      </c>
      <c r="M3737" s="2">
        <v>40206</v>
      </c>
    </row>
    <row r="3738" spans="1:13" x14ac:dyDescent="0.3">
      <c r="A3738" t="s">
        <v>231</v>
      </c>
      <c r="B3738">
        <v>20.5</v>
      </c>
      <c r="C3738" t="s">
        <v>1530</v>
      </c>
      <c r="D3738">
        <v>1.9277945000000001E-2</v>
      </c>
      <c r="E3738" t="s">
        <v>1540</v>
      </c>
      <c r="F3738">
        <v>82.859200000000001</v>
      </c>
      <c r="G3738" t="s">
        <v>1548</v>
      </c>
      <c r="H3738">
        <v>2009</v>
      </c>
      <c r="I3738" t="s">
        <v>1552</v>
      </c>
      <c r="J3738" t="s">
        <v>1556</v>
      </c>
      <c r="K3738" t="s">
        <v>1559</v>
      </c>
      <c r="L3738">
        <v>1733.7431999999999</v>
      </c>
      <c r="M3738" s="2">
        <v>40207</v>
      </c>
    </row>
    <row r="3739" spans="1:13" x14ac:dyDescent="0.3">
      <c r="A3739" t="s">
        <v>399</v>
      </c>
      <c r="B3739">
        <v>16.25</v>
      </c>
      <c r="C3739" t="s">
        <v>1529</v>
      </c>
      <c r="D3739">
        <v>5.7629898999999998E-2</v>
      </c>
      <c r="E3739" t="s">
        <v>1537</v>
      </c>
      <c r="F3739">
        <v>123.9046</v>
      </c>
      <c r="G3739" t="s">
        <v>1548</v>
      </c>
      <c r="H3739">
        <v>2009</v>
      </c>
      <c r="I3739" t="s">
        <v>1552</v>
      </c>
      <c r="J3739" t="s">
        <v>1556</v>
      </c>
      <c r="K3739" t="s">
        <v>1559</v>
      </c>
      <c r="L3739">
        <v>1120.5414000000001</v>
      </c>
      <c r="M3739" s="2">
        <v>40208</v>
      </c>
    </row>
    <row r="3740" spans="1:13" x14ac:dyDescent="0.3">
      <c r="A3740" t="s">
        <v>1470</v>
      </c>
      <c r="B3740">
        <v>12.6</v>
      </c>
      <c r="C3740" t="s">
        <v>1529</v>
      </c>
      <c r="D3740">
        <v>9.6212432000000001E-2</v>
      </c>
      <c r="E3740" t="s">
        <v>1536</v>
      </c>
      <c r="F3740">
        <v>207.2612</v>
      </c>
      <c r="G3740" t="s">
        <v>1550</v>
      </c>
      <c r="H3740">
        <v>1997</v>
      </c>
      <c r="I3740" t="s">
        <v>1554</v>
      </c>
      <c r="J3740" t="s">
        <v>1555</v>
      </c>
      <c r="K3740" t="s">
        <v>1558</v>
      </c>
      <c r="L3740">
        <v>4390.2852000000003</v>
      </c>
      <c r="M3740" s="2">
        <v>40209</v>
      </c>
    </row>
    <row r="3741" spans="1:13" x14ac:dyDescent="0.3">
      <c r="A3741" t="s">
        <v>422</v>
      </c>
      <c r="B3741">
        <v>7.42</v>
      </c>
      <c r="C3741" t="s">
        <v>1530</v>
      </c>
      <c r="D3741">
        <v>2.1573644999999999E-2</v>
      </c>
      <c r="E3741" t="s">
        <v>1546</v>
      </c>
      <c r="F3741">
        <v>184.65819999999999</v>
      </c>
      <c r="G3741" t="s">
        <v>1550</v>
      </c>
      <c r="H3741">
        <v>1997</v>
      </c>
      <c r="I3741" t="s">
        <v>1554</v>
      </c>
      <c r="J3741" t="s">
        <v>1555</v>
      </c>
      <c r="K3741" t="s">
        <v>1558</v>
      </c>
      <c r="L3741">
        <v>5015.4714000000004</v>
      </c>
      <c r="M3741" s="2">
        <v>40210</v>
      </c>
    </row>
    <row r="3742" spans="1:13" x14ac:dyDescent="0.3">
      <c r="A3742" t="s">
        <v>1471</v>
      </c>
      <c r="B3742">
        <v>8.67</v>
      </c>
      <c r="C3742" t="s">
        <v>1529</v>
      </c>
      <c r="D3742">
        <v>6.5424207999999998E-2</v>
      </c>
      <c r="E3742" t="s">
        <v>1532</v>
      </c>
      <c r="F3742">
        <v>145.81280000000001</v>
      </c>
      <c r="G3742" t="s">
        <v>1551</v>
      </c>
      <c r="H3742">
        <v>2004</v>
      </c>
      <c r="I3742" t="s">
        <v>1554</v>
      </c>
      <c r="J3742" t="s">
        <v>1557</v>
      </c>
      <c r="K3742" t="s">
        <v>1558</v>
      </c>
      <c r="L3742">
        <v>2444.8175999999999</v>
      </c>
      <c r="M3742" s="2">
        <v>40211</v>
      </c>
    </row>
    <row r="3743" spans="1:13" x14ac:dyDescent="0.3">
      <c r="A3743" t="s">
        <v>1361</v>
      </c>
      <c r="B3743">
        <v>16.25</v>
      </c>
      <c r="C3743" t="s">
        <v>1529</v>
      </c>
      <c r="D3743">
        <v>8.7102593000000006E-2</v>
      </c>
      <c r="E3743" t="s">
        <v>1531</v>
      </c>
      <c r="F3743">
        <v>96.040999999999997</v>
      </c>
      <c r="G3743" t="s">
        <v>1549</v>
      </c>
      <c r="H3743">
        <v>1987</v>
      </c>
      <c r="I3743" t="s">
        <v>1553</v>
      </c>
      <c r="J3743" t="s">
        <v>1556</v>
      </c>
      <c r="K3743" t="s">
        <v>1558</v>
      </c>
      <c r="L3743">
        <v>868.86900000000003</v>
      </c>
      <c r="M3743" s="2">
        <v>40213</v>
      </c>
    </row>
    <row r="3744" spans="1:13" x14ac:dyDescent="0.3">
      <c r="A3744" t="s">
        <v>885</v>
      </c>
      <c r="B3744">
        <v>11.1</v>
      </c>
      <c r="C3744" t="s">
        <v>1529</v>
      </c>
      <c r="D3744">
        <v>1.0632752000000001E-2</v>
      </c>
      <c r="E3744" t="s">
        <v>1542</v>
      </c>
      <c r="F3744">
        <v>82.590800000000002</v>
      </c>
      <c r="G3744" t="s">
        <v>1549</v>
      </c>
      <c r="H3744">
        <v>1987</v>
      </c>
      <c r="I3744" t="s">
        <v>1553</v>
      </c>
      <c r="J3744" t="s">
        <v>1556</v>
      </c>
      <c r="K3744" t="s">
        <v>1558</v>
      </c>
      <c r="L3744">
        <v>1510.0344</v>
      </c>
      <c r="M3744" s="2">
        <v>40214</v>
      </c>
    </row>
    <row r="3745" spans="1:13" x14ac:dyDescent="0.3">
      <c r="A3745" t="s">
        <v>396</v>
      </c>
      <c r="B3745">
        <v>6.55</v>
      </c>
      <c r="C3745" t="s">
        <v>1529</v>
      </c>
      <c r="D3745">
        <v>2.4505418000000001E-2</v>
      </c>
      <c r="E3745" t="s">
        <v>1544</v>
      </c>
      <c r="F3745">
        <v>102.9332</v>
      </c>
      <c r="G3745" t="s">
        <v>1549</v>
      </c>
      <c r="H3745">
        <v>1987</v>
      </c>
      <c r="I3745" t="s">
        <v>1553</v>
      </c>
      <c r="J3745" t="s">
        <v>1556</v>
      </c>
      <c r="K3745" t="s">
        <v>1558</v>
      </c>
      <c r="L3745">
        <v>1845.5976000000001</v>
      </c>
      <c r="M3745" s="2">
        <v>40215</v>
      </c>
    </row>
    <row r="3746" spans="1:13" x14ac:dyDescent="0.3">
      <c r="A3746" t="s">
        <v>1395</v>
      </c>
      <c r="B3746">
        <v>21.25</v>
      </c>
      <c r="C3746" t="s">
        <v>1529</v>
      </c>
      <c r="D3746">
        <v>2.4693927000000001E-2</v>
      </c>
      <c r="E3746" t="s">
        <v>1534</v>
      </c>
      <c r="F3746">
        <v>144.11019999999999</v>
      </c>
      <c r="G3746" t="s">
        <v>1547</v>
      </c>
      <c r="H3746">
        <v>1999</v>
      </c>
      <c r="I3746" t="s">
        <v>1552</v>
      </c>
      <c r="J3746" t="s">
        <v>1555</v>
      </c>
      <c r="K3746" t="s">
        <v>1558</v>
      </c>
      <c r="L3746">
        <v>1749.7224000000001</v>
      </c>
      <c r="M3746" s="2">
        <v>40216</v>
      </c>
    </row>
    <row r="3747" spans="1:13" x14ac:dyDescent="0.3">
      <c r="A3747" t="s">
        <v>184</v>
      </c>
      <c r="B3747">
        <v>12.1</v>
      </c>
      <c r="C3747" t="s">
        <v>1529</v>
      </c>
      <c r="D3747">
        <v>1.6826747999999999E-2</v>
      </c>
      <c r="E3747" t="s">
        <v>1541</v>
      </c>
      <c r="F3747">
        <v>179.166</v>
      </c>
      <c r="G3747" t="s">
        <v>1550</v>
      </c>
      <c r="H3747">
        <v>1997</v>
      </c>
      <c r="I3747" t="s">
        <v>1554</v>
      </c>
      <c r="J3747" t="s">
        <v>1555</v>
      </c>
      <c r="K3747" t="s">
        <v>1558</v>
      </c>
      <c r="L3747">
        <v>3056.0219999999999</v>
      </c>
      <c r="M3747" s="2">
        <v>40218</v>
      </c>
    </row>
    <row r="3748" spans="1:13" x14ac:dyDescent="0.3">
      <c r="A3748" t="s">
        <v>1509</v>
      </c>
      <c r="B3748">
        <v>11.1</v>
      </c>
      <c r="C3748" t="s">
        <v>1530</v>
      </c>
      <c r="D3748">
        <v>5.3765212E-2</v>
      </c>
      <c r="E3748" t="s">
        <v>1537</v>
      </c>
      <c r="F3748">
        <v>163.15260000000001</v>
      </c>
      <c r="G3748" t="s">
        <v>1551</v>
      </c>
      <c r="H3748">
        <v>2004</v>
      </c>
      <c r="I3748" t="s">
        <v>1554</v>
      </c>
      <c r="J3748" t="s">
        <v>1557</v>
      </c>
      <c r="K3748" t="s">
        <v>1558</v>
      </c>
      <c r="L3748">
        <v>1808.9785999999999</v>
      </c>
      <c r="M3748" s="2">
        <v>40221</v>
      </c>
    </row>
    <row r="3749" spans="1:13" x14ac:dyDescent="0.3">
      <c r="A3749" t="s">
        <v>1157</v>
      </c>
      <c r="B3749">
        <v>6.63</v>
      </c>
      <c r="C3749" t="s">
        <v>1530</v>
      </c>
      <c r="D3749">
        <v>1.098386E-2</v>
      </c>
      <c r="E3749" t="s">
        <v>1536</v>
      </c>
      <c r="F3749">
        <v>55.458799999999997</v>
      </c>
      <c r="G3749" t="s">
        <v>1548</v>
      </c>
      <c r="H3749">
        <v>2009</v>
      </c>
      <c r="I3749" t="s">
        <v>1552</v>
      </c>
      <c r="J3749" t="s">
        <v>1556</v>
      </c>
      <c r="K3749" t="s">
        <v>1559</v>
      </c>
      <c r="L3749">
        <v>343.55279999999999</v>
      </c>
      <c r="M3749" s="2">
        <v>40222</v>
      </c>
    </row>
    <row r="3750" spans="1:13" x14ac:dyDescent="0.3">
      <c r="A3750" t="s">
        <v>1413</v>
      </c>
      <c r="B3750">
        <v>8.9350000000000005</v>
      </c>
      <c r="C3750" t="s">
        <v>1529</v>
      </c>
      <c r="D3750">
        <v>4.0245221999999997E-2</v>
      </c>
      <c r="E3750" t="s">
        <v>1540</v>
      </c>
      <c r="F3750">
        <v>54.9298</v>
      </c>
      <c r="G3750" t="s">
        <v>1547</v>
      </c>
      <c r="H3750">
        <v>1999</v>
      </c>
      <c r="I3750" t="s">
        <v>1552</v>
      </c>
      <c r="J3750" t="s">
        <v>1555</v>
      </c>
      <c r="K3750" t="s">
        <v>1558</v>
      </c>
      <c r="L3750">
        <v>1348.2449999999999</v>
      </c>
      <c r="M3750" s="2">
        <v>40223</v>
      </c>
    </row>
    <row r="3751" spans="1:13" x14ac:dyDescent="0.3">
      <c r="A3751" t="s">
        <v>74</v>
      </c>
      <c r="B3751">
        <v>7.4850000000000003</v>
      </c>
      <c r="C3751" t="s">
        <v>1529</v>
      </c>
      <c r="D3751">
        <v>6.9231188999999999E-2</v>
      </c>
      <c r="E3751" t="s">
        <v>1536</v>
      </c>
      <c r="F3751">
        <v>112.1228</v>
      </c>
      <c r="G3751" t="s">
        <v>1547</v>
      </c>
      <c r="H3751">
        <v>1999</v>
      </c>
      <c r="I3751" t="s">
        <v>1552</v>
      </c>
      <c r="J3751" t="s">
        <v>1555</v>
      </c>
      <c r="K3751" t="s">
        <v>1558</v>
      </c>
      <c r="L3751">
        <v>1215.7508</v>
      </c>
      <c r="M3751" s="2">
        <v>40224</v>
      </c>
    </row>
    <row r="3752" spans="1:13" x14ac:dyDescent="0.3">
      <c r="A3752" t="s">
        <v>1266</v>
      </c>
      <c r="B3752">
        <v>9.5</v>
      </c>
      <c r="C3752" t="s">
        <v>1529</v>
      </c>
      <c r="D3752">
        <v>7.4648118999999999E-2</v>
      </c>
      <c r="E3752" t="s">
        <v>1536</v>
      </c>
      <c r="F3752">
        <v>253.3724</v>
      </c>
      <c r="G3752" t="s">
        <v>1548</v>
      </c>
      <c r="H3752">
        <v>2009</v>
      </c>
      <c r="I3752" t="s">
        <v>1552</v>
      </c>
      <c r="J3752" t="s">
        <v>1556</v>
      </c>
      <c r="K3752" t="s">
        <v>1559</v>
      </c>
      <c r="L3752">
        <v>755.0172</v>
      </c>
      <c r="M3752" s="2">
        <v>40225</v>
      </c>
    </row>
    <row r="3753" spans="1:13" x14ac:dyDescent="0.3">
      <c r="A3753" t="s">
        <v>1172</v>
      </c>
      <c r="B3753">
        <v>18.350000000000001</v>
      </c>
      <c r="C3753" t="s">
        <v>1529</v>
      </c>
      <c r="D3753">
        <v>3.0542488999999999E-2</v>
      </c>
      <c r="E3753" t="s">
        <v>1539</v>
      </c>
      <c r="F3753">
        <v>193.11619999999999</v>
      </c>
      <c r="G3753" t="s">
        <v>1547</v>
      </c>
      <c r="H3753">
        <v>1999</v>
      </c>
      <c r="I3753" t="s">
        <v>1552</v>
      </c>
      <c r="J3753" t="s">
        <v>1555</v>
      </c>
      <c r="K3753" t="s">
        <v>1558</v>
      </c>
      <c r="L3753">
        <v>2693.8267999999998</v>
      </c>
      <c r="M3753" s="2">
        <v>40226</v>
      </c>
    </row>
    <row r="3754" spans="1:13" x14ac:dyDescent="0.3">
      <c r="A3754" t="s">
        <v>544</v>
      </c>
      <c r="B3754">
        <v>6.3650000000000002</v>
      </c>
      <c r="C3754" t="s">
        <v>1529</v>
      </c>
      <c r="D3754">
        <v>7.3597109999999997E-3</v>
      </c>
      <c r="E3754" t="s">
        <v>1540</v>
      </c>
      <c r="F3754">
        <v>60.153599999999997</v>
      </c>
      <c r="G3754" t="s">
        <v>1547</v>
      </c>
      <c r="H3754">
        <v>1999</v>
      </c>
      <c r="I3754" t="s">
        <v>1552</v>
      </c>
      <c r="J3754" t="s">
        <v>1555</v>
      </c>
      <c r="K3754" t="s">
        <v>1558</v>
      </c>
      <c r="L3754">
        <v>490.02879999999999</v>
      </c>
      <c r="M3754" s="2">
        <v>40227</v>
      </c>
    </row>
    <row r="3755" spans="1:13" x14ac:dyDescent="0.3">
      <c r="A3755" t="s">
        <v>1140</v>
      </c>
      <c r="B3755">
        <v>11.1</v>
      </c>
      <c r="C3755" t="s">
        <v>1529</v>
      </c>
      <c r="D3755">
        <v>5.9940022000000003E-2</v>
      </c>
      <c r="E3755" t="s">
        <v>1537</v>
      </c>
      <c r="F3755">
        <v>149.13659999999999</v>
      </c>
      <c r="G3755" t="s">
        <v>1547</v>
      </c>
      <c r="H3755">
        <v>1999</v>
      </c>
      <c r="I3755" t="s">
        <v>1552</v>
      </c>
      <c r="J3755" t="s">
        <v>1555</v>
      </c>
      <c r="K3755" t="s">
        <v>1558</v>
      </c>
      <c r="L3755">
        <v>4231.8248000000003</v>
      </c>
      <c r="M3755" s="2">
        <v>40228</v>
      </c>
    </row>
    <row r="3756" spans="1:13" x14ac:dyDescent="0.3">
      <c r="A3756" t="s">
        <v>1416</v>
      </c>
      <c r="B3756">
        <v>9.8949999999999996</v>
      </c>
      <c r="C3756" t="s">
        <v>1530</v>
      </c>
      <c r="D3756">
        <v>4.8860586999999997E-2</v>
      </c>
      <c r="E3756" t="s">
        <v>1540</v>
      </c>
      <c r="F3756">
        <v>260.2278</v>
      </c>
      <c r="G3756" t="s">
        <v>1548</v>
      </c>
      <c r="H3756">
        <v>2009</v>
      </c>
      <c r="I3756" t="s">
        <v>1552</v>
      </c>
      <c r="J3756" t="s">
        <v>1556</v>
      </c>
      <c r="K3756" t="s">
        <v>1559</v>
      </c>
      <c r="L3756">
        <v>4165.2448000000004</v>
      </c>
      <c r="M3756" s="2">
        <v>40229</v>
      </c>
    </row>
    <row r="3757" spans="1:13" x14ac:dyDescent="0.3">
      <c r="A3757" t="s">
        <v>590</v>
      </c>
      <c r="B3757">
        <v>13.65</v>
      </c>
      <c r="C3757" t="s">
        <v>1529</v>
      </c>
      <c r="D3757">
        <v>7.7219509000000006E-2</v>
      </c>
      <c r="E3757" t="s">
        <v>1539</v>
      </c>
      <c r="F3757">
        <v>56.493000000000002</v>
      </c>
      <c r="G3757" t="s">
        <v>1551</v>
      </c>
      <c r="H3757">
        <v>2004</v>
      </c>
      <c r="I3757" t="s">
        <v>1554</v>
      </c>
      <c r="J3757" t="s">
        <v>1557</v>
      </c>
      <c r="K3757" t="s">
        <v>1558</v>
      </c>
      <c r="L3757">
        <v>509.33699999999999</v>
      </c>
      <c r="M3757" s="2">
        <v>40230</v>
      </c>
    </row>
    <row r="3758" spans="1:13" x14ac:dyDescent="0.3">
      <c r="A3758" t="s">
        <v>1017</v>
      </c>
      <c r="B3758">
        <v>15.75</v>
      </c>
      <c r="C3758" t="s">
        <v>1529</v>
      </c>
      <c r="D3758">
        <v>0.13504726</v>
      </c>
      <c r="E3758" t="s">
        <v>1534</v>
      </c>
      <c r="F3758">
        <v>98.57</v>
      </c>
      <c r="G3758" t="s">
        <v>1551</v>
      </c>
      <c r="H3758">
        <v>2004</v>
      </c>
      <c r="I3758" t="s">
        <v>1554</v>
      </c>
      <c r="J3758" t="s">
        <v>1557</v>
      </c>
      <c r="K3758" t="s">
        <v>1558</v>
      </c>
      <c r="L3758">
        <v>2496.75</v>
      </c>
      <c r="M3758" s="2">
        <v>40231</v>
      </c>
    </row>
    <row r="3759" spans="1:13" x14ac:dyDescent="0.3">
      <c r="A3759" t="s">
        <v>1137</v>
      </c>
      <c r="B3759">
        <v>10.195</v>
      </c>
      <c r="C3759" t="s">
        <v>1530</v>
      </c>
      <c r="D3759">
        <v>0.14609413199999999</v>
      </c>
      <c r="E3759" t="s">
        <v>1531</v>
      </c>
      <c r="F3759">
        <v>196.17939999999999</v>
      </c>
      <c r="G3759" t="s">
        <v>1547</v>
      </c>
      <c r="H3759">
        <v>1999</v>
      </c>
      <c r="I3759" t="s">
        <v>1552</v>
      </c>
      <c r="J3759" t="s">
        <v>1555</v>
      </c>
      <c r="K3759" t="s">
        <v>1558</v>
      </c>
      <c r="L3759">
        <v>2926.1909999999998</v>
      </c>
      <c r="M3759" s="2">
        <v>40232</v>
      </c>
    </row>
    <row r="3760" spans="1:13" x14ac:dyDescent="0.3">
      <c r="A3760" t="s">
        <v>1195</v>
      </c>
      <c r="B3760">
        <v>10.895</v>
      </c>
      <c r="C3760" t="s">
        <v>1529</v>
      </c>
      <c r="D3760">
        <v>2.7157955000000001E-2</v>
      </c>
      <c r="E3760" t="s">
        <v>1545</v>
      </c>
      <c r="F3760">
        <v>50.266599999999997</v>
      </c>
      <c r="G3760" t="s">
        <v>1548</v>
      </c>
      <c r="H3760">
        <v>2009</v>
      </c>
      <c r="I3760" t="s">
        <v>1552</v>
      </c>
      <c r="J3760" t="s">
        <v>1556</v>
      </c>
      <c r="K3760" t="s">
        <v>1559</v>
      </c>
      <c r="L3760">
        <v>820.26559999999995</v>
      </c>
      <c r="M3760" s="2">
        <v>40233</v>
      </c>
    </row>
    <row r="3761" spans="1:13" x14ac:dyDescent="0.3">
      <c r="A3761" t="s">
        <v>554</v>
      </c>
      <c r="B3761">
        <v>17.7</v>
      </c>
      <c r="C3761" t="s">
        <v>1530</v>
      </c>
      <c r="D3761">
        <v>1.6596645E-2</v>
      </c>
      <c r="E3761" t="s">
        <v>1537</v>
      </c>
      <c r="F3761">
        <v>48.303400000000003</v>
      </c>
      <c r="G3761" t="s">
        <v>1550</v>
      </c>
      <c r="H3761">
        <v>1997</v>
      </c>
      <c r="I3761" t="s">
        <v>1554</v>
      </c>
      <c r="J3761" t="s">
        <v>1555</v>
      </c>
      <c r="K3761" t="s">
        <v>1558</v>
      </c>
      <c r="L3761">
        <v>777.65440000000001</v>
      </c>
      <c r="M3761" s="2">
        <v>40234</v>
      </c>
    </row>
    <row r="3762" spans="1:13" x14ac:dyDescent="0.3">
      <c r="A3762" t="s">
        <v>1405</v>
      </c>
      <c r="B3762">
        <v>17.25</v>
      </c>
      <c r="C3762" t="s">
        <v>1529</v>
      </c>
      <c r="D3762">
        <v>8.4316690999999999E-2</v>
      </c>
      <c r="E3762" t="s">
        <v>1532</v>
      </c>
      <c r="F3762">
        <v>263.39100000000002</v>
      </c>
      <c r="G3762" t="s">
        <v>1551</v>
      </c>
      <c r="H3762">
        <v>2004</v>
      </c>
      <c r="I3762" t="s">
        <v>1554</v>
      </c>
      <c r="J3762" t="s">
        <v>1557</v>
      </c>
      <c r="K3762" t="s">
        <v>1558</v>
      </c>
      <c r="L3762">
        <v>6311.7839999999997</v>
      </c>
      <c r="M3762" s="2">
        <v>40235</v>
      </c>
    </row>
    <row r="3763" spans="1:13" x14ac:dyDescent="0.3">
      <c r="A3763" t="s">
        <v>357</v>
      </c>
      <c r="B3763">
        <v>13.8</v>
      </c>
      <c r="C3763" t="s">
        <v>1529</v>
      </c>
      <c r="D3763">
        <v>1.3261459999999999E-2</v>
      </c>
      <c r="E3763" t="s">
        <v>1542</v>
      </c>
      <c r="F3763">
        <v>108.0254</v>
      </c>
      <c r="G3763" t="s">
        <v>1551</v>
      </c>
      <c r="H3763">
        <v>2004</v>
      </c>
      <c r="I3763" t="s">
        <v>1554</v>
      </c>
      <c r="J3763" t="s">
        <v>1557</v>
      </c>
      <c r="K3763" t="s">
        <v>1558</v>
      </c>
      <c r="L3763">
        <v>759.67780000000005</v>
      </c>
      <c r="M3763" s="2">
        <v>40237</v>
      </c>
    </row>
    <row r="3764" spans="1:13" x14ac:dyDescent="0.3">
      <c r="A3764" t="s">
        <v>935</v>
      </c>
      <c r="B3764">
        <v>5.88</v>
      </c>
      <c r="C3764" t="s">
        <v>1529</v>
      </c>
      <c r="D3764">
        <v>3.597678E-3</v>
      </c>
      <c r="E3764" t="s">
        <v>1541</v>
      </c>
      <c r="F3764">
        <v>153.8998</v>
      </c>
      <c r="G3764" t="s">
        <v>1547</v>
      </c>
      <c r="H3764">
        <v>1999</v>
      </c>
      <c r="I3764" t="s">
        <v>1552</v>
      </c>
      <c r="J3764" t="s">
        <v>1555</v>
      </c>
      <c r="K3764" t="s">
        <v>1558</v>
      </c>
      <c r="L3764">
        <v>2922.1961999999999</v>
      </c>
      <c r="M3764" s="2">
        <v>40239</v>
      </c>
    </row>
    <row r="3765" spans="1:13" x14ac:dyDescent="0.3">
      <c r="A3765" t="s">
        <v>1351</v>
      </c>
      <c r="B3765">
        <v>12.1</v>
      </c>
      <c r="C3765" t="s">
        <v>1529</v>
      </c>
      <c r="D3765">
        <v>1.1539621999999999E-2</v>
      </c>
      <c r="E3765" t="s">
        <v>1531</v>
      </c>
      <c r="F3765">
        <v>163.55260000000001</v>
      </c>
      <c r="G3765" t="s">
        <v>1550</v>
      </c>
      <c r="H3765">
        <v>1997</v>
      </c>
      <c r="I3765" t="s">
        <v>1554</v>
      </c>
      <c r="J3765" t="s">
        <v>1555</v>
      </c>
      <c r="K3765" t="s">
        <v>1558</v>
      </c>
      <c r="L3765">
        <v>2302.3364000000001</v>
      </c>
      <c r="M3765" s="2">
        <v>40241</v>
      </c>
    </row>
    <row r="3766" spans="1:13" x14ac:dyDescent="0.3">
      <c r="A3766" t="s">
        <v>1176</v>
      </c>
      <c r="B3766">
        <v>9.6</v>
      </c>
      <c r="C3766" t="s">
        <v>1529</v>
      </c>
      <c r="D3766">
        <v>9.6279190000000001E-2</v>
      </c>
      <c r="E3766" t="s">
        <v>1532</v>
      </c>
      <c r="F3766">
        <v>167.3158</v>
      </c>
      <c r="G3766" t="s">
        <v>1551</v>
      </c>
      <c r="H3766">
        <v>2004</v>
      </c>
      <c r="I3766" t="s">
        <v>1554</v>
      </c>
      <c r="J3766" t="s">
        <v>1557</v>
      </c>
      <c r="K3766" t="s">
        <v>1558</v>
      </c>
      <c r="L3766">
        <v>1838.2737999999999</v>
      </c>
      <c r="M3766" s="2">
        <v>40242</v>
      </c>
    </row>
    <row r="3767" spans="1:13" x14ac:dyDescent="0.3">
      <c r="A3767" t="s">
        <v>429</v>
      </c>
      <c r="B3767">
        <v>16.75</v>
      </c>
      <c r="C3767" t="s">
        <v>1529</v>
      </c>
      <c r="D3767">
        <v>0.12888573</v>
      </c>
      <c r="E3767" t="s">
        <v>1544</v>
      </c>
      <c r="F3767">
        <v>87.685599999999994</v>
      </c>
      <c r="G3767" t="s">
        <v>1550</v>
      </c>
      <c r="H3767">
        <v>1997</v>
      </c>
      <c r="I3767" t="s">
        <v>1554</v>
      </c>
      <c r="J3767" t="s">
        <v>1555</v>
      </c>
      <c r="K3767" t="s">
        <v>1558</v>
      </c>
      <c r="L3767">
        <v>1494.0552</v>
      </c>
      <c r="M3767" s="2">
        <v>40243</v>
      </c>
    </row>
    <row r="3768" spans="1:13" x14ac:dyDescent="0.3">
      <c r="A3768" t="s">
        <v>1303</v>
      </c>
      <c r="B3768">
        <v>18.850000000000001</v>
      </c>
      <c r="C3768" t="s">
        <v>1529</v>
      </c>
      <c r="D3768">
        <v>0.13775583399999999</v>
      </c>
      <c r="E3768" t="s">
        <v>1541</v>
      </c>
      <c r="F3768">
        <v>161.8578</v>
      </c>
      <c r="G3768" t="s">
        <v>1548</v>
      </c>
      <c r="H3768">
        <v>2009</v>
      </c>
      <c r="I3768" t="s">
        <v>1552</v>
      </c>
      <c r="J3768" t="s">
        <v>1556</v>
      </c>
      <c r="K3768" t="s">
        <v>1559</v>
      </c>
      <c r="L3768">
        <v>3530.0716000000002</v>
      </c>
      <c r="M3768" s="2">
        <v>40244</v>
      </c>
    </row>
    <row r="3769" spans="1:13" x14ac:dyDescent="0.3">
      <c r="A3769" t="s">
        <v>103</v>
      </c>
      <c r="B3769">
        <v>5.75</v>
      </c>
      <c r="C3769" t="s">
        <v>1530</v>
      </c>
      <c r="D3769">
        <v>7.5287081000000006E-2</v>
      </c>
      <c r="E3769" t="s">
        <v>1531</v>
      </c>
      <c r="F3769">
        <v>115.3176</v>
      </c>
      <c r="G3769" t="s">
        <v>1547</v>
      </c>
      <c r="H3769">
        <v>1999</v>
      </c>
      <c r="I3769" t="s">
        <v>1552</v>
      </c>
      <c r="J3769" t="s">
        <v>1555</v>
      </c>
      <c r="K3769" t="s">
        <v>1558</v>
      </c>
      <c r="L3769">
        <v>572.58799999999997</v>
      </c>
      <c r="M3769" s="2">
        <v>40245</v>
      </c>
    </row>
    <row r="3770" spans="1:13" x14ac:dyDescent="0.3">
      <c r="A3770" t="s">
        <v>944</v>
      </c>
      <c r="B3770">
        <v>10</v>
      </c>
      <c r="C3770" t="s">
        <v>1529</v>
      </c>
      <c r="D3770">
        <v>0.100055625</v>
      </c>
      <c r="E3770" t="s">
        <v>1536</v>
      </c>
      <c r="F3770">
        <v>113.3544</v>
      </c>
      <c r="G3770" t="s">
        <v>1548</v>
      </c>
      <c r="H3770">
        <v>2009</v>
      </c>
      <c r="I3770" t="s">
        <v>1552</v>
      </c>
      <c r="J3770" t="s">
        <v>1556</v>
      </c>
      <c r="K3770" t="s">
        <v>1559</v>
      </c>
      <c r="L3770">
        <v>3467.4863999999998</v>
      </c>
      <c r="M3770" s="2">
        <v>40246</v>
      </c>
    </row>
    <row r="3771" spans="1:13" x14ac:dyDescent="0.3">
      <c r="A3771" t="s">
        <v>1485</v>
      </c>
      <c r="B3771">
        <v>13.1</v>
      </c>
      <c r="C3771" t="s">
        <v>1529</v>
      </c>
      <c r="D3771">
        <v>6.0615649999999997E-3</v>
      </c>
      <c r="E3771" t="s">
        <v>1540</v>
      </c>
      <c r="F3771">
        <v>188.9898</v>
      </c>
      <c r="G3771" t="s">
        <v>1551</v>
      </c>
      <c r="H3771">
        <v>2004</v>
      </c>
      <c r="I3771" t="s">
        <v>1554</v>
      </c>
      <c r="J3771" t="s">
        <v>1557</v>
      </c>
      <c r="K3771" t="s">
        <v>1558</v>
      </c>
      <c r="L3771">
        <v>4303.0654000000004</v>
      </c>
      <c r="M3771" s="2">
        <v>40247</v>
      </c>
    </row>
    <row r="3772" spans="1:13" x14ac:dyDescent="0.3">
      <c r="A3772" t="s">
        <v>319</v>
      </c>
      <c r="B3772">
        <v>10.1</v>
      </c>
      <c r="C3772" t="s">
        <v>1530</v>
      </c>
      <c r="D3772">
        <v>5.3667515999999998E-2</v>
      </c>
      <c r="E3772" t="s">
        <v>1537</v>
      </c>
      <c r="F3772">
        <v>223.00880000000001</v>
      </c>
      <c r="G3772" t="s">
        <v>1547</v>
      </c>
      <c r="H3772">
        <v>1999</v>
      </c>
      <c r="I3772" t="s">
        <v>1552</v>
      </c>
      <c r="J3772" t="s">
        <v>1555</v>
      </c>
      <c r="K3772" t="s">
        <v>1558</v>
      </c>
      <c r="L3772">
        <v>671.12639999999999</v>
      </c>
      <c r="M3772" s="2">
        <v>40248</v>
      </c>
    </row>
    <row r="3773" spans="1:13" x14ac:dyDescent="0.3">
      <c r="A3773" t="s">
        <v>593</v>
      </c>
      <c r="B3773">
        <v>9.3000000000000007</v>
      </c>
      <c r="C3773" t="s">
        <v>1529</v>
      </c>
      <c r="D3773">
        <v>4.3141572000000003E-2</v>
      </c>
      <c r="E3773" t="s">
        <v>1537</v>
      </c>
      <c r="F3773">
        <v>90.417199999999994</v>
      </c>
      <c r="G3773" t="s">
        <v>1548</v>
      </c>
      <c r="H3773">
        <v>2009</v>
      </c>
      <c r="I3773" t="s">
        <v>1552</v>
      </c>
      <c r="J3773" t="s">
        <v>1556</v>
      </c>
      <c r="K3773" t="s">
        <v>1559</v>
      </c>
      <c r="L3773">
        <v>1249.0408</v>
      </c>
      <c r="M3773" s="2">
        <v>40249</v>
      </c>
    </row>
    <row r="3774" spans="1:13" x14ac:dyDescent="0.3">
      <c r="A3774" t="s">
        <v>1400</v>
      </c>
      <c r="B3774">
        <v>11.35</v>
      </c>
      <c r="C3774" t="s">
        <v>1529</v>
      </c>
      <c r="D3774">
        <v>3.0932629999999999E-2</v>
      </c>
      <c r="E3774" t="s">
        <v>1536</v>
      </c>
      <c r="F3774">
        <v>51.500799999999998</v>
      </c>
      <c r="G3774" t="s">
        <v>1548</v>
      </c>
      <c r="H3774">
        <v>2009</v>
      </c>
      <c r="I3774" t="s">
        <v>1552</v>
      </c>
      <c r="J3774" t="s">
        <v>1556</v>
      </c>
      <c r="K3774" t="s">
        <v>1559</v>
      </c>
      <c r="L3774">
        <v>607.20960000000002</v>
      </c>
      <c r="M3774" s="2">
        <v>40250</v>
      </c>
    </row>
    <row r="3775" spans="1:13" x14ac:dyDescent="0.3">
      <c r="A3775" t="s">
        <v>751</v>
      </c>
      <c r="B3775">
        <v>12.35</v>
      </c>
      <c r="C3775" t="s">
        <v>1530</v>
      </c>
      <c r="D3775">
        <v>0.18582416500000001</v>
      </c>
      <c r="E3775" t="s">
        <v>1535</v>
      </c>
      <c r="F3775">
        <v>78.532799999999995</v>
      </c>
      <c r="G3775" t="s">
        <v>1551</v>
      </c>
      <c r="H3775">
        <v>2004</v>
      </c>
      <c r="I3775" t="s">
        <v>1554</v>
      </c>
      <c r="J3775" t="s">
        <v>1557</v>
      </c>
      <c r="K3775" t="s">
        <v>1558</v>
      </c>
      <c r="L3775">
        <v>695.09519999999998</v>
      </c>
      <c r="M3775" s="2">
        <v>40251</v>
      </c>
    </row>
    <row r="3776" spans="1:13" x14ac:dyDescent="0.3">
      <c r="A3776" t="s">
        <v>321</v>
      </c>
      <c r="B3776">
        <v>11.6</v>
      </c>
      <c r="C3776" t="s">
        <v>1530</v>
      </c>
      <c r="D3776">
        <v>0.14389755800000001</v>
      </c>
      <c r="E3776" t="s">
        <v>1531</v>
      </c>
      <c r="F3776">
        <v>240.62219999999999</v>
      </c>
      <c r="G3776" t="s">
        <v>1549</v>
      </c>
      <c r="H3776">
        <v>1987</v>
      </c>
      <c r="I3776" t="s">
        <v>1553</v>
      </c>
      <c r="J3776" t="s">
        <v>1556</v>
      </c>
      <c r="K3776" t="s">
        <v>1558</v>
      </c>
      <c r="L3776">
        <v>2868.2664</v>
      </c>
      <c r="M3776" s="2">
        <v>40253</v>
      </c>
    </row>
    <row r="3777" spans="1:13" x14ac:dyDescent="0.3">
      <c r="A3777" t="s">
        <v>1007</v>
      </c>
      <c r="B3777">
        <v>6.1349999999999998</v>
      </c>
      <c r="C3777" t="s">
        <v>1529</v>
      </c>
      <c r="D3777">
        <v>0.11550099899999999</v>
      </c>
      <c r="E3777" t="s">
        <v>1532</v>
      </c>
      <c r="F3777">
        <v>161.12360000000001</v>
      </c>
      <c r="G3777" t="s">
        <v>1548</v>
      </c>
      <c r="H3777">
        <v>2009</v>
      </c>
      <c r="I3777" t="s">
        <v>1552</v>
      </c>
      <c r="J3777" t="s">
        <v>1556</v>
      </c>
      <c r="K3777" t="s">
        <v>1559</v>
      </c>
      <c r="L3777">
        <v>644.49440000000004</v>
      </c>
      <c r="M3777" s="2">
        <v>40254</v>
      </c>
    </row>
    <row r="3778" spans="1:13" x14ac:dyDescent="0.3">
      <c r="A3778" t="s">
        <v>562</v>
      </c>
      <c r="B3778">
        <v>18.5</v>
      </c>
      <c r="C3778" t="s">
        <v>1529</v>
      </c>
      <c r="D3778">
        <v>3.3938279000000002E-2</v>
      </c>
      <c r="E3778" t="s">
        <v>1545</v>
      </c>
      <c r="F3778">
        <v>132.5284</v>
      </c>
      <c r="G3778" t="s">
        <v>1551</v>
      </c>
      <c r="H3778">
        <v>2004</v>
      </c>
      <c r="I3778" t="s">
        <v>1554</v>
      </c>
      <c r="J3778" t="s">
        <v>1557</v>
      </c>
      <c r="K3778" t="s">
        <v>1558</v>
      </c>
      <c r="L3778">
        <v>1318.2840000000001</v>
      </c>
      <c r="M3778" s="2">
        <v>40255</v>
      </c>
    </row>
    <row r="3779" spans="1:13" x14ac:dyDescent="0.3">
      <c r="A3779" t="s">
        <v>367</v>
      </c>
      <c r="B3779">
        <v>14.3</v>
      </c>
      <c r="C3779" t="s">
        <v>1529</v>
      </c>
      <c r="D3779">
        <v>2.6299797E-2</v>
      </c>
      <c r="E3779" t="s">
        <v>1540</v>
      </c>
      <c r="F3779">
        <v>79.430199999999999</v>
      </c>
      <c r="G3779" t="s">
        <v>1549</v>
      </c>
      <c r="H3779">
        <v>1987</v>
      </c>
      <c r="I3779" t="s">
        <v>1553</v>
      </c>
      <c r="J3779" t="s">
        <v>1556</v>
      </c>
      <c r="K3779" t="s">
        <v>1558</v>
      </c>
      <c r="L3779">
        <v>1743.0644</v>
      </c>
      <c r="M3779" s="2">
        <v>40256</v>
      </c>
    </row>
    <row r="3780" spans="1:13" x14ac:dyDescent="0.3">
      <c r="A3780" t="s">
        <v>884</v>
      </c>
      <c r="B3780">
        <v>15.2</v>
      </c>
      <c r="C3780" t="s">
        <v>1530</v>
      </c>
      <c r="D3780">
        <v>0.10377827000000001</v>
      </c>
      <c r="E3780" t="s">
        <v>1537</v>
      </c>
      <c r="F3780">
        <v>175.6054</v>
      </c>
      <c r="G3780" t="s">
        <v>1550</v>
      </c>
      <c r="H3780">
        <v>1997</v>
      </c>
      <c r="I3780" t="s">
        <v>1554</v>
      </c>
      <c r="J3780" t="s">
        <v>1555</v>
      </c>
      <c r="K3780" t="s">
        <v>1558</v>
      </c>
      <c r="L3780">
        <v>2451.4756000000002</v>
      </c>
      <c r="M3780" s="2">
        <v>40259</v>
      </c>
    </row>
    <row r="3781" spans="1:13" x14ac:dyDescent="0.3">
      <c r="A3781" t="s">
        <v>1170</v>
      </c>
      <c r="B3781">
        <v>7.55</v>
      </c>
      <c r="C3781" t="s">
        <v>1530</v>
      </c>
      <c r="D3781">
        <v>3.0938773999999999E-2</v>
      </c>
      <c r="E3781" t="s">
        <v>1537</v>
      </c>
      <c r="F3781">
        <v>121.0072</v>
      </c>
      <c r="G3781" t="s">
        <v>1551</v>
      </c>
      <c r="H3781">
        <v>2004</v>
      </c>
      <c r="I3781" t="s">
        <v>1554</v>
      </c>
      <c r="J3781" t="s">
        <v>1557</v>
      </c>
      <c r="K3781" t="s">
        <v>1558</v>
      </c>
      <c r="L3781">
        <v>2082.6224000000002</v>
      </c>
      <c r="M3781" s="2">
        <v>40261</v>
      </c>
    </row>
    <row r="3782" spans="1:13" x14ac:dyDescent="0.3">
      <c r="A3782" t="s">
        <v>1366</v>
      </c>
      <c r="B3782">
        <v>19.7</v>
      </c>
      <c r="C3782" t="s">
        <v>1530</v>
      </c>
      <c r="D3782">
        <v>0.16067125500000001</v>
      </c>
      <c r="E3782" t="s">
        <v>1542</v>
      </c>
      <c r="F3782">
        <v>254.70140000000001</v>
      </c>
      <c r="G3782" t="s">
        <v>1551</v>
      </c>
      <c r="H3782">
        <v>2004</v>
      </c>
      <c r="I3782" t="s">
        <v>1554</v>
      </c>
      <c r="J3782" t="s">
        <v>1557</v>
      </c>
      <c r="K3782" t="s">
        <v>1558</v>
      </c>
      <c r="L3782">
        <v>3570.0196000000001</v>
      </c>
      <c r="M3782" s="2">
        <v>40262</v>
      </c>
    </row>
    <row r="3783" spans="1:13" x14ac:dyDescent="0.3">
      <c r="A3783" t="s">
        <v>437</v>
      </c>
      <c r="B3783">
        <v>13</v>
      </c>
      <c r="C3783" t="s">
        <v>1530</v>
      </c>
      <c r="D3783">
        <v>7.0243155000000002E-2</v>
      </c>
      <c r="E3783" t="s">
        <v>1536</v>
      </c>
      <c r="F3783">
        <v>65.748400000000004</v>
      </c>
      <c r="G3783" t="s">
        <v>1549</v>
      </c>
      <c r="H3783">
        <v>1987</v>
      </c>
      <c r="I3783" t="s">
        <v>1553</v>
      </c>
      <c r="J3783" t="s">
        <v>1556</v>
      </c>
      <c r="K3783" t="s">
        <v>1558</v>
      </c>
      <c r="L3783">
        <v>391.49040000000002</v>
      </c>
      <c r="M3783" s="2">
        <v>40263</v>
      </c>
    </row>
    <row r="3784" spans="1:13" x14ac:dyDescent="0.3">
      <c r="A3784" t="s">
        <v>1344</v>
      </c>
      <c r="B3784">
        <v>11.8</v>
      </c>
      <c r="C3784" t="s">
        <v>1530</v>
      </c>
      <c r="D3784">
        <v>0.17054823799999999</v>
      </c>
      <c r="E3784" t="s">
        <v>1542</v>
      </c>
      <c r="F3784">
        <v>113.88339999999999</v>
      </c>
      <c r="G3784" t="s">
        <v>1547</v>
      </c>
      <c r="H3784">
        <v>1999</v>
      </c>
      <c r="I3784" t="s">
        <v>1552</v>
      </c>
      <c r="J3784" t="s">
        <v>1555</v>
      </c>
      <c r="K3784" t="s">
        <v>1558</v>
      </c>
      <c r="L3784">
        <v>1382.2008000000001</v>
      </c>
      <c r="M3784" s="2">
        <v>40264</v>
      </c>
    </row>
    <row r="3785" spans="1:13" x14ac:dyDescent="0.3">
      <c r="A3785" t="s">
        <v>1106</v>
      </c>
      <c r="B3785">
        <v>20.350000000000001</v>
      </c>
      <c r="C3785" t="s">
        <v>1529</v>
      </c>
      <c r="D3785">
        <v>6.0794096999999998E-2</v>
      </c>
      <c r="E3785" t="s">
        <v>1535</v>
      </c>
      <c r="F3785">
        <v>233.66159999999999</v>
      </c>
      <c r="G3785" t="s">
        <v>1547</v>
      </c>
      <c r="H3785">
        <v>1999</v>
      </c>
      <c r="I3785" t="s">
        <v>1552</v>
      </c>
      <c r="J3785" t="s">
        <v>1555</v>
      </c>
      <c r="K3785" t="s">
        <v>1558</v>
      </c>
      <c r="L3785">
        <v>2577.9776000000002</v>
      </c>
      <c r="M3785" s="2">
        <v>40265</v>
      </c>
    </row>
    <row r="3786" spans="1:13" x14ac:dyDescent="0.3">
      <c r="A3786" t="s">
        <v>146</v>
      </c>
      <c r="B3786">
        <v>16.850000000000001</v>
      </c>
      <c r="C3786" t="s">
        <v>1529</v>
      </c>
      <c r="D3786">
        <v>3.6446750999999999E-2</v>
      </c>
      <c r="E3786" t="s">
        <v>1536</v>
      </c>
      <c r="F3786">
        <v>90.348799999999997</v>
      </c>
      <c r="G3786" t="s">
        <v>1547</v>
      </c>
      <c r="H3786">
        <v>1999</v>
      </c>
      <c r="I3786" t="s">
        <v>1552</v>
      </c>
      <c r="J3786" t="s">
        <v>1555</v>
      </c>
      <c r="K3786" t="s">
        <v>1558</v>
      </c>
      <c r="L3786">
        <v>996.03679999999997</v>
      </c>
      <c r="M3786" s="2">
        <v>40266</v>
      </c>
    </row>
    <row r="3787" spans="1:13" x14ac:dyDescent="0.3">
      <c r="A3787" t="s">
        <v>1283</v>
      </c>
      <c r="B3787">
        <v>15.75</v>
      </c>
      <c r="C3787" t="s">
        <v>1529</v>
      </c>
      <c r="D3787">
        <v>5.4884821E-2</v>
      </c>
      <c r="E3787" t="s">
        <v>1535</v>
      </c>
      <c r="F3787">
        <v>195.34520000000001</v>
      </c>
      <c r="G3787" t="s">
        <v>1549</v>
      </c>
      <c r="H3787">
        <v>1987</v>
      </c>
      <c r="I3787" t="s">
        <v>1553</v>
      </c>
      <c r="J3787" t="s">
        <v>1556</v>
      </c>
      <c r="K3787" t="s">
        <v>1558</v>
      </c>
      <c r="L3787">
        <v>1761.7067999999999</v>
      </c>
      <c r="M3787" s="2">
        <v>40267</v>
      </c>
    </row>
    <row r="3788" spans="1:13" x14ac:dyDescent="0.3">
      <c r="A3788" t="s">
        <v>1231</v>
      </c>
      <c r="B3788">
        <v>18.2</v>
      </c>
      <c r="C3788" t="s">
        <v>1530</v>
      </c>
      <c r="D3788">
        <v>2.6064486000000001E-2</v>
      </c>
      <c r="E3788" t="s">
        <v>1535</v>
      </c>
      <c r="F3788">
        <v>241.81960000000001</v>
      </c>
      <c r="G3788" t="s">
        <v>1550</v>
      </c>
      <c r="H3788">
        <v>1997</v>
      </c>
      <c r="I3788" t="s">
        <v>1554</v>
      </c>
      <c r="J3788" t="s">
        <v>1555</v>
      </c>
      <c r="K3788" t="s">
        <v>1558</v>
      </c>
      <c r="L3788">
        <v>4097.3332</v>
      </c>
      <c r="M3788" s="2">
        <v>40268</v>
      </c>
    </row>
    <row r="3789" spans="1:13" x14ac:dyDescent="0.3">
      <c r="A3789" t="s">
        <v>29</v>
      </c>
      <c r="B3789">
        <v>13.85</v>
      </c>
      <c r="C3789" t="s">
        <v>1530</v>
      </c>
      <c r="D3789">
        <v>2.5936747E-2</v>
      </c>
      <c r="E3789" t="s">
        <v>1540</v>
      </c>
      <c r="F3789">
        <v>164.92099999999999</v>
      </c>
      <c r="G3789" t="s">
        <v>1547</v>
      </c>
      <c r="H3789">
        <v>1999</v>
      </c>
      <c r="I3789" t="s">
        <v>1552</v>
      </c>
      <c r="J3789" t="s">
        <v>1555</v>
      </c>
      <c r="K3789" t="s">
        <v>1558</v>
      </c>
      <c r="L3789">
        <v>2609.9360000000001</v>
      </c>
      <c r="M3789" s="2">
        <v>40269</v>
      </c>
    </row>
    <row r="3790" spans="1:13" x14ac:dyDescent="0.3">
      <c r="A3790" t="s">
        <v>1510</v>
      </c>
      <c r="B3790">
        <v>15.6</v>
      </c>
      <c r="C3790" t="s">
        <v>1529</v>
      </c>
      <c r="D3790">
        <v>4.5168897999999999E-2</v>
      </c>
      <c r="E3790" t="s">
        <v>1531</v>
      </c>
      <c r="F3790">
        <v>242.9854</v>
      </c>
      <c r="G3790" t="s">
        <v>1548</v>
      </c>
      <c r="H3790">
        <v>2009</v>
      </c>
      <c r="I3790" t="s">
        <v>1552</v>
      </c>
      <c r="J3790" t="s">
        <v>1556</v>
      </c>
      <c r="K3790" t="s">
        <v>1559</v>
      </c>
      <c r="L3790">
        <v>2175.1686</v>
      </c>
      <c r="M3790" s="2">
        <v>40270</v>
      </c>
    </row>
    <row r="3791" spans="1:13" x14ac:dyDescent="0.3">
      <c r="A3791" t="s">
        <v>1261</v>
      </c>
      <c r="B3791">
        <v>11.3</v>
      </c>
      <c r="C3791" t="s">
        <v>1529</v>
      </c>
      <c r="D3791">
        <v>4.7677980000000002E-2</v>
      </c>
      <c r="E3791" t="s">
        <v>1534</v>
      </c>
      <c r="F3791">
        <v>181.46600000000001</v>
      </c>
      <c r="G3791" t="s">
        <v>1549</v>
      </c>
      <c r="H3791">
        <v>1987</v>
      </c>
      <c r="I3791" t="s">
        <v>1553</v>
      </c>
      <c r="J3791" t="s">
        <v>1556</v>
      </c>
      <c r="K3791" t="s">
        <v>1558</v>
      </c>
      <c r="L3791">
        <v>3775.0859999999998</v>
      </c>
      <c r="M3791" s="2">
        <v>40271</v>
      </c>
    </row>
    <row r="3792" spans="1:13" x14ac:dyDescent="0.3">
      <c r="A3792" t="s">
        <v>793</v>
      </c>
      <c r="B3792">
        <v>15.6</v>
      </c>
      <c r="C3792" t="s">
        <v>1529</v>
      </c>
      <c r="D3792">
        <v>8.7646693999999997E-2</v>
      </c>
      <c r="E3792" t="s">
        <v>1536</v>
      </c>
      <c r="F3792">
        <v>221.57980000000001</v>
      </c>
      <c r="G3792" t="s">
        <v>1549</v>
      </c>
      <c r="H3792">
        <v>1987</v>
      </c>
      <c r="I3792" t="s">
        <v>1553</v>
      </c>
      <c r="J3792" t="s">
        <v>1556</v>
      </c>
      <c r="K3792" t="s">
        <v>1558</v>
      </c>
      <c r="L3792">
        <v>5509.4949999999999</v>
      </c>
      <c r="M3792" s="2">
        <v>40272</v>
      </c>
    </row>
    <row r="3793" spans="1:13" x14ac:dyDescent="0.3">
      <c r="A3793" t="s">
        <v>246</v>
      </c>
      <c r="B3793">
        <v>9.5</v>
      </c>
      <c r="C3793" t="s">
        <v>1530</v>
      </c>
      <c r="D3793">
        <v>1.0914988E-2</v>
      </c>
      <c r="E3793" t="s">
        <v>1536</v>
      </c>
      <c r="F3793">
        <v>183.86080000000001</v>
      </c>
      <c r="G3793" t="s">
        <v>1551</v>
      </c>
      <c r="H3793">
        <v>2004</v>
      </c>
      <c r="I3793" t="s">
        <v>1554</v>
      </c>
      <c r="J3793" t="s">
        <v>1557</v>
      </c>
      <c r="K3793" t="s">
        <v>1558</v>
      </c>
      <c r="L3793">
        <v>2572.6511999999998</v>
      </c>
      <c r="M3793" s="2">
        <v>40274</v>
      </c>
    </row>
    <row r="3794" spans="1:13" x14ac:dyDescent="0.3">
      <c r="A3794" t="s">
        <v>1352</v>
      </c>
      <c r="B3794">
        <v>10.65</v>
      </c>
      <c r="C3794" t="s">
        <v>1530</v>
      </c>
      <c r="D3794">
        <v>8.5268316999999996E-2</v>
      </c>
      <c r="E3794" t="s">
        <v>1536</v>
      </c>
      <c r="F3794">
        <v>229.76679999999999</v>
      </c>
      <c r="G3794" t="s">
        <v>1547</v>
      </c>
      <c r="H3794">
        <v>1999</v>
      </c>
      <c r="I3794" t="s">
        <v>1552</v>
      </c>
      <c r="J3794" t="s">
        <v>1555</v>
      </c>
      <c r="K3794" t="s">
        <v>1558</v>
      </c>
      <c r="L3794">
        <v>3916.2356</v>
      </c>
      <c r="M3794" s="2">
        <v>40275</v>
      </c>
    </row>
    <row r="3795" spans="1:13" x14ac:dyDescent="0.3">
      <c r="A3795" t="s">
        <v>1348</v>
      </c>
      <c r="B3795">
        <v>7.35</v>
      </c>
      <c r="C3795" t="s">
        <v>1529</v>
      </c>
      <c r="D3795">
        <v>2.8571131999999999E-2</v>
      </c>
      <c r="E3795" t="s">
        <v>1537</v>
      </c>
      <c r="F3795">
        <v>40.845399999999998</v>
      </c>
      <c r="G3795" t="s">
        <v>1549</v>
      </c>
      <c r="H3795">
        <v>1987</v>
      </c>
      <c r="I3795" t="s">
        <v>1553</v>
      </c>
      <c r="J3795" t="s">
        <v>1556</v>
      </c>
      <c r="K3795" t="s">
        <v>1558</v>
      </c>
      <c r="L3795">
        <v>587.23559999999998</v>
      </c>
      <c r="M3795" s="2">
        <v>40276</v>
      </c>
    </row>
    <row r="3796" spans="1:13" x14ac:dyDescent="0.3">
      <c r="A3796" t="s">
        <v>747</v>
      </c>
      <c r="B3796">
        <v>15.7</v>
      </c>
      <c r="C3796" t="s">
        <v>1529</v>
      </c>
      <c r="D3796">
        <v>3.7383777999999999E-2</v>
      </c>
      <c r="E3796" t="s">
        <v>1532</v>
      </c>
      <c r="F3796">
        <v>179.76339999999999</v>
      </c>
      <c r="G3796" t="s">
        <v>1548</v>
      </c>
      <c r="H3796">
        <v>2009</v>
      </c>
      <c r="I3796" t="s">
        <v>1552</v>
      </c>
      <c r="J3796" t="s">
        <v>1556</v>
      </c>
      <c r="K3796" t="s">
        <v>1559</v>
      </c>
      <c r="L3796">
        <v>1817.634</v>
      </c>
      <c r="M3796" s="2">
        <v>40277</v>
      </c>
    </row>
    <row r="3797" spans="1:13" x14ac:dyDescent="0.3">
      <c r="A3797" t="s">
        <v>639</v>
      </c>
      <c r="B3797">
        <v>15.85</v>
      </c>
      <c r="C3797" t="s">
        <v>1529</v>
      </c>
      <c r="D3797">
        <v>4.3410693E-2</v>
      </c>
      <c r="E3797" t="s">
        <v>1543</v>
      </c>
      <c r="F3797">
        <v>39.416400000000003</v>
      </c>
      <c r="G3797" t="s">
        <v>1548</v>
      </c>
      <c r="H3797">
        <v>2009</v>
      </c>
      <c r="I3797" t="s">
        <v>1552</v>
      </c>
      <c r="J3797" t="s">
        <v>1556</v>
      </c>
      <c r="K3797" t="s">
        <v>1559</v>
      </c>
      <c r="L3797">
        <v>154.46559999999999</v>
      </c>
      <c r="M3797" s="2">
        <v>40278</v>
      </c>
    </row>
    <row r="3798" spans="1:13" x14ac:dyDescent="0.3">
      <c r="A3798" t="s">
        <v>203</v>
      </c>
      <c r="B3798">
        <v>13.8</v>
      </c>
      <c r="C3798" t="s">
        <v>1530</v>
      </c>
      <c r="D3798">
        <v>5.6872392000000001E-2</v>
      </c>
      <c r="E3798" t="s">
        <v>1536</v>
      </c>
      <c r="F3798">
        <v>231.19839999999999</v>
      </c>
      <c r="G3798" t="s">
        <v>1550</v>
      </c>
      <c r="H3798">
        <v>1997</v>
      </c>
      <c r="I3798" t="s">
        <v>1554</v>
      </c>
      <c r="J3798" t="s">
        <v>1555</v>
      </c>
      <c r="K3798" t="s">
        <v>1558</v>
      </c>
      <c r="L3798">
        <v>5097.3648000000003</v>
      </c>
      <c r="M3798" s="2">
        <v>40279</v>
      </c>
    </row>
    <row r="3799" spans="1:13" x14ac:dyDescent="0.3">
      <c r="A3799" t="s">
        <v>1511</v>
      </c>
      <c r="B3799">
        <v>9.1950000000000003</v>
      </c>
      <c r="C3799" t="s">
        <v>1530</v>
      </c>
      <c r="D3799">
        <v>5.1573902999999997E-2</v>
      </c>
      <c r="E3799" t="s">
        <v>1535</v>
      </c>
      <c r="F3799">
        <v>79.864400000000003</v>
      </c>
      <c r="G3799" t="s">
        <v>1549</v>
      </c>
      <c r="H3799">
        <v>1987</v>
      </c>
      <c r="I3799" t="s">
        <v>1553</v>
      </c>
      <c r="J3799" t="s">
        <v>1556</v>
      </c>
      <c r="K3799" t="s">
        <v>1558</v>
      </c>
      <c r="L3799">
        <v>785.64400000000001</v>
      </c>
      <c r="M3799" s="2">
        <v>40280</v>
      </c>
    </row>
    <row r="3800" spans="1:13" x14ac:dyDescent="0.3">
      <c r="A3800" t="s">
        <v>114</v>
      </c>
      <c r="B3800">
        <v>15.1</v>
      </c>
      <c r="C3800" t="s">
        <v>1529</v>
      </c>
      <c r="D3800">
        <v>5.2295514000000001E-2</v>
      </c>
      <c r="E3800" t="s">
        <v>1533</v>
      </c>
      <c r="F3800">
        <v>242.9512</v>
      </c>
      <c r="G3800" t="s">
        <v>1549</v>
      </c>
      <c r="H3800">
        <v>1987</v>
      </c>
      <c r="I3800" t="s">
        <v>1553</v>
      </c>
      <c r="J3800" t="s">
        <v>1556</v>
      </c>
      <c r="K3800" t="s">
        <v>1558</v>
      </c>
      <c r="L3800">
        <v>4847.0240000000003</v>
      </c>
      <c r="M3800" s="2">
        <v>40281</v>
      </c>
    </row>
    <row r="3801" spans="1:13" x14ac:dyDescent="0.3">
      <c r="A3801" t="s">
        <v>161</v>
      </c>
      <c r="B3801">
        <v>19.100000000000001</v>
      </c>
      <c r="C3801" t="s">
        <v>1529</v>
      </c>
      <c r="D3801">
        <v>9.7127867000000007E-2</v>
      </c>
      <c r="E3801" t="s">
        <v>1537</v>
      </c>
      <c r="F3801">
        <v>234.4958</v>
      </c>
      <c r="G3801" t="s">
        <v>1548</v>
      </c>
      <c r="H3801">
        <v>2009</v>
      </c>
      <c r="I3801" t="s">
        <v>1552</v>
      </c>
      <c r="J3801" t="s">
        <v>1556</v>
      </c>
      <c r="K3801" t="s">
        <v>1559</v>
      </c>
      <c r="L3801">
        <v>1635.8706</v>
      </c>
      <c r="M3801" s="2">
        <v>40282</v>
      </c>
    </row>
    <row r="3802" spans="1:13" x14ac:dyDescent="0.3">
      <c r="A3802" t="s">
        <v>1426</v>
      </c>
      <c r="B3802">
        <v>11.6</v>
      </c>
      <c r="C3802" t="s">
        <v>1530</v>
      </c>
      <c r="D3802">
        <v>7.7284565999999999E-2</v>
      </c>
      <c r="E3802" t="s">
        <v>1540</v>
      </c>
      <c r="F3802">
        <v>172.41059999999999</v>
      </c>
      <c r="G3802" t="s">
        <v>1547</v>
      </c>
      <c r="H3802">
        <v>1999</v>
      </c>
      <c r="I3802" t="s">
        <v>1552</v>
      </c>
      <c r="J3802" t="s">
        <v>1555</v>
      </c>
      <c r="K3802" t="s">
        <v>1558</v>
      </c>
      <c r="L3802">
        <v>4277.7650000000003</v>
      </c>
      <c r="M3802" s="2">
        <v>40283</v>
      </c>
    </row>
    <row r="3803" spans="1:13" x14ac:dyDescent="0.3">
      <c r="A3803" t="s">
        <v>1340</v>
      </c>
      <c r="B3803">
        <v>19.350000000000001</v>
      </c>
      <c r="C3803" t="s">
        <v>1529</v>
      </c>
      <c r="D3803">
        <v>2.7757460000000001E-2</v>
      </c>
      <c r="E3803" t="s">
        <v>1539</v>
      </c>
      <c r="F3803">
        <v>62.516800000000003</v>
      </c>
      <c r="G3803" t="s">
        <v>1547</v>
      </c>
      <c r="H3803">
        <v>1999</v>
      </c>
      <c r="I3803" t="s">
        <v>1552</v>
      </c>
      <c r="J3803" t="s">
        <v>1555</v>
      </c>
      <c r="K3803" t="s">
        <v>1558</v>
      </c>
      <c r="L3803">
        <v>1534.0032000000001</v>
      </c>
      <c r="M3803" s="2">
        <v>40284</v>
      </c>
    </row>
    <row r="3804" spans="1:13" x14ac:dyDescent="0.3">
      <c r="A3804" t="s">
        <v>629</v>
      </c>
      <c r="B3804">
        <v>12.5</v>
      </c>
      <c r="C3804" t="s">
        <v>1530</v>
      </c>
      <c r="D3804">
        <v>8.1684727999999998E-2</v>
      </c>
      <c r="E3804" t="s">
        <v>1537</v>
      </c>
      <c r="F3804">
        <v>92.348799999999997</v>
      </c>
      <c r="G3804" t="s">
        <v>1549</v>
      </c>
      <c r="H3804">
        <v>1987</v>
      </c>
      <c r="I3804" t="s">
        <v>1553</v>
      </c>
      <c r="J3804" t="s">
        <v>1556</v>
      </c>
      <c r="K3804" t="s">
        <v>1558</v>
      </c>
      <c r="L3804">
        <v>1177.1343999999999</v>
      </c>
      <c r="M3804" s="2">
        <v>40286</v>
      </c>
    </row>
    <row r="3805" spans="1:13" x14ac:dyDescent="0.3">
      <c r="A3805" t="s">
        <v>1083</v>
      </c>
      <c r="B3805">
        <v>17.75</v>
      </c>
      <c r="C3805" t="s">
        <v>1529</v>
      </c>
      <c r="D3805">
        <v>3.0410273000000002E-2</v>
      </c>
      <c r="E3805" t="s">
        <v>1531</v>
      </c>
      <c r="F3805">
        <v>256.06720000000001</v>
      </c>
      <c r="G3805" t="s">
        <v>1549</v>
      </c>
      <c r="H3805">
        <v>1987</v>
      </c>
      <c r="I3805" t="s">
        <v>1553</v>
      </c>
      <c r="J3805" t="s">
        <v>1556</v>
      </c>
      <c r="K3805" t="s">
        <v>1558</v>
      </c>
      <c r="L3805">
        <v>2045.3376000000001</v>
      </c>
      <c r="M3805" s="2">
        <v>40287</v>
      </c>
    </row>
    <row r="3806" spans="1:13" x14ac:dyDescent="0.3">
      <c r="A3806" t="s">
        <v>1350</v>
      </c>
      <c r="B3806">
        <v>17.850000000000001</v>
      </c>
      <c r="C3806" t="s">
        <v>1529</v>
      </c>
      <c r="D3806">
        <v>3.7885683000000003E-2</v>
      </c>
      <c r="E3806" t="s">
        <v>1532</v>
      </c>
      <c r="F3806">
        <v>190.4188</v>
      </c>
      <c r="G3806" t="s">
        <v>1547</v>
      </c>
      <c r="H3806">
        <v>1999</v>
      </c>
      <c r="I3806" t="s">
        <v>1552</v>
      </c>
      <c r="J3806" t="s">
        <v>1555</v>
      </c>
      <c r="K3806" t="s">
        <v>1558</v>
      </c>
      <c r="L3806">
        <v>952.09400000000005</v>
      </c>
      <c r="M3806" s="2">
        <v>40288</v>
      </c>
    </row>
    <row r="3807" spans="1:13" x14ac:dyDescent="0.3">
      <c r="A3807" t="s">
        <v>896</v>
      </c>
      <c r="B3807">
        <v>4.6100000000000003</v>
      </c>
      <c r="C3807" t="s">
        <v>1529</v>
      </c>
      <c r="D3807">
        <v>0.123151947</v>
      </c>
      <c r="E3807" t="s">
        <v>1541</v>
      </c>
      <c r="F3807">
        <v>175.2396</v>
      </c>
      <c r="G3807" t="s">
        <v>1548</v>
      </c>
      <c r="H3807">
        <v>2009</v>
      </c>
      <c r="I3807" t="s">
        <v>1552</v>
      </c>
      <c r="J3807" t="s">
        <v>1556</v>
      </c>
      <c r="K3807" t="s">
        <v>1559</v>
      </c>
      <c r="L3807">
        <v>2093.2752</v>
      </c>
      <c r="M3807" s="2">
        <v>40289</v>
      </c>
    </row>
    <row r="3808" spans="1:13" x14ac:dyDescent="0.3">
      <c r="A3808" t="s">
        <v>1082</v>
      </c>
      <c r="B3808">
        <v>7.93</v>
      </c>
      <c r="C3808" t="s">
        <v>1529</v>
      </c>
      <c r="D3808">
        <v>7.1076671999999994E-2</v>
      </c>
      <c r="E3808" t="s">
        <v>1539</v>
      </c>
      <c r="F3808">
        <v>44.9086</v>
      </c>
      <c r="G3808" t="s">
        <v>1549</v>
      </c>
      <c r="H3808">
        <v>1987</v>
      </c>
      <c r="I3808" t="s">
        <v>1553</v>
      </c>
      <c r="J3808" t="s">
        <v>1556</v>
      </c>
      <c r="K3808" t="s">
        <v>1558</v>
      </c>
      <c r="L3808">
        <v>802.95479999999998</v>
      </c>
      <c r="M3808" s="2">
        <v>40291</v>
      </c>
    </row>
    <row r="3809" spans="1:13" x14ac:dyDescent="0.3">
      <c r="A3809" t="s">
        <v>1274</v>
      </c>
      <c r="B3809">
        <v>8.01</v>
      </c>
      <c r="C3809" t="s">
        <v>1529</v>
      </c>
      <c r="D3809">
        <v>7.0234305999999996E-2</v>
      </c>
      <c r="E3809" t="s">
        <v>1541</v>
      </c>
      <c r="F3809">
        <v>34.953200000000002</v>
      </c>
      <c r="G3809" t="s">
        <v>1551</v>
      </c>
      <c r="H3809">
        <v>2004</v>
      </c>
      <c r="I3809" t="s">
        <v>1554</v>
      </c>
      <c r="J3809" t="s">
        <v>1557</v>
      </c>
      <c r="K3809" t="s">
        <v>1558</v>
      </c>
      <c r="L3809">
        <v>539.298</v>
      </c>
      <c r="M3809" s="2">
        <v>40292</v>
      </c>
    </row>
    <row r="3810" spans="1:13" x14ac:dyDescent="0.3">
      <c r="A3810" t="s">
        <v>1155</v>
      </c>
      <c r="B3810">
        <v>16.5</v>
      </c>
      <c r="C3810" t="s">
        <v>1529</v>
      </c>
      <c r="D3810">
        <v>1.2657494E-2</v>
      </c>
      <c r="E3810" t="s">
        <v>1539</v>
      </c>
      <c r="F3810">
        <v>36.3506</v>
      </c>
      <c r="G3810" t="s">
        <v>1547</v>
      </c>
      <c r="H3810">
        <v>1999</v>
      </c>
      <c r="I3810" t="s">
        <v>1552</v>
      </c>
      <c r="J3810" t="s">
        <v>1555</v>
      </c>
      <c r="K3810" t="s">
        <v>1558</v>
      </c>
      <c r="L3810">
        <v>872.86379999999997</v>
      </c>
      <c r="M3810" s="2">
        <v>40293</v>
      </c>
    </row>
    <row r="3811" spans="1:13" x14ac:dyDescent="0.3">
      <c r="A3811" t="s">
        <v>99</v>
      </c>
      <c r="B3811">
        <v>12.6</v>
      </c>
      <c r="C3811" t="s">
        <v>1529</v>
      </c>
      <c r="D3811">
        <v>4.8857925000000003E-2</v>
      </c>
      <c r="E3811" t="s">
        <v>1544</v>
      </c>
      <c r="F3811">
        <v>61.019399999999997</v>
      </c>
      <c r="G3811" t="s">
        <v>1547</v>
      </c>
      <c r="H3811">
        <v>1999</v>
      </c>
      <c r="I3811" t="s">
        <v>1552</v>
      </c>
      <c r="J3811" t="s">
        <v>1555</v>
      </c>
      <c r="K3811" t="s">
        <v>1558</v>
      </c>
      <c r="L3811">
        <v>1052.6297999999999</v>
      </c>
      <c r="M3811" s="2">
        <v>40294</v>
      </c>
    </row>
    <row r="3812" spans="1:13" x14ac:dyDescent="0.3">
      <c r="A3812" t="s">
        <v>1221</v>
      </c>
      <c r="B3812">
        <v>6.38</v>
      </c>
      <c r="C3812" t="s">
        <v>1529</v>
      </c>
      <c r="D3812">
        <v>1.5186145999999999E-2</v>
      </c>
      <c r="E3812" t="s">
        <v>1534</v>
      </c>
      <c r="F3812">
        <v>144.947</v>
      </c>
      <c r="G3812" t="s">
        <v>1547</v>
      </c>
      <c r="H3812">
        <v>1999</v>
      </c>
      <c r="I3812" t="s">
        <v>1552</v>
      </c>
      <c r="J3812" t="s">
        <v>1555</v>
      </c>
      <c r="K3812" t="s">
        <v>1558</v>
      </c>
      <c r="L3812">
        <v>3435.5279999999998</v>
      </c>
      <c r="M3812" s="2">
        <v>40295</v>
      </c>
    </row>
    <row r="3813" spans="1:13" x14ac:dyDescent="0.3">
      <c r="A3813" t="s">
        <v>736</v>
      </c>
      <c r="B3813">
        <v>12.3</v>
      </c>
      <c r="C3813" t="s">
        <v>1529</v>
      </c>
      <c r="D3813">
        <v>5.2502049000000002E-2</v>
      </c>
      <c r="E3813" t="s">
        <v>1534</v>
      </c>
      <c r="F3813">
        <v>190.85300000000001</v>
      </c>
      <c r="G3813" t="s">
        <v>1550</v>
      </c>
      <c r="H3813">
        <v>1997</v>
      </c>
      <c r="I3813" t="s">
        <v>1554</v>
      </c>
      <c r="J3813" t="s">
        <v>1555</v>
      </c>
      <c r="K3813" t="s">
        <v>1558</v>
      </c>
      <c r="L3813">
        <v>4364.3190000000004</v>
      </c>
      <c r="M3813" s="2">
        <v>40297</v>
      </c>
    </row>
    <row r="3814" spans="1:13" x14ac:dyDescent="0.3">
      <c r="A3814" t="s">
        <v>516</v>
      </c>
      <c r="B3814">
        <v>15.6</v>
      </c>
      <c r="C3814" t="s">
        <v>1529</v>
      </c>
      <c r="D3814">
        <v>0.17259688500000001</v>
      </c>
      <c r="E3814" t="s">
        <v>1537</v>
      </c>
      <c r="F3814">
        <v>114.8518</v>
      </c>
      <c r="G3814" t="s">
        <v>1550</v>
      </c>
      <c r="H3814">
        <v>1997</v>
      </c>
      <c r="I3814" t="s">
        <v>1554</v>
      </c>
      <c r="J3814" t="s">
        <v>1555</v>
      </c>
      <c r="K3814" t="s">
        <v>1558</v>
      </c>
      <c r="L3814">
        <v>2163.1842000000001</v>
      </c>
      <c r="M3814" s="2">
        <v>40298</v>
      </c>
    </row>
    <row r="3815" spans="1:13" x14ac:dyDescent="0.3">
      <c r="A3815" t="s">
        <v>1495</v>
      </c>
      <c r="B3815">
        <v>15</v>
      </c>
      <c r="C3815" t="s">
        <v>1529</v>
      </c>
      <c r="D3815">
        <v>0.118868155</v>
      </c>
      <c r="E3815" t="s">
        <v>1536</v>
      </c>
      <c r="F3815">
        <v>229.46940000000001</v>
      </c>
      <c r="G3815" t="s">
        <v>1551</v>
      </c>
      <c r="H3815">
        <v>2004</v>
      </c>
      <c r="I3815" t="s">
        <v>1554</v>
      </c>
      <c r="J3815" t="s">
        <v>1557</v>
      </c>
      <c r="K3815" t="s">
        <v>1558</v>
      </c>
      <c r="L3815">
        <v>5937.6044000000002</v>
      </c>
      <c r="M3815" s="2">
        <v>40299</v>
      </c>
    </row>
    <row r="3816" spans="1:13" x14ac:dyDescent="0.3">
      <c r="A3816" t="s">
        <v>1113</v>
      </c>
      <c r="B3816">
        <v>14.8</v>
      </c>
      <c r="C3816" t="s">
        <v>1530</v>
      </c>
      <c r="D3816">
        <v>4.3885146999999999E-2</v>
      </c>
      <c r="E3816" t="s">
        <v>1544</v>
      </c>
      <c r="F3816">
        <v>108.75700000000001</v>
      </c>
      <c r="G3816" t="s">
        <v>1551</v>
      </c>
      <c r="H3816">
        <v>2004</v>
      </c>
      <c r="I3816" t="s">
        <v>1554</v>
      </c>
      <c r="J3816" t="s">
        <v>1557</v>
      </c>
      <c r="K3816" t="s">
        <v>1558</v>
      </c>
      <c r="L3816">
        <v>1867.569</v>
      </c>
      <c r="M3816" s="2">
        <v>40301</v>
      </c>
    </row>
    <row r="3817" spans="1:13" x14ac:dyDescent="0.3">
      <c r="A3817" t="s">
        <v>842</v>
      </c>
      <c r="B3817">
        <v>7.9050000000000002</v>
      </c>
      <c r="C3817" t="s">
        <v>1529</v>
      </c>
      <c r="D3817">
        <v>6.4163982999999994E-2</v>
      </c>
      <c r="E3817" t="s">
        <v>1541</v>
      </c>
      <c r="F3817">
        <v>229.96940000000001</v>
      </c>
      <c r="G3817" t="s">
        <v>1547</v>
      </c>
      <c r="H3817">
        <v>1999</v>
      </c>
      <c r="I3817" t="s">
        <v>1552</v>
      </c>
      <c r="J3817" t="s">
        <v>1555</v>
      </c>
      <c r="K3817" t="s">
        <v>1558</v>
      </c>
      <c r="L3817">
        <v>4567.3879999999999</v>
      </c>
      <c r="M3817" s="2">
        <v>40302</v>
      </c>
    </row>
    <row r="3818" spans="1:13" x14ac:dyDescent="0.3">
      <c r="A3818" t="s">
        <v>547</v>
      </c>
      <c r="B3818">
        <v>11.8</v>
      </c>
      <c r="C3818" t="s">
        <v>1530</v>
      </c>
      <c r="D3818">
        <v>2.5921320000000001E-2</v>
      </c>
      <c r="E3818" t="s">
        <v>1533</v>
      </c>
      <c r="F3818">
        <v>101.9674</v>
      </c>
      <c r="G3818" t="s">
        <v>1551</v>
      </c>
      <c r="H3818">
        <v>2004</v>
      </c>
      <c r="I3818" t="s">
        <v>1554</v>
      </c>
      <c r="J3818" t="s">
        <v>1557</v>
      </c>
      <c r="K3818" t="s">
        <v>1558</v>
      </c>
      <c r="L3818">
        <v>1731.7457999999999</v>
      </c>
      <c r="M3818" s="2">
        <v>40303</v>
      </c>
    </row>
    <row r="3819" spans="1:13" x14ac:dyDescent="0.3">
      <c r="A3819" t="s">
        <v>1251</v>
      </c>
      <c r="B3819">
        <v>14</v>
      </c>
      <c r="C3819" t="s">
        <v>1529</v>
      </c>
      <c r="D3819">
        <v>2.3734872000000001E-2</v>
      </c>
      <c r="E3819" t="s">
        <v>1535</v>
      </c>
      <c r="F3819">
        <v>103.2332</v>
      </c>
      <c r="G3819" t="s">
        <v>1550</v>
      </c>
      <c r="H3819">
        <v>1997</v>
      </c>
      <c r="I3819" t="s">
        <v>1554</v>
      </c>
      <c r="J3819" t="s">
        <v>1555</v>
      </c>
      <c r="K3819" t="s">
        <v>1558</v>
      </c>
      <c r="L3819">
        <v>1845.5976000000001</v>
      </c>
      <c r="M3819" s="2">
        <v>40304</v>
      </c>
    </row>
    <row r="3820" spans="1:13" x14ac:dyDescent="0.3">
      <c r="A3820" t="s">
        <v>1466</v>
      </c>
      <c r="B3820">
        <v>14.85</v>
      </c>
      <c r="C3820" t="s">
        <v>1530</v>
      </c>
      <c r="D3820">
        <v>5.3921263999999997E-2</v>
      </c>
      <c r="E3820" t="s">
        <v>1535</v>
      </c>
      <c r="F3820">
        <v>123.0072</v>
      </c>
      <c r="G3820" t="s">
        <v>1547</v>
      </c>
      <c r="H3820">
        <v>1999</v>
      </c>
      <c r="I3820" t="s">
        <v>1552</v>
      </c>
      <c r="J3820" t="s">
        <v>1555</v>
      </c>
      <c r="K3820" t="s">
        <v>1558</v>
      </c>
      <c r="L3820">
        <v>1960.1152</v>
      </c>
      <c r="M3820" s="2">
        <v>40305</v>
      </c>
    </row>
    <row r="3821" spans="1:13" x14ac:dyDescent="0.3">
      <c r="A3821" t="s">
        <v>605</v>
      </c>
      <c r="B3821">
        <v>7.39</v>
      </c>
      <c r="C3821" t="s">
        <v>1529</v>
      </c>
      <c r="D3821">
        <v>0.120770963</v>
      </c>
      <c r="E3821" t="s">
        <v>1545</v>
      </c>
      <c r="F3821">
        <v>143.447</v>
      </c>
      <c r="G3821" t="s">
        <v>1548</v>
      </c>
      <c r="H3821">
        <v>2009</v>
      </c>
      <c r="I3821" t="s">
        <v>1552</v>
      </c>
      <c r="J3821" t="s">
        <v>1556</v>
      </c>
      <c r="K3821" t="s">
        <v>1559</v>
      </c>
      <c r="L3821">
        <v>2290.3519999999999</v>
      </c>
      <c r="M3821" s="2">
        <v>40306</v>
      </c>
    </row>
    <row r="3822" spans="1:13" x14ac:dyDescent="0.3">
      <c r="A3822" t="s">
        <v>1495</v>
      </c>
      <c r="B3822">
        <v>15</v>
      </c>
      <c r="C3822" t="s">
        <v>1529</v>
      </c>
      <c r="D3822">
        <v>0.118791698</v>
      </c>
      <c r="E3822" t="s">
        <v>1536</v>
      </c>
      <c r="F3822">
        <v>229.96940000000001</v>
      </c>
      <c r="G3822" t="s">
        <v>1549</v>
      </c>
      <c r="H3822">
        <v>1987</v>
      </c>
      <c r="I3822" t="s">
        <v>1553</v>
      </c>
      <c r="J3822" t="s">
        <v>1556</v>
      </c>
      <c r="K3822" t="s">
        <v>1558</v>
      </c>
      <c r="L3822">
        <v>4339.0186000000003</v>
      </c>
      <c r="M3822" s="2">
        <v>40307</v>
      </c>
    </row>
    <row r="3823" spans="1:13" x14ac:dyDescent="0.3">
      <c r="A3823" t="s">
        <v>1477</v>
      </c>
      <c r="B3823">
        <v>10.695</v>
      </c>
      <c r="C3823" t="s">
        <v>1529</v>
      </c>
      <c r="D3823">
        <v>5.3296867999999997E-2</v>
      </c>
      <c r="E3823" t="s">
        <v>1540</v>
      </c>
      <c r="F3823">
        <v>59.690399999999997</v>
      </c>
      <c r="G3823" t="s">
        <v>1550</v>
      </c>
      <c r="H3823">
        <v>1997</v>
      </c>
      <c r="I3823" t="s">
        <v>1554</v>
      </c>
      <c r="J3823" t="s">
        <v>1555</v>
      </c>
      <c r="K3823" t="s">
        <v>1558</v>
      </c>
      <c r="L3823">
        <v>937.44640000000004</v>
      </c>
      <c r="M3823" s="2">
        <v>40308</v>
      </c>
    </row>
    <row r="3824" spans="1:13" x14ac:dyDescent="0.3">
      <c r="A3824" t="s">
        <v>1254</v>
      </c>
      <c r="B3824">
        <v>21.1</v>
      </c>
      <c r="C3824" t="s">
        <v>1530</v>
      </c>
      <c r="D3824">
        <v>0.16147441900000001</v>
      </c>
      <c r="E3824" t="s">
        <v>1537</v>
      </c>
      <c r="F3824">
        <v>62.916800000000002</v>
      </c>
      <c r="G3824" t="s">
        <v>1551</v>
      </c>
      <c r="H3824">
        <v>2004</v>
      </c>
      <c r="I3824" t="s">
        <v>1554</v>
      </c>
      <c r="J3824" t="s">
        <v>1557</v>
      </c>
      <c r="K3824" t="s">
        <v>1558</v>
      </c>
      <c r="L3824">
        <v>1086.5856000000001</v>
      </c>
      <c r="M3824" s="2">
        <v>40309</v>
      </c>
    </row>
    <row r="3825" spans="1:13" x14ac:dyDescent="0.3">
      <c r="A3825" t="s">
        <v>1098</v>
      </c>
      <c r="B3825">
        <v>6.1349999999999998</v>
      </c>
      <c r="C3825" t="s">
        <v>1529</v>
      </c>
      <c r="D3825">
        <v>7.9293752999999995E-2</v>
      </c>
      <c r="E3825" t="s">
        <v>1532</v>
      </c>
      <c r="F3825">
        <v>111.286</v>
      </c>
      <c r="G3825" t="s">
        <v>1548</v>
      </c>
      <c r="H3825">
        <v>2009</v>
      </c>
      <c r="I3825" t="s">
        <v>1552</v>
      </c>
      <c r="J3825" t="s">
        <v>1556</v>
      </c>
      <c r="K3825" t="s">
        <v>1559</v>
      </c>
      <c r="L3825">
        <v>2263.7199999999998</v>
      </c>
      <c r="M3825" s="2">
        <v>40310</v>
      </c>
    </row>
    <row r="3826" spans="1:13" x14ac:dyDescent="0.3">
      <c r="A3826" t="s">
        <v>496</v>
      </c>
      <c r="B3826">
        <v>12.15</v>
      </c>
      <c r="C3826" t="s">
        <v>1529</v>
      </c>
      <c r="D3826">
        <v>2.8598249999999999E-2</v>
      </c>
      <c r="E3826" t="s">
        <v>1534</v>
      </c>
      <c r="F3826">
        <v>150.4708</v>
      </c>
      <c r="G3826" t="s">
        <v>1550</v>
      </c>
      <c r="H3826">
        <v>1997</v>
      </c>
      <c r="I3826" t="s">
        <v>1554</v>
      </c>
      <c r="J3826" t="s">
        <v>1555</v>
      </c>
      <c r="K3826" t="s">
        <v>1558</v>
      </c>
      <c r="L3826">
        <v>2257.0619999999999</v>
      </c>
      <c r="M3826" s="2">
        <v>40311</v>
      </c>
    </row>
    <row r="3827" spans="1:13" x14ac:dyDescent="0.3">
      <c r="A3827" t="s">
        <v>655</v>
      </c>
      <c r="B3827">
        <v>15</v>
      </c>
      <c r="C3827" t="s">
        <v>1530</v>
      </c>
      <c r="D3827">
        <v>0.16209305900000001</v>
      </c>
      <c r="E3827" t="s">
        <v>1542</v>
      </c>
      <c r="F3827">
        <v>182.5266</v>
      </c>
      <c r="G3827" t="s">
        <v>1548</v>
      </c>
      <c r="H3827">
        <v>2009</v>
      </c>
      <c r="I3827" t="s">
        <v>1552</v>
      </c>
      <c r="J3827" t="s">
        <v>1556</v>
      </c>
      <c r="K3827" t="s">
        <v>1559</v>
      </c>
      <c r="L3827">
        <v>1290.9862000000001</v>
      </c>
      <c r="M3827" s="2">
        <v>40312</v>
      </c>
    </row>
    <row r="3828" spans="1:13" x14ac:dyDescent="0.3">
      <c r="A3828" t="s">
        <v>1308</v>
      </c>
      <c r="B3828">
        <v>12.15</v>
      </c>
      <c r="C3828" t="s">
        <v>1529</v>
      </c>
      <c r="D3828">
        <v>3.7889223999999999E-2</v>
      </c>
      <c r="E3828" t="s">
        <v>1533</v>
      </c>
      <c r="F3828">
        <v>64.782600000000002</v>
      </c>
      <c r="G3828" t="s">
        <v>1551</v>
      </c>
      <c r="H3828">
        <v>2004</v>
      </c>
      <c r="I3828" t="s">
        <v>1554</v>
      </c>
      <c r="J3828" t="s">
        <v>1557</v>
      </c>
      <c r="K3828" t="s">
        <v>1558</v>
      </c>
      <c r="L3828">
        <v>904.15639999999996</v>
      </c>
      <c r="M3828" s="2">
        <v>40313</v>
      </c>
    </row>
    <row r="3829" spans="1:13" x14ac:dyDescent="0.3">
      <c r="A3829" t="s">
        <v>237</v>
      </c>
      <c r="B3829">
        <v>8.3249999999999993</v>
      </c>
      <c r="C3829" t="s">
        <v>1529</v>
      </c>
      <c r="D3829">
        <v>2.9779206999999999E-2</v>
      </c>
      <c r="E3829" t="s">
        <v>1537</v>
      </c>
      <c r="F3829">
        <v>39.313800000000001</v>
      </c>
      <c r="G3829" t="s">
        <v>1551</v>
      </c>
      <c r="H3829">
        <v>2004</v>
      </c>
      <c r="I3829" t="s">
        <v>1554</v>
      </c>
      <c r="J3829" t="s">
        <v>1557</v>
      </c>
      <c r="K3829" t="s">
        <v>1558</v>
      </c>
      <c r="L3829">
        <v>974.73119999999994</v>
      </c>
      <c r="M3829" s="2">
        <v>40314</v>
      </c>
    </row>
    <row r="3830" spans="1:13" x14ac:dyDescent="0.3">
      <c r="A3830" t="s">
        <v>1050</v>
      </c>
      <c r="B3830">
        <v>19.350000000000001</v>
      </c>
      <c r="C3830" t="s">
        <v>1530</v>
      </c>
      <c r="D3830">
        <v>6.2516602000000004E-2</v>
      </c>
      <c r="E3830" t="s">
        <v>1535</v>
      </c>
      <c r="F3830">
        <v>163.91839999999999</v>
      </c>
      <c r="G3830" t="s">
        <v>1551</v>
      </c>
      <c r="H3830">
        <v>2004</v>
      </c>
      <c r="I3830" t="s">
        <v>1554</v>
      </c>
      <c r="J3830" t="s">
        <v>1557</v>
      </c>
      <c r="K3830" t="s">
        <v>1558</v>
      </c>
      <c r="L3830">
        <v>3137.2496000000001</v>
      </c>
      <c r="M3830" s="2">
        <v>40315</v>
      </c>
    </row>
    <row r="3831" spans="1:13" x14ac:dyDescent="0.3">
      <c r="A3831" t="s">
        <v>664</v>
      </c>
      <c r="B3831">
        <v>8.8949999999999996</v>
      </c>
      <c r="C3831" t="s">
        <v>1530</v>
      </c>
      <c r="D3831">
        <v>0.137618927</v>
      </c>
      <c r="E3831" t="s">
        <v>1540</v>
      </c>
      <c r="F3831">
        <v>161.52359999999999</v>
      </c>
      <c r="G3831" t="s">
        <v>1551</v>
      </c>
      <c r="H3831">
        <v>2004</v>
      </c>
      <c r="I3831" t="s">
        <v>1554</v>
      </c>
      <c r="J3831" t="s">
        <v>1557</v>
      </c>
      <c r="K3831" t="s">
        <v>1558</v>
      </c>
      <c r="L3831">
        <v>1772.3596</v>
      </c>
      <c r="M3831" s="2">
        <v>40316</v>
      </c>
    </row>
    <row r="3832" spans="1:13" x14ac:dyDescent="0.3">
      <c r="A3832" t="s">
        <v>1512</v>
      </c>
      <c r="B3832">
        <v>7.71</v>
      </c>
      <c r="C3832" t="s">
        <v>1530</v>
      </c>
      <c r="D3832">
        <v>4.7588696E-2</v>
      </c>
      <c r="E3832" t="s">
        <v>1531</v>
      </c>
      <c r="F3832">
        <v>122.4756</v>
      </c>
      <c r="G3832" t="s">
        <v>1550</v>
      </c>
      <c r="H3832">
        <v>1997</v>
      </c>
      <c r="I3832" t="s">
        <v>1554</v>
      </c>
      <c r="J3832" t="s">
        <v>1555</v>
      </c>
      <c r="K3832" t="s">
        <v>1558</v>
      </c>
      <c r="L3832">
        <v>605.87800000000004</v>
      </c>
      <c r="M3832" s="2">
        <v>40317</v>
      </c>
    </row>
    <row r="3833" spans="1:13" x14ac:dyDescent="0.3">
      <c r="A3833" t="s">
        <v>1513</v>
      </c>
      <c r="B3833">
        <v>15.7</v>
      </c>
      <c r="C3833" t="s">
        <v>1530</v>
      </c>
      <c r="D3833">
        <v>3.7864720999999997E-2</v>
      </c>
      <c r="E3833" t="s">
        <v>1540</v>
      </c>
      <c r="F3833">
        <v>124.1046</v>
      </c>
      <c r="G3833" t="s">
        <v>1550</v>
      </c>
      <c r="H3833">
        <v>1997</v>
      </c>
      <c r="I3833" t="s">
        <v>1554</v>
      </c>
      <c r="J3833" t="s">
        <v>1555</v>
      </c>
      <c r="K3833" t="s">
        <v>1558</v>
      </c>
      <c r="L3833">
        <v>1120.5414000000001</v>
      </c>
      <c r="M3833" s="2">
        <v>40318</v>
      </c>
    </row>
    <row r="3834" spans="1:13" x14ac:dyDescent="0.3">
      <c r="A3834" t="s">
        <v>1177</v>
      </c>
      <c r="B3834">
        <v>20.350000000000001</v>
      </c>
      <c r="C3834" t="s">
        <v>1529</v>
      </c>
      <c r="D3834">
        <v>2.1326471E-2</v>
      </c>
      <c r="E3834" t="s">
        <v>1534</v>
      </c>
      <c r="F3834">
        <v>76.132800000000003</v>
      </c>
      <c r="G3834" t="s">
        <v>1550</v>
      </c>
      <c r="H3834">
        <v>1997</v>
      </c>
      <c r="I3834" t="s">
        <v>1554</v>
      </c>
      <c r="J3834" t="s">
        <v>1555</v>
      </c>
      <c r="K3834" t="s">
        <v>1558</v>
      </c>
      <c r="L3834">
        <v>772.32799999999997</v>
      </c>
      <c r="M3834" s="2">
        <v>40319</v>
      </c>
    </row>
    <row r="3835" spans="1:13" x14ac:dyDescent="0.3">
      <c r="A3835" t="s">
        <v>307</v>
      </c>
      <c r="B3835">
        <v>15.1</v>
      </c>
      <c r="C3835" t="s">
        <v>1530</v>
      </c>
      <c r="D3835">
        <v>0.105666833</v>
      </c>
      <c r="E3835" t="s">
        <v>1537</v>
      </c>
      <c r="F3835">
        <v>41.679600000000001</v>
      </c>
      <c r="G3835" t="s">
        <v>1550</v>
      </c>
      <c r="H3835">
        <v>1997</v>
      </c>
      <c r="I3835" t="s">
        <v>1554</v>
      </c>
      <c r="J3835" t="s">
        <v>1555</v>
      </c>
      <c r="K3835" t="s">
        <v>1558</v>
      </c>
      <c r="L3835">
        <v>495.35520000000002</v>
      </c>
      <c r="M3835" s="2">
        <v>40320</v>
      </c>
    </row>
    <row r="3836" spans="1:13" x14ac:dyDescent="0.3">
      <c r="A3836" t="s">
        <v>1514</v>
      </c>
      <c r="B3836">
        <v>5.21</v>
      </c>
      <c r="C3836" t="s">
        <v>1529</v>
      </c>
      <c r="D3836">
        <v>1.1007815000000001E-2</v>
      </c>
      <c r="E3836" t="s">
        <v>1534</v>
      </c>
      <c r="F3836">
        <v>259.59620000000001</v>
      </c>
      <c r="G3836" t="s">
        <v>1551</v>
      </c>
      <c r="H3836">
        <v>2004</v>
      </c>
      <c r="I3836" t="s">
        <v>1554</v>
      </c>
      <c r="J3836" t="s">
        <v>1557</v>
      </c>
      <c r="K3836" t="s">
        <v>1558</v>
      </c>
      <c r="L3836">
        <v>2848.9582</v>
      </c>
      <c r="M3836" s="2">
        <v>40321</v>
      </c>
    </row>
    <row r="3837" spans="1:13" x14ac:dyDescent="0.3">
      <c r="A3837" t="s">
        <v>1274</v>
      </c>
      <c r="B3837">
        <v>8.01</v>
      </c>
      <c r="C3837" t="s">
        <v>1529</v>
      </c>
      <c r="D3837">
        <v>7.0247588999999999E-2</v>
      </c>
      <c r="E3837" t="s">
        <v>1541</v>
      </c>
      <c r="F3837">
        <v>37.553199999999997</v>
      </c>
      <c r="G3837" t="s">
        <v>1550</v>
      </c>
      <c r="H3837">
        <v>1997</v>
      </c>
      <c r="I3837" t="s">
        <v>1554</v>
      </c>
      <c r="J3837" t="s">
        <v>1555</v>
      </c>
      <c r="K3837" t="s">
        <v>1558</v>
      </c>
      <c r="L3837">
        <v>1366.2216000000001</v>
      </c>
      <c r="M3837" s="2">
        <v>40322</v>
      </c>
    </row>
    <row r="3838" spans="1:13" x14ac:dyDescent="0.3">
      <c r="A3838" t="s">
        <v>1081</v>
      </c>
      <c r="B3838">
        <v>5.88</v>
      </c>
      <c r="C3838" t="s">
        <v>1530</v>
      </c>
      <c r="D3838">
        <v>3.0294931000000001E-2</v>
      </c>
      <c r="E3838" t="s">
        <v>1540</v>
      </c>
      <c r="F3838">
        <v>104.099</v>
      </c>
      <c r="G3838" t="s">
        <v>1547</v>
      </c>
      <c r="H3838">
        <v>1999</v>
      </c>
      <c r="I3838" t="s">
        <v>1552</v>
      </c>
      <c r="J3838" t="s">
        <v>1555</v>
      </c>
      <c r="K3838" t="s">
        <v>1558</v>
      </c>
      <c r="L3838">
        <v>412.79599999999999</v>
      </c>
      <c r="M3838" s="2">
        <v>40323</v>
      </c>
    </row>
    <row r="3839" spans="1:13" x14ac:dyDescent="0.3">
      <c r="A3839" t="s">
        <v>607</v>
      </c>
      <c r="B3839">
        <v>19.7</v>
      </c>
      <c r="C3839" t="s">
        <v>1529</v>
      </c>
      <c r="D3839">
        <v>6.5022700000000003E-2</v>
      </c>
      <c r="E3839" t="s">
        <v>1542</v>
      </c>
      <c r="F3839">
        <v>87.019800000000004</v>
      </c>
      <c r="G3839" t="s">
        <v>1547</v>
      </c>
      <c r="H3839">
        <v>1999</v>
      </c>
      <c r="I3839" t="s">
        <v>1552</v>
      </c>
      <c r="J3839" t="s">
        <v>1555</v>
      </c>
      <c r="K3839" t="s">
        <v>1558</v>
      </c>
      <c r="L3839">
        <v>697.75840000000005</v>
      </c>
      <c r="M3839" s="2">
        <v>40324</v>
      </c>
    </row>
    <row r="3840" spans="1:13" x14ac:dyDescent="0.3">
      <c r="A3840" t="s">
        <v>621</v>
      </c>
      <c r="B3840">
        <v>18.25</v>
      </c>
      <c r="C3840" t="s">
        <v>1530</v>
      </c>
      <c r="D3840">
        <v>0.18357985399999999</v>
      </c>
      <c r="E3840" t="s">
        <v>1531</v>
      </c>
      <c r="F3840">
        <v>110.857</v>
      </c>
      <c r="G3840" t="s">
        <v>1547</v>
      </c>
      <c r="H3840">
        <v>1999</v>
      </c>
      <c r="I3840" t="s">
        <v>1552</v>
      </c>
      <c r="J3840" t="s">
        <v>1555</v>
      </c>
      <c r="K3840" t="s">
        <v>1558</v>
      </c>
      <c r="L3840">
        <v>1977.4259999999999</v>
      </c>
      <c r="M3840" s="2">
        <v>40325</v>
      </c>
    </row>
    <row r="3841" spans="1:13" x14ac:dyDescent="0.3">
      <c r="A3841" t="s">
        <v>634</v>
      </c>
      <c r="B3841">
        <v>15.35</v>
      </c>
      <c r="C3841" t="s">
        <v>1530</v>
      </c>
      <c r="D3841">
        <v>0.113678422</v>
      </c>
      <c r="E3841" t="s">
        <v>1537</v>
      </c>
      <c r="F3841">
        <v>189.75040000000001</v>
      </c>
      <c r="G3841" t="s">
        <v>1548</v>
      </c>
      <c r="H3841">
        <v>2009</v>
      </c>
      <c r="I3841" t="s">
        <v>1552</v>
      </c>
      <c r="J3841" t="s">
        <v>1556</v>
      </c>
      <c r="K3841" t="s">
        <v>1559</v>
      </c>
      <c r="L3841">
        <v>2492.7552000000001</v>
      </c>
      <c r="M3841" s="2">
        <v>40326</v>
      </c>
    </row>
    <row r="3842" spans="1:13" x14ac:dyDescent="0.3">
      <c r="A3842" t="s">
        <v>228</v>
      </c>
      <c r="B3842">
        <v>10.3</v>
      </c>
      <c r="C3842" t="s">
        <v>1529</v>
      </c>
      <c r="D3842">
        <v>2.7292686E-2</v>
      </c>
      <c r="E3842" t="s">
        <v>1537</v>
      </c>
      <c r="F3842">
        <v>101.2042</v>
      </c>
      <c r="G3842" t="s">
        <v>1549</v>
      </c>
      <c r="H3842">
        <v>1987</v>
      </c>
      <c r="I3842" t="s">
        <v>1553</v>
      </c>
      <c r="J3842" t="s">
        <v>1556</v>
      </c>
      <c r="K3842" t="s">
        <v>1558</v>
      </c>
      <c r="L3842">
        <v>396.8168</v>
      </c>
      <c r="M3842" s="2">
        <v>40327</v>
      </c>
    </row>
    <row r="3843" spans="1:13" x14ac:dyDescent="0.3">
      <c r="A3843" t="s">
        <v>495</v>
      </c>
      <c r="B3843">
        <v>13.65</v>
      </c>
      <c r="C3843" t="s">
        <v>1530</v>
      </c>
      <c r="D3843">
        <v>2.6602088999999999E-2</v>
      </c>
      <c r="E3843" t="s">
        <v>1533</v>
      </c>
      <c r="F3843">
        <v>35.153199999999998</v>
      </c>
      <c r="G3843" t="s">
        <v>1550</v>
      </c>
      <c r="H3843">
        <v>1997</v>
      </c>
      <c r="I3843" t="s">
        <v>1554</v>
      </c>
      <c r="J3843" t="s">
        <v>1555</v>
      </c>
      <c r="K3843" t="s">
        <v>1558</v>
      </c>
      <c r="L3843">
        <v>790.97040000000004</v>
      </c>
      <c r="M3843" s="2">
        <v>40328</v>
      </c>
    </row>
    <row r="3844" spans="1:13" x14ac:dyDescent="0.3">
      <c r="A3844" t="s">
        <v>978</v>
      </c>
      <c r="B3844">
        <v>8.6150000000000002</v>
      </c>
      <c r="C3844" t="s">
        <v>1529</v>
      </c>
      <c r="D3844">
        <v>0.11622698400000001</v>
      </c>
      <c r="E3844" t="s">
        <v>1537</v>
      </c>
      <c r="F3844">
        <v>95.943600000000004</v>
      </c>
      <c r="G3844" t="s">
        <v>1551</v>
      </c>
      <c r="H3844">
        <v>2004</v>
      </c>
      <c r="I3844" t="s">
        <v>1554</v>
      </c>
      <c r="J3844" t="s">
        <v>1557</v>
      </c>
      <c r="K3844" t="s">
        <v>1558</v>
      </c>
      <c r="L3844">
        <v>2741.7644</v>
      </c>
      <c r="M3844" s="2">
        <v>40329</v>
      </c>
    </row>
    <row r="3845" spans="1:13" x14ac:dyDescent="0.3">
      <c r="A3845" t="s">
        <v>262</v>
      </c>
      <c r="B3845">
        <v>8.3000000000000007</v>
      </c>
      <c r="C3845" t="s">
        <v>1529</v>
      </c>
      <c r="D3845">
        <v>3.5409327999999997E-2</v>
      </c>
      <c r="E3845" t="s">
        <v>1537</v>
      </c>
      <c r="F3845">
        <v>36.250599999999999</v>
      </c>
      <c r="G3845" t="s">
        <v>1547</v>
      </c>
      <c r="H3845">
        <v>1999</v>
      </c>
      <c r="I3845" t="s">
        <v>1552</v>
      </c>
      <c r="J3845" t="s">
        <v>1555</v>
      </c>
      <c r="K3845" t="s">
        <v>1558</v>
      </c>
      <c r="L3845">
        <v>834.91319999999996</v>
      </c>
      <c r="M3845" s="2">
        <v>40330</v>
      </c>
    </row>
    <row r="3846" spans="1:13" x14ac:dyDescent="0.3">
      <c r="A3846" t="s">
        <v>543</v>
      </c>
      <c r="B3846">
        <v>5.1550000000000002</v>
      </c>
      <c r="C3846" t="s">
        <v>1529</v>
      </c>
      <c r="D3846">
        <v>8.3327692999999994E-2</v>
      </c>
      <c r="E3846" t="s">
        <v>1540</v>
      </c>
      <c r="F3846">
        <v>247.27760000000001</v>
      </c>
      <c r="G3846" t="s">
        <v>1547</v>
      </c>
      <c r="H3846">
        <v>1999</v>
      </c>
      <c r="I3846" t="s">
        <v>1552</v>
      </c>
      <c r="J3846" t="s">
        <v>1555</v>
      </c>
      <c r="K3846" t="s">
        <v>1558</v>
      </c>
      <c r="L3846">
        <v>5944.2623999999996</v>
      </c>
      <c r="M3846" s="2">
        <v>40331</v>
      </c>
    </row>
    <row r="3847" spans="1:13" x14ac:dyDescent="0.3">
      <c r="A3847" t="s">
        <v>1143</v>
      </c>
      <c r="B3847">
        <v>6.3250000000000002</v>
      </c>
      <c r="C3847" t="s">
        <v>1529</v>
      </c>
      <c r="D3847">
        <v>0.125688044</v>
      </c>
      <c r="E3847" t="s">
        <v>1540</v>
      </c>
      <c r="F3847">
        <v>100.9042</v>
      </c>
      <c r="G3847" t="s">
        <v>1548</v>
      </c>
      <c r="H3847">
        <v>2009</v>
      </c>
      <c r="I3847" t="s">
        <v>1552</v>
      </c>
      <c r="J3847" t="s">
        <v>1556</v>
      </c>
      <c r="K3847" t="s">
        <v>1559</v>
      </c>
      <c r="L3847">
        <v>2083.2882</v>
      </c>
      <c r="M3847" s="2">
        <v>40334</v>
      </c>
    </row>
    <row r="3848" spans="1:13" x14ac:dyDescent="0.3">
      <c r="A3848" t="s">
        <v>593</v>
      </c>
      <c r="B3848">
        <v>9.3000000000000007</v>
      </c>
      <c r="C3848" t="s">
        <v>1529</v>
      </c>
      <c r="D3848">
        <v>4.2958419999999997E-2</v>
      </c>
      <c r="E3848" t="s">
        <v>1537</v>
      </c>
      <c r="F3848">
        <v>89.3172</v>
      </c>
      <c r="G3848" t="s">
        <v>1551</v>
      </c>
      <c r="H3848">
        <v>2004</v>
      </c>
      <c r="I3848" t="s">
        <v>1554</v>
      </c>
      <c r="J3848" t="s">
        <v>1557</v>
      </c>
      <c r="K3848" t="s">
        <v>1558</v>
      </c>
      <c r="L3848">
        <v>2051.9956000000002</v>
      </c>
      <c r="M3848" s="2">
        <v>40335</v>
      </c>
    </row>
    <row r="3849" spans="1:13" x14ac:dyDescent="0.3">
      <c r="A3849" t="s">
        <v>834</v>
      </c>
      <c r="B3849">
        <v>20.6</v>
      </c>
      <c r="C3849" t="s">
        <v>1529</v>
      </c>
      <c r="D3849">
        <v>4.5603215000000002E-2</v>
      </c>
      <c r="E3849" t="s">
        <v>1539</v>
      </c>
      <c r="F3849">
        <v>149.23920000000001</v>
      </c>
      <c r="G3849" t="s">
        <v>1548</v>
      </c>
      <c r="H3849">
        <v>2009</v>
      </c>
      <c r="I3849" t="s">
        <v>1552</v>
      </c>
      <c r="J3849" t="s">
        <v>1556</v>
      </c>
      <c r="K3849" t="s">
        <v>1559</v>
      </c>
      <c r="L3849">
        <v>4026.7584000000002</v>
      </c>
      <c r="M3849" s="2">
        <v>40336</v>
      </c>
    </row>
    <row r="3850" spans="1:13" x14ac:dyDescent="0.3">
      <c r="A3850" t="s">
        <v>1298</v>
      </c>
      <c r="B3850">
        <v>15.5</v>
      </c>
      <c r="C3850" t="s">
        <v>1530</v>
      </c>
      <c r="D3850">
        <v>8.5834991999999999E-2</v>
      </c>
      <c r="E3850" t="s">
        <v>1540</v>
      </c>
      <c r="F3850">
        <v>49.669199999999996</v>
      </c>
      <c r="G3850" t="s">
        <v>1550</v>
      </c>
      <c r="H3850">
        <v>1997</v>
      </c>
      <c r="I3850" t="s">
        <v>1554</v>
      </c>
      <c r="J3850" t="s">
        <v>1555</v>
      </c>
      <c r="K3850" t="s">
        <v>1558</v>
      </c>
      <c r="L3850">
        <v>788.30719999999997</v>
      </c>
      <c r="M3850" s="2">
        <v>40337</v>
      </c>
    </row>
    <row r="3851" spans="1:13" x14ac:dyDescent="0.3">
      <c r="A3851" t="s">
        <v>1096</v>
      </c>
      <c r="B3851">
        <v>9.1950000000000003</v>
      </c>
      <c r="C3851" t="s">
        <v>1529</v>
      </c>
      <c r="D3851">
        <v>4.8050783E-2</v>
      </c>
      <c r="E3851" t="s">
        <v>1534</v>
      </c>
      <c r="F3851">
        <v>105.6622</v>
      </c>
      <c r="G3851" t="s">
        <v>1551</v>
      </c>
      <c r="H3851">
        <v>2004</v>
      </c>
      <c r="I3851" t="s">
        <v>1554</v>
      </c>
      <c r="J3851" t="s">
        <v>1557</v>
      </c>
      <c r="K3851" t="s">
        <v>1558</v>
      </c>
      <c r="L3851">
        <v>1693.7952</v>
      </c>
      <c r="M3851" s="2">
        <v>40338</v>
      </c>
    </row>
    <row r="3852" spans="1:13" x14ac:dyDescent="0.3">
      <c r="A3852" t="s">
        <v>258</v>
      </c>
      <c r="B3852">
        <v>5.6950000000000003</v>
      </c>
      <c r="C3852" t="s">
        <v>1529</v>
      </c>
      <c r="D3852">
        <v>6.5589906000000003E-2</v>
      </c>
      <c r="E3852" t="s">
        <v>1540</v>
      </c>
      <c r="F3852">
        <v>258.26459999999997</v>
      </c>
      <c r="G3852" t="s">
        <v>1550</v>
      </c>
      <c r="H3852">
        <v>1997</v>
      </c>
      <c r="I3852" t="s">
        <v>1554</v>
      </c>
      <c r="J3852" t="s">
        <v>1555</v>
      </c>
      <c r="K3852" t="s">
        <v>1558</v>
      </c>
      <c r="L3852">
        <v>5410.9566000000004</v>
      </c>
      <c r="M3852" s="2">
        <v>40339</v>
      </c>
    </row>
    <row r="3853" spans="1:13" x14ac:dyDescent="0.3">
      <c r="A3853" t="s">
        <v>705</v>
      </c>
      <c r="B3853">
        <v>5.94</v>
      </c>
      <c r="C3853" t="s">
        <v>1530</v>
      </c>
      <c r="D3853">
        <v>2.9492017999999998E-2</v>
      </c>
      <c r="E3853" t="s">
        <v>1544</v>
      </c>
      <c r="F3853">
        <v>188.0556</v>
      </c>
      <c r="G3853" t="s">
        <v>1548</v>
      </c>
      <c r="H3853">
        <v>2009</v>
      </c>
      <c r="I3853" t="s">
        <v>1552</v>
      </c>
      <c r="J3853" t="s">
        <v>1556</v>
      </c>
      <c r="K3853" t="s">
        <v>1559</v>
      </c>
      <c r="L3853">
        <v>938.77800000000002</v>
      </c>
      <c r="M3853" s="2">
        <v>40340</v>
      </c>
    </row>
    <row r="3854" spans="1:13" x14ac:dyDescent="0.3">
      <c r="A3854" t="s">
        <v>1133</v>
      </c>
      <c r="B3854">
        <v>14.85</v>
      </c>
      <c r="C3854" t="s">
        <v>1529</v>
      </c>
      <c r="D3854">
        <v>6.0927823999999998E-2</v>
      </c>
      <c r="E3854" t="s">
        <v>1534</v>
      </c>
      <c r="F3854">
        <v>254.8698</v>
      </c>
      <c r="G3854" t="s">
        <v>1549</v>
      </c>
      <c r="H3854">
        <v>1987</v>
      </c>
      <c r="I3854" t="s">
        <v>1553</v>
      </c>
      <c r="J3854" t="s">
        <v>1556</v>
      </c>
      <c r="K3854" t="s">
        <v>1558</v>
      </c>
      <c r="L3854">
        <v>4819.7262000000001</v>
      </c>
      <c r="M3854" s="2">
        <v>40341</v>
      </c>
    </row>
    <row r="3855" spans="1:13" x14ac:dyDescent="0.3">
      <c r="A3855" t="s">
        <v>100</v>
      </c>
      <c r="B3855">
        <v>14.5</v>
      </c>
      <c r="C3855" t="s">
        <v>1529</v>
      </c>
      <c r="D3855">
        <v>1.9459164000000001E-2</v>
      </c>
      <c r="E3855" t="s">
        <v>1545</v>
      </c>
      <c r="F3855">
        <v>161.62100000000001</v>
      </c>
      <c r="G3855" t="s">
        <v>1549</v>
      </c>
      <c r="H3855">
        <v>1987</v>
      </c>
      <c r="I3855" t="s">
        <v>1553</v>
      </c>
      <c r="J3855" t="s">
        <v>1556</v>
      </c>
      <c r="K3855" t="s">
        <v>1558</v>
      </c>
      <c r="L3855">
        <v>2120.5729999999999</v>
      </c>
      <c r="M3855" s="2">
        <v>40342</v>
      </c>
    </row>
    <row r="3856" spans="1:13" x14ac:dyDescent="0.3">
      <c r="A3856" t="s">
        <v>1515</v>
      </c>
      <c r="B3856">
        <v>10.3</v>
      </c>
      <c r="C3856" t="s">
        <v>1530</v>
      </c>
      <c r="D3856">
        <v>5.0070476000000003E-2</v>
      </c>
      <c r="E3856" t="s">
        <v>1542</v>
      </c>
      <c r="F3856">
        <v>77.896000000000001</v>
      </c>
      <c r="G3856" t="s">
        <v>1550</v>
      </c>
      <c r="H3856">
        <v>1997</v>
      </c>
      <c r="I3856" t="s">
        <v>1554</v>
      </c>
      <c r="J3856" t="s">
        <v>1555</v>
      </c>
      <c r="K3856" t="s">
        <v>1558</v>
      </c>
      <c r="L3856">
        <v>1278.336</v>
      </c>
      <c r="M3856" s="2">
        <v>40343</v>
      </c>
    </row>
    <row r="3857" spans="1:13" x14ac:dyDescent="0.3">
      <c r="A3857" t="s">
        <v>761</v>
      </c>
      <c r="B3857">
        <v>12.15</v>
      </c>
      <c r="C3857" t="s">
        <v>1529</v>
      </c>
      <c r="D3857">
        <v>6.2276039999999998E-2</v>
      </c>
      <c r="E3857" t="s">
        <v>1543</v>
      </c>
      <c r="F3857">
        <v>37.953200000000002</v>
      </c>
      <c r="G3857" t="s">
        <v>1551</v>
      </c>
      <c r="H3857">
        <v>2004</v>
      </c>
      <c r="I3857" t="s">
        <v>1554</v>
      </c>
      <c r="J3857" t="s">
        <v>1557</v>
      </c>
      <c r="K3857" t="s">
        <v>1558</v>
      </c>
      <c r="L3857">
        <v>1078.596</v>
      </c>
      <c r="M3857" s="2">
        <v>40344</v>
      </c>
    </row>
    <row r="3858" spans="1:13" x14ac:dyDescent="0.3">
      <c r="A3858" t="s">
        <v>1272</v>
      </c>
      <c r="B3858">
        <v>19.100000000000001</v>
      </c>
      <c r="C3858" t="s">
        <v>1529</v>
      </c>
      <c r="D3858">
        <v>0.177270016</v>
      </c>
      <c r="E3858" t="s">
        <v>1534</v>
      </c>
      <c r="F3858">
        <v>174.04220000000001</v>
      </c>
      <c r="G3858" t="s">
        <v>1550</v>
      </c>
      <c r="H3858">
        <v>1997</v>
      </c>
      <c r="I3858" t="s">
        <v>1554</v>
      </c>
      <c r="J3858" t="s">
        <v>1555</v>
      </c>
      <c r="K3858" t="s">
        <v>1558</v>
      </c>
      <c r="L3858">
        <v>1724.422</v>
      </c>
      <c r="M3858" s="2">
        <v>40345</v>
      </c>
    </row>
    <row r="3859" spans="1:13" x14ac:dyDescent="0.3">
      <c r="A3859" t="s">
        <v>1123</v>
      </c>
      <c r="B3859">
        <v>15.5</v>
      </c>
      <c r="C3859" t="s">
        <v>1530</v>
      </c>
      <c r="D3859">
        <v>7.6059647999999994E-2</v>
      </c>
      <c r="E3859" t="s">
        <v>1535</v>
      </c>
      <c r="F3859">
        <v>265.15679999999998</v>
      </c>
      <c r="G3859" t="s">
        <v>1548</v>
      </c>
      <c r="H3859">
        <v>2009</v>
      </c>
      <c r="I3859" t="s">
        <v>1552</v>
      </c>
      <c r="J3859" t="s">
        <v>1556</v>
      </c>
      <c r="K3859" t="s">
        <v>1559</v>
      </c>
      <c r="L3859">
        <v>2109.2543999999998</v>
      </c>
      <c r="M3859" s="2">
        <v>40346</v>
      </c>
    </row>
    <row r="3860" spans="1:13" x14ac:dyDescent="0.3">
      <c r="A3860" t="s">
        <v>1203</v>
      </c>
      <c r="B3860">
        <v>7.31</v>
      </c>
      <c r="C3860" t="s">
        <v>1529</v>
      </c>
      <c r="D3860">
        <v>2.6788936999999999E-2</v>
      </c>
      <c r="E3860" t="s">
        <v>1536</v>
      </c>
      <c r="F3860">
        <v>110.357</v>
      </c>
      <c r="G3860" t="s">
        <v>1550</v>
      </c>
      <c r="H3860">
        <v>1997</v>
      </c>
      <c r="I3860" t="s">
        <v>1554</v>
      </c>
      <c r="J3860" t="s">
        <v>1555</v>
      </c>
      <c r="K3860" t="s">
        <v>1558</v>
      </c>
      <c r="L3860">
        <v>3185.8530000000001</v>
      </c>
      <c r="M3860" s="2">
        <v>40347</v>
      </c>
    </row>
    <row r="3861" spans="1:13" x14ac:dyDescent="0.3">
      <c r="A3861" t="s">
        <v>33</v>
      </c>
      <c r="B3861">
        <v>18.7</v>
      </c>
      <c r="C3861" t="s">
        <v>1529</v>
      </c>
      <c r="D3861">
        <v>8.9197963000000005E-2</v>
      </c>
      <c r="E3861" t="s">
        <v>1536</v>
      </c>
      <c r="F3861">
        <v>257.36720000000003</v>
      </c>
      <c r="G3861" t="s">
        <v>1549</v>
      </c>
      <c r="H3861">
        <v>1987</v>
      </c>
      <c r="I3861" t="s">
        <v>1553</v>
      </c>
      <c r="J3861" t="s">
        <v>1556</v>
      </c>
      <c r="K3861" t="s">
        <v>1558</v>
      </c>
      <c r="L3861">
        <v>2045.3376000000001</v>
      </c>
      <c r="M3861" s="2">
        <v>40348</v>
      </c>
    </row>
    <row r="3862" spans="1:13" x14ac:dyDescent="0.3">
      <c r="A3862" t="s">
        <v>1346</v>
      </c>
      <c r="B3862">
        <v>7</v>
      </c>
      <c r="C3862" t="s">
        <v>1529</v>
      </c>
      <c r="D3862">
        <v>0.15127959099999999</v>
      </c>
      <c r="E3862" t="s">
        <v>1542</v>
      </c>
      <c r="F3862">
        <v>107.02800000000001</v>
      </c>
      <c r="G3862" t="s">
        <v>1549</v>
      </c>
      <c r="H3862">
        <v>1987</v>
      </c>
      <c r="I3862" t="s">
        <v>1553</v>
      </c>
      <c r="J3862" t="s">
        <v>1556</v>
      </c>
      <c r="K3862" t="s">
        <v>1558</v>
      </c>
      <c r="L3862">
        <v>2876.2559999999999</v>
      </c>
      <c r="M3862" s="2">
        <v>40349</v>
      </c>
    </row>
    <row r="3863" spans="1:13" x14ac:dyDescent="0.3">
      <c r="A3863" t="s">
        <v>257</v>
      </c>
      <c r="B3863">
        <v>9.3949999999999996</v>
      </c>
      <c r="C3863" t="s">
        <v>1529</v>
      </c>
      <c r="D3863">
        <v>3.9961837E-2</v>
      </c>
      <c r="E3863" t="s">
        <v>1545</v>
      </c>
      <c r="F3863">
        <v>84.090800000000002</v>
      </c>
      <c r="G3863" t="s">
        <v>1550</v>
      </c>
      <c r="H3863">
        <v>1997</v>
      </c>
      <c r="I3863" t="s">
        <v>1554</v>
      </c>
      <c r="J3863" t="s">
        <v>1555</v>
      </c>
      <c r="K3863" t="s">
        <v>1558</v>
      </c>
      <c r="L3863">
        <v>419.45400000000001</v>
      </c>
      <c r="M3863" s="2">
        <v>40351</v>
      </c>
    </row>
    <row r="3864" spans="1:13" x14ac:dyDescent="0.3">
      <c r="A3864" t="s">
        <v>1145</v>
      </c>
      <c r="B3864">
        <v>10.5</v>
      </c>
      <c r="C3864" t="s">
        <v>1530</v>
      </c>
      <c r="D3864">
        <v>4.8207016999999998E-2</v>
      </c>
      <c r="E3864" t="s">
        <v>1531</v>
      </c>
      <c r="F3864">
        <v>45.937600000000003</v>
      </c>
      <c r="G3864" t="s">
        <v>1550</v>
      </c>
      <c r="H3864">
        <v>1997</v>
      </c>
      <c r="I3864" t="s">
        <v>1554</v>
      </c>
      <c r="J3864" t="s">
        <v>1555</v>
      </c>
      <c r="K3864" t="s">
        <v>1558</v>
      </c>
      <c r="L3864">
        <v>575.25120000000004</v>
      </c>
      <c r="M3864" s="2">
        <v>40352</v>
      </c>
    </row>
    <row r="3865" spans="1:13" x14ac:dyDescent="0.3">
      <c r="A3865" t="s">
        <v>1448</v>
      </c>
      <c r="B3865">
        <v>16.7</v>
      </c>
      <c r="C3865" t="s">
        <v>1530</v>
      </c>
      <c r="D3865">
        <v>4.2685216999999998E-2</v>
      </c>
      <c r="E3865" t="s">
        <v>1531</v>
      </c>
      <c r="F3865">
        <v>120.7782</v>
      </c>
      <c r="G3865" t="s">
        <v>1547</v>
      </c>
      <c r="H3865">
        <v>1999</v>
      </c>
      <c r="I3865" t="s">
        <v>1552</v>
      </c>
      <c r="J3865" t="s">
        <v>1555</v>
      </c>
      <c r="K3865" t="s">
        <v>1558</v>
      </c>
      <c r="L3865">
        <v>1072.6038000000001</v>
      </c>
      <c r="M3865" s="2">
        <v>40353</v>
      </c>
    </row>
    <row r="3866" spans="1:13" x14ac:dyDescent="0.3">
      <c r="A3866" t="s">
        <v>345</v>
      </c>
      <c r="B3866">
        <v>5.8449999999999998</v>
      </c>
      <c r="C3866" t="s">
        <v>1530</v>
      </c>
      <c r="D3866">
        <v>0.105181277</v>
      </c>
      <c r="E3866" t="s">
        <v>1540</v>
      </c>
      <c r="F3866">
        <v>214.42179999999999</v>
      </c>
      <c r="G3866" t="s">
        <v>1547</v>
      </c>
      <c r="H3866">
        <v>1999</v>
      </c>
      <c r="I3866" t="s">
        <v>1552</v>
      </c>
      <c r="J3866" t="s">
        <v>1555</v>
      </c>
      <c r="K3866" t="s">
        <v>1558</v>
      </c>
      <c r="L3866">
        <v>5343.0450000000001</v>
      </c>
      <c r="M3866" s="2">
        <v>40354</v>
      </c>
    </row>
    <row r="3867" spans="1:13" x14ac:dyDescent="0.3">
      <c r="A3867" t="s">
        <v>1191</v>
      </c>
      <c r="B3867">
        <v>9.3949999999999996</v>
      </c>
      <c r="C3867" t="s">
        <v>1529</v>
      </c>
      <c r="D3867">
        <v>0.103751236</v>
      </c>
      <c r="E3867" t="s">
        <v>1536</v>
      </c>
      <c r="F3867">
        <v>235.89320000000001</v>
      </c>
      <c r="G3867" t="s">
        <v>1550</v>
      </c>
      <c r="H3867">
        <v>1997</v>
      </c>
      <c r="I3867" t="s">
        <v>1554</v>
      </c>
      <c r="J3867" t="s">
        <v>1555</v>
      </c>
      <c r="K3867" t="s">
        <v>1558</v>
      </c>
      <c r="L3867">
        <v>942.77279999999996</v>
      </c>
      <c r="M3867" s="2">
        <v>40355</v>
      </c>
    </row>
    <row r="3868" spans="1:13" x14ac:dyDescent="0.3">
      <c r="A3868" t="s">
        <v>1225</v>
      </c>
      <c r="B3868">
        <v>5.94</v>
      </c>
      <c r="C3868" t="s">
        <v>1529</v>
      </c>
      <c r="D3868">
        <v>3.5028852999999999E-2</v>
      </c>
      <c r="E3868" t="s">
        <v>1542</v>
      </c>
      <c r="F3868">
        <v>179.83439999999999</v>
      </c>
      <c r="G3868" t="s">
        <v>1548</v>
      </c>
      <c r="H3868">
        <v>2009</v>
      </c>
      <c r="I3868" t="s">
        <v>1552</v>
      </c>
      <c r="J3868" t="s">
        <v>1556</v>
      </c>
      <c r="K3868" t="s">
        <v>1559</v>
      </c>
      <c r="L3868">
        <v>1249.0408</v>
      </c>
      <c r="M3868" s="2">
        <v>40356</v>
      </c>
    </row>
    <row r="3869" spans="1:13" x14ac:dyDescent="0.3">
      <c r="A3869" t="s">
        <v>156</v>
      </c>
      <c r="B3869">
        <v>6.15</v>
      </c>
      <c r="C3869" t="s">
        <v>1529</v>
      </c>
      <c r="D3869">
        <v>4.6262201000000003E-2</v>
      </c>
      <c r="E3869" t="s">
        <v>1535</v>
      </c>
      <c r="F3869">
        <v>97.838399999999993</v>
      </c>
      <c r="G3869" t="s">
        <v>1551</v>
      </c>
      <c r="H3869">
        <v>2004</v>
      </c>
      <c r="I3869" t="s">
        <v>1554</v>
      </c>
      <c r="J3869" t="s">
        <v>1557</v>
      </c>
      <c r="K3869" t="s">
        <v>1558</v>
      </c>
      <c r="L3869">
        <v>2069.3063999999999</v>
      </c>
      <c r="M3869" s="2">
        <v>40357</v>
      </c>
    </row>
    <row r="3870" spans="1:13" x14ac:dyDescent="0.3">
      <c r="A3870" t="s">
        <v>1106</v>
      </c>
      <c r="B3870">
        <v>20.350000000000001</v>
      </c>
      <c r="C3870" t="s">
        <v>1529</v>
      </c>
      <c r="D3870">
        <v>6.0688248E-2</v>
      </c>
      <c r="E3870" t="s">
        <v>1535</v>
      </c>
      <c r="F3870">
        <v>234.26159999999999</v>
      </c>
      <c r="G3870" t="s">
        <v>1551</v>
      </c>
      <c r="H3870">
        <v>2004</v>
      </c>
      <c r="I3870" t="s">
        <v>1554</v>
      </c>
      <c r="J3870" t="s">
        <v>1557</v>
      </c>
      <c r="K3870" t="s">
        <v>1558</v>
      </c>
      <c r="L3870">
        <v>4687.232</v>
      </c>
      <c r="M3870" s="2">
        <v>40358</v>
      </c>
    </row>
    <row r="3871" spans="1:13" x14ac:dyDescent="0.3">
      <c r="A3871" t="s">
        <v>1355</v>
      </c>
      <c r="B3871">
        <v>5.7649999999999997</v>
      </c>
      <c r="C3871" t="s">
        <v>1529</v>
      </c>
      <c r="D3871">
        <v>8.1944044999999993E-2</v>
      </c>
      <c r="E3871" t="s">
        <v>1535</v>
      </c>
      <c r="F3871">
        <v>36.7164</v>
      </c>
      <c r="G3871" t="s">
        <v>1549</v>
      </c>
      <c r="H3871">
        <v>1987</v>
      </c>
      <c r="I3871" t="s">
        <v>1553</v>
      </c>
      <c r="J3871" t="s">
        <v>1556</v>
      </c>
      <c r="K3871" t="s">
        <v>1558</v>
      </c>
      <c r="L3871">
        <v>849.56079999999997</v>
      </c>
      <c r="M3871" s="2">
        <v>40359</v>
      </c>
    </row>
    <row r="3872" spans="1:13" x14ac:dyDescent="0.3">
      <c r="A3872" t="s">
        <v>626</v>
      </c>
      <c r="B3872">
        <v>10.5</v>
      </c>
      <c r="C3872" t="s">
        <v>1530</v>
      </c>
      <c r="D3872">
        <v>1.3485235E-2</v>
      </c>
      <c r="E3872" t="s">
        <v>1536</v>
      </c>
      <c r="F3872">
        <v>140.0154</v>
      </c>
      <c r="G3872" t="s">
        <v>1549</v>
      </c>
      <c r="H3872">
        <v>1987</v>
      </c>
      <c r="I3872" t="s">
        <v>1553</v>
      </c>
      <c r="J3872" t="s">
        <v>1556</v>
      </c>
      <c r="K3872" t="s">
        <v>1558</v>
      </c>
      <c r="L3872">
        <v>3119.9387999999999</v>
      </c>
      <c r="M3872" s="2">
        <v>40360</v>
      </c>
    </row>
    <row r="3873" spans="1:13" x14ac:dyDescent="0.3">
      <c r="A3873" t="s">
        <v>955</v>
      </c>
      <c r="B3873">
        <v>18.25</v>
      </c>
      <c r="C3873" t="s">
        <v>1529</v>
      </c>
      <c r="D3873">
        <v>7.7659917999999994E-2</v>
      </c>
      <c r="E3873" t="s">
        <v>1536</v>
      </c>
      <c r="F3873">
        <v>260.2962</v>
      </c>
      <c r="G3873" t="s">
        <v>1549</v>
      </c>
      <c r="H3873">
        <v>1987</v>
      </c>
      <c r="I3873" t="s">
        <v>1553</v>
      </c>
      <c r="J3873" t="s">
        <v>1556</v>
      </c>
      <c r="K3873" t="s">
        <v>1558</v>
      </c>
      <c r="L3873">
        <v>1035.9848</v>
      </c>
      <c r="M3873" s="2">
        <v>40361</v>
      </c>
    </row>
    <row r="3874" spans="1:13" x14ac:dyDescent="0.3">
      <c r="A3874" t="s">
        <v>300</v>
      </c>
      <c r="B3874">
        <v>19.2</v>
      </c>
      <c r="C3874" t="s">
        <v>1529</v>
      </c>
      <c r="D3874">
        <v>0.100074524</v>
      </c>
      <c r="E3874" t="s">
        <v>1540</v>
      </c>
      <c r="F3874">
        <v>110.2886</v>
      </c>
      <c r="G3874" t="s">
        <v>1550</v>
      </c>
      <c r="H3874">
        <v>1997</v>
      </c>
      <c r="I3874" t="s">
        <v>1554</v>
      </c>
      <c r="J3874" t="s">
        <v>1555</v>
      </c>
      <c r="K3874" t="s">
        <v>1558</v>
      </c>
      <c r="L3874">
        <v>778.3202</v>
      </c>
      <c r="M3874" s="2">
        <v>40363</v>
      </c>
    </row>
    <row r="3875" spans="1:13" x14ac:dyDescent="0.3">
      <c r="A3875" t="s">
        <v>747</v>
      </c>
      <c r="B3875">
        <v>15.7</v>
      </c>
      <c r="C3875" t="s">
        <v>1529</v>
      </c>
      <c r="D3875">
        <v>3.7289995999999999E-2</v>
      </c>
      <c r="E3875" t="s">
        <v>1532</v>
      </c>
      <c r="F3875">
        <v>182.76339999999999</v>
      </c>
      <c r="G3875" t="s">
        <v>1547</v>
      </c>
      <c r="H3875">
        <v>1999</v>
      </c>
      <c r="I3875" t="s">
        <v>1552</v>
      </c>
      <c r="J3875" t="s">
        <v>1555</v>
      </c>
      <c r="K3875" t="s">
        <v>1558</v>
      </c>
      <c r="L3875">
        <v>3453.5046000000002</v>
      </c>
      <c r="M3875" s="2">
        <v>40364</v>
      </c>
    </row>
    <row r="3876" spans="1:13" x14ac:dyDescent="0.3">
      <c r="A3876" t="s">
        <v>1515</v>
      </c>
      <c r="B3876">
        <v>10.3</v>
      </c>
      <c r="C3876" t="s">
        <v>1530</v>
      </c>
      <c r="D3876">
        <v>5.0028809E-2</v>
      </c>
      <c r="E3876" t="s">
        <v>1542</v>
      </c>
      <c r="F3876">
        <v>80.096000000000004</v>
      </c>
      <c r="G3876" t="s">
        <v>1549</v>
      </c>
      <c r="H3876">
        <v>1987</v>
      </c>
      <c r="I3876" t="s">
        <v>1553</v>
      </c>
      <c r="J3876" t="s">
        <v>1556</v>
      </c>
      <c r="K3876" t="s">
        <v>1558</v>
      </c>
      <c r="L3876">
        <v>239.68799999999999</v>
      </c>
      <c r="M3876" s="2">
        <v>40365</v>
      </c>
    </row>
    <row r="3877" spans="1:13" x14ac:dyDescent="0.3">
      <c r="A3877" t="s">
        <v>590</v>
      </c>
      <c r="B3877">
        <v>13.65</v>
      </c>
      <c r="C3877" t="s">
        <v>1529</v>
      </c>
      <c r="D3877">
        <v>7.7234112999999993E-2</v>
      </c>
      <c r="E3877" t="s">
        <v>1539</v>
      </c>
      <c r="F3877">
        <v>56.893000000000001</v>
      </c>
      <c r="G3877" t="s">
        <v>1550</v>
      </c>
      <c r="H3877">
        <v>1997</v>
      </c>
      <c r="I3877" t="s">
        <v>1554</v>
      </c>
      <c r="J3877" t="s">
        <v>1555</v>
      </c>
      <c r="K3877" t="s">
        <v>1558</v>
      </c>
      <c r="L3877">
        <v>1188.453</v>
      </c>
      <c r="M3877" s="2">
        <v>40366</v>
      </c>
    </row>
    <row r="3878" spans="1:13" x14ac:dyDescent="0.3">
      <c r="A3878" t="s">
        <v>784</v>
      </c>
      <c r="B3878">
        <v>16.600000000000001</v>
      </c>
      <c r="C3878" t="s">
        <v>1529</v>
      </c>
      <c r="D3878">
        <v>1.6197216E-2</v>
      </c>
      <c r="E3878" t="s">
        <v>1539</v>
      </c>
      <c r="F3878">
        <v>108.8596</v>
      </c>
      <c r="G3878" t="s">
        <v>1549</v>
      </c>
      <c r="H3878">
        <v>1987</v>
      </c>
      <c r="I3878" t="s">
        <v>1553</v>
      </c>
      <c r="J3878" t="s">
        <v>1556</v>
      </c>
      <c r="K3878" t="s">
        <v>1558</v>
      </c>
      <c r="L3878">
        <v>970.7364</v>
      </c>
      <c r="M3878" s="2">
        <v>40367</v>
      </c>
    </row>
    <row r="3879" spans="1:13" x14ac:dyDescent="0.3">
      <c r="A3879" t="s">
        <v>967</v>
      </c>
      <c r="B3879">
        <v>11.85</v>
      </c>
      <c r="C3879" t="s">
        <v>1530</v>
      </c>
      <c r="D3879">
        <v>5.5672032000000003E-2</v>
      </c>
      <c r="E3879" t="s">
        <v>1535</v>
      </c>
      <c r="F3879">
        <v>50.566600000000001</v>
      </c>
      <c r="G3879" t="s">
        <v>1549</v>
      </c>
      <c r="H3879">
        <v>1987</v>
      </c>
      <c r="I3879" t="s">
        <v>1553</v>
      </c>
      <c r="J3879" t="s">
        <v>1556</v>
      </c>
      <c r="K3879" t="s">
        <v>1558</v>
      </c>
      <c r="L3879">
        <v>922.79880000000003</v>
      </c>
      <c r="M3879" s="2">
        <v>40368</v>
      </c>
    </row>
    <row r="3880" spans="1:13" x14ac:dyDescent="0.3">
      <c r="A3880" t="s">
        <v>263</v>
      </c>
      <c r="B3880">
        <v>8.6</v>
      </c>
      <c r="C3880" t="s">
        <v>1529</v>
      </c>
      <c r="D3880">
        <v>3.2672263E-2</v>
      </c>
      <c r="E3880" t="s">
        <v>1539</v>
      </c>
      <c r="F3880">
        <v>141.21539999999999</v>
      </c>
      <c r="G3880" t="s">
        <v>1547</v>
      </c>
      <c r="H3880">
        <v>1999</v>
      </c>
      <c r="I3880" t="s">
        <v>1552</v>
      </c>
      <c r="J3880" t="s">
        <v>1555</v>
      </c>
      <c r="K3880" t="s">
        <v>1558</v>
      </c>
      <c r="L3880">
        <v>709.077</v>
      </c>
      <c r="M3880" s="2">
        <v>40369</v>
      </c>
    </row>
    <row r="3881" spans="1:13" x14ac:dyDescent="0.3">
      <c r="A3881" t="s">
        <v>189</v>
      </c>
      <c r="B3881">
        <v>20.7</v>
      </c>
      <c r="C3881" t="s">
        <v>1530</v>
      </c>
      <c r="D3881">
        <v>4.7491370999999998E-2</v>
      </c>
      <c r="E3881" t="s">
        <v>1531</v>
      </c>
      <c r="F3881">
        <v>213.98759999999999</v>
      </c>
      <c r="G3881" t="s">
        <v>1550</v>
      </c>
      <c r="H3881">
        <v>1997</v>
      </c>
      <c r="I3881" t="s">
        <v>1554</v>
      </c>
      <c r="J3881" t="s">
        <v>1555</v>
      </c>
      <c r="K3881" t="s">
        <v>1558</v>
      </c>
      <c r="L3881">
        <v>2143.8760000000002</v>
      </c>
      <c r="M3881" s="2">
        <v>40370</v>
      </c>
    </row>
    <row r="3882" spans="1:13" x14ac:dyDescent="0.3">
      <c r="A3882" t="s">
        <v>951</v>
      </c>
      <c r="B3882">
        <v>12.6</v>
      </c>
      <c r="C3882" t="s">
        <v>1530</v>
      </c>
      <c r="D3882">
        <v>7.4221559000000006E-2</v>
      </c>
      <c r="E3882" t="s">
        <v>1531</v>
      </c>
      <c r="F3882">
        <v>255.93559999999999</v>
      </c>
      <c r="G3882" t="s">
        <v>1548</v>
      </c>
      <c r="H3882">
        <v>2009</v>
      </c>
      <c r="I3882" t="s">
        <v>1552</v>
      </c>
      <c r="J3882" t="s">
        <v>1556</v>
      </c>
      <c r="K3882" t="s">
        <v>1559</v>
      </c>
      <c r="L3882">
        <v>4832.3764000000001</v>
      </c>
      <c r="M3882" s="2">
        <v>40371</v>
      </c>
    </row>
    <row r="3883" spans="1:13" x14ac:dyDescent="0.3">
      <c r="A3883" t="s">
        <v>169</v>
      </c>
      <c r="B3883">
        <v>20.7</v>
      </c>
      <c r="C3883" t="s">
        <v>1529</v>
      </c>
      <c r="D3883">
        <v>9.2834313000000002E-2</v>
      </c>
      <c r="E3883" t="s">
        <v>1531</v>
      </c>
      <c r="F3883">
        <v>77.667000000000002</v>
      </c>
      <c r="G3883" t="s">
        <v>1547</v>
      </c>
      <c r="H3883">
        <v>1999</v>
      </c>
      <c r="I3883" t="s">
        <v>1552</v>
      </c>
      <c r="J3883" t="s">
        <v>1555</v>
      </c>
      <c r="K3883" t="s">
        <v>1558</v>
      </c>
      <c r="L3883">
        <v>2220.4430000000002</v>
      </c>
      <c r="M3883" s="2">
        <v>40372</v>
      </c>
    </row>
    <row r="3884" spans="1:13" x14ac:dyDescent="0.3">
      <c r="A3884" t="s">
        <v>748</v>
      </c>
      <c r="B3884">
        <v>15.85</v>
      </c>
      <c r="C3884" t="s">
        <v>1529</v>
      </c>
      <c r="D3884">
        <v>2.0571083E-2</v>
      </c>
      <c r="E3884" t="s">
        <v>1534</v>
      </c>
      <c r="F3884">
        <v>41.611199999999997</v>
      </c>
      <c r="G3884" t="s">
        <v>1548</v>
      </c>
      <c r="H3884">
        <v>2009</v>
      </c>
      <c r="I3884" t="s">
        <v>1552</v>
      </c>
      <c r="J3884" t="s">
        <v>1556</v>
      </c>
      <c r="K3884" t="s">
        <v>1559</v>
      </c>
      <c r="L3884">
        <v>255.66720000000001</v>
      </c>
      <c r="M3884" s="2">
        <v>40373</v>
      </c>
    </row>
    <row r="3885" spans="1:13" x14ac:dyDescent="0.3">
      <c r="A3885" t="s">
        <v>416</v>
      </c>
      <c r="B3885">
        <v>6.36</v>
      </c>
      <c r="C3885" t="s">
        <v>1529</v>
      </c>
      <c r="D3885">
        <v>5.9785949999999997E-3</v>
      </c>
      <c r="E3885" t="s">
        <v>1534</v>
      </c>
      <c r="F3885">
        <v>163.65260000000001</v>
      </c>
      <c r="G3885" t="s">
        <v>1550</v>
      </c>
      <c r="H3885">
        <v>1997</v>
      </c>
      <c r="I3885" t="s">
        <v>1554</v>
      </c>
      <c r="J3885" t="s">
        <v>1555</v>
      </c>
      <c r="K3885" t="s">
        <v>1558</v>
      </c>
      <c r="L3885">
        <v>1151.1682000000001</v>
      </c>
      <c r="M3885" s="2">
        <v>40374</v>
      </c>
    </row>
    <row r="3886" spans="1:13" x14ac:dyDescent="0.3">
      <c r="A3886" t="s">
        <v>927</v>
      </c>
      <c r="B3886">
        <v>9.3000000000000007</v>
      </c>
      <c r="C3886" t="s">
        <v>1530</v>
      </c>
      <c r="D3886">
        <v>3.3489979000000003E-2</v>
      </c>
      <c r="E3886" t="s">
        <v>1533</v>
      </c>
      <c r="F3886">
        <v>156.63140000000001</v>
      </c>
      <c r="G3886" t="s">
        <v>1547</v>
      </c>
      <c r="H3886">
        <v>1999</v>
      </c>
      <c r="I3886" t="s">
        <v>1552</v>
      </c>
      <c r="J3886" t="s">
        <v>1555</v>
      </c>
      <c r="K3886" t="s">
        <v>1558</v>
      </c>
      <c r="L3886">
        <v>1241.0512000000001</v>
      </c>
      <c r="M3886" s="2">
        <v>40375</v>
      </c>
    </row>
    <row r="3887" spans="1:13" x14ac:dyDescent="0.3">
      <c r="A3887" t="s">
        <v>746</v>
      </c>
      <c r="B3887">
        <v>18.850000000000001</v>
      </c>
      <c r="C3887" t="s">
        <v>1530</v>
      </c>
      <c r="D3887">
        <v>6.8059155999999996E-2</v>
      </c>
      <c r="E3887" t="s">
        <v>1531</v>
      </c>
      <c r="F3887">
        <v>120.34399999999999</v>
      </c>
      <c r="G3887" t="s">
        <v>1547</v>
      </c>
      <c r="H3887">
        <v>1999</v>
      </c>
      <c r="I3887" t="s">
        <v>1552</v>
      </c>
      <c r="J3887" t="s">
        <v>1555</v>
      </c>
      <c r="K3887" t="s">
        <v>1558</v>
      </c>
      <c r="L3887">
        <v>1797.66</v>
      </c>
      <c r="M3887" s="2">
        <v>40376</v>
      </c>
    </row>
    <row r="3888" spans="1:13" x14ac:dyDescent="0.3">
      <c r="A3888" t="s">
        <v>84</v>
      </c>
      <c r="B3888">
        <v>16.600000000000001</v>
      </c>
      <c r="C3888" t="s">
        <v>1529</v>
      </c>
      <c r="D3888">
        <v>2.7573983E-2</v>
      </c>
      <c r="E3888" t="s">
        <v>1534</v>
      </c>
      <c r="F3888">
        <v>176.6344</v>
      </c>
      <c r="G3888" t="s">
        <v>1551</v>
      </c>
      <c r="H3888">
        <v>2004</v>
      </c>
      <c r="I3888" t="s">
        <v>1554</v>
      </c>
      <c r="J3888" t="s">
        <v>1557</v>
      </c>
      <c r="K3888" t="s">
        <v>1558</v>
      </c>
      <c r="L3888">
        <v>2676.5160000000001</v>
      </c>
      <c r="M3888" s="2">
        <v>40377</v>
      </c>
    </row>
    <row r="3889" spans="1:13" x14ac:dyDescent="0.3">
      <c r="A3889" t="s">
        <v>1054</v>
      </c>
      <c r="B3889">
        <v>12.85</v>
      </c>
      <c r="C3889" t="s">
        <v>1529</v>
      </c>
      <c r="D3889">
        <v>0.16831267799999999</v>
      </c>
      <c r="E3889" t="s">
        <v>1540</v>
      </c>
      <c r="F3889">
        <v>45.905999999999999</v>
      </c>
      <c r="G3889" t="s">
        <v>1549</v>
      </c>
      <c r="H3889">
        <v>1987</v>
      </c>
      <c r="I3889" t="s">
        <v>1553</v>
      </c>
      <c r="J3889" t="s">
        <v>1556</v>
      </c>
      <c r="K3889" t="s">
        <v>1558</v>
      </c>
      <c r="L3889">
        <v>885.51400000000001</v>
      </c>
      <c r="M3889" s="2">
        <v>40379</v>
      </c>
    </row>
    <row r="3890" spans="1:13" x14ac:dyDescent="0.3">
      <c r="A3890" t="s">
        <v>1205</v>
      </c>
      <c r="B3890">
        <v>7.8550000000000004</v>
      </c>
      <c r="C3890" t="s">
        <v>1530</v>
      </c>
      <c r="D3890">
        <v>0.16220551599999999</v>
      </c>
      <c r="E3890" t="s">
        <v>1535</v>
      </c>
      <c r="F3890">
        <v>36.284799999999997</v>
      </c>
      <c r="G3890" t="s">
        <v>1548</v>
      </c>
      <c r="H3890">
        <v>2009</v>
      </c>
      <c r="I3890" t="s">
        <v>1552</v>
      </c>
      <c r="J3890" t="s">
        <v>1556</v>
      </c>
      <c r="K3890" t="s">
        <v>1559</v>
      </c>
      <c r="L3890">
        <v>1155.8288</v>
      </c>
      <c r="M3890" s="2">
        <v>40380</v>
      </c>
    </row>
    <row r="3891" spans="1:13" x14ac:dyDescent="0.3">
      <c r="A3891" t="s">
        <v>931</v>
      </c>
      <c r="B3891">
        <v>19.350000000000001</v>
      </c>
      <c r="C3891" t="s">
        <v>1530</v>
      </c>
      <c r="D3891">
        <v>7.6744561000000003E-2</v>
      </c>
      <c r="E3891" t="s">
        <v>1536</v>
      </c>
      <c r="F3891">
        <v>113.45180000000001</v>
      </c>
      <c r="G3891" t="s">
        <v>1551</v>
      </c>
      <c r="H3891">
        <v>2004</v>
      </c>
      <c r="I3891" t="s">
        <v>1554</v>
      </c>
      <c r="J3891" t="s">
        <v>1557</v>
      </c>
      <c r="K3891" t="s">
        <v>1558</v>
      </c>
      <c r="L3891">
        <v>1593.9251999999999</v>
      </c>
      <c r="M3891" s="2">
        <v>40381</v>
      </c>
    </row>
    <row r="3892" spans="1:13" x14ac:dyDescent="0.3">
      <c r="A3892" t="s">
        <v>1445</v>
      </c>
      <c r="B3892">
        <v>13.15</v>
      </c>
      <c r="C3892" t="s">
        <v>1529</v>
      </c>
      <c r="D3892">
        <v>5.6516756000000001E-2</v>
      </c>
      <c r="E3892" t="s">
        <v>1532</v>
      </c>
      <c r="F3892">
        <v>143.4812</v>
      </c>
      <c r="G3892" t="s">
        <v>1547</v>
      </c>
      <c r="H3892">
        <v>1999</v>
      </c>
      <c r="I3892" t="s">
        <v>1552</v>
      </c>
      <c r="J3892" t="s">
        <v>1555</v>
      </c>
      <c r="K3892" t="s">
        <v>1558</v>
      </c>
      <c r="L3892">
        <v>854.88720000000001</v>
      </c>
      <c r="M3892" s="2">
        <v>40382</v>
      </c>
    </row>
    <row r="3893" spans="1:13" x14ac:dyDescent="0.3">
      <c r="A3893" t="s">
        <v>1367</v>
      </c>
      <c r="B3893">
        <v>5.3650000000000002</v>
      </c>
      <c r="C3893" t="s">
        <v>1530</v>
      </c>
      <c r="D3893">
        <v>0.14021376199999999</v>
      </c>
      <c r="E3893" t="s">
        <v>1546</v>
      </c>
      <c r="F3893">
        <v>173.7764</v>
      </c>
      <c r="G3893" t="s">
        <v>1551</v>
      </c>
      <c r="H3893">
        <v>2004</v>
      </c>
      <c r="I3893" t="s">
        <v>1554</v>
      </c>
      <c r="J3893" t="s">
        <v>1557</v>
      </c>
      <c r="K3893" t="s">
        <v>1558</v>
      </c>
      <c r="L3893">
        <v>4637.9628000000002</v>
      </c>
      <c r="M3893" s="2">
        <v>40383</v>
      </c>
    </row>
    <row r="3894" spans="1:13" x14ac:dyDescent="0.3">
      <c r="A3894" t="s">
        <v>466</v>
      </c>
      <c r="B3894">
        <v>9.3000000000000007</v>
      </c>
      <c r="C3894" t="s">
        <v>1529</v>
      </c>
      <c r="D3894">
        <v>6.6770663999999993E-2</v>
      </c>
      <c r="E3894" t="s">
        <v>1540</v>
      </c>
      <c r="F3894">
        <v>180.5292</v>
      </c>
      <c r="G3894" t="s">
        <v>1551</v>
      </c>
      <c r="H3894">
        <v>2004</v>
      </c>
      <c r="I3894" t="s">
        <v>1554</v>
      </c>
      <c r="J3894" t="s">
        <v>1557</v>
      </c>
      <c r="K3894" t="s">
        <v>1558</v>
      </c>
      <c r="L3894">
        <v>2189.1504</v>
      </c>
      <c r="M3894" s="2">
        <v>40384</v>
      </c>
    </row>
    <row r="3895" spans="1:13" x14ac:dyDescent="0.3">
      <c r="A3895" t="s">
        <v>1410</v>
      </c>
      <c r="B3895">
        <v>16.2</v>
      </c>
      <c r="C3895" t="s">
        <v>1530</v>
      </c>
      <c r="D3895">
        <v>1.6639482000000001E-2</v>
      </c>
      <c r="E3895" t="s">
        <v>1540</v>
      </c>
      <c r="F3895">
        <v>95.872600000000006</v>
      </c>
      <c r="G3895" t="s">
        <v>1549</v>
      </c>
      <c r="H3895">
        <v>1987</v>
      </c>
      <c r="I3895" t="s">
        <v>1553</v>
      </c>
      <c r="J3895" t="s">
        <v>1556</v>
      </c>
      <c r="K3895" t="s">
        <v>1558</v>
      </c>
      <c r="L3895">
        <v>1076.5986</v>
      </c>
      <c r="M3895" s="2">
        <v>40385</v>
      </c>
    </row>
    <row r="3896" spans="1:13" x14ac:dyDescent="0.3">
      <c r="A3896" t="s">
        <v>1274</v>
      </c>
      <c r="B3896">
        <v>8.01</v>
      </c>
      <c r="C3896" t="s">
        <v>1529</v>
      </c>
      <c r="D3896">
        <v>7.0533747999999993E-2</v>
      </c>
      <c r="E3896" t="s">
        <v>1541</v>
      </c>
      <c r="F3896">
        <v>34.2532</v>
      </c>
      <c r="G3896" t="s">
        <v>1548</v>
      </c>
      <c r="H3896">
        <v>2009</v>
      </c>
      <c r="I3896" t="s">
        <v>1552</v>
      </c>
      <c r="J3896" t="s">
        <v>1556</v>
      </c>
      <c r="K3896" t="s">
        <v>1559</v>
      </c>
      <c r="L3896">
        <v>467.39159999999998</v>
      </c>
      <c r="M3896" s="2">
        <v>40386</v>
      </c>
    </row>
    <row r="3897" spans="1:13" x14ac:dyDescent="0.3">
      <c r="A3897" t="s">
        <v>1326</v>
      </c>
      <c r="B3897">
        <v>17.350000000000001</v>
      </c>
      <c r="C3897" t="s">
        <v>1530</v>
      </c>
      <c r="D3897">
        <v>4.1474232E-2</v>
      </c>
      <c r="E3897" t="s">
        <v>1540</v>
      </c>
      <c r="F3897">
        <v>93.080399999999997</v>
      </c>
      <c r="G3897" t="s">
        <v>1550</v>
      </c>
      <c r="H3897">
        <v>1997</v>
      </c>
      <c r="I3897" t="s">
        <v>1554</v>
      </c>
      <c r="J3897" t="s">
        <v>1555</v>
      </c>
      <c r="K3897" t="s">
        <v>1558</v>
      </c>
      <c r="L3897">
        <v>826.92359999999996</v>
      </c>
      <c r="M3897" s="2">
        <v>40387</v>
      </c>
    </row>
    <row r="3898" spans="1:13" x14ac:dyDescent="0.3">
      <c r="A3898" t="s">
        <v>1057</v>
      </c>
      <c r="B3898">
        <v>14.65</v>
      </c>
      <c r="C3898" t="s">
        <v>1529</v>
      </c>
      <c r="D3898">
        <v>8.3698962000000002E-2</v>
      </c>
      <c r="E3898" t="s">
        <v>1534</v>
      </c>
      <c r="F3898">
        <v>163.45519999999999</v>
      </c>
      <c r="G3898" t="s">
        <v>1548</v>
      </c>
      <c r="H3898">
        <v>2009</v>
      </c>
      <c r="I3898" t="s">
        <v>1552</v>
      </c>
      <c r="J3898" t="s">
        <v>1556</v>
      </c>
      <c r="K3898" t="s">
        <v>1559</v>
      </c>
      <c r="L3898">
        <v>2599.2831999999999</v>
      </c>
      <c r="M3898" s="2">
        <v>40388</v>
      </c>
    </row>
    <row r="3899" spans="1:13" x14ac:dyDescent="0.3">
      <c r="A3899" t="s">
        <v>329</v>
      </c>
      <c r="B3899">
        <v>12.8</v>
      </c>
      <c r="C3899" t="s">
        <v>1529</v>
      </c>
      <c r="D3899">
        <v>7.6045655000000004E-2</v>
      </c>
      <c r="E3899" t="s">
        <v>1537</v>
      </c>
      <c r="F3899">
        <v>96.540999999999997</v>
      </c>
      <c r="G3899" t="s">
        <v>1551</v>
      </c>
      <c r="H3899">
        <v>2004</v>
      </c>
      <c r="I3899" t="s">
        <v>1554</v>
      </c>
      <c r="J3899" t="s">
        <v>1557</v>
      </c>
      <c r="K3899" t="s">
        <v>1558</v>
      </c>
      <c r="L3899">
        <v>3765.0990000000002</v>
      </c>
      <c r="M3899" s="2">
        <v>40389</v>
      </c>
    </row>
    <row r="3900" spans="1:13" x14ac:dyDescent="0.3">
      <c r="A3900" t="s">
        <v>1011</v>
      </c>
      <c r="B3900">
        <v>6.65</v>
      </c>
      <c r="C3900" t="s">
        <v>1529</v>
      </c>
      <c r="D3900">
        <v>5.3279839000000002E-2</v>
      </c>
      <c r="E3900" t="s">
        <v>1542</v>
      </c>
      <c r="F3900">
        <v>147.77340000000001</v>
      </c>
      <c r="G3900" t="s">
        <v>1551</v>
      </c>
      <c r="H3900">
        <v>2004</v>
      </c>
      <c r="I3900" t="s">
        <v>1554</v>
      </c>
      <c r="J3900" t="s">
        <v>1557</v>
      </c>
      <c r="K3900" t="s">
        <v>1558</v>
      </c>
      <c r="L3900">
        <v>2078.6275999999998</v>
      </c>
      <c r="M3900" s="2">
        <v>40390</v>
      </c>
    </row>
    <row r="3901" spans="1:13" x14ac:dyDescent="0.3">
      <c r="A3901" t="s">
        <v>1516</v>
      </c>
      <c r="B3901">
        <v>6.6749999999999998</v>
      </c>
      <c r="C3901" t="s">
        <v>1529</v>
      </c>
      <c r="D3901">
        <v>2.1648305E-2</v>
      </c>
      <c r="E3901" t="s">
        <v>1534</v>
      </c>
      <c r="F3901">
        <v>35.687399999999997</v>
      </c>
      <c r="G3901" t="s">
        <v>1549</v>
      </c>
      <c r="H3901">
        <v>1987</v>
      </c>
      <c r="I3901" t="s">
        <v>1553</v>
      </c>
      <c r="J3901" t="s">
        <v>1556</v>
      </c>
      <c r="K3901" t="s">
        <v>1558</v>
      </c>
      <c r="L3901">
        <v>952.75980000000004</v>
      </c>
      <c r="M3901" s="2">
        <v>40391</v>
      </c>
    </row>
    <row r="3902" spans="1:13" x14ac:dyDescent="0.3">
      <c r="A3902" t="s">
        <v>1237</v>
      </c>
      <c r="B3902">
        <v>6.69</v>
      </c>
      <c r="C3902" t="s">
        <v>1530</v>
      </c>
      <c r="D3902">
        <v>3.7060755000000001E-2</v>
      </c>
      <c r="E3902" t="s">
        <v>1533</v>
      </c>
      <c r="F3902">
        <v>176.83699999999999</v>
      </c>
      <c r="G3902" t="s">
        <v>1548</v>
      </c>
      <c r="H3902">
        <v>2009</v>
      </c>
      <c r="I3902" t="s">
        <v>1552</v>
      </c>
      <c r="J3902" t="s">
        <v>1556</v>
      </c>
      <c r="K3902" t="s">
        <v>1559</v>
      </c>
      <c r="L3902">
        <v>1411.4960000000001</v>
      </c>
      <c r="M3902" s="2">
        <v>40392</v>
      </c>
    </row>
    <row r="3903" spans="1:13" x14ac:dyDescent="0.3">
      <c r="A3903" t="s">
        <v>515</v>
      </c>
      <c r="B3903">
        <v>7.51</v>
      </c>
      <c r="C3903" t="s">
        <v>1529</v>
      </c>
      <c r="D3903">
        <v>0.103726639</v>
      </c>
      <c r="E3903" t="s">
        <v>1536</v>
      </c>
      <c r="F3903">
        <v>110.6544</v>
      </c>
      <c r="G3903" t="s">
        <v>1549</v>
      </c>
      <c r="H3903">
        <v>1987</v>
      </c>
      <c r="I3903" t="s">
        <v>1553</v>
      </c>
      <c r="J3903" t="s">
        <v>1556</v>
      </c>
      <c r="K3903" t="s">
        <v>1558</v>
      </c>
      <c r="L3903">
        <v>1901.5247999999999</v>
      </c>
      <c r="M3903" s="2">
        <v>40393</v>
      </c>
    </row>
    <row r="3904" spans="1:13" x14ac:dyDescent="0.3">
      <c r="A3904" t="s">
        <v>1288</v>
      </c>
      <c r="B3904">
        <v>11</v>
      </c>
      <c r="C3904" t="s">
        <v>1530</v>
      </c>
      <c r="D3904">
        <v>8.7847141000000004E-2</v>
      </c>
      <c r="E3904" t="s">
        <v>1540</v>
      </c>
      <c r="F3904">
        <v>156.863</v>
      </c>
      <c r="G3904" t="s">
        <v>1550</v>
      </c>
      <c r="H3904">
        <v>1997</v>
      </c>
      <c r="I3904" t="s">
        <v>1554</v>
      </c>
      <c r="J3904" t="s">
        <v>1555</v>
      </c>
      <c r="K3904" t="s">
        <v>1558</v>
      </c>
      <c r="L3904">
        <v>2972.797</v>
      </c>
      <c r="M3904" s="2">
        <v>40394</v>
      </c>
    </row>
    <row r="3905" spans="1:13" x14ac:dyDescent="0.3">
      <c r="A3905" t="s">
        <v>1099</v>
      </c>
      <c r="B3905">
        <v>17.25</v>
      </c>
      <c r="C3905" t="s">
        <v>1530</v>
      </c>
      <c r="D3905">
        <v>4.7458753999999999E-2</v>
      </c>
      <c r="E3905" t="s">
        <v>1536</v>
      </c>
      <c r="F3905">
        <v>95.806799999999996</v>
      </c>
      <c r="G3905" t="s">
        <v>1548</v>
      </c>
      <c r="H3905">
        <v>2009</v>
      </c>
      <c r="I3905" t="s">
        <v>1552</v>
      </c>
      <c r="J3905" t="s">
        <v>1556</v>
      </c>
      <c r="K3905" t="s">
        <v>1559</v>
      </c>
      <c r="L3905">
        <v>1263.6884</v>
      </c>
      <c r="M3905" s="2">
        <v>40395</v>
      </c>
    </row>
    <row r="3906" spans="1:13" x14ac:dyDescent="0.3">
      <c r="A3906" t="s">
        <v>699</v>
      </c>
      <c r="B3906">
        <v>6.36</v>
      </c>
      <c r="C3906" t="s">
        <v>1529</v>
      </c>
      <c r="D3906">
        <v>0.120443298</v>
      </c>
      <c r="E3906" t="s">
        <v>1537</v>
      </c>
      <c r="F3906">
        <v>45.405999999999999</v>
      </c>
      <c r="G3906" t="s">
        <v>1549</v>
      </c>
      <c r="H3906">
        <v>1987</v>
      </c>
      <c r="I3906" t="s">
        <v>1553</v>
      </c>
      <c r="J3906" t="s">
        <v>1556</v>
      </c>
      <c r="K3906" t="s">
        <v>1558</v>
      </c>
      <c r="L3906">
        <v>1118.5440000000001</v>
      </c>
      <c r="M3906" s="2">
        <v>40396</v>
      </c>
    </row>
    <row r="3907" spans="1:13" x14ac:dyDescent="0.3">
      <c r="A3907" t="s">
        <v>1052</v>
      </c>
      <c r="B3907">
        <v>11.15</v>
      </c>
      <c r="C3907" t="s">
        <v>1529</v>
      </c>
      <c r="D3907">
        <v>3.2229347999999998E-2</v>
      </c>
      <c r="E3907" t="s">
        <v>1539</v>
      </c>
      <c r="F3907">
        <v>163.2526</v>
      </c>
      <c r="G3907" t="s">
        <v>1549</v>
      </c>
      <c r="H3907">
        <v>1987</v>
      </c>
      <c r="I3907" t="s">
        <v>1553</v>
      </c>
      <c r="J3907" t="s">
        <v>1556</v>
      </c>
      <c r="K3907" t="s">
        <v>1558</v>
      </c>
      <c r="L3907">
        <v>1480.0734</v>
      </c>
      <c r="M3907" s="2">
        <v>40397</v>
      </c>
    </row>
    <row r="3908" spans="1:13" x14ac:dyDescent="0.3">
      <c r="A3908" t="s">
        <v>1090</v>
      </c>
      <c r="B3908">
        <v>7.8250000000000002</v>
      </c>
      <c r="C3908" t="s">
        <v>1530</v>
      </c>
      <c r="D3908">
        <v>0.149986868</v>
      </c>
      <c r="E3908" t="s">
        <v>1540</v>
      </c>
      <c r="F3908">
        <v>158.8288</v>
      </c>
      <c r="G3908" t="s">
        <v>1551</v>
      </c>
      <c r="H3908">
        <v>2004</v>
      </c>
      <c r="I3908" t="s">
        <v>1554</v>
      </c>
      <c r="J3908" t="s">
        <v>1557</v>
      </c>
      <c r="K3908" t="s">
        <v>1558</v>
      </c>
      <c r="L3908">
        <v>1414.1592000000001</v>
      </c>
      <c r="M3908" s="2">
        <v>40398</v>
      </c>
    </row>
    <row r="3909" spans="1:13" x14ac:dyDescent="0.3">
      <c r="A3909" t="s">
        <v>231</v>
      </c>
      <c r="B3909">
        <v>20.5</v>
      </c>
      <c r="C3909" t="s">
        <v>1530</v>
      </c>
      <c r="D3909">
        <v>1.9183756E-2</v>
      </c>
      <c r="E3909" t="s">
        <v>1540</v>
      </c>
      <c r="F3909">
        <v>83.759200000000007</v>
      </c>
      <c r="G3909" t="s">
        <v>1549</v>
      </c>
      <c r="H3909">
        <v>1987</v>
      </c>
      <c r="I3909" t="s">
        <v>1553</v>
      </c>
      <c r="J3909" t="s">
        <v>1556</v>
      </c>
      <c r="K3909" t="s">
        <v>1558</v>
      </c>
      <c r="L3909">
        <v>1403.5064</v>
      </c>
      <c r="M3909" s="2">
        <v>40399</v>
      </c>
    </row>
    <row r="3910" spans="1:13" x14ac:dyDescent="0.3">
      <c r="A3910" t="s">
        <v>932</v>
      </c>
      <c r="B3910">
        <v>16.5</v>
      </c>
      <c r="C3910" t="s">
        <v>1530</v>
      </c>
      <c r="D3910">
        <v>7.9837509000000001E-2</v>
      </c>
      <c r="E3910" t="s">
        <v>1537</v>
      </c>
      <c r="F3910">
        <v>102.1332</v>
      </c>
      <c r="G3910" t="s">
        <v>1547</v>
      </c>
      <c r="H3910">
        <v>1999</v>
      </c>
      <c r="I3910" t="s">
        <v>1552</v>
      </c>
      <c r="J3910" t="s">
        <v>1555</v>
      </c>
      <c r="K3910" t="s">
        <v>1558</v>
      </c>
      <c r="L3910">
        <v>1743.0644</v>
      </c>
      <c r="M3910" s="2">
        <v>40400</v>
      </c>
    </row>
    <row r="3911" spans="1:13" x14ac:dyDescent="0.3">
      <c r="A3911" t="s">
        <v>288</v>
      </c>
      <c r="B3911">
        <v>5.63</v>
      </c>
      <c r="C3911" t="s">
        <v>1530</v>
      </c>
      <c r="D3911">
        <v>2.4520854000000002E-2</v>
      </c>
      <c r="E3911" t="s">
        <v>1533</v>
      </c>
      <c r="F3911">
        <v>102.8306</v>
      </c>
      <c r="G3911" t="s">
        <v>1549</v>
      </c>
      <c r="H3911">
        <v>1987</v>
      </c>
      <c r="I3911" t="s">
        <v>1553</v>
      </c>
      <c r="J3911" t="s">
        <v>1556</v>
      </c>
      <c r="K3911" t="s">
        <v>1558</v>
      </c>
      <c r="L3911">
        <v>1986.0814</v>
      </c>
      <c r="M3911" s="2">
        <v>40401</v>
      </c>
    </row>
    <row r="3912" spans="1:13" x14ac:dyDescent="0.3">
      <c r="A3912" t="s">
        <v>244</v>
      </c>
      <c r="B3912">
        <v>12.35</v>
      </c>
      <c r="C3912" t="s">
        <v>1529</v>
      </c>
      <c r="D3912">
        <v>2.678995E-2</v>
      </c>
      <c r="E3912" t="s">
        <v>1542</v>
      </c>
      <c r="F3912">
        <v>58.924599999999998</v>
      </c>
      <c r="G3912" t="s">
        <v>1548</v>
      </c>
      <c r="H3912">
        <v>2009</v>
      </c>
      <c r="I3912" t="s">
        <v>1552</v>
      </c>
      <c r="J3912" t="s">
        <v>1556</v>
      </c>
      <c r="K3912" t="s">
        <v>1559</v>
      </c>
      <c r="L3912">
        <v>926.79359999999997</v>
      </c>
      <c r="M3912" s="2">
        <v>40402</v>
      </c>
    </row>
    <row r="3913" spans="1:13" x14ac:dyDescent="0.3">
      <c r="A3913" t="s">
        <v>1517</v>
      </c>
      <c r="B3913">
        <v>5.3049999999999997</v>
      </c>
      <c r="C3913" t="s">
        <v>1530</v>
      </c>
      <c r="D3913">
        <v>4.7220268000000003E-2</v>
      </c>
      <c r="E3913" t="s">
        <v>1533</v>
      </c>
      <c r="F3913">
        <v>181.96080000000001</v>
      </c>
      <c r="G3913" t="s">
        <v>1548</v>
      </c>
      <c r="H3913">
        <v>2009</v>
      </c>
      <c r="I3913" t="s">
        <v>1552</v>
      </c>
      <c r="J3913" t="s">
        <v>1556</v>
      </c>
      <c r="K3913" t="s">
        <v>1559</v>
      </c>
      <c r="L3913">
        <v>2388.8904000000002</v>
      </c>
      <c r="M3913" s="2">
        <v>40403</v>
      </c>
    </row>
    <row r="3914" spans="1:13" x14ac:dyDescent="0.3">
      <c r="A3914" t="s">
        <v>20</v>
      </c>
      <c r="B3914">
        <v>18.5</v>
      </c>
      <c r="C3914" t="s">
        <v>1530</v>
      </c>
      <c r="D3914">
        <v>4.5534457E-2</v>
      </c>
      <c r="E3914" t="s">
        <v>1531</v>
      </c>
      <c r="F3914">
        <v>146.31020000000001</v>
      </c>
      <c r="G3914" t="s">
        <v>1547</v>
      </c>
      <c r="H3914">
        <v>1999</v>
      </c>
      <c r="I3914" t="s">
        <v>1552</v>
      </c>
      <c r="J3914" t="s">
        <v>1555</v>
      </c>
      <c r="K3914" t="s">
        <v>1558</v>
      </c>
      <c r="L3914">
        <v>3645.2550000000001</v>
      </c>
      <c r="M3914" s="2">
        <v>40404</v>
      </c>
    </row>
    <row r="3915" spans="1:13" x14ac:dyDescent="0.3">
      <c r="A3915" t="s">
        <v>936</v>
      </c>
      <c r="B3915">
        <v>12.35</v>
      </c>
      <c r="C3915" t="s">
        <v>1530</v>
      </c>
      <c r="D3915">
        <v>3.3813350999999998E-2</v>
      </c>
      <c r="E3915" t="s">
        <v>1533</v>
      </c>
      <c r="F3915">
        <v>198.14259999999999</v>
      </c>
      <c r="G3915" t="s">
        <v>1547</v>
      </c>
      <c r="H3915">
        <v>1999</v>
      </c>
      <c r="I3915" t="s">
        <v>1552</v>
      </c>
      <c r="J3915" t="s">
        <v>1555</v>
      </c>
      <c r="K3915" t="s">
        <v>1558</v>
      </c>
      <c r="L3915">
        <v>3757.1093999999998</v>
      </c>
      <c r="M3915" s="2">
        <v>40406</v>
      </c>
    </row>
    <row r="3916" spans="1:13" x14ac:dyDescent="0.3">
      <c r="A3916" t="s">
        <v>718</v>
      </c>
      <c r="B3916">
        <v>7.9349999999999996</v>
      </c>
      <c r="C3916" t="s">
        <v>1529</v>
      </c>
      <c r="D3916">
        <v>3.1730739000000001E-2</v>
      </c>
      <c r="E3916" t="s">
        <v>1534</v>
      </c>
      <c r="F3916">
        <v>261.09100000000001</v>
      </c>
      <c r="G3916" t="s">
        <v>1551</v>
      </c>
      <c r="H3916">
        <v>2004</v>
      </c>
      <c r="I3916" t="s">
        <v>1554</v>
      </c>
      <c r="J3916" t="s">
        <v>1557</v>
      </c>
      <c r="K3916" t="s">
        <v>1558</v>
      </c>
      <c r="L3916">
        <v>2366.9189999999999</v>
      </c>
      <c r="M3916" s="2">
        <v>40407</v>
      </c>
    </row>
    <row r="3917" spans="1:13" x14ac:dyDescent="0.3">
      <c r="A3917" t="s">
        <v>1120</v>
      </c>
      <c r="B3917">
        <v>10.5</v>
      </c>
      <c r="C3917" t="s">
        <v>1529</v>
      </c>
      <c r="D3917">
        <v>5.2511611E-2</v>
      </c>
      <c r="E3917" t="s">
        <v>1540</v>
      </c>
      <c r="F3917">
        <v>90.783000000000001</v>
      </c>
      <c r="G3917" t="s">
        <v>1549</v>
      </c>
      <c r="H3917">
        <v>1987</v>
      </c>
      <c r="I3917" t="s">
        <v>1553</v>
      </c>
      <c r="J3917" t="s">
        <v>1556</v>
      </c>
      <c r="K3917" t="s">
        <v>1558</v>
      </c>
      <c r="L3917">
        <v>1258.3620000000001</v>
      </c>
      <c r="M3917" s="2">
        <v>40409</v>
      </c>
    </row>
    <row r="3918" spans="1:13" x14ac:dyDescent="0.3">
      <c r="A3918" t="s">
        <v>1354</v>
      </c>
      <c r="B3918">
        <v>8.85</v>
      </c>
      <c r="C3918" t="s">
        <v>1529</v>
      </c>
      <c r="D3918">
        <v>5.3950660999999997E-2</v>
      </c>
      <c r="E3918" t="s">
        <v>1537</v>
      </c>
      <c r="F3918">
        <v>182.72919999999999</v>
      </c>
      <c r="G3918" t="s">
        <v>1547</v>
      </c>
      <c r="H3918">
        <v>1999</v>
      </c>
      <c r="I3918" t="s">
        <v>1552</v>
      </c>
      <c r="J3918" t="s">
        <v>1555</v>
      </c>
      <c r="K3918" t="s">
        <v>1558</v>
      </c>
      <c r="L3918">
        <v>4925.5883999999996</v>
      </c>
      <c r="M3918" s="2">
        <v>40410</v>
      </c>
    </row>
    <row r="3919" spans="1:13" x14ac:dyDescent="0.3">
      <c r="A3919" t="s">
        <v>102</v>
      </c>
      <c r="B3919">
        <v>13.1</v>
      </c>
      <c r="C3919" t="s">
        <v>1530</v>
      </c>
      <c r="D3919">
        <v>4.4192372000000001E-2</v>
      </c>
      <c r="E3919" t="s">
        <v>1537</v>
      </c>
      <c r="F3919">
        <v>180.33179999999999</v>
      </c>
      <c r="G3919" t="s">
        <v>1550</v>
      </c>
      <c r="H3919">
        <v>1997</v>
      </c>
      <c r="I3919" t="s">
        <v>1554</v>
      </c>
      <c r="J3919" t="s">
        <v>1555</v>
      </c>
      <c r="K3919" t="s">
        <v>1558</v>
      </c>
      <c r="L3919">
        <v>2345.6134000000002</v>
      </c>
      <c r="M3919" s="2">
        <v>40411</v>
      </c>
    </row>
    <row r="3920" spans="1:13" x14ac:dyDescent="0.3">
      <c r="A3920" t="s">
        <v>983</v>
      </c>
      <c r="B3920">
        <v>15.1</v>
      </c>
      <c r="C3920" t="s">
        <v>1529</v>
      </c>
      <c r="D3920">
        <v>5.5829495999999999E-2</v>
      </c>
      <c r="E3920" t="s">
        <v>1534</v>
      </c>
      <c r="F3920">
        <v>140.24959999999999</v>
      </c>
      <c r="G3920" t="s">
        <v>1551</v>
      </c>
      <c r="H3920">
        <v>2004</v>
      </c>
      <c r="I3920" t="s">
        <v>1554</v>
      </c>
      <c r="J3920" t="s">
        <v>1557</v>
      </c>
      <c r="K3920" t="s">
        <v>1558</v>
      </c>
      <c r="L3920">
        <v>2681.8424</v>
      </c>
      <c r="M3920" s="2">
        <v>40412</v>
      </c>
    </row>
    <row r="3921" spans="1:13" x14ac:dyDescent="0.3">
      <c r="A3921" t="s">
        <v>716</v>
      </c>
      <c r="B3921">
        <v>17.7</v>
      </c>
      <c r="C3921" t="s">
        <v>1530</v>
      </c>
      <c r="D3921">
        <v>0.13498355000000001</v>
      </c>
      <c r="E3921" t="s">
        <v>1543</v>
      </c>
      <c r="F3921">
        <v>184.4924</v>
      </c>
      <c r="G3921" t="s">
        <v>1549</v>
      </c>
      <c r="H3921">
        <v>1987</v>
      </c>
      <c r="I3921" t="s">
        <v>1553</v>
      </c>
      <c r="J3921" t="s">
        <v>1556</v>
      </c>
      <c r="K3921" t="s">
        <v>1558</v>
      </c>
      <c r="L3921">
        <v>3146.5708</v>
      </c>
      <c r="M3921" s="2">
        <v>40413</v>
      </c>
    </row>
    <row r="3922" spans="1:13" x14ac:dyDescent="0.3">
      <c r="A3922" t="s">
        <v>168</v>
      </c>
      <c r="B3922">
        <v>16.350000000000001</v>
      </c>
      <c r="C3922" t="s">
        <v>1529</v>
      </c>
      <c r="D3922">
        <v>3.2538895999999998E-2</v>
      </c>
      <c r="E3922" t="s">
        <v>1533</v>
      </c>
      <c r="F3922">
        <v>165.7842</v>
      </c>
      <c r="G3922" t="s">
        <v>1550</v>
      </c>
      <c r="H3922">
        <v>1997</v>
      </c>
      <c r="I3922" t="s">
        <v>1554</v>
      </c>
      <c r="J3922" t="s">
        <v>1555</v>
      </c>
      <c r="K3922" t="s">
        <v>1558</v>
      </c>
      <c r="L3922">
        <v>2652.5472</v>
      </c>
      <c r="M3922" s="2">
        <v>40414</v>
      </c>
    </row>
    <row r="3923" spans="1:13" x14ac:dyDescent="0.3">
      <c r="A3923" t="s">
        <v>450</v>
      </c>
      <c r="B3923">
        <v>20.85</v>
      </c>
      <c r="C3923" t="s">
        <v>1529</v>
      </c>
      <c r="D3923">
        <v>3.7403973E-2</v>
      </c>
      <c r="E3923" t="s">
        <v>1540</v>
      </c>
      <c r="F3923">
        <v>192.5478</v>
      </c>
      <c r="G3923" t="s">
        <v>1550</v>
      </c>
      <c r="H3923">
        <v>1997</v>
      </c>
      <c r="I3923" t="s">
        <v>1554</v>
      </c>
      <c r="J3923" t="s">
        <v>1555</v>
      </c>
      <c r="K3923" t="s">
        <v>1558</v>
      </c>
      <c r="L3923">
        <v>2906.2170000000001</v>
      </c>
      <c r="M3923" s="2">
        <v>40415</v>
      </c>
    </row>
    <row r="3924" spans="1:13" x14ac:dyDescent="0.3">
      <c r="A3924" t="s">
        <v>1441</v>
      </c>
      <c r="B3924">
        <v>17.100000000000001</v>
      </c>
      <c r="C3924" t="s">
        <v>1529</v>
      </c>
      <c r="D3924">
        <v>5.4162439E-2</v>
      </c>
      <c r="E3924" t="s">
        <v>1544</v>
      </c>
      <c r="F3924">
        <v>85.3566</v>
      </c>
      <c r="G3924" t="s">
        <v>1549</v>
      </c>
      <c r="H3924">
        <v>1987</v>
      </c>
      <c r="I3924" t="s">
        <v>1553</v>
      </c>
      <c r="J3924" t="s">
        <v>1556</v>
      </c>
      <c r="K3924" t="s">
        <v>1558</v>
      </c>
      <c r="L3924">
        <v>1775.6886</v>
      </c>
      <c r="M3924" s="2">
        <v>40416</v>
      </c>
    </row>
    <row r="3925" spans="1:13" x14ac:dyDescent="0.3">
      <c r="A3925" t="s">
        <v>442</v>
      </c>
      <c r="B3925">
        <v>17.850000000000001</v>
      </c>
      <c r="C3925" t="s">
        <v>1529</v>
      </c>
      <c r="D3925">
        <v>6.5797600999999997E-2</v>
      </c>
      <c r="E3925" t="s">
        <v>1540</v>
      </c>
      <c r="F3925">
        <v>147.80500000000001</v>
      </c>
      <c r="G3925" t="s">
        <v>1551</v>
      </c>
      <c r="H3925">
        <v>2004</v>
      </c>
      <c r="I3925" t="s">
        <v>1554</v>
      </c>
      <c r="J3925" t="s">
        <v>1557</v>
      </c>
      <c r="K3925" t="s">
        <v>1558</v>
      </c>
      <c r="L3925">
        <v>1947.4649999999999</v>
      </c>
      <c r="M3925" s="2">
        <v>40417</v>
      </c>
    </row>
    <row r="3926" spans="1:13" x14ac:dyDescent="0.3">
      <c r="A3926" t="s">
        <v>968</v>
      </c>
      <c r="B3926">
        <v>19.600000000000001</v>
      </c>
      <c r="C3926" t="s">
        <v>1529</v>
      </c>
      <c r="D3926">
        <v>4.7857803999999997E-2</v>
      </c>
      <c r="E3926" t="s">
        <v>1539</v>
      </c>
      <c r="F3926">
        <v>45.076999999999998</v>
      </c>
      <c r="G3926" t="s">
        <v>1549</v>
      </c>
      <c r="H3926">
        <v>1987</v>
      </c>
      <c r="I3926" t="s">
        <v>1553</v>
      </c>
      <c r="J3926" t="s">
        <v>1556</v>
      </c>
      <c r="K3926" t="s">
        <v>1558</v>
      </c>
      <c r="L3926">
        <v>605.87800000000004</v>
      </c>
      <c r="M3926" s="2">
        <v>40418</v>
      </c>
    </row>
    <row r="3927" spans="1:13" x14ac:dyDescent="0.3">
      <c r="A3927" t="s">
        <v>625</v>
      </c>
      <c r="B3927">
        <v>12.5</v>
      </c>
      <c r="C3927" t="s">
        <v>1529</v>
      </c>
      <c r="D3927">
        <v>6.7651489999999998E-3</v>
      </c>
      <c r="E3927" t="s">
        <v>1534</v>
      </c>
      <c r="F3927">
        <v>41.711199999999998</v>
      </c>
      <c r="G3927" t="s">
        <v>1550</v>
      </c>
      <c r="H3927">
        <v>1997</v>
      </c>
      <c r="I3927" t="s">
        <v>1554</v>
      </c>
      <c r="J3927" t="s">
        <v>1555</v>
      </c>
      <c r="K3927" t="s">
        <v>1558</v>
      </c>
      <c r="L3927">
        <v>383.50080000000003</v>
      </c>
      <c r="M3927" s="2">
        <v>40419</v>
      </c>
    </row>
    <row r="3928" spans="1:13" x14ac:dyDescent="0.3">
      <c r="A3928" t="s">
        <v>1188</v>
      </c>
      <c r="B3928">
        <v>19.600000000000001</v>
      </c>
      <c r="C3928" t="s">
        <v>1530</v>
      </c>
      <c r="D3928">
        <v>4.1563695999999997E-2</v>
      </c>
      <c r="E3928" t="s">
        <v>1540</v>
      </c>
      <c r="F3928">
        <v>47.637599999999999</v>
      </c>
      <c r="G3928" t="s">
        <v>1551</v>
      </c>
      <c r="H3928">
        <v>2004</v>
      </c>
      <c r="I3928" t="s">
        <v>1554</v>
      </c>
      <c r="J3928" t="s">
        <v>1557</v>
      </c>
      <c r="K3928" t="s">
        <v>1558</v>
      </c>
      <c r="L3928">
        <v>335.56319999999999</v>
      </c>
      <c r="M3928" s="2">
        <v>40421</v>
      </c>
    </row>
    <row r="3929" spans="1:13" x14ac:dyDescent="0.3">
      <c r="A3929" t="s">
        <v>1200</v>
      </c>
      <c r="B3929">
        <v>17.75</v>
      </c>
      <c r="C3929" t="s">
        <v>1529</v>
      </c>
      <c r="D3929">
        <v>9.7692448000000001E-2</v>
      </c>
      <c r="E3929" t="s">
        <v>1539</v>
      </c>
      <c r="F3929">
        <v>242.4196</v>
      </c>
      <c r="G3929" t="s">
        <v>1551</v>
      </c>
      <c r="H3929">
        <v>2004</v>
      </c>
      <c r="I3929" t="s">
        <v>1554</v>
      </c>
      <c r="J3929" t="s">
        <v>1557</v>
      </c>
      <c r="K3929" t="s">
        <v>1558</v>
      </c>
      <c r="L3929">
        <v>5543.4507999999996</v>
      </c>
      <c r="M3929" s="2">
        <v>40422</v>
      </c>
    </row>
    <row r="3930" spans="1:13" x14ac:dyDescent="0.3">
      <c r="A3930" t="s">
        <v>1196</v>
      </c>
      <c r="B3930">
        <v>4.5549999999999997</v>
      </c>
      <c r="C3930" t="s">
        <v>1530</v>
      </c>
      <c r="D3930">
        <v>3.4328577999999998E-2</v>
      </c>
      <c r="E3930" t="s">
        <v>1540</v>
      </c>
      <c r="F3930">
        <v>110.1544</v>
      </c>
      <c r="G3930" t="s">
        <v>1549</v>
      </c>
      <c r="H3930">
        <v>1987</v>
      </c>
      <c r="I3930" t="s">
        <v>1553</v>
      </c>
      <c r="J3930" t="s">
        <v>1556</v>
      </c>
      <c r="K3930" t="s">
        <v>1558</v>
      </c>
      <c r="L3930">
        <v>1230.3984</v>
      </c>
      <c r="M3930" s="2">
        <v>40424</v>
      </c>
    </row>
    <row r="3931" spans="1:13" x14ac:dyDescent="0.3">
      <c r="A3931" t="s">
        <v>1134</v>
      </c>
      <c r="B3931">
        <v>20.7</v>
      </c>
      <c r="C3931" t="s">
        <v>1530</v>
      </c>
      <c r="D3931">
        <v>0.121709653</v>
      </c>
      <c r="E3931" t="s">
        <v>1540</v>
      </c>
      <c r="F3931">
        <v>119.7466</v>
      </c>
      <c r="G3931" t="s">
        <v>1547</v>
      </c>
      <c r="H3931">
        <v>1999</v>
      </c>
      <c r="I3931" t="s">
        <v>1552</v>
      </c>
      <c r="J3931" t="s">
        <v>1555</v>
      </c>
      <c r="K3931" t="s">
        <v>1558</v>
      </c>
      <c r="L3931">
        <v>2003.3922</v>
      </c>
      <c r="M3931" s="2">
        <v>40425</v>
      </c>
    </row>
    <row r="3932" spans="1:13" x14ac:dyDescent="0.3">
      <c r="A3932" t="s">
        <v>1410</v>
      </c>
      <c r="B3932">
        <v>16.2</v>
      </c>
      <c r="C3932" t="s">
        <v>1530</v>
      </c>
      <c r="D3932">
        <v>1.6650191000000002E-2</v>
      </c>
      <c r="E3932" t="s">
        <v>1540</v>
      </c>
      <c r="F3932">
        <v>97.4726</v>
      </c>
      <c r="G3932" t="s">
        <v>1551</v>
      </c>
      <c r="H3932">
        <v>2004</v>
      </c>
      <c r="I3932" t="s">
        <v>1554</v>
      </c>
      <c r="J3932" t="s">
        <v>1557</v>
      </c>
      <c r="K3932" t="s">
        <v>1558</v>
      </c>
      <c r="L3932">
        <v>1174.4712</v>
      </c>
      <c r="M3932" s="2">
        <v>40426</v>
      </c>
    </row>
    <row r="3933" spans="1:13" x14ac:dyDescent="0.3">
      <c r="A3933" t="s">
        <v>1349</v>
      </c>
      <c r="B3933">
        <v>20.350000000000001</v>
      </c>
      <c r="C3933" t="s">
        <v>1530</v>
      </c>
      <c r="D3933">
        <v>0.15104488099999999</v>
      </c>
      <c r="E3933" t="s">
        <v>1533</v>
      </c>
      <c r="F3933">
        <v>79.227599999999995</v>
      </c>
      <c r="G3933" t="s">
        <v>1551</v>
      </c>
      <c r="H3933">
        <v>2004</v>
      </c>
      <c r="I3933" t="s">
        <v>1554</v>
      </c>
      <c r="J3933" t="s">
        <v>1557</v>
      </c>
      <c r="K3933" t="s">
        <v>1558</v>
      </c>
      <c r="L3933">
        <v>649.82079999999996</v>
      </c>
      <c r="M3933" s="2">
        <v>40427</v>
      </c>
    </row>
    <row r="3934" spans="1:13" x14ac:dyDescent="0.3">
      <c r="A3934" t="s">
        <v>1337</v>
      </c>
      <c r="B3934">
        <v>20.5</v>
      </c>
      <c r="C3934" t="s">
        <v>1529</v>
      </c>
      <c r="D3934">
        <v>2.0688969000000001E-2</v>
      </c>
      <c r="E3934" t="s">
        <v>1537</v>
      </c>
      <c r="F3934">
        <v>88.183000000000007</v>
      </c>
      <c r="G3934" t="s">
        <v>1548</v>
      </c>
      <c r="H3934">
        <v>2009</v>
      </c>
      <c r="I3934" t="s">
        <v>1552</v>
      </c>
      <c r="J3934" t="s">
        <v>1556</v>
      </c>
      <c r="K3934" t="s">
        <v>1559</v>
      </c>
      <c r="L3934">
        <v>719.06399999999996</v>
      </c>
      <c r="M3934" s="2">
        <v>40428</v>
      </c>
    </row>
    <row r="3935" spans="1:13" x14ac:dyDescent="0.3">
      <c r="A3935" t="s">
        <v>491</v>
      </c>
      <c r="B3935">
        <v>8.42</v>
      </c>
      <c r="C3935" t="s">
        <v>1529</v>
      </c>
      <c r="D3935">
        <v>0.11224978100000001</v>
      </c>
      <c r="E3935" t="s">
        <v>1539</v>
      </c>
      <c r="F3935">
        <v>64.316800000000001</v>
      </c>
      <c r="G3935" t="s">
        <v>1551</v>
      </c>
      <c r="H3935">
        <v>2004</v>
      </c>
      <c r="I3935" t="s">
        <v>1554</v>
      </c>
      <c r="J3935" t="s">
        <v>1557</v>
      </c>
      <c r="K3935" t="s">
        <v>1558</v>
      </c>
      <c r="L3935">
        <v>703.08479999999997</v>
      </c>
      <c r="M3935" s="2">
        <v>40429</v>
      </c>
    </row>
    <row r="3936" spans="1:13" x14ac:dyDescent="0.3">
      <c r="A3936" t="s">
        <v>917</v>
      </c>
      <c r="B3936">
        <v>7.5</v>
      </c>
      <c r="C3936" t="s">
        <v>1529</v>
      </c>
      <c r="D3936">
        <v>5.0957715000000001E-2</v>
      </c>
      <c r="E3936" t="s">
        <v>1542</v>
      </c>
      <c r="F3936">
        <v>122.4072</v>
      </c>
      <c r="G3936" t="s">
        <v>1548</v>
      </c>
      <c r="H3936">
        <v>2009</v>
      </c>
      <c r="I3936" t="s">
        <v>1552</v>
      </c>
      <c r="J3936" t="s">
        <v>1556</v>
      </c>
      <c r="K3936" t="s">
        <v>1559</v>
      </c>
      <c r="L3936">
        <v>2572.6511999999998</v>
      </c>
      <c r="M3936" s="2">
        <v>40430</v>
      </c>
    </row>
    <row r="3937" spans="1:13" x14ac:dyDescent="0.3">
      <c r="A3937" t="s">
        <v>912</v>
      </c>
      <c r="B3937">
        <v>16.2</v>
      </c>
      <c r="C3937" t="s">
        <v>1529</v>
      </c>
      <c r="D3937">
        <v>1.9457372000000001E-2</v>
      </c>
      <c r="E3937" t="s">
        <v>1532</v>
      </c>
      <c r="F3937">
        <v>153.99719999999999</v>
      </c>
      <c r="G3937" t="s">
        <v>1548</v>
      </c>
      <c r="H3937">
        <v>2009</v>
      </c>
      <c r="I3937" t="s">
        <v>1552</v>
      </c>
      <c r="J3937" t="s">
        <v>1556</v>
      </c>
      <c r="K3937" t="s">
        <v>1559</v>
      </c>
      <c r="L3937">
        <v>1246.3776</v>
      </c>
      <c r="M3937" s="2">
        <v>40431</v>
      </c>
    </row>
    <row r="3938" spans="1:13" x14ac:dyDescent="0.3">
      <c r="A3938" t="s">
        <v>1066</v>
      </c>
      <c r="B3938">
        <v>12.15</v>
      </c>
      <c r="C3938" t="s">
        <v>1529</v>
      </c>
      <c r="D3938">
        <v>7.9755214000000005E-2</v>
      </c>
      <c r="E3938" t="s">
        <v>1539</v>
      </c>
      <c r="F3938">
        <v>36.650599999999997</v>
      </c>
      <c r="G3938" t="s">
        <v>1548</v>
      </c>
      <c r="H3938">
        <v>2009</v>
      </c>
      <c r="I3938" t="s">
        <v>1552</v>
      </c>
      <c r="J3938" t="s">
        <v>1556</v>
      </c>
      <c r="K3938" t="s">
        <v>1559</v>
      </c>
      <c r="L3938">
        <v>493.3578</v>
      </c>
      <c r="M3938" s="2">
        <v>40432</v>
      </c>
    </row>
    <row r="3939" spans="1:13" x14ac:dyDescent="0.3">
      <c r="A3939" t="s">
        <v>342</v>
      </c>
      <c r="B3939">
        <v>8.2100000000000009</v>
      </c>
      <c r="C3939" t="s">
        <v>1529</v>
      </c>
      <c r="D3939">
        <v>4.4917288999999999E-2</v>
      </c>
      <c r="E3939" t="s">
        <v>1531</v>
      </c>
      <c r="F3939">
        <v>88.519800000000004</v>
      </c>
      <c r="G3939" t="s">
        <v>1551</v>
      </c>
      <c r="H3939">
        <v>2004</v>
      </c>
      <c r="I3939" t="s">
        <v>1554</v>
      </c>
      <c r="J3939" t="s">
        <v>1557</v>
      </c>
      <c r="K3939" t="s">
        <v>1558</v>
      </c>
      <c r="L3939">
        <v>1133.8574000000001</v>
      </c>
      <c r="M3939" s="2">
        <v>40433</v>
      </c>
    </row>
    <row r="3940" spans="1:13" x14ac:dyDescent="0.3">
      <c r="A3940" t="s">
        <v>1236</v>
      </c>
      <c r="B3940">
        <v>6.9349999999999996</v>
      </c>
      <c r="C3940" t="s">
        <v>1530</v>
      </c>
      <c r="D3940">
        <v>4.1247932000000001E-2</v>
      </c>
      <c r="E3940" t="s">
        <v>1536</v>
      </c>
      <c r="F3940">
        <v>101.83320000000001</v>
      </c>
      <c r="G3940" t="s">
        <v>1549</v>
      </c>
      <c r="H3940">
        <v>1987</v>
      </c>
      <c r="I3940" t="s">
        <v>1553</v>
      </c>
      <c r="J3940" t="s">
        <v>1556</v>
      </c>
      <c r="K3940" t="s">
        <v>1558</v>
      </c>
      <c r="L3940">
        <v>2255.7303999999999</v>
      </c>
      <c r="M3940" s="2">
        <v>40434</v>
      </c>
    </row>
    <row r="3941" spans="1:13" x14ac:dyDescent="0.3">
      <c r="A3941" t="s">
        <v>655</v>
      </c>
      <c r="B3941">
        <v>15</v>
      </c>
      <c r="C3941" t="s">
        <v>1530</v>
      </c>
      <c r="D3941">
        <v>0.16140491400000001</v>
      </c>
      <c r="E3941" t="s">
        <v>1542</v>
      </c>
      <c r="F3941">
        <v>185.82660000000001</v>
      </c>
      <c r="G3941" t="s">
        <v>1551</v>
      </c>
      <c r="H3941">
        <v>2004</v>
      </c>
      <c r="I3941" t="s">
        <v>1554</v>
      </c>
      <c r="J3941" t="s">
        <v>1557</v>
      </c>
      <c r="K3941" t="s">
        <v>1558</v>
      </c>
      <c r="L3941">
        <v>1844.2660000000001</v>
      </c>
      <c r="M3941" s="2">
        <v>40435</v>
      </c>
    </row>
    <row r="3942" spans="1:13" x14ac:dyDescent="0.3">
      <c r="A3942" t="s">
        <v>52</v>
      </c>
      <c r="B3942">
        <v>7.8250000000000002</v>
      </c>
      <c r="C3942" t="s">
        <v>1529</v>
      </c>
      <c r="D3942">
        <v>0.186067862</v>
      </c>
      <c r="E3942" t="s">
        <v>1534</v>
      </c>
      <c r="F3942">
        <v>255.46979999999999</v>
      </c>
      <c r="G3942" t="s">
        <v>1550</v>
      </c>
      <c r="H3942">
        <v>1997</v>
      </c>
      <c r="I3942" t="s">
        <v>1554</v>
      </c>
      <c r="J3942" t="s">
        <v>1555</v>
      </c>
      <c r="K3942" t="s">
        <v>1558</v>
      </c>
      <c r="L3942">
        <v>5073.3959999999997</v>
      </c>
      <c r="M3942" s="2">
        <v>40436</v>
      </c>
    </row>
    <row r="3943" spans="1:13" x14ac:dyDescent="0.3">
      <c r="A3943" t="s">
        <v>1518</v>
      </c>
      <c r="B3943">
        <v>10.695</v>
      </c>
      <c r="C3943" t="s">
        <v>1529</v>
      </c>
      <c r="D3943">
        <v>5.7792343000000003E-2</v>
      </c>
      <c r="E3943" t="s">
        <v>1537</v>
      </c>
      <c r="F3943">
        <v>61.453600000000002</v>
      </c>
      <c r="G3943" t="s">
        <v>1550</v>
      </c>
      <c r="H3943">
        <v>1997</v>
      </c>
      <c r="I3943" t="s">
        <v>1554</v>
      </c>
      <c r="J3943" t="s">
        <v>1555</v>
      </c>
      <c r="K3943" t="s">
        <v>1558</v>
      </c>
      <c r="L3943">
        <v>428.77519999999998</v>
      </c>
      <c r="M3943" s="2">
        <v>40437</v>
      </c>
    </row>
    <row r="3944" spans="1:13" x14ac:dyDescent="0.3">
      <c r="A3944" t="s">
        <v>334</v>
      </c>
      <c r="B3944">
        <v>8.9749999999999996</v>
      </c>
      <c r="C3944" t="s">
        <v>1530</v>
      </c>
      <c r="D3944">
        <v>5.2811120000000003E-2</v>
      </c>
      <c r="E3944" t="s">
        <v>1542</v>
      </c>
      <c r="F3944">
        <v>86.622399999999999</v>
      </c>
      <c r="G3944" t="s">
        <v>1547</v>
      </c>
      <c r="H3944">
        <v>1999</v>
      </c>
      <c r="I3944" t="s">
        <v>1552</v>
      </c>
      <c r="J3944" t="s">
        <v>1555</v>
      </c>
      <c r="K3944" t="s">
        <v>1558</v>
      </c>
      <c r="L3944">
        <v>1704.4480000000001</v>
      </c>
      <c r="M3944" s="2">
        <v>40440</v>
      </c>
    </row>
    <row r="3945" spans="1:13" x14ac:dyDescent="0.3">
      <c r="A3945" t="s">
        <v>779</v>
      </c>
      <c r="B3945">
        <v>20.2</v>
      </c>
      <c r="C3945" t="s">
        <v>1529</v>
      </c>
      <c r="D3945">
        <v>0.112495847</v>
      </c>
      <c r="E3945" t="s">
        <v>1534</v>
      </c>
      <c r="F3945">
        <v>124.4046</v>
      </c>
      <c r="G3945" t="s">
        <v>1547</v>
      </c>
      <c r="H3945">
        <v>1999</v>
      </c>
      <c r="I3945" t="s">
        <v>1552</v>
      </c>
      <c r="J3945" t="s">
        <v>1555</v>
      </c>
      <c r="K3945" t="s">
        <v>1558</v>
      </c>
      <c r="L3945">
        <v>1120.5414000000001</v>
      </c>
      <c r="M3945" s="2">
        <v>40441</v>
      </c>
    </row>
    <row r="3946" spans="1:13" x14ac:dyDescent="0.3">
      <c r="A3946" t="s">
        <v>1085</v>
      </c>
      <c r="B3946">
        <v>6.76</v>
      </c>
      <c r="C3946" t="s">
        <v>1530</v>
      </c>
      <c r="D3946">
        <v>2.9100745000000001E-2</v>
      </c>
      <c r="E3946" t="s">
        <v>1537</v>
      </c>
      <c r="F3946">
        <v>80.695999999999998</v>
      </c>
      <c r="G3946" t="s">
        <v>1548</v>
      </c>
      <c r="H3946">
        <v>2009</v>
      </c>
      <c r="I3946" t="s">
        <v>1552</v>
      </c>
      <c r="J3946" t="s">
        <v>1556</v>
      </c>
      <c r="K3946" t="s">
        <v>1559</v>
      </c>
      <c r="L3946">
        <v>559.27200000000005</v>
      </c>
      <c r="M3946" s="2">
        <v>40442</v>
      </c>
    </row>
    <row r="3947" spans="1:13" x14ac:dyDescent="0.3">
      <c r="A3947" t="s">
        <v>952</v>
      </c>
      <c r="B3947">
        <v>15.1</v>
      </c>
      <c r="C3947" t="s">
        <v>1530</v>
      </c>
      <c r="D3947">
        <v>1.9917598000000002E-2</v>
      </c>
      <c r="E3947" t="s">
        <v>1540</v>
      </c>
      <c r="F3947">
        <v>129.43100000000001</v>
      </c>
      <c r="G3947" t="s">
        <v>1549</v>
      </c>
      <c r="H3947">
        <v>1987</v>
      </c>
      <c r="I3947" t="s">
        <v>1553</v>
      </c>
      <c r="J3947" t="s">
        <v>1556</v>
      </c>
      <c r="K3947" t="s">
        <v>1558</v>
      </c>
      <c r="L3947">
        <v>3505.4369999999999</v>
      </c>
      <c r="M3947" s="2">
        <v>40444</v>
      </c>
    </row>
    <row r="3948" spans="1:13" x14ac:dyDescent="0.3">
      <c r="A3948" t="s">
        <v>275</v>
      </c>
      <c r="B3948">
        <v>14.1</v>
      </c>
      <c r="C3948" t="s">
        <v>1529</v>
      </c>
      <c r="D3948">
        <v>8.9817198000000001E-2</v>
      </c>
      <c r="E3948" t="s">
        <v>1542</v>
      </c>
      <c r="F3948">
        <v>142.74959999999999</v>
      </c>
      <c r="G3948" t="s">
        <v>1547</v>
      </c>
      <c r="H3948">
        <v>1999</v>
      </c>
      <c r="I3948" t="s">
        <v>1552</v>
      </c>
      <c r="J3948" t="s">
        <v>1555</v>
      </c>
      <c r="K3948" t="s">
        <v>1558</v>
      </c>
      <c r="L3948">
        <v>3528.74</v>
      </c>
      <c r="M3948" s="2">
        <v>40445</v>
      </c>
    </row>
    <row r="3949" spans="1:13" x14ac:dyDescent="0.3">
      <c r="A3949" t="s">
        <v>1286</v>
      </c>
      <c r="B3949">
        <v>20.2</v>
      </c>
      <c r="C3949" t="s">
        <v>1530</v>
      </c>
      <c r="D3949">
        <v>0.121442754</v>
      </c>
      <c r="E3949" t="s">
        <v>1536</v>
      </c>
      <c r="F3949">
        <v>94.975200000000001</v>
      </c>
      <c r="G3949" t="s">
        <v>1547</v>
      </c>
      <c r="H3949">
        <v>1999</v>
      </c>
      <c r="I3949" t="s">
        <v>1552</v>
      </c>
      <c r="J3949" t="s">
        <v>1555</v>
      </c>
      <c r="K3949" t="s">
        <v>1558</v>
      </c>
      <c r="L3949">
        <v>1342.2528</v>
      </c>
      <c r="M3949" s="2">
        <v>40446</v>
      </c>
    </row>
    <row r="3950" spans="1:13" x14ac:dyDescent="0.3">
      <c r="A3950" t="s">
        <v>315</v>
      </c>
      <c r="B3950">
        <v>12.6</v>
      </c>
      <c r="C3950" t="s">
        <v>1530</v>
      </c>
      <c r="D3950">
        <v>4.1523070000000002E-2</v>
      </c>
      <c r="E3950" t="s">
        <v>1537</v>
      </c>
      <c r="F3950">
        <v>124.30719999999999</v>
      </c>
      <c r="G3950" t="s">
        <v>1549</v>
      </c>
      <c r="H3950">
        <v>1987</v>
      </c>
      <c r="I3950" t="s">
        <v>1553</v>
      </c>
      <c r="J3950" t="s">
        <v>1556</v>
      </c>
      <c r="K3950" t="s">
        <v>1558</v>
      </c>
      <c r="L3950">
        <v>5022.7951999999996</v>
      </c>
      <c r="M3950" s="2">
        <v>40447</v>
      </c>
    </row>
    <row r="3951" spans="1:13" x14ac:dyDescent="0.3">
      <c r="A3951" t="s">
        <v>814</v>
      </c>
      <c r="B3951">
        <v>10.1</v>
      </c>
      <c r="C3951" t="s">
        <v>1529</v>
      </c>
      <c r="D3951">
        <v>2.4201904999999999E-2</v>
      </c>
      <c r="E3951" t="s">
        <v>1542</v>
      </c>
      <c r="F3951">
        <v>114.91500000000001</v>
      </c>
      <c r="G3951" t="s">
        <v>1547</v>
      </c>
      <c r="H3951">
        <v>1999</v>
      </c>
      <c r="I3951" t="s">
        <v>1552</v>
      </c>
      <c r="J3951" t="s">
        <v>1555</v>
      </c>
      <c r="K3951" t="s">
        <v>1558</v>
      </c>
      <c r="L3951">
        <v>2796.36</v>
      </c>
      <c r="M3951" s="2">
        <v>40448</v>
      </c>
    </row>
    <row r="3952" spans="1:13" x14ac:dyDescent="0.3">
      <c r="A3952" t="s">
        <v>737</v>
      </c>
      <c r="B3952">
        <v>14.65</v>
      </c>
      <c r="C3952" t="s">
        <v>1530</v>
      </c>
      <c r="D3952">
        <v>9.9113429000000003E-2</v>
      </c>
      <c r="E3952" t="s">
        <v>1536</v>
      </c>
      <c r="F3952">
        <v>52.866599999999998</v>
      </c>
      <c r="G3952" t="s">
        <v>1551</v>
      </c>
      <c r="H3952">
        <v>2004</v>
      </c>
      <c r="I3952" t="s">
        <v>1554</v>
      </c>
      <c r="J3952" t="s">
        <v>1557</v>
      </c>
      <c r="K3952" t="s">
        <v>1558</v>
      </c>
      <c r="L3952">
        <v>461.39940000000001</v>
      </c>
      <c r="M3952" s="2">
        <v>40449</v>
      </c>
    </row>
    <row r="3953" spans="1:13" x14ac:dyDescent="0.3">
      <c r="A3953" t="s">
        <v>1127</v>
      </c>
      <c r="B3953">
        <v>6.8849999999999998</v>
      </c>
      <c r="C3953" t="s">
        <v>1530</v>
      </c>
      <c r="D3953">
        <v>0.14000855400000001</v>
      </c>
      <c r="E3953" t="s">
        <v>1542</v>
      </c>
      <c r="F3953">
        <v>108.72280000000001</v>
      </c>
      <c r="G3953" t="s">
        <v>1550</v>
      </c>
      <c r="H3953">
        <v>1997</v>
      </c>
      <c r="I3953" t="s">
        <v>1554</v>
      </c>
      <c r="J3953" t="s">
        <v>1555</v>
      </c>
      <c r="K3953" t="s">
        <v>1558</v>
      </c>
      <c r="L3953">
        <v>2542.0243999999998</v>
      </c>
      <c r="M3953" s="2">
        <v>40450</v>
      </c>
    </row>
    <row r="3954" spans="1:13" x14ac:dyDescent="0.3">
      <c r="A3954" t="s">
        <v>172</v>
      </c>
      <c r="B3954">
        <v>7.2850000000000001</v>
      </c>
      <c r="C3954" t="s">
        <v>1529</v>
      </c>
      <c r="D3954">
        <v>3.1278531999999998E-2</v>
      </c>
      <c r="E3954" t="s">
        <v>1534</v>
      </c>
      <c r="F3954">
        <v>176.00540000000001</v>
      </c>
      <c r="G3954" t="s">
        <v>1548</v>
      </c>
      <c r="H3954">
        <v>2009</v>
      </c>
      <c r="I3954" t="s">
        <v>1552</v>
      </c>
      <c r="J3954" t="s">
        <v>1556</v>
      </c>
      <c r="K3954" t="s">
        <v>1559</v>
      </c>
      <c r="L3954">
        <v>2626.5810000000001</v>
      </c>
      <c r="M3954" s="2">
        <v>40451</v>
      </c>
    </row>
    <row r="3955" spans="1:13" x14ac:dyDescent="0.3">
      <c r="A3955" t="s">
        <v>1509</v>
      </c>
      <c r="B3955">
        <v>11.1</v>
      </c>
      <c r="C3955" t="s">
        <v>1530</v>
      </c>
      <c r="D3955">
        <v>5.3730630000000001E-2</v>
      </c>
      <c r="E3955" t="s">
        <v>1537</v>
      </c>
      <c r="F3955">
        <v>165.15260000000001</v>
      </c>
      <c r="G3955" t="s">
        <v>1549</v>
      </c>
      <c r="H3955">
        <v>1987</v>
      </c>
      <c r="I3955" t="s">
        <v>1553</v>
      </c>
      <c r="J3955" t="s">
        <v>1556</v>
      </c>
      <c r="K3955" t="s">
        <v>1558</v>
      </c>
      <c r="L3955">
        <v>1480.0734</v>
      </c>
      <c r="M3955" s="2">
        <v>40452</v>
      </c>
    </row>
    <row r="3956" spans="1:13" x14ac:dyDescent="0.3">
      <c r="A3956" t="s">
        <v>1120</v>
      </c>
      <c r="B3956">
        <v>10.5</v>
      </c>
      <c r="C3956" t="s">
        <v>1529</v>
      </c>
      <c r="D3956">
        <v>5.2555346000000003E-2</v>
      </c>
      <c r="E3956" t="s">
        <v>1540</v>
      </c>
      <c r="F3956">
        <v>89.683000000000007</v>
      </c>
      <c r="G3956" t="s">
        <v>1550</v>
      </c>
      <c r="H3956">
        <v>1997</v>
      </c>
      <c r="I3956" t="s">
        <v>1554</v>
      </c>
      <c r="J3956" t="s">
        <v>1555</v>
      </c>
      <c r="K3956" t="s">
        <v>1558</v>
      </c>
      <c r="L3956">
        <v>988.71299999999997</v>
      </c>
      <c r="M3956" s="2">
        <v>40453</v>
      </c>
    </row>
    <row r="3957" spans="1:13" x14ac:dyDescent="0.3">
      <c r="A3957" t="s">
        <v>1175</v>
      </c>
      <c r="B3957">
        <v>11.85</v>
      </c>
      <c r="C3957" t="s">
        <v>1530</v>
      </c>
      <c r="D3957">
        <v>5.0043471999999999E-2</v>
      </c>
      <c r="E3957" t="s">
        <v>1537</v>
      </c>
      <c r="F3957">
        <v>164.65260000000001</v>
      </c>
      <c r="G3957" t="s">
        <v>1549</v>
      </c>
      <c r="H3957">
        <v>1987</v>
      </c>
      <c r="I3957" t="s">
        <v>1553</v>
      </c>
      <c r="J3957" t="s">
        <v>1556</v>
      </c>
      <c r="K3957" t="s">
        <v>1558</v>
      </c>
      <c r="L3957">
        <v>2137.8838000000001</v>
      </c>
      <c r="M3957" s="2">
        <v>40454</v>
      </c>
    </row>
    <row r="3958" spans="1:13" x14ac:dyDescent="0.3">
      <c r="A3958" t="s">
        <v>1080</v>
      </c>
      <c r="B3958">
        <v>20.2</v>
      </c>
      <c r="C3958" t="s">
        <v>1529</v>
      </c>
      <c r="D3958">
        <v>1.181025E-2</v>
      </c>
      <c r="E3958" t="s">
        <v>1534</v>
      </c>
      <c r="F3958">
        <v>154.63399999999999</v>
      </c>
      <c r="G3958" t="s">
        <v>1549</v>
      </c>
      <c r="H3958">
        <v>1987</v>
      </c>
      <c r="I3958" t="s">
        <v>1553</v>
      </c>
      <c r="J3958" t="s">
        <v>1556</v>
      </c>
      <c r="K3958" t="s">
        <v>1558</v>
      </c>
      <c r="L3958">
        <v>4287.7520000000004</v>
      </c>
      <c r="M3958" s="2">
        <v>40455</v>
      </c>
    </row>
    <row r="3959" spans="1:13" x14ac:dyDescent="0.3">
      <c r="A3959" t="s">
        <v>1223</v>
      </c>
      <c r="B3959">
        <v>19</v>
      </c>
      <c r="C3959" t="s">
        <v>1529</v>
      </c>
      <c r="D3959">
        <v>2.7028323E-2</v>
      </c>
      <c r="E3959" t="s">
        <v>1534</v>
      </c>
      <c r="F3959">
        <v>127.03360000000001</v>
      </c>
      <c r="G3959" t="s">
        <v>1547</v>
      </c>
      <c r="H3959">
        <v>1999</v>
      </c>
      <c r="I3959" t="s">
        <v>1552</v>
      </c>
      <c r="J3959" t="s">
        <v>1555</v>
      </c>
      <c r="K3959" t="s">
        <v>1558</v>
      </c>
      <c r="L3959">
        <v>3962.8416000000002</v>
      </c>
      <c r="M3959" s="2">
        <v>40456</v>
      </c>
    </row>
    <row r="3960" spans="1:13" x14ac:dyDescent="0.3">
      <c r="A3960" t="s">
        <v>1278</v>
      </c>
      <c r="B3960">
        <v>16</v>
      </c>
      <c r="C3960" t="s">
        <v>1530</v>
      </c>
      <c r="D3960">
        <v>0.17261532700000001</v>
      </c>
      <c r="E3960" t="s">
        <v>1536</v>
      </c>
      <c r="F3960">
        <v>154.59719999999999</v>
      </c>
      <c r="G3960" t="s">
        <v>1549</v>
      </c>
      <c r="H3960">
        <v>1987</v>
      </c>
      <c r="I3960" t="s">
        <v>1553</v>
      </c>
      <c r="J3960" t="s">
        <v>1556</v>
      </c>
      <c r="K3960" t="s">
        <v>1558</v>
      </c>
      <c r="L3960">
        <v>1869.5663999999999</v>
      </c>
      <c r="M3960" s="2">
        <v>40457</v>
      </c>
    </row>
    <row r="3961" spans="1:13" x14ac:dyDescent="0.3">
      <c r="A3961" t="s">
        <v>1322</v>
      </c>
      <c r="B3961">
        <v>20.85</v>
      </c>
      <c r="C3961" t="s">
        <v>1529</v>
      </c>
      <c r="D3961">
        <v>3.2421521000000002E-2</v>
      </c>
      <c r="E3961" t="s">
        <v>1535</v>
      </c>
      <c r="F3961">
        <v>181.666</v>
      </c>
      <c r="G3961" t="s">
        <v>1549</v>
      </c>
      <c r="H3961">
        <v>1987</v>
      </c>
      <c r="I3961" t="s">
        <v>1553</v>
      </c>
      <c r="J3961" t="s">
        <v>1556</v>
      </c>
      <c r="K3961" t="s">
        <v>1558</v>
      </c>
      <c r="L3961">
        <v>1438.1279999999999</v>
      </c>
      <c r="M3961" s="2">
        <v>40458</v>
      </c>
    </row>
    <row r="3962" spans="1:13" x14ac:dyDescent="0.3">
      <c r="A3962" t="s">
        <v>291</v>
      </c>
      <c r="B3962">
        <v>19</v>
      </c>
      <c r="C3962" t="s">
        <v>1529</v>
      </c>
      <c r="D3962">
        <v>0.127983545</v>
      </c>
      <c r="E3962" t="s">
        <v>1536</v>
      </c>
      <c r="F3962">
        <v>107.6622</v>
      </c>
      <c r="G3962" t="s">
        <v>1549</v>
      </c>
      <c r="H3962">
        <v>1987</v>
      </c>
      <c r="I3962" t="s">
        <v>1553</v>
      </c>
      <c r="J3962" t="s">
        <v>1556</v>
      </c>
      <c r="K3962" t="s">
        <v>1558</v>
      </c>
      <c r="L3962">
        <v>1270.3463999999999</v>
      </c>
      <c r="M3962" s="2">
        <v>40459</v>
      </c>
    </row>
    <row r="3963" spans="1:13" x14ac:dyDescent="0.3">
      <c r="A3963" t="s">
        <v>437</v>
      </c>
      <c r="B3963">
        <v>13</v>
      </c>
      <c r="C3963" t="s">
        <v>1530</v>
      </c>
      <c r="D3963">
        <v>7.0288365000000005E-2</v>
      </c>
      <c r="E3963" t="s">
        <v>1536</v>
      </c>
      <c r="F3963">
        <v>64.348399999999998</v>
      </c>
      <c r="G3963" t="s">
        <v>1551</v>
      </c>
      <c r="H3963">
        <v>2004</v>
      </c>
      <c r="I3963" t="s">
        <v>1554</v>
      </c>
      <c r="J3963" t="s">
        <v>1557</v>
      </c>
      <c r="K3963" t="s">
        <v>1558</v>
      </c>
      <c r="L3963">
        <v>2218.4456</v>
      </c>
      <c r="M3963" s="2">
        <v>40460</v>
      </c>
    </row>
    <row r="3964" spans="1:13" x14ac:dyDescent="0.3">
      <c r="A3964" t="s">
        <v>1087</v>
      </c>
      <c r="B3964">
        <v>17.5</v>
      </c>
      <c r="C3964" t="s">
        <v>1529</v>
      </c>
      <c r="D3964">
        <v>5.2434201E-2</v>
      </c>
      <c r="E3964" t="s">
        <v>1536</v>
      </c>
      <c r="F3964">
        <v>103.999</v>
      </c>
      <c r="G3964" t="s">
        <v>1551</v>
      </c>
      <c r="H3964">
        <v>2004</v>
      </c>
      <c r="I3964" t="s">
        <v>1554</v>
      </c>
      <c r="J3964" t="s">
        <v>1557</v>
      </c>
      <c r="K3964" t="s">
        <v>1558</v>
      </c>
      <c r="L3964">
        <v>1857.5820000000001</v>
      </c>
      <c r="M3964" s="2">
        <v>40461</v>
      </c>
    </row>
    <row r="3965" spans="1:13" x14ac:dyDescent="0.3">
      <c r="A3965" t="s">
        <v>1519</v>
      </c>
      <c r="B3965">
        <v>8.6</v>
      </c>
      <c r="C3965" t="s">
        <v>1529</v>
      </c>
      <c r="D3965">
        <v>6.9403340999999993E-2</v>
      </c>
      <c r="E3965" t="s">
        <v>1534</v>
      </c>
      <c r="F3965">
        <v>91.214600000000004</v>
      </c>
      <c r="G3965" t="s">
        <v>1551</v>
      </c>
      <c r="H3965">
        <v>2004</v>
      </c>
      <c r="I3965" t="s">
        <v>1554</v>
      </c>
      <c r="J3965" t="s">
        <v>1557</v>
      </c>
      <c r="K3965" t="s">
        <v>1558</v>
      </c>
      <c r="L3965">
        <v>2554.0088000000001</v>
      </c>
      <c r="M3965" s="2">
        <v>40462</v>
      </c>
    </row>
    <row r="3966" spans="1:13" x14ac:dyDescent="0.3">
      <c r="A3966" t="s">
        <v>477</v>
      </c>
      <c r="B3966">
        <v>20.25</v>
      </c>
      <c r="C3966" t="s">
        <v>1529</v>
      </c>
      <c r="D3966">
        <v>3.6326063999999998E-2</v>
      </c>
      <c r="E3966" t="s">
        <v>1531</v>
      </c>
      <c r="F3966">
        <v>220.1482</v>
      </c>
      <c r="G3966" t="s">
        <v>1550</v>
      </c>
      <c r="H3966">
        <v>1997</v>
      </c>
      <c r="I3966" t="s">
        <v>1554</v>
      </c>
      <c r="J3966" t="s">
        <v>1555</v>
      </c>
      <c r="K3966" t="s">
        <v>1558</v>
      </c>
      <c r="L3966">
        <v>3066.6747999999998</v>
      </c>
      <c r="M3966" s="2">
        <v>40463</v>
      </c>
    </row>
    <row r="3967" spans="1:13" x14ac:dyDescent="0.3">
      <c r="A3967" t="s">
        <v>885</v>
      </c>
      <c r="B3967">
        <v>11.1</v>
      </c>
      <c r="C3967" t="s">
        <v>1529</v>
      </c>
      <c r="D3967">
        <v>1.0658153E-2</v>
      </c>
      <c r="E3967" t="s">
        <v>1542</v>
      </c>
      <c r="F3967">
        <v>83.090800000000002</v>
      </c>
      <c r="G3967" t="s">
        <v>1547</v>
      </c>
      <c r="H3967">
        <v>1999</v>
      </c>
      <c r="I3967" t="s">
        <v>1552</v>
      </c>
      <c r="J3967" t="s">
        <v>1555</v>
      </c>
      <c r="K3967" t="s">
        <v>1558</v>
      </c>
      <c r="L3967">
        <v>1593.9251999999999</v>
      </c>
      <c r="M3967" s="2">
        <v>40464</v>
      </c>
    </row>
    <row r="3968" spans="1:13" x14ac:dyDescent="0.3">
      <c r="A3968" t="s">
        <v>945</v>
      </c>
      <c r="B3968">
        <v>13</v>
      </c>
      <c r="C3968" t="s">
        <v>1529</v>
      </c>
      <c r="D3968">
        <v>4.1994899000000002E-2</v>
      </c>
      <c r="E3968" t="s">
        <v>1534</v>
      </c>
      <c r="F3968">
        <v>254.70140000000001</v>
      </c>
      <c r="G3968" t="s">
        <v>1548</v>
      </c>
      <c r="H3968">
        <v>2009</v>
      </c>
      <c r="I3968" t="s">
        <v>1552</v>
      </c>
      <c r="J3968" t="s">
        <v>1556</v>
      </c>
      <c r="K3968" t="s">
        <v>1559</v>
      </c>
      <c r="L3968">
        <v>5100.0280000000002</v>
      </c>
      <c r="M3968" s="2">
        <v>40465</v>
      </c>
    </row>
    <row r="3969" spans="1:13" x14ac:dyDescent="0.3">
      <c r="A3969" t="s">
        <v>1491</v>
      </c>
      <c r="B3969">
        <v>5.3250000000000002</v>
      </c>
      <c r="C3969" t="s">
        <v>1530</v>
      </c>
      <c r="D3969">
        <v>0.139244918</v>
      </c>
      <c r="E3969" t="s">
        <v>1531</v>
      </c>
      <c r="F3969">
        <v>53.029800000000002</v>
      </c>
      <c r="G3969" t="s">
        <v>1548</v>
      </c>
      <c r="H3969">
        <v>2009</v>
      </c>
      <c r="I3969" t="s">
        <v>1552</v>
      </c>
      <c r="J3969" t="s">
        <v>1556</v>
      </c>
      <c r="K3969" t="s">
        <v>1559</v>
      </c>
      <c r="L3969">
        <v>377.5086</v>
      </c>
      <c r="M3969" s="2">
        <v>40467</v>
      </c>
    </row>
    <row r="3970" spans="1:13" x14ac:dyDescent="0.3">
      <c r="A3970" t="s">
        <v>73</v>
      </c>
      <c r="B3970">
        <v>7.5</v>
      </c>
      <c r="C3970" t="s">
        <v>1529</v>
      </c>
      <c r="D3970">
        <v>3.2599800999999998E-2</v>
      </c>
      <c r="E3970" t="s">
        <v>1540</v>
      </c>
      <c r="F3970">
        <v>238.19059999999999</v>
      </c>
      <c r="G3970" t="s">
        <v>1549</v>
      </c>
      <c r="H3970">
        <v>1987</v>
      </c>
      <c r="I3970" t="s">
        <v>1553</v>
      </c>
      <c r="J3970" t="s">
        <v>1556</v>
      </c>
      <c r="K3970" t="s">
        <v>1558</v>
      </c>
      <c r="L3970">
        <v>3327.6684</v>
      </c>
      <c r="M3970" s="2">
        <v>40468</v>
      </c>
    </row>
    <row r="3971" spans="1:13" x14ac:dyDescent="0.3">
      <c r="A3971" t="s">
        <v>52</v>
      </c>
      <c r="B3971">
        <v>7.8250000000000002</v>
      </c>
      <c r="C3971" t="s">
        <v>1529</v>
      </c>
      <c r="D3971">
        <v>0.186825823</v>
      </c>
      <c r="E3971" t="s">
        <v>1534</v>
      </c>
      <c r="F3971">
        <v>253.56979999999999</v>
      </c>
      <c r="G3971" t="s">
        <v>1548</v>
      </c>
      <c r="H3971">
        <v>2009</v>
      </c>
      <c r="I3971" t="s">
        <v>1552</v>
      </c>
      <c r="J3971" t="s">
        <v>1556</v>
      </c>
      <c r="K3971" t="s">
        <v>1559</v>
      </c>
      <c r="L3971">
        <v>3805.047</v>
      </c>
      <c r="M3971" s="2">
        <v>40470</v>
      </c>
    </row>
    <row r="3972" spans="1:13" x14ac:dyDescent="0.3">
      <c r="A3972" t="s">
        <v>260</v>
      </c>
      <c r="B3972">
        <v>9.8000000000000007</v>
      </c>
      <c r="C3972" t="s">
        <v>1529</v>
      </c>
      <c r="D3972">
        <v>1.3841737E-2</v>
      </c>
      <c r="E3972" t="s">
        <v>1532</v>
      </c>
      <c r="F3972">
        <v>45.206000000000003</v>
      </c>
      <c r="G3972" t="s">
        <v>1550</v>
      </c>
      <c r="H3972">
        <v>1997</v>
      </c>
      <c r="I3972" t="s">
        <v>1554</v>
      </c>
      <c r="J3972" t="s">
        <v>1555</v>
      </c>
      <c r="K3972" t="s">
        <v>1558</v>
      </c>
      <c r="L3972">
        <v>1211.7560000000001</v>
      </c>
      <c r="M3972" s="2">
        <v>40471</v>
      </c>
    </row>
    <row r="3973" spans="1:13" x14ac:dyDescent="0.3">
      <c r="A3973" t="s">
        <v>905</v>
      </c>
      <c r="B3973">
        <v>19</v>
      </c>
      <c r="C3973" t="s">
        <v>1530</v>
      </c>
      <c r="D3973">
        <v>0.103449993</v>
      </c>
      <c r="E3973" t="s">
        <v>1537</v>
      </c>
      <c r="F3973">
        <v>225.47200000000001</v>
      </c>
      <c r="G3973" t="s">
        <v>1550</v>
      </c>
      <c r="H3973">
        <v>1997</v>
      </c>
      <c r="I3973" t="s">
        <v>1554</v>
      </c>
      <c r="J3973" t="s">
        <v>1555</v>
      </c>
      <c r="K3973" t="s">
        <v>1558</v>
      </c>
      <c r="L3973">
        <v>3169.2080000000001</v>
      </c>
      <c r="M3973" s="2">
        <v>40472</v>
      </c>
    </row>
    <row r="3974" spans="1:13" x14ac:dyDescent="0.3">
      <c r="A3974" t="s">
        <v>1475</v>
      </c>
      <c r="B3974">
        <v>8.27</v>
      </c>
      <c r="C3974" t="s">
        <v>1530</v>
      </c>
      <c r="D3974">
        <v>8.9554185999999994E-2</v>
      </c>
      <c r="E3974" t="s">
        <v>1536</v>
      </c>
      <c r="F3974">
        <v>150.8708</v>
      </c>
      <c r="G3974" t="s">
        <v>1550</v>
      </c>
      <c r="H3974">
        <v>1997</v>
      </c>
      <c r="I3974" t="s">
        <v>1554</v>
      </c>
      <c r="J3974" t="s">
        <v>1555</v>
      </c>
      <c r="K3974" t="s">
        <v>1558</v>
      </c>
      <c r="L3974">
        <v>2407.5328</v>
      </c>
      <c r="M3974" s="2">
        <v>40473</v>
      </c>
    </row>
    <row r="3975" spans="1:13" x14ac:dyDescent="0.3">
      <c r="A3975" t="s">
        <v>654</v>
      </c>
      <c r="B3975">
        <v>17.850000000000001</v>
      </c>
      <c r="C3975" t="s">
        <v>1529</v>
      </c>
      <c r="D3975">
        <v>5.2257982000000001E-2</v>
      </c>
      <c r="E3975" t="s">
        <v>1536</v>
      </c>
      <c r="F3975">
        <v>121.80719999999999</v>
      </c>
      <c r="G3975" t="s">
        <v>1547</v>
      </c>
      <c r="H3975">
        <v>1999</v>
      </c>
      <c r="I3975" t="s">
        <v>1552</v>
      </c>
      <c r="J3975" t="s">
        <v>1555</v>
      </c>
      <c r="K3975" t="s">
        <v>1558</v>
      </c>
      <c r="L3975">
        <v>2450.1439999999998</v>
      </c>
      <c r="M3975" s="2">
        <v>40474</v>
      </c>
    </row>
    <row r="3976" spans="1:13" x14ac:dyDescent="0.3">
      <c r="A3976" t="s">
        <v>1344</v>
      </c>
      <c r="B3976">
        <v>11.8</v>
      </c>
      <c r="C3976" t="s">
        <v>1530</v>
      </c>
      <c r="D3976">
        <v>0.170251293</v>
      </c>
      <c r="E3976" t="s">
        <v>1542</v>
      </c>
      <c r="F3976">
        <v>116.4834</v>
      </c>
      <c r="G3976" t="s">
        <v>1551</v>
      </c>
      <c r="H3976">
        <v>2004</v>
      </c>
      <c r="I3976" t="s">
        <v>1554</v>
      </c>
      <c r="J3976" t="s">
        <v>1557</v>
      </c>
      <c r="K3976" t="s">
        <v>1558</v>
      </c>
      <c r="L3976">
        <v>1958.1178</v>
      </c>
      <c r="M3976" s="2">
        <v>40475</v>
      </c>
    </row>
    <row r="3977" spans="1:13" x14ac:dyDescent="0.3">
      <c r="A3977" t="s">
        <v>350</v>
      </c>
      <c r="B3977">
        <v>20.6</v>
      </c>
      <c r="C3977" t="s">
        <v>1530</v>
      </c>
      <c r="D3977">
        <v>4.8131555999999999E-2</v>
      </c>
      <c r="E3977" t="s">
        <v>1537</v>
      </c>
      <c r="F3977">
        <v>187.15559999999999</v>
      </c>
      <c r="G3977" t="s">
        <v>1548</v>
      </c>
      <c r="H3977">
        <v>2009</v>
      </c>
      <c r="I3977" t="s">
        <v>1552</v>
      </c>
      <c r="J3977" t="s">
        <v>1556</v>
      </c>
      <c r="K3977" t="s">
        <v>1559</v>
      </c>
      <c r="L3977">
        <v>4693.8900000000003</v>
      </c>
      <c r="M3977" s="2">
        <v>40476</v>
      </c>
    </row>
    <row r="3978" spans="1:13" x14ac:dyDescent="0.3">
      <c r="A3978" t="s">
        <v>873</v>
      </c>
      <c r="B3978">
        <v>20.7</v>
      </c>
      <c r="C3978" t="s">
        <v>1529</v>
      </c>
      <c r="D3978">
        <v>2.6899856E-2</v>
      </c>
      <c r="E3978" t="s">
        <v>1534</v>
      </c>
      <c r="F3978">
        <v>73.935400000000001</v>
      </c>
      <c r="G3978" t="s">
        <v>1550</v>
      </c>
      <c r="H3978">
        <v>1997</v>
      </c>
      <c r="I3978" t="s">
        <v>1554</v>
      </c>
      <c r="J3978" t="s">
        <v>1555</v>
      </c>
      <c r="K3978" t="s">
        <v>1558</v>
      </c>
      <c r="L3978">
        <v>677.11860000000001</v>
      </c>
      <c r="M3978" s="2">
        <v>40477</v>
      </c>
    </row>
    <row r="3979" spans="1:13" x14ac:dyDescent="0.3">
      <c r="A3979" t="s">
        <v>727</v>
      </c>
      <c r="B3979">
        <v>12.5</v>
      </c>
      <c r="C3979" t="s">
        <v>1530</v>
      </c>
      <c r="D3979">
        <v>0.109900843</v>
      </c>
      <c r="E3979" t="s">
        <v>1537</v>
      </c>
      <c r="F3979">
        <v>83.059200000000004</v>
      </c>
      <c r="G3979" t="s">
        <v>1549</v>
      </c>
      <c r="H3979">
        <v>1987</v>
      </c>
      <c r="I3979" t="s">
        <v>1553</v>
      </c>
      <c r="J3979" t="s">
        <v>1556</v>
      </c>
      <c r="K3979" t="s">
        <v>1558</v>
      </c>
      <c r="L3979">
        <v>743.03279999999995</v>
      </c>
      <c r="M3979" s="2">
        <v>40479</v>
      </c>
    </row>
    <row r="3980" spans="1:13" x14ac:dyDescent="0.3">
      <c r="A3980" t="s">
        <v>407</v>
      </c>
      <c r="B3980">
        <v>15.2</v>
      </c>
      <c r="C3980" t="s">
        <v>1529</v>
      </c>
      <c r="D3980">
        <v>3.3651278E-2</v>
      </c>
      <c r="E3980" t="s">
        <v>1534</v>
      </c>
      <c r="F3980">
        <v>108.99120000000001</v>
      </c>
      <c r="G3980" t="s">
        <v>1547</v>
      </c>
      <c r="H3980">
        <v>1999</v>
      </c>
      <c r="I3980" t="s">
        <v>1552</v>
      </c>
      <c r="J3980" t="s">
        <v>1555</v>
      </c>
      <c r="K3980" t="s">
        <v>1558</v>
      </c>
      <c r="L3980">
        <v>1965.4416000000001</v>
      </c>
      <c r="M3980" s="2">
        <v>40480</v>
      </c>
    </row>
    <row r="3981" spans="1:13" x14ac:dyDescent="0.3">
      <c r="A3981" t="s">
        <v>1111</v>
      </c>
      <c r="B3981">
        <v>18.25</v>
      </c>
      <c r="C3981" t="s">
        <v>1529</v>
      </c>
      <c r="D3981">
        <v>7.5311837000000006E-2</v>
      </c>
      <c r="E3981" t="s">
        <v>1536</v>
      </c>
      <c r="F3981">
        <v>122.6046</v>
      </c>
      <c r="G3981" t="s">
        <v>1547</v>
      </c>
      <c r="H3981">
        <v>1999</v>
      </c>
      <c r="I3981" t="s">
        <v>1552</v>
      </c>
      <c r="J3981" t="s">
        <v>1555</v>
      </c>
      <c r="K3981" t="s">
        <v>1558</v>
      </c>
      <c r="L3981">
        <v>2988.1104</v>
      </c>
      <c r="M3981" s="2">
        <v>40481</v>
      </c>
    </row>
    <row r="3982" spans="1:13" x14ac:dyDescent="0.3">
      <c r="A3982" t="s">
        <v>1390</v>
      </c>
      <c r="B3982">
        <v>12.35</v>
      </c>
      <c r="C3982" t="s">
        <v>1529</v>
      </c>
      <c r="D3982">
        <v>4.1729734999999997E-2</v>
      </c>
      <c r="E3982" t="s">
        <v>1539</v>
      </c>
      <c r="F3982">
        <v>36.321599999999997</v>
      </c>
      <c r="G3982" t="s">
        <v>1551</v>
      </c>
      <c r="H3982">
        <v>2004</v>
      </c>
      <c r="I3982" t="s">
        <v>1554</v>
      </c>
      <c r="J3982" t="s">
        <v>1557</v>
      </c>
      <c r="K3982" t="s">
        <v>1558</v>
      </c>
      <c r="L3982">
        <v>276.97280000000001</v>
      </c>
      <c r="M3982" s="2">
        <v>40483</v>
      </c>
    </row>
    <row r="3983" spans="1:13" x14ac:dyDescent="0.3">
      <c r="A3983" t="s">
        <v>553</v>
      </c>
      <c r="B3983">
        <v>6.42</v>
      </c>
      <c r="C3983" t="s">
        <v>1529</v>
      </c>
      <c r="D3983">
        <v>5.3426164999999998E-2</v>
      </c>
      <c r="E3983" t="s">
        <v>1531</v>
      </c>
      <c r="F3983">
        <v>178.7002</v>
      </c>
      <c r="G3983" t="s">
        <v>1549</v>
      </c>
      <c r="H3983">
        <v>1987</v>
      </c>
      <c r="I3983" t="s">
        <v>1553</v>
      </c>
      <c r="J3983" t="s">
        <v>1556</v>
      </c>
      <c r="K3983" t="s">
        <v>1558</v>
      </c>
      <c r="L3983">
        <v>4477.5050000000001</v>
      </c>
      <c r="M3983" s="2">
        <v>40484</v>
      </c>
    </row>
    <row r="3984" spans="1:13" x14ac:dyDescent="0.3">
      <c r="A3984" t="s">
        <v>1057</v>
      </c>
      <c r="B3984">
        <v>14.65</v>
      </c>
      <c r="C3984" t="s">
        <v>1529</v>
      </c>
      <c r="D3984">
        <v>8.3488991999999998E-2</v>
      </c>
      <c r="E3984" t="s">
        <v>1534</v>
      </c>
      <c r="F3984">
        <v>161.3552</v>
      </c>
      <c r="G3984" t="s">
        <v>1547</v>
      </c>
      <c r="H3984">
        <v>1999</v>
      </c>
      <c r="I3984" t="s">
        <v>1552</v>
      </c>
      <c r="J3984" t="s">
        <v>1555</v>
      </c>
      <c r="K3984" t="s">
        <v>1558</v>
      </c>
      <c r="L3984">
        <v>7148.0288</v>
      </c>
      <c r="M3984" s="2">
        <v>40485</v>
      </c>
    </row>
    <row r="3985" spans="1:13" x14ac:dyDescent="0.3">
      <c r="A3985" t="s">
        <v>1165</v>
      </c>
      <c r="B3985">
        <v>20.2</v>
      </c>
      <c r="C3985" t="s">
        <v>1530</v>
      </c>
      <c r="D3985">
        <v>6.0045007999999997E-2</v>
      </c>
      <c r="E3985" t="s">
        <v>1537</v>
      </c>
      <c r="F3985">
        <v>128.36779999999999</v>
      </c>
      <c r="G3985" t="s">
        <v>1548</v>
      </c>
      <c r="H3985">
        <v>2009</v>
      </c>
      <c r="I3985" t="s">
        <v>1552</v>
      </c>
      <c r="J3985" t="s">
        <v>1556</v>
      </c>
      <c r="K3985" t="s">
        <v>1559</v>
      </c>
      <c r="L3985">
        <v>1398.8458000000001</v>
      </c>
      <c r="M3985" s="2">
        <v>40487</v>
      </c>
    </row>
    <row r="3986" spans="1:13" x14ac:dyDescent="0.3">
      <c r="A3986" t="s">
        <v>1273</v>
      </c>
      <c r="B3986">
        <v>5.48</v>
      </c>
      <c r="C3986" t="s">
        <v>1529</v>
      </c>
      <c r="D3986">
        <v>1.5169739E-2</v>
      </c>
      <c r="E3986" t="s">
        <v>1540</v>
      </c>
      <c r="F3986">
        <v>82.224999999999994</v>
      </c>
      <c r="G3986" t="s">
        <v>1548</v>
      </c>
      <c r="H3986">
        <v>2009</v>
      </c>
      <c r="I3986" t="s">
        <v>1552</v>
      </c>
      <c r="J3986" t="s">
        <v>1556</v>
      </c>
      <c r="K3986" t="s">
        <v>1559</v>
      </c>
      <c r="L3986">
        <v>2247.0749999999998</v>
      </c>
      <c r="M3986" s="2">
        <v>40488</v>
      </c>
    </row>
    <row r="3987" spans="1:13" x14ac:dyDescent="0.3">
      <c r="A3987" t="s">
        <v>91</v>
      </c>
      <c r="B3987">
        <v>7.3650000000000002</v>
      </c>
      <c r="C3987" t="s">
        <v>1529</v>
      </c>
      <c r="D3987">
        <v>4.2626421999999997E-2</v>
      </c>
      <c r="E3987" t="s">
        <v>1537</v>
      </c>
      <c r="F3987">
        <v>227.072</v>
      </c>
      <c r="G3987" t="s">
        <v>1547</v>
      </c>
      <c r="H3987">
        <v>1999</v>
      </c>
      <c r="I3987" t="s">
        <v>1552</v>
      </c>
      <c r="J3987" t="s">
        <v>1555</v>
      </c>
      <c r="K3987" t="s">
        <v>1558</v>
      </c>
      <c r="L3987">
        <v>4074.6959999999999</v>
      </c>
      <c r="M3987" s="2">
        <v>40489</v>
      </c>
    </row>
    <row r="3988" spans="1:13" x14ac:dyDescent="0.3">
      <c r="A3988" t="s">
        <v>823</v>
      </c>
      <c r="B3988">
        <v>14.3</v>
      </c>
      <c r="C3988" t="s">
        <v>1529</v>
      </c>
      <c r="D3988">
        <v>0.122571209</v>
      </c>
      <c r="E3988" t="s">
        <v>1531</v>
      </c>
      <c r="F3988">
        <v>122.373</v>
      </c>
      <c r="G3988" t="s">
        <v>1550</v>
      </c>
      <c r="H3988">
        <v>1997</v>
      </c>
      <c r="I3988" t="s">
        <v>1554</v>
      </c>
      <c r="J3988" t="s">
        <v>1555</v>
      </c>
      <c r="K3988" t="s">
        <v>1558</v>
      </c>
      <c r="L3988">
        <v>985.38400000000001</v>
      </c>
      <c r="M3988" s="2">
        <v>40490</v>
      </c>
    </row>
    <row r="3989" spans="1:13" x14ac:dyDescent="0.3">
      <c r="A3989" t="s">
        <v>1421</v>
      </c>
      <c r="B3989">
        <v>12.6</v>
      </c>
      <c r="C3989" t="s">
        <v>1530</v>
      </c>
      <c r="D3989">
        <v>2.1969895999999999E-2</v>
      </c>
      <c r="E3989" t="s">
        <v>1537</v>
      </c>
      <c r="F3989">
        <v>248.60919999999999</v>
      </c>
      <c r="G3989" t="s">
        <v>1550</v>
      </c>
      <c r="H3989">
        <v>1997</v>
      </c>
      <c r="I3989" t="s">
        <v>1554</v>
      </c>
      <c r="J3989" t="s">
        <v>1555</v>
      </c>
      <c r="K3989" t="s">
        <v>1558</v>
      </c>
      <c r="L3989">
        <v>3237.1196</v>
      </c>
      <c r="M3989" s="2">
        <v>40491</v>
      </c>
    </row>
    <row r="3990" spans="1:13" x14ac:dyDescent="0.3">
      <c r="A3990" t="s">
        <v>1520</v>
      </c>
      <c r="B3990">
        <v>10.6</v>
      </c>
      <c r="C3990" t="s">
        <v>1530</v>
      </c>
      <c r="D3990">
        <v>3.3052168E-2</v>
      </c>
      <c r="E3990" t="s">
        <v>1538</v>
      </c>
      <c r="F3990">
        <v>49.700800000000001</v>
      </c>
      <c r="G3990" t="s">
        <v>1550</v>
      </c>
      <c r="H3990">
        <v>1997</v>
      </c>
      <c r="I3990" t="s">
        <v>1554</v>
      </c>
      <c r="J3990" t="s">
        <v>1555</v>
      </c>
      <c r="K3990" t="s">
        <v>1558</v>
      </c>
      <c r="L3990">
        <v>961.41520000000003</v>
      </c>
      <c r="M3990" s="2">
        <v>40492</v>
      </c>
    </row>
    <row r="3991" spans="1:13" x14ac:dyDescent="0.3">
      <c r="A3991" t="s">
        <v>76</v>
      </c>
      <c r="B3991">
        <v>8.6</v>
      </c>
      <c r="C3991" t="s">
        <v>1530</v>
      </c>
      <c r="D3991">
        <v>4.0172077E-2</v>
      </c>
      <c r="E3991" t="s">
        <v>1542</v>
      </c>
      <c r="F3991">
        <v>188.553</v>
      </c>
      <c r="G3991" t="s">
        <v>1549</v>
      </c>
      <c r="H3991">
        <v>1987</v>
      </c>
      <c r="I3991" t="s">
        <v>1553</v>
      </c>
      <c r="J3991" t="s">
        <v>1556</v>
      </c>
      <c r="K3991" t="s">
        <v>1558</v>
      </c>
      <c r="L3991">
        <v>3795.06</v>
      </c>
      <c r="M3991" s="2">
        <v>40493</v>
      </c>
    </row>
    <row r="3992" spans="1:13" x14ac:dyDescent="0.3">
      <c r="A3992" t="s">
        <v>1263</v>
      </c>
      <c r="B3992">
        <v>19.850000000000001</v>
      </c>
      <c r="C3992" t="s">
        <v>1529</v>
      </c>
      <c r="D3992">
        <v>0.17599552600000001</v>
      </c>
      <c r="E3992" t="s">
        <v>1537</v>
      </c>
      <c r="F3992">
        <v>224.0772</v>
      </c>
      <c r="G3992" t="s">
        <v>1550</v>
      </c>
      <c r="H3992">
        <v>1997</v>
      </c>
      <c r="I3992" t="s">
        <v>1554</v>
      </c>
      <c r="J3992" t="s">
        <v>1555</v>
      </c>
      <c r="K3992" t="s">
        <v>1558</v>
      </c>
      <c r="L3992">
        <v>1556.6404</v>
      </c>
      <c r="M3992" s="2">
        <v>40494</v>
      </c>
    </row>
    <row r="3993" spans="1:13" x14ac:dyDescent="0.3">
      <c r="A3993" t="s">
        <v>55</v>
      </c>
      <c r="B3993">
        <v>7.76</v>
      </c>
      <c r="C3993" t="s">
        <v>1529</v>
      </c>
      <c r="D3993">
        <v>5.9594016999999999E-2</v>
      </c>
      <c r="E3993" t="s">
        <v>1536</v>
      </c>
      <c r="F3993">
        <v>99.67</v>
      </c>
      <c r="G3993" t="s">
        <v>1548</v>
      </c>
      <c r="H3993">
        <v>2009</v>
      </c>
      <c r="I3993" t="s">
        <v>1552</v>
      </c>
      <c r="J3993" t="s">
        <v>1556</v>
      </c>
      <c r="K3993" t="s">
        <v>1559</v>
      </c>
      <c r="L3993">
        <v>1897.53</v>
      </c>
      <c r="M3993" s="2">
        <v>40495</v>
      </c>
    </row>
    <row r="3994" spans="1:13" x14ac:dyDescent="0.3">
      <c r="A3994" t="s">
        <v>439</v>
      </c>
      <c r="B3994">
        <v>10.895</v>
      </c>
      <c r="C3994" t="s">
        <v>1529</v>
      </c>
      <c r="D3994">
        <v>0.136784873</v>
      </c>
      <c r="E3994" t="s">
        <v>1531</v>
      </c>
      <c r="F3994">
        <v>265.2568</v>
      </c>
      <c r="G3994" t="s">
        <v>1551</v>
      </c>
      <c r="H3994">
        <v>2004</v>
      </c>
      <c r="I3994" t="s">
        <v>1554</v>
      </c>
      <c r="J3994" t="s">
        <v>1557</v>
      </c>
      <c r="K3994" t="s">
        <v>1558</v>
      </c>
      <c r="L3994">
        <v>4218.5087999999996</v>
      </c>
      <c r="M3994" s="2">
        <v>40496</v>
      </c>
    </row>
    <row r="3995" spans="1:13" x14ac:dyDescent="0.3">
      <c r="A3995" t="s">
        <v>724</v>
      </c>
      <c r="B3995">
        <v>9.1950000000000003</v>
      </c>
      <c r="C3995" t="s">
        <v>1530</v>
      </c>
      <c r="D3995">
        <v>4.7193869999999999E-2</v>
      </c>
      <c r="E3995" t="s">
        <v>1540</v>
      </c>
      <c r="F3995">
        <v>52.866599999999998</v>
      </c>
      <c r="G3995" t="s">
        <v>1547</v>
      </c>
      <c r="H3995">
        <v>1999</v>
      </c>
      <c r="I3995" t="s">
        <v>1552</v>
      </c>
      <c r="J3995" t="s">
        <v>1555</v>
      </c>
      <c r="K3995" t="s">
        <v>1558</v>
      </c>
      <c r="L3995">
        <v>1384.1982</v>
      </c>
      <c r="M3995" s="2">
        <v>40498</v>
      </c>
    </row>
    <row r="3996" spans="1:13" x14ac:dyDescent="0.3">
      <c r="A3996" t="s">
        <v>557</v>
      </c>
      <c r="B3996">
        <v>19.600000000000001</v>
      </c>
      <c r="C3996" t="s">
        <v>1529</v>
      </c>
      <c r="D3996">
        <v>3.9638705000000003E-2</v>
      </c>
      <c r="E3996" t="s">
        <v>1536</v>
      </c>
      <c r="F3996">
        <v>166.05260000000001</v>
      </c>
      <c r="G3996" t="s">
        <v>1547</v>
      </c>
      <c r="H3996">
        <v>1999</v>
      </c>
      <c r="I3996" t="s">
        <v>1552</v>
      </c>
      <c r="J3996" t="s">
        <v>1555</v>
      </c>
      <c r="K3996" t="s">
        <v>1558</v>
      </c>
      <c r="L3996">
        <v>3124.5994000000001</v>
      </c>
      <c r="M3996" s="2">
        <v>40499</v>
      </c>
    </row>
    <row r="3997" spans="1:13" x14ac:dyDescent="0.3">
      <c r="A3997" t="s">
        <v>731</v>
      </c>
      <c r="B3997">
        <v>14.7</v>
      </c>
      <c r="C3997" t="s">
        <v>1529</v>
      </c>
      <c r="D3997">
        <v>2.0902770000000001E-2</v>
      </c>
      <c r="E3997" t="s">
        <v>1541</v>
      </c>
      <c r="F3997">
        <v>144.5128</v>
      </c>
      <c r="G3997" t="s">
        <v>1549</v>
      </c>
      <c r="H3997">
        <v>1987</v>
      </c>
      <c r="I3997" t="s">
        <v>1553</v>
      </c>
      <c r="J3997" t="s">
        <v>1556</v>
      </c>
      <c r="K3997" t="s">
        <v>1558</v>
      </c>
      <c r="L3997">
        <v>3307.6943999999999</v>
      </c>
      <c r="M3997" s="2">
        <v>40500</v>
      </c>
    </row>
    <row r="3998" spans="1:13" x14ac:dyDescent="0.3">
      <c r="A3998" t="s">
        <v>939</v>
      </c>
      <c r="B3998">
        <v>15</v>
      </c>
      <c r="C3998" t="s">
        <v>1529</v>
      </c>
      <c r="D3998">
        <v>0.15386118100000001</v>
      </c>
      <c r="E3998" t="s">
        <v>1543</v>
      </c>
      <c r="F3998">
        <v>108.5938</v>
      </c>
      <c r="G3998" t="s">
        <v>1549</v>
      </c>
      <c r="H3998">
        <v>1987</v>
      </c>
      <c r="I3998" t="s">
        <v>1553</v>
      </c>
      <c r="J3998" t="s">
        <v>1556</v>
      </c>
      <c r="K3998" t="s">
        <v>1558</v>
      </c>
      <c r="L3998">
        <v>1393.5193999999999</v>
      </c>
      <c r="M3998" s="2">
        <v>40501</v>
      </c>
    </row>
    <row r="3999" spans="1:13" x14ac:dyDescent="0.3">
      <c r="A3999" t="s">
        <v>1254</v>
      </c>
      <c r="B3999">
        <v>21.1</v>
      </c>
      <c r="C3999" t="s">
        <v>1530</v>
      </c>
      <c r="D3999">
        <v>0.161504957</v>
      </c>
      <c r="E3999" t="s">
        <v>1537</v>
      </c>
      <c r="F3999">
        <v>65.016800000000003</v>
      </c>
      <c r="G3999" t="s">
        <v>1550</v>
      </c>
      <c r="H3999">
        <v>1997</v>
      </c>
      <c r="I3999" t="s">
        <v>1554</v>
      </c>
      <c r="J3999" t="s">
        <v>1555</v>
      </c>
      <c r="K3999" t="s">
        <v>1558</v>
      </c>
      <c r="L3999">
        <v>639.16800000000001</v>
      </c>
      <c r="M3999" s="2">
        <v>40502</v>
      </c>
    </row>
    <row r="4000" spans="1:13" x14ac:dyDescent="0.3">
      <c r="A4000" t="s">
        <v>744</v>
      </c>
      <c r="B4000">
        <v>17</v>
      </c>
      <c r="C4000" t="s">
        <v>1529</v>
      </c>
      <c r="D4000">
        <v>0.119871307</v>
      </c>
      <c r="E4000" t="s">
        <v>1540</v>
      </c>
      <c r="F4000">
        <v>248.3434</v>
      </c>
      <c r="G4000" t="s">
        <v>1548</v>
      </c>
      <c r="H4000">
        <v>2009</v>
      </c>
      <c r="I4000" t="s">
        <v>1552</v>
      </c>
      <c r="J4000" t="s">
        <v>1556</v>
      </c>
      <c r="K4000" t="s">
        <v>1559</v>
      </c>
      <c r="L4000">
        <v>6208.585</v>
      </c>
      <c r="M4000" s="2">
        <v>40503</v>
      </c>
    </row>
    <row r="4001" spans="1:13" x14ac:dyDescent="0.3">
      <c r="A4001" t="s">
        <v>1521</v>
      </c>
      <c r="B4001">
        <v>16.7</v>
      </c>
      <c r="C4001" t="s">
        <v>1530</v>
      </c>
      <c r="D4001">
        <v>6.9903773000000002E-2</v>
      </c>
      <c r="E4001" t="s">
        <v>1535</v>
      </c>
      <c r="F4001">
        <v>188.62139999999999</v>
      </c>
      <c r="G4001" t="s">
        <v>1551</v>
      </c>
      <c r="H4001">
        <v>2004</v>
      </c>
      <c r="I4001" t="s">
        <v>1554</v>
      </c>
      <c r="J4001" t="s">
        <v>1557</v>
      </c>
      <c r="K4001" t="s">
        <v>1558</v>
      </c>
      <c r="L4001">
        <v>565.26419999999996</v>
      </c>
      <c r="M4001" s="2">
        <v>40504</v>
      </c>
    </row>
    <row r="4002" spans="1:13" x14ac:dyDescent="0.3">
      <c r="A4002" t="s">
        <v>1519</v>
      </c>
      <c r="B4002">
        <v>8.6</v>
      </c>
      <c r="C4002" t="s">
        <v>1529</v>
      </c>
      <c r="D4002">
        <v>6.9416466999999996E-2</v>
      </c>
      <c r="E4002" t="s">
        <v>1534</v>
      </c>
      <c r="F4002">
        <v>92.514600000000002</v>
      </c>
      <c r="G4002" t="s">
        <v>1550</v>
      </c>
      <c r="H4002">
        <v>1997</v>
      </c>
      <c r="I4002" t="s">
        <v>1554</v>
      </c>
      <c r="J4002" t="s">
        <v>1555</v>
      </c>
      <c r="K4002" t="s">
        <v>1558</v>
      </c>
      <c r="L4002">
        <v>2006.7212</v>
      </c>
      <c r="M4002" s="2">
        <v>40505</v>
      </c>
    </row>
    <row r="4003" spans="1:13" x14ac:dyDescent="0.3">
      <c r="A4003" t="s">
        <v>1438</v>
      </c>
      <c r="B4003">
        <v>8.77</v>
      </c>
      <c r="C4003" t="s">
        <v>1530</v>
      </c>
      <c r="D4003">
        <v>4.6771476999999999E-2</v>
      </c>
      <c r="E4003" t="s">
        <v>1537</v>
      </c>
      <c r="F4003">
        <v>173.94220000000001</v>
      </c>
      <c r="G4003" t="s">
        <v>1550</v>
      </c>
      <c r="H4003">
        <v>1997</v>
      </c>
      <c r="I4003" t="s">
        <v>1554</v>
      </c>
      <c r="J4003" t="s">
        <v>1555</v>
      </c>
      <c r="K4003" t="s">
        <v>1558</v>
      </c>
      <c r="L4003">
        <v>3103.9596000000001</v>
      </c>
      <c r="M4003" s="2">
        <v>40506</v>
      </c>
    </row>
    <row r="4004" spans="1:13" x14ac:dyDescent="0.3">
      <c r="A4004" t="s">
        <v>345</v>
      </c>
      <c r="B4004">
        <v>5.8449999999999998</v>
      </c>
      <c r="C4004" t="s">
        <v>1530</v>
      </c>
      <c r="D4004">
        <v>0.104998144</v>
      </c>
      <c r="E4004" t="s">
        <v>1540</v>
      </c>
      <c r="F4004">
        <v>213.2218</v>
      </c>
      <c r="G4004" t="s">
        <v>1551</v>
      </c>
      <c r="H4004">
        <v>2004</v>
      </c>
      <c r="I4004" t="s">
        <v>1554</v>
      </c>
      <c r="J4004" t="s">
        <v>1557</v>
      </c>
      <c r="K4004" t="s">
        <v>1558</v>
      </c>
      <c r="L4004">
        <v>7266.5411999999997</v>
      </c>
      <c r="M4004" s="2">
        <v>40507</v>
      </c>
    </row>
    <row r="4005" spans="1:13" x14ac:dyDescent="0.3">
      <c r="A4005" t="s">
        <v>367</v>
      </c>
      <c r="B4005">
        <v>14.3</v>
      </c>
      <c r="C4005" t="s">
        <v>1529</v>
      </c>
      <c r="D4005">
        <v>2.6362624000000001E-2</v>
      </c>
      <c r="E4005" t="s">
        <v>1540</v>
      </c>
      <c r="F4005">
        <v>78.330200000000005</v>
      </c>
      <c r="G4005" t="s">
        <v>1547</v>
      </c>
      <c r="H4005">
        <v>1999</v>
      </c>
      <c r="I4005" t="s">
        <v>1552</v>
      </c>
      <c r="J4005" t="s">
        <v>1555</v>
      </c>
      <c r="K4005" t="s">
        <v>1558</v>
      </c>
      <c r="L4005">
        <v>1267.6831999999999</v>
      </c>
      <c r="M4005" s="2">
        <v>40508</v>
      </c>
    </row>
    <row r="4006" spans="1:13" x14ac:dyDescent="0.3">
      <c r="A4006" t="s">
        <v>317</v>
      </c>
      <c r="B4006">
        <v>8.3550000000000004</v>
      </c>
      <c r="C4006" t="s">
        <v>1529</v>
      </c>
      <c r="D4006">
        <v>0.187558629</v>
      </c>
      <c r="E4006" t="s">
        <v>1542</v>
      </c>
      <c r="F4006">
        <v>148.04179999999999</v>
      </c>
      <c r="G4006" t="s">
        <v>1550</v>
      </c>
      <c r="H4006">
        <v>1997</v>
      </c>
      <c r="I4006" t="s">
        <v>1554</v>
      </c>
      <c r="J4006" t="s">
        <v>1555</v>
      </c>
      <c r="K4006" t="s">
        <v>1558</v>
      </c>
      <c r="L4006">
        <v>1471.4179999999999</v>
      </c>
      <c r="M4006" s="2">
        <v>40509</v>
      </c>
    </row>
    <row r="4007" spans="1:13" x14ac:dyDescent="0.3">
      <c r="A4007" t="s">
        <v>1166</v>
      </c>
      <c r="B4007">
        <v>13.15</v>
      </c>
      <c r="C4007" t="s">
        <v>1529</v>
      </c>
      <c r="D4007">
        <v>4.3763679999999999E-2</v>
      </c>
      <c r="E4007" t="s">
        <v>1536</v>
      </c>
      <c r="F4007">
        <v>183.095</v>
      </c>
      <c r="G4007" t="s">
        <v>1550</v>
      </c>
      <c r="H4007">
        <v>1997</v>
      </c>
      <c r="I4007" t="s">
        <v>1554</v>
      </c>
      <c r="J4007" t="s">
        <v>1555</v>
      </c>
      <c r="K4007" t="s">
        <v>1558</v>
      </c>
      <c r="L4007">
        <v>1830.95</v>
      </c>
      <c r="M4007" s="2">
        <v>40510</v>
      </c>
    </row>
    <row r="4008" spans="1:13" x14ac:dyDescent="0.3">
      <c r="A4008" t="s">
        <v>635</v>
      </c>
      <c r="B4008">
        <v>15.85</v>
      </c>
      <c r="C4008" t="s">
        <v>1530</v>
      </c>
      <c r="D4008">
        <v>7.1464149999999997E-3</v>
      </c>
      <c r="E4008" t="s">
        <v>1536</v>
      </c>
      <c r="F4008">
        <v>41.048000000000002</v>
      </c>
      <c r="G4008" t="s">
        <v>1550</v>
      </c>
      <c r="H4008">
        <v>1997</v>
      </c>
      <c r="I4008" t="s">
        <v>1554</v>
      </c>
      <c r="J4008" t="s">
        <v>1555</v>
      </c>
      <c r="K4008" t="s">
        <v>1558</v>
      </c>
      <c r="L4008">
        <v>798.96</v>
      </c>
      <c r="M4008" s="2">
        <v>40511</v>
      </c>
    </row>
    <row r="4009" spans="1:13" x14ac:dyDescent="0.3">
      <c r="A4009" t="s">
        <v>1121</v>
      </c>
      <c r="B4009">
        <v>15.35</v>
      </c>
      <c r="C4009" t="s">
        <v>1529</v>
      </c>
      <c r="D4009">
        <v>9.6317593000000007E-2</v>
      </c>
      <c r="E4009" t="s">
        <v>1532</v>
      </c>
      <c r="F4009">
        <v>197.3768</v>
      </c>
      <c r="G4009" t="s">
        <v>1549</v>
      </c>
      <c r="H4009">
        <v>1987</v>
      </c>
      <c r="I4009" t="s">
        <v>1553</v>
      </c>
      <c r="J4009" t="s">
        <v>1556</v>
      </c>
      <c r="K4009" t="s">
        <v>1558</v>
      </c>
      <c r="L4009">
        <v>3350.3056000000001</v>
      </c>
      <c r="M4009" s="2">
        <v>40512</v>
      </c>
    </row>
    <row r="4010" spans="1:13" x14ac:dyDescent="0.3">
      <c r="A4010" t="s">
        <v>732</v>
      </c>
      <c r="B4010">
        <v>12.5</v>
      </c>
      <c r="C4010" t="s">
        <v>1529</v>
      </c>
      <c r="D4010">
        <v>2.0729902000000001E-2</v>
      </c>
      <c r="E4010" t="s">
        <v>1544</v>
      </c>
      <c r="F4010">
        <v>197.27420000000001</v>
      </c>
      <c r="G4010" t="s">
        <v>1547</v>
      </c>
      <c r="H4010">
        <v>1999</v>
      </c>
      <c r="I4010" t="s">
        <v>1552</v>
      </c>
      <c r="J4010" t="s">
        <v>1555</v>
      </c>
      <c r="K4010" t="s">
        <v>1558</v>
      </c>
      <c r="L4010">
        <v>3782.4097999999999</v>
      </c>
      <c r="M4010" s="2">
        <v>40513</v>
      </c>
    </row>
    <row r="4011" spans="1:13" x14ac:dyDescent="0.3">
      <c r="A4011" t="s">
        <v>801</v>
      </c>
      <c r="B4011">
        <v>20.5</v>
      </c>
      <c r="C4011" t="s">
        <v>1529</v>
      </c>
      <c r="D4011">
        <v>3.6110221999999997E-2</v>
      </c>
      <c r="E4011" t="s">
        <v>1537</v>
      </c>
      <c r="F4011">
        <v>120.1756</v>
      </c>
      <c r="G4011" t="s">
        <v>1549</v>
      </c>
      <c r="H4011">
        <v>1987</v>
      </c>
      <c r="I4011" t="s">
        <v>1553</v>
      </c>
      <c r="J4011" t="s">
        <v>1556</v>
      </c>
      <c r="K4011" t="s">
        <v>1558</v>
      </c>
      <c r="L4011">
        <v>2059.9852000000001</v>
      </c>
      <c r="M4011" s="2">
        <v>40514</v>
      </c>
    </row>
    <row r="4012" spans="1:13" x14ac:dyDescent="0.3">
      <c r="A4012" t="s">
        <v>620</v>
      </c>
      <c r="B4012">
        <v>13.85</v>
      </c>
      <c r="C4012" t="s">
        <v>1529</v>
      </c>
      <c r="D4012">
        <v>3.0842963000000001E-2</v>
      </c>
      <c r="E4012" t="s">
        <v>1532</v>
      </c>
      <c r="F4012">
        <v>143.11539999999999</v>
      </c>
      <c r="G4012" t="s">
        <v>1547</v>
      </c>
      <c r="H4012">
        <v>1999</v>
      </c>
      <c r="I4012" t="s">
        <v>1552</v>
      </c>
      <c r="J4012" t="s">
        <v>1555</v>
      </c>
      <c r="K4012" t="s">
        <v>1558</v>
      </c>
      <c r="L4012">
        <v>2552.6772000000001</v>
      </c>
      <c r="M4012" s="2">
        <v>40515</v>
      </c>
    </row>
    <row r="4013" spans="1:13" x14ac:dyDescent="0.3">
      <c r="A4013" t="s">
        <v>35</v>
      </c>
      <c r="B4013">
        <v>10</v>
      </c>
      <c r="C4013" t="s">
        <v>1529</v>
      </c>
      <c r="D4013">
        <v>8.9078338000000007E-2</v>
      </c>
      <c r="E4013" t="s">
        <v>1539</v>
      </c>
      <c r="F4013">
        <v>147.11019999999999</v>
      </c>
      <c r="G4013" t="s">
        <v>1549</v>
      </c>
      <c r="H4013">
        <v>1987</v>
      </c>
      <c r="I4013" t="s">
        <v>1553</v>
      </c>
      <c r="J4013" t="s">
        <v>1556</v>
      </c>
      <c r="K4013" t="s">
        <v>1558</v>
      </c>
      <c r="L4013">
        <v>2916.2040000000002</v>
      </c>
      <c r="M4013" s="2">
        <v>40516</v>
      </c>
    </row>
    <row r="4014" spans="1:13" x14ac:dyDescent="0.3">
      <c r="A4014" t="s">
        <v>1084</v>
      </c>
      <c r="B4014">
        <v>12.35</v>
      </c>
      <c r="C4014" t="s">
        <v>1529</v>
      </c>
      <c r="D4014">
        <v>0.10016420400000001</v>
      </c>
      <c r="E4014" t="s">
        <v>1537</v>
      </c>
      <c r="F4014">
        <v>113.65179999999999</v>
      </c>
      <c r="G4014" t="s">
        <v>1548</v>
      </c>
      <c r="H4014">
        <v>2009</v>
      </c>
      <c r="I4014" t="s">
        <v>1552</v>
      </c>
      <c r="J4014" t="s">
        <v>1556</v>
      </c>
      <c r="K4014" t="s">
        <v>1559</v>
      </c>
      <c r="L4014">
        <v>1593.9251999999999</v>
      </c>
      <c r="M4014" s="2">
        <v>40517</v>
      </c>
    </row>
    <row r="4015" spans="1:13" x14ac:dyDescent="0.3">
      <c r="A4015" t="s">
        <v>339</v>
      </c>
      <c r="B4015">
        <v>20</v>
      </c>
      <c r="C4015" t="s">
        <v>1530</v>
      </c>
      <c r="D4015">
        <v>0.10399675999999999</v>
      </c>
      <c r="E4015" t="s">
        <v>1542</v>
      </c>
      <c r="F4015">
        <v>107.4622</v>
      </c>
      <c r="G4015" t="s">
        <v>1549</v>
      </c>
      <c r="H4015">
        <v>1987</v>
      </c>
      <c r="I4015" t="s">
        <v>1553</v>
      </c>
      <c r="J4015" t="s">
        <v>1556</v>
      </c>
      <c r="K4015" t="s">
        <v>1558</v>
      </c>
      <c r="L4015">
        <v>1587.933</v>
      </c>
      <c r="M4015" s="2">
        <v>40518</v>
      </c>
    </row>
    <row r="4016" spans="1:13" x14ac:dyDescent="0.3">
      <c r="A4016" t="s">
        <v>203</v>
      </c>
      <c r="B4016">
        <v>13.8</v>
      </c>
      <c r="C4016" t="s">
        <v>1530</v>
      </c>
      <c r="D4016">
        <v>5.7104066000000002E-2</v>
      </c>
      <c r="E4016" t="s">
        <v>1536</v>
      </c>
      <c r="F4016">
        <v>232.69839999999999</v>
      </c>
      <c r="G4016" t="s">
        <v>1548</v>
      </c>
      <c r="H4016">
        <v>2009</v>
      </c>
      <c r="I4016" t="s">
        <v>1552</v>
      </c>
      <c r="J4016" t="s">
        <v>1556</v>
      </c>
      <c r="K4016" t="s">
        <v>1559</v>
      </c>
      <c r="L4016">
        <v>1390.1904</v>
      </c>
      <c r="M4016" s="2">
        <v>40519</v>
      </c>
    </row>
    <row r="4017" spans="1:13" x14ac:dyDescent="0.3">
      <c r="A4017" t="s">
        <v>1522</v>
      </c>
      <c r="B4017">
        <v>5.4249999999999998</v>
      </c>
      <c r="C4017" t="s">
        <v>1530</v>
      </c>
      <c r="D4017">
        <v>0.114472403</v>
      </c>
      <c r="E4017" t="s">
        <v>1535</v>
      </c>
      <c r="F4017">
        <v>88.351399999999998</v>
      </c>
      <c r="G4017" t="s">
        <v>1550</v>
      </c>
      <c r="H4017">
        <v>1997</v>
      </c>
      <c r="I4017" t="s">
        <v>1554</v>
      </c>
      <c r="J4017" t="s">
        <v>1555</v>
      </c>
      <c r="K4017" t="s">
        <v>1558</v>
      </c>
      <c r="L4017">
        <v>2833.6448</v>
      </c>
      <c r="M4017" s="2">
        <v>40520</v>
      </c>
    </row>
    <row r="4018" spans="1:13" x14ac:dyDescent="0.3">
      <c r="A4018" t="s">
        <v>57</v>
      </c>
      <c r="B4018">
        <v>16.75</v>
      </c>
      <c r="C4018" t="s">
        <v>1529</v>
      </c>
      <c r="D4018">
        <v>4.5117475999999997E-2</v>
      </c>
      <c r="E4018" t="s">
        <v>1536</v>
      </c>
      <c r="F4018">
        <v>187.9556</v>
      </c>
      <c r="G4018" t="s">
        <v>1547</v>
      </c>
      <c r="H4018">
        <v>1999</v>
      </c>
      <c r="I4018" t="s">
        <v>1552</v>
      </c>
      <c r="J4018" t="s">
        <v>1555</v>
      </c>
      <c r="K4018" t="s">
        <v>1558</v>
      </c>
      <c r="L4018">
        <v>2440.8227999999999</v>
      </c>
      <c r="M4018" s="2">
        <v>40521</v>
      </c>
    </row>
    <row r="4019" spans="1:13" x14ac:dyDescent="0.3">
      <c r="A4019" t="s">
        <v>1074</v>
      </c>
      <c r="B4019">
        <v>10.5</v>
      </c>
      <c r="C4019" t="s">
        <v>1529</v>
      </c>
      <c r="D4019">
        <v>2.7276410000000001E-2</v>
      </c>
      <c r="E4019" t="s">
        <v>1534</v>
      </c>
      <c r="F4019">
        <v>171.31059999999999</v>
      </c>
      <c r="G4019" t="s">
        <v>1550</v>
      </c>
      <c r="H4019">
        <v>1997</v>
      </c>
      <c r="I4019" t="s">
        <v>1554</v>
      </c>
      <c r="J4019" t="s">
        <v>1555</v>
      </c>
      <c r="K4019" t="s">
        <v>1558</v>
      </c>
      <c r="L4019">
        <v>3593.3226</v>
      </c>
      <c r="M4019" s="2">
        <v>40522</v>
      </c>
    </row>
    <row r="4020" spans="1:13" x14ac:dyDescent="0.3">
      <c r="A4020" t="s">
        <v>1079</v>
      </c>
      <c r="B4020">
        <v>12.85</v>
      </c>
      <c r="C4020" t="s">
        <v>1530</v>
      </c>
      <c r="D4020">
        <v>0.15274750300000001</v>
      </c>
      <c r="E4020" t="s">
        <v>1537</v>
      </c>
      <c r="F4020">
        <v>252.03819999999999</v>
      </c>
      <c r="G4020" t="s">
        <v>1548</v>
      </c>
      <c r="H4020">
        <v>2009</v>
      </c>
      <c r="I4020" t="s">
        <v>1552</v>
      </c>
      <c r="J4020" t="s">
        <v>1556</v>
      </c>
      <c r="K4020" t="s">
        <v>1559</v>
      </c>
      <c r="L4020">
        <v>4037.4112</v>
      </c>
      <c r="M4020" s="2">
        <v>40523</v>
      </c>
    </row>
    <row r="4021" spans="1:13" x14ac:dyDescent="0.3">
      <c r="A4021" t="s">
        <v>485</v>
      </c>
      <c r="B4021">
        <v>14.5</v>
      </c>
      <c r="C4021" t="s">
        <v>1530</v>
      </c>
      <c r="D4021">
        <v>6.3810405000000001E-2</v>
      </c>
      <c r="E4021" t="s">
        <v>1544</v>
      </c>
      <c r="F4021">
        <v>263.25940000000003</v>
      </c>
      <c r="G4021" t="s">
        <v>1549</v>
      </c>
      <c r="H4021">
        <v>1987</v>
      </c>
      <c r="I4021" t="s">
        <v>1553</v>
      </c>
      <c r="J4021" t="s">
        <v>1556</v>
      </c>
      <c r="K4021" t="s">
        <v>1558</v>
      </c>
      <c r="L4021">
        <v>2878.2534000000001</v>
      </c>
      <c r="M4021" s="2">
        <v>40524</v>
      </c>
    </row>
    <row r="4022" spans="1:13" x14ac:dyDescent="0.3">
      <c r="A4022" t="s">
        <v>414</v>
      </c>
      <c r="B4022">
        <v>7.42</v>
      </c>
      <c r="C4022" t="s">
        <v>1529</v>
      </c>
      <c r="D4022">
        <v>2.0387988999999999E-2</v>
      </c>
      <c r="E4022" t="s">
        <v>1536</v>
      </c>
      <c r="F4022">
        <v>247.10919999999999</v>
      </c>
      <c r="G4022" t="s">
        <v>1551</v>
      </c>
      <c r="H4022">
        <v>2004</v>
      </c>
      <c r="I4022" t="s">
        <v>1554</v>
      </c>
      <c r="J4022" t="s">
        <v>1557</v>
      </c>
      <c r="K4022" t="s">
        <v>1558</v>
      </c>
      <c r="L4022">
        <v>4233.1563999999998</v>
      </c>
      <c r="M4022" s="2">
        <v>40525</v>
      </c>
    </row>
    <row r="4023" spans="1:13" x14ac:dyDescent="0.3">
      <c r="A4023" t="s">
        <v>558</v>
      </c>
      <c r="B4023">
        <v>17.25</v>
      </c>
      <c r="C4023" t="s">
        <v>1529</v>
      </c>
      <c r="D4023">
        <v>0.113518466</v>
      </c>
      <c r="E4023" t="s">
        <v>1534</v>
      </c>
      <c r="F4023">
        <v>253.57239999999999</v>
      </c>
      <c r="G4023" t="s">
        <v>1550</v>
      </c>
      <c r="H4023">
        <v>1997</v>
      </c>
      <c r="I4023" t="s">
        <v>1554</v>
      </c>
      <c r="J4023" t="s">
        <v>1555</v>
      </c>
      <c r="K4023" t="s">
        <v>1558</v>
      </c>
      <c r="L4023">
        <v>5033.4480000000003</v>
      </c>
      <c r="M4023" s="2">
        <v>40526</v>
      </c>
    </row>
    <row r="4024" spans="1:13" x14ac:dyDescent="0.3">
      <c r="A4024" t="s">
        <v>242</v>
      </c>
      <c r="B4024">
        <v>12.65</v>
      </c>
      <c r="C4024" t="s">
        <v>1530</v>
      </c>
      <c r="D4024">
        <v>7.5981305999999998E-2</v>
      </c>
      <c r="E4024" t="s">
        <v>1540</v>
      </c>
      <c r="F4024">
        <v>192.38460000000001</v>
      </c>
      <c r="G4024" t="s">
        <v>1549</v>
      </c>
      <c r="H4024">
        <v>1987</v>
      </c>
      <c r="I4024" t="s">
        <v>1553</v>
      </c>
      <c r="J4024" t="s">
        <v>1556</v>
      </c>
      <c r="K4024" t="s">
        <v>1558</v>
      </c>
      <c r="L4024">
        <v>1910.846</v>
      </c>
      <c r="M4024" s="2">
        <v>40527</v>
      </c>
    </row>
    <row r="4025" spans="1:13" x14ac:dyDescent="0.3">
      <c r="A4025" t="s">
        <v>1365</v>
      </c>
      <c r="B4025">
        <v>12.5</v>
      </c>
      <c r="C4025" t="s">
        <v>1529</v>
      </c>
      <c r="D4025">
        <v>1.8848862000000001E-2</v>
      </c>
      <c r="E4025" t="s">
        <v>1539</v>
      </c>
      <c r="F4025">
        <v>96.738399999999999</v>
      </c>
      <c r="G4025" t="s">
        <v>1550</v>
      </c>
      <c r="H4025">
        <v>1997</v>
      </c>
      <c r="I4025" t="s">
        <v>1554</v>
      </c>
      <c r="J4025" t="s">
        <v>1555</v>
      </c>
      <c r="K4025" t="s">
        <v>1558</v>
      </c>
      <c r="L4025">
        <v>2167.8447999999999</v>
      </c>
      <c r="M4025" s="2">
        <v>40528</v>
      </c>
    </row>
    <row r="4026" spans="1:13" x14ac:dyDescent="0.3">
      <c r="A4026" t="s">
        <v>1343</v>
      </c>
      <c r="B4026">
        <v>10.3</v>
      </c>
      <c r="C4026" t="s">
        <v>1529</v>
      </c>
      <c r="D4026">
        <v>7.0040195E-2</v>
      </c>
      <c r="E4026" t="s">
        <v>1531</v>
      </c>
      <c r="F4026">
        <v>263.02260000000001</v>
      </c>
      <c r="G4026" t="s">
        <v>1550</v>
      </c>
      <c r="H4026">
        <v>1997</v>
      </c>
      <c r="I4026" t="s">
        <v>1554</v>
      </c>
      <c r="J4026" t="s">
        <v>1555</v>
      </c>
      <c r="K4026" t="s">
        <v>1558</v>
      </c>
      <c r="L4026">
        <v>4229.1616000000004</v>
      </c>
      <c r="M4026" s="2">
        <v>40529</v>
      </c>
    </row>
    <row r="4027" spans="1:13" x14ac:dyDescent="0.3">
      <c r="A4027" t="s">
        <v>1511</v>
      </c>
      <c r="B4027">
        <v>9.1950000000000003</v>
      </c>
      <c r="C4027" t="s">
        <v>1530</v>
      </c>
      <c r="D4027">
        <v>5.1827123000000003E-2</v>
      </c>
      <c r="E4027" t="s">
        <v>1535</v>
      </c>
      <c r="F4027">
        <v>77.464399999999998</v>
      </c>
      <c r="G4027" t="s">
        <v>1548</v>
      </c>
      <c r="H4027">
        <v>2009</v>
      </c>
      <c r="I4027" t="s">
        <v>1552</v>
      </c>
      <c r="J4027" t="s">
        <v>1556</v>
      </c>
      <c r="K4027" t="s">
        <v>1559</v>
      </c>
      <c r="L4027">
        <v>1414.1592000000001</v>
      </c>
      <c r="M4027" s="2">
        <v>40530</v>
      </c>
    </row>
    <row r="4028" spans="1:13" x14ac:dyDescent="0.3">
      <c r="A4028" t="s">
        <v>409</v>
      </c>
      <c r="B4028">
        <v>13.65</v>
      </c>
      <c r="C4028" t="s">
        <v>1529</v>
      </c>
      <c r="D4028">
        <v>3.5953909999999999E-2</v>
      </c>
      <c r="E4028" t="s">
        <v>1536</v>
      </c>
      <c r="F4028">
        <v>185.29239999999999</v>
      </c>
      <c r="G4028" t="s">
        <v>1551</v>
      </c>
      <c r="H4028">
        <v>2004</v>
      </c>
      <c r="I4028" t="s">
        <v>1554</v>
      </c>
      <c r="J4028" t="s">
        <v>1557</v>
      </c>
      <c r="K4028" t="s">
        <v>1558</v>
      </c>
      <c r="L4028">
        <v>3146.5708</v>
      </c>
      <c r="M4028" s="2">
        <v>40531</v>
      </c>
    </row>
    <row r="4029" spans="1:13" x14ac:dyDescent="0.3">
      <c r="A4029" t="s">
        <v>893</v>
      </c>
      <c r="B4029">
        <v>7.9349999999999996</v>
      </c>
      <c r="C4029" t="s">
        <v>1529</v>
      </c>
      <c r="D4029">
        <v>1.7182935E-2</v>
      </c>
      <c r="E4029" t="s">
        <v>1531</v>
      </c>
      <c r="F4029">
        <v>51.234999999999999</v>
      </c>
      <c r="G4029" t="s">
        <v>1547</v>
      </c>
      <c r="H4029">
        <v>1999</v>
      </c>
      <c r="I4029" t="s">
        <v>1552</v>
      </c>
      <c r="J4029" t="s">
        <v>1555</v>
      </c>
      <c r="K4029" t="s">
        <v>1558</v>
      </c>
      <c r="L4029">
        <v>848.89499999999998</v>
      </c>
      <c r="M4029" s="2">
        <v>40532</v>
      </c>
    </row>
    <row r="4030" spans="1:13" x14ac:dyDescent="0.3">
      <c r="A4030" t="s">
        <v>1093</v>
      </c>
      <c r="B4030">
        <v>20.75</v>
      </c>
      <c r="C4030" t="s">
        <v>1529</v>
      </c>
      <c r="D4030">
        <v>7.5468080000000003E-3</v>
      </c>
      <c r="E4030" t="s">
        <v>1536</v>
      </c>
      <c r="F4030">
        <v>104.1622</v>
      </c>
      <c r="G4030" t="s">
        <v>1549</v>
      </c>
      <c r="H4030">
        <v>1987</v>
      </c>
      <c r="I4030" t="s">
        <v>1553</v>
      </c>
      <c r="J4030" t="s">
        <v>1556</v>
      </c>
      <c r="K4030" t="s">
        <v>1558</v>
      </c>
      <c r="L4030">
        <v>1693.7952</v>
      </c>
      <c r="M4030" s="2">
        <v>40533</v>
      </c>
    </row>
    <row r="4031" spans="1:13" x14ac:dyDescent="0.3">
      <c r="A4031" t="s">
        <v>307</v>
      </c>
      <c r="B4031">
        <v>15.1</v>
      </c>
      <c r="C4031" t="s">
        <v>1530</v>
      </c>
      <c r="D4031">
        <v>0.105831117</v>
      </c>
      <c r="E4031" t="s">
        <v>1537</v>
      </c>
      <c r="F4031">
        <v>41.679600000000001</v>
      </c>
      <c r="G4031" t="s">
        <v>1547</v>
      </c>
      <c r="H4031">
        <v>1999</v>
      </c>
      <c r="I4031" t="s">
        <v>1552</v>
      </c>
      <c r="J4031" t="s">
        <v>1555</v>
      </c>
      <c r="K4031" t="s">
        <v>1558</v>
      </c>
      <c r="L4031">
        <v>784.31240000000003</v>
      </c>
      <c r="M4031" s="2">
        <v>40534</v>
      </c>
    </row>
    <row r="4032" spans="1:13" x14ac:dyDescent="0.3">
      <c r="A4032" t="s">
        <v>132</v>
      </c>
      <c r="B4032">
        <v>10.1</v>
      </c>
      <c r="C4032" t="s">
        <v>1529</v>
      </c>
      <c r="D4032">
        <v>2.7064380999999998E-2</v>
      </c>
      <c r="E4032" t="s">
        <v>1533</v>
      </c>
      <c r="F4032">
        <v>76.367000000000004</v>
      </c>
      <c r="G4032" t="s">
        <v>1550</v>
      </c>
      <c r="H4032">
        <v>1997</v>
      </c>
      <c r="I4032" t="s">
        <v>1554</v>
      </c>
      <c r="J4032" t="s">
        <v>1555</v>
      </c>
      <c r="K4032" t="s">
        <v>1558</v>
      </c>
      <c r="L4032">
        <v>765.67</v>
      </c>
      <c r="M4032" s="2">
        <v>40535</v>
      </c>
    </row>
    <row r="4033" spans="1:13" x14ac:dyDescent="0.3">
      <c r="A4033" t="s">
        <v>195</v>
      </c>
      <c r="B4033">
        <v>16.75</v>
      </c>
      <c r="C4033" t="s">
        <v>1529</v>
      </c>
      <c r="D4033">
        <v>6.0639760000000001E-2</v>
      </c>
      <c r="E4033" t="s">
        <v>1531</v>
      </c>
      <c r="F4033">
        <v>173.01060000000001</v>
      </c>
      <c r="G4033" t="s">
        <v>1547</v>
      </c>
      <c r="H4033">
        <v>1999</v>
      </c>
      <c r="I4033" t="s">
        <v>1552</v>
      </c>
      <c r="J4033" t="s">
        <v>1555</v>
      </c>
      <c r="K4033" t="s">
        <v>1558</v>
      </c>
      <c r="L4033">
        <v>3593.3226</v>
      </c>
      <c r="M4033" s="2">
        <v>40536</v>
      </c>
    </row>
    <row r="4034" spans="1:13" x14ac:dyDescent="0.3">
      <c r="A4034" t="s">
        <v>1128</v>
      </c>
      <c r="B4034">
        <v>9.1300000000000008</v>
      </c>
      <c r="C4034" t="s">
        <v>1529</v>
      </c>
      <c r="D4034">
        <v>5.1847425000000003E-2</v>
      </c>
      <c r="E4034" t="s">
        <v>1534</v>
      </c>
      <c r="F4034">
        <v>152.80240000000001</v>
      </c>
      <c r="G4034" t="s">
        <v>1550</v>
      </c>
      <c r="H4034">
        <v>1997</v>
      </c>
      <c r="I4034" t="s">
        <v>1554</v>
      </c>
      <c r="J4034" t="s">
        <v>1555</v>
      </c>
      <c r="K4034" t="s">
        <v>1558</v>
      </c>
      <c r="L4034">
        <v>1214.4192</v>
      </c>
      <c r="M4034" s="2">
        <v>40537</v>
      </c>
    </row>
    <row r="4035" spans="1:13" x14ac:dyDescent="0.3">
      <c r="A4035" t="s">
        <v>555</v>
      </c>
      <c r="B4035">
        <v>8.2349999999999994</v>
      </c>
      <c r="C4035" t="s">
        <v>1529</v>
      </c>
      <c r="D4035">
        <v>1.4518575000000001E-2</v>
      </c>
      <c r="E4035" t="s">
        <v>1539</v>
      </c>
      <c r="F4035">
        <v>182.19499999999999</v>
      </c>
      <c r="G4035" t="s">
        <v>1548</v>
      </c>
      <c r="H4035">
        <v>2009</v>
      </c>
      <c r="I4035" t="s">
        <v>1552</v>
      </c>
      <c r="J4035" t="s">
        <v>1556</v>
      </c>
      <c r="K4035" t="s">
        <v>1559</v>
      </c>
      <c r="L4035">
        <v>2380.2350000000001</v>
      </c>
      <c r="M4035" s="2">
        <v>40538</v>
      </c>
    </row>
    <row r="4036" spans="1:13" x14ac:dyDescent="0.3">
      <c r="A4036" t="s">
        <v>1360</v>
      </c>
      <c r="B4036">
        <v>16.850000000000001</v>
      </c>
      <c r="C4036" t="s">
        <v>1530</v>
      </c>
      <c r="D4036">
        <v>0.15972281599999999</v>
      </c>
      <c r="E4036" t="s">
        <v>1540</v>
      </c>
      <c r="F4036">
        <v>194.14779999999999</v>
      </c>
      <c r="G4036" t="s">
        <v>1549</v>
      </c>
      <c r="H4036">
        <v>1987</v>
      </c>
      <c r="I4036" t="s">
        <v>1553</v>
      </c>
      <c r="J4036" t="s">
        <v>1556</v>
      </c>
      <c r="K4036" t="s">
        <v>1558</v>
      </c>
      <c r="L4036">
        <v>5812.4340000000002</v>
      </c>
      <c r="M4036" s="2">
        <v>40539</v>
      </c>
    </row>
    <row r="4037" spans="1:13" x14ac:dyDescent="0.3">
      <c r="A4037" t="s">
        <v>403</v>
      </c>
      <c r="B4037">
        <v>17.350000000000001</v>
      </c>
      <c r="C4037" t="s">
        <v>1529</v>
      </c>
      <c r="D4037">
        <v>2.0555957999999999E-2</v>
      </c>
      <c r="E4037" t="s">
        <v>1545</v>
      </c>
      <c r="F4037">
        <v>79.461799999999997</v>
      </c>
      <c r="G4037" t="s">
        <v>1551</v>
      </c>
      <c r="H4037">
        <v>2004</v>
      </c>
      <c r="I4037" t="s">
        <v>1554</v>
      </c>
      <c r="J4037" t="s">
        <v>1557</v>
      </c>
      <c r="K4037" t="s">
        <v>1558</v>
      </c>
      <c r="L4037">
        <v>1772.3596</v>
      </c>
      <c r="M4037" s="2">
        <v>40540</v>
      </c>
    </row>
    <row r="4038" spans="1:13" x14ac:dyDescent="0.3">
      <c r="A4038" t="s">
        <v>480</v>
      </c>
      <c r="B4038">
        <v>14.5</v>
      </c>
      <c r="C4038" t="s">
        <v>1529</v>
      </c>
      <c r="D4038">
        <v>6.1986574000000003E-2</v>
      </c>
      <c r="E4038" t="s">
        <v>1531</v>
      </c>
      <c r="F4038">
        <v>153.09979999999999</v>
      </c>
      <c r="G4038" t="s">
        <v>1550</v>
      </c>
      <c r="H4038">
        <v>1997</v>
      </c>
      <c r="I4038" t="s">
        <v>1554</v>
      </c>
      <c r="J4038" t="s">
        <v>1555</v>
      </c>
      <c r="K4038" t="s">
        <v>1558</v>
      </c>
      <c r="L4038">
        <v>4921.5936000000002</v>
      </c>
      <c r="M4038" s="2">
        <v>40541</v>
      </c>
    </row>
    <row r="4039" spans="1:13" x14ac:dyDescent="0.3">
      <c r="A4039" t="s">
        <v>528</v>
      </c>
      <c r="B4039">
        <v>8.5</v>
      </c>
      <c r="C4039" t="s">
        <v>1529</v>
      </c>
      <c r="D4039">
        <v>9.7884717999999996E-2</v>
      </c>
      <c r="E4039" t="s">
        <v>1542</v>
      </c>
      <c r="F4039">
        <v>52.532400000000003</v>
      </c>
      <c r="G4039" t="s">
        <v>1550</v>
      </c>
      <c r="H4039">
        <v>1997</v>
      </c>
      <c r="I4039" t="s">
        <v>1554</v>
      </c>
      <c r="J4039" t="s">
        <v>1555</v>
      </c>
      <c r="K4039" t="s">
        <v>1558</v>
      </c>
      <c r="L4039">
        <v>1194.4452000000001</v>
      </c>
      <c r="M4039" s="2">
        <v>40542</v>
      </c>
    </row>
    <row r="4040" spans="1:13" x14ac:dyDescent="0.3">
      <c r="A4040" t="s">
        <v>1387</v>
      </c>
      <c r="B4040">
        <v>8.3000000000000007</v>
      </c>
      <c r="C4040" t="s">
        <v>1530</v>
      </c>
      <c r="D4040">
        <v>3.8204310999999998E-2</v>
      </c>
      <c r="E4040" t="s">
        <v>1531</v>
      </c>
      <c r="F4040">
        <v>87.719800000000006</v>
      </c>
      <c r="G4040" t="s">
        <v>1551</v>
      </c>
      <c r="H4040">
        <v>2004</v>
      </c>
      <c r="I4040" t="s">
        <v>1554</v>
      </c>
      <c r="J4040" t="s">
        <v>1557</v>
      </c>
      <c r="K4040" t="s">
        <v>1558</v>
      </c>
      <c r="L4040">
        <v>1831.6158</v>
      </c>
      <c r="M4040" s="2">
        <v>40543</v>
      </c>
    </row>
    <row r="4041" spans="1:13" x14ac:dyDescent="0.3">
      <c r="A4041" t="s">
        <v>140</v>
      </c>
      <c r="B4041">
        <v>7.9749999999999996</v>
      </c>
      <c r="C4041" t="s">
        <v>1529</v>
      </c>
      <c r="D4041">
        <v>1.4631149E-2</v>
      </c>
      <c r="E4041" t="s">
        <v>1535</v>
      </c>
      <c r="F4041">
        <v>84.525000000000006</v>
      </c>
      <c r="G4041" t="s">
        <v>1550</v>
      </c>
      <c r="H4041">
        <v>1997</v>
      </c>
      <c r="I4041" t="s">
        <v>1554</v>
      </c>
      <c r="J4041" t="s">
        <v>1555</v>
      </c>
      <c r="K4041" t="s">
        <v>1558</v>
      </c>
      <c r="L4041">
        <v>416.125</v>
      </c>
      <c r="M4041" s="2">
        <v>40544</v>
      </c>
    </row>
    <row r="4042" spans="1:13" x14ac:dyDescent="0.3">
      <c r="A4042" t="s">
        <v>803</v>
      </c>
      <c r="B4042">
        <v>5.7850000000000001</v>
      </c>
      <c r="C4042" t="s">
        <v>1530</v>
      </c>
      <c r="D4042">
        <v>4.0351229000000002E-2</v>
      </c>
      <c r="E4042" t="s">
        <v>1536</v>
      </c>
      <c r="F4042">
        <v>181.36600000000001</v>
      </c>
      <c r="G4042" t="s">
        <v>1551</v>
      </c>
      <c r="H4042">
        <v>2004</v>
      </c>
      <c r="I4042" t="s">
        <v>1554</v>
      </c>
      <c r="J4042" t="s">
        <v>1557</v>
      </c>
      <c r="K4042" t="s">
        <v>1558</v>
      </c>
      <c r="L4042">
        <v>1977.4259999999999</v>
      </c>
      <c r="M4042" s="2">
        <v>40545</v>
      </c>
    </row>
    <row r="4043" spans="1:13" x14ac:dyDescent="0.3">
      <c r="A4043" t="s">
        <v>1363</v>
      </c>
      <c r="B4043">
        <v>18.2</v>
      </c>
      <c r="C4043" t="s">
        <v>1530</v>
      </c>
      <c r="D4043">
        <v>6.6567121000000007E-2</v>
      </c>
      <c r="E4043" t="s">
        <v>1537</v>
      </c>
      <c r="F4043">
        <v>250.20920000000001</v>
      </c>
      <c r="G4043" t="s">
        <v>1548</v>
      </c>
      <c r="H4043">
        <v>2009</v>
      </c>
      <c r="I4043" t="s">
        <v>1552</v>
      </c>
      <c r="J4043" t="s">
        <v>1556</v>
      </c>
      <c r="K4043" t="s">
        <v>1559</v>
      </c>
      <c r="L4043">
        <v>2988.1104</v>
      </c>
      <c r="M4043" s="2">
        <v>40547</v>
      </c>
    </row>
    <row r="4044" spans="1:13" x14ac:dyDescent="0.3">
      <c r="A4044" t="s">
        <v>208</v>
      </c>
      <c r="B4044">
        <v>6.8650000000000002</v>
      </c>
      <c r="C4044" t="s">
        <v>1529</v>
      </c>
      <c r="D4044">
        <v>5.7062186000000001E-2</v>
      </c>
      <c r="E4044" t="s">
        <v>1536</v>
      </c>
      <c r="F4044">
        <v>212.02180000000001</v>
      </c>
      <c r="G4044" t="s">
        <v>1548</v>
      </c>
      <c r="H4044">
        <v>2009</v>
      </c>
      <c r="I4044" t="s">
        <v>1552</v>
      </c>
      <c r="J4044" t="s">
        <v>1556</v>
      </c>
      <c r="K4044" t="s">
        <v>1559</v>
      </c>
      <c r="L4044">
        <v>2350.9398000000001</v>
      </c>
      <c r="M4044" s="2">
        <v>40548</v>
      </c>
    </row>
    <row r="4045" spans="1:13" x14ac:dyDescent="0.3">
      <c r="A4045" t="s">
        <v>989</v>
      </c>
      <c r="B4045">
        <v>7.2750000000000004</v>
      </c>
      <c r="C4045" t="s">
        <v>1529</v>
      </c>
      <c r="D4045">
        <v>2.7991093000000002E-2</v>
      </c>
      <c r="E4045" t="s">
        <v>1536</v>
      </c>
      <c r="F4045">
        <v>145.976</v>
      </c>
      <c r="G4045" t="s">
        <v>1547</v>
      </c>
      <c r="H4045">
        <v>1999</v>
      </c>
      <c r="I4045" t="s">
        <v>1552</v>
      </c>
      <c r="J4045" t="s">
        <v>1555</v>
      </c>
      <c r="K4045" t="s">
        <v>1558</v>
      </c>
      <c r="L4045">
        <v>3515.424</v>
      </c>
      <c r="M4045" s="2">
        <v>40549</v>
      </c>
    </row>
    <row r="4046" spans="1:13" x14ac:dyDescent="0.3">
      <c r="A4046" t="s">
        <v>1065</v>
      </c>
      <c r="B4046">
        <v>18.2</v>
      </c>
      <c r="C4046" t="s">
        <v>1529</v>
      </c>
      <c r="D4046">
        <v>8.9901774000000004E-2</v>
      </c>
      <c r="E4046" t="s">
        <v>1537</v>
      </c>
      <c r="F4046">
        <v>197.511</v>
      </c>
      <c r="G4046" t="s">
        <v>1550</v>
      </c>
      <c r="H4046">
        <v>1997</v>
      </c>
      <c r="I4046" t="s">
        <v>1554</v>
      </c>
      <c r="J4046" t="s">
        <v>1555</v>
      </c>
      <c r="K4046" t="s">
        <v>1558</v>
      </c>
      <c r="L4046">
        <v>392.822</v>
      </c>
      <c r="M4046" s="2">
        <v>40550</v>
      </c>
    </row>
    <row r="4047" spans="1:13" x14ac:dyDescent="0.3">
      <c r="A4047" t="s">
        <v>619</v>
      </c>
      <c r="B4047">
        <v>9</v>
      </c>
      <c r="C4047" t="s">
        <v>1529</v>
      </c>
      <c r="D4047">
        <v>3.8892859000000002E-2</v>
      </c>
      <c r="E4047" t="s">
        <v>1532</v>
      </c>
      <c r="F4047">
        <v>36.119</v>
      </c>
      <c r="G4047" t="s">
        <v>1549</v>
      </c>
      <c r="H4047">
        <v>1987</v>
      </c>
      <c r="I4047" t="s">
        <v>1553</v>
      </c>
      <c r="J4047" t="s">
        <v>1556</v>
      </c>
      <c r="K4047" t="s">
        <v>1558</v>
      </c>
      <c r="L4047">
        <v>1098.57</v>
      </c>
      <c r="M4047" s="2">
        <v>40552</v>
      </c>
    </row>
    <row r="4048" spans="1:13" x14ac:dyDescent="0.3">
      <c r="A4048" t="s">
        <v>392</v>
      </c>
      <c r="B4048">
        <v>19.100000000000001</v>
      </c>
      <c r="C4048" t="s">
        <v>1529</v>
      </c>
      <c r="D4048">
        <v>4.5270426000000002E-2</v>
      </c>
      <c r="E4048" t="s">
        <v>1531</v>
      </c>
      <c r="F4048">
        <v>38.813800000000001</v>
      </c>
      <c r="G4048" t="s">
        <v>1549</v>
      </c>
      <c r="H4048">
        <v>1987</v>
      </c>
      <c r="I4048" t="s">
        <v>1553</v>
      </c>
      <c r="J4048" t="s">
        <v>1556</v>
      </c>
      <c r="K4048" t="s">
        <v>1558</v>
      </c>
      <c r="L4048">
        <v>731.04840000000002</v>
      </c>
      <c r="M4048" s="2">
        <v>40553</v>
      </c>
    </row>
    <row r="4049" spans="1:13" x14ac:dyDescent="0.3">
      <c r="A4049" t="s">
        <v>1523</v>
      </c>
      <c r="B4049">
        <v>17.850000000000001</v>
      </c>
      <c r="C4049" t="s">
        <v>1530</v>
      </c>
      <c r="D4049">
        <v>2.0942867E-2</v>
      </c>
      <c r="E4049" t="s">
        <v>1533</v>
      </c>
      <c r="F4049">
        <v>260.29360000000003</v>
      </c>
      <c r="G4049" t="s">
        <v>1551</v>
      </c>
      <c r="H4049">
        <v>2004</v>
      </c>
      <c r="I4049" t="s">
        <v>1554</v>
      </c>
      <c r="J4049" t="s">
        <v>1557</v>
      </c>
      <c r="K4049" t="s">
        <v>1558</v>
      </c>
      <c r="L4049">
        <v>4175.8976000000002</v>
      </c>
      <c r="M4049" s="2">
        <v>40554</v>
      </c>
    </row>
    <row r="4050" spans="1:13" x14ac:dyDescent="0.3">
      <c r="A4050" t="s">
        <v>505</v>
      </c>
      <c r="B4050">
        <v>10.3</v>
      </c>
      <c r="C4050" t="s">
        <v>1530</v>
      </c>
      <c r="D4050">
        <v>3.0693755999999999E-2</v>
      </c>
      <c r="E4050" t="s">
        <v>1537</v>
      </c>
      <c r="F4050">
        <v>114.2176</v>
      </c>
      <c r="G4050" t="s">
        <v>1548</v>
      </c>
      <c r="H4050">
        <v>2009</v>
      </c>
      <c r="I4050" t="s">
        <v>1552</v>
      </c>
      <c r="J4050" t="s">
        <v>1556</v>
      </c>
      <c r="K4050" t="s">
        <v>1559</v>
      </c>
      <c r="L4050">
        <v>2175.8344000000002</v>
      </c>
      <c r="M4050" s="2">
        <v>40555</v>
      </c>
    </row>
    <row r="4051" spans="1:13" x14ac:dyDescent="0.3">
      <c r="A4051" t="s">
        <v>1221</v>
      </c>
      <c r="B4051">
        <v>6.38</v>
      </c>
      <c r="C4051" t="s">
        <v>1529</v>
      </c>
      <c r="D4051">
        <v>1.5162573E-2</v>
      </c>
      <c r="E4051" t="s">
        <v>1534</v>
      </c>
      <c r="F4051">
        <v>145.14699999999999</v>
      </c>
      <c r="G4051" t="s">
        <v>1550</v>
      </c>
      <c r="H4051">
        <v>1997</v>
      </c>
      <c r="I4051" t="s">
        <v>1554</v>
      </c>
      <c r="J4051" t="s">
        <v>1555</v>
      </c>
      <c r="K4051" t="s">
        <v>1558</v>
      </c>
      <c r="L4051">
        <v>3006.087</v>
      </c>
      <c r="M4051" s="2">
        <v>40556</v>
      </c>
    </row>
    <row r="4052" spans="1:13" x14ac:dyDescent="0.3">
      <c r="A4052" t="s">
        <v>1429</v>
      </c>
      <c r="B4052">
        <v>15.1</v>
      </c>
      <c r="C4052" t="s">
        <v>1529</v>
      </c>
      <c r="D4052">
        <v>9.5158081000000005E-2</v>
      </c>
      <c r="E4052" t="s">
        <v>1535</v>
      </c>
      <c r="F4052">
        <v>159.2604</v>
      </c>
      <c r="G4052" t="s">
        <v>1550</v>
      </c>
      <c r="H4052">
        <v>1997</v>
      </c>
      <c r="I4052" t="s">
        <v>1554</v>
      </c>
      <c r="J4052" t="s">
        <v>1555</v>
      </c>
      <c r="K4052" t="s">
        <v>1558</v>
      </c>
      <c r="L4052">
        <v>2852.2872000000002</v>
      </c>
      <c r="M4052" s="2">
        <v>40557</v>
      </c>
    </row>
    <row r="4053" spans="1:13" x14ac:dyDescent="0.3">
      <c r="A4053" t="s">
        <v>1304</v>
      </c>
      <c r="B4053">
        <v>16.2</v>
      </c>
      <c r="C4053" t="s">
        <v>1529</v>
      </c>
      <c r="D4053">
        <v>5.0545501999999999E-2</v>
      </c>
      <c r="E4053" t="s">
        <v>1534</v>
      </c>
      <c r="F4053">
        <v>191.61619999999999</v>
      </c>
      <c r="G4053" t="s">
        <v>1548</v>
      </c>
      <c r="H4053">
        <v>2009</v>
      </c>
      <c r="I4053" t="s">
        <v>1552</v>
      </c>
      <c r="J4053" t="s">
        <v>1556</v>
      </c>
      <c r="K4053" t="s">
        <v>1559</v>
      </c>
      <c r="L4053">
        <v>1731.7457999999999</v>
      </c>
      <c r="M4053" s="2">
        <v>40558</v>
      </c>
    </row>
    <row r="4054" spans="1:13" x14ac:dyDescent="0.3">
      <c r="A4054" t="s">
        <v>1293</v>
      </c>
      <c r="B4054">
        <v>5.9450000000000003</v>
      </c>
      <c r="C4054" t="s">
        <v>1529</v>
      </c>
      <c r="D4054">
        <v>9.3405156000000003E-2</v>
      </c>
      <c r="E4054" t="s">
        <v>1534</v>
      </c>
      <c r="F4054">
        <v>129.36519999999999</v>
      </c>
      <c r="G4054" t="s">
        <v>1548</v>
      </c>
      <c r="H4054">
        <v>2009</v>
      </c>
      <c r="I4054" t="s">
        <v>1552</v>
      </c>
      <c r="J4054" t="s">
        <v>1556</v>
      </c>
      <c r="K4054" t="s">
        <v>1559</v>
      </c>
      <c r="L4054">
        <v>4391.6167999999998</v>
      </c>
      <c r="M4054" s="2">
        <v>40559</v>
      </c>
    </row>
    <row r="4055" spans="1:13" x14ac:dyDescent="0.3">
      <c r="A4055" t="s">
        <v>1366</v>
      </c>
      <c r="B4055">
        <v>19.7</v>
      </c>
      <c r="C4055" t="s">
        <v>1530</v>
      </c>
      <c r="D4055">
        <v>0.160951491</v>
      </c>
      <c r="E4055" t="s">
        <v>1542</v>
      </c>
      <c r="F4055">
        <v>256.10140000000001</v>
      </c>
      <c r="G4055" t="s">
        <v>1547</v>
      </c>
      <c r="H4055">
        <v>1999</v>
      </c>
      <c r="I4055" t="s">
        <v>1552</v>
      </c>
      <c r="J4055" t="s">
        <v>1555</v>
      </c>
      <c r="K4055" t="s">
        <v>1558</v>
      </c>
      <c r="L4055">
        <v>3060.0167999999999</v>
      </c>
      <c r="M4055" s="2">
        <v>40560</v>
      </c>
    </row>
    <row r="4056" spans="1:13" x14ac:dyDescent="0.3">
      <c r="A4056" t="s">
        <v>207</v>
      </c>
      <c r="B4056">
        <v>19</v>
      </c>
      <c r="C4056" t="s">
        <v>1529</v>
      </c>
      <c r="D4056">
        <v>1.7791458E-2</v>
      </c>
      <c r="E4056" t="s">
        <v>1539</v>
      </c>
      <c r="F4056">
        <v>211.92439999999999</v>
      </c>
      <c r="G4056" t="s">
        <v>1548</v>
      </c>
      <c r="H4056">
        <v>2009</v>
      </c>
      <c r="I4056" t="s">
        <v>1552</v>
      </c>
      <c r="J4056" t="s">
        <v>1556</v>
      </c>
      <c r="K4056" t="s">
        <v>1559</v>
      </c>
      <c r="L4056">
        <v>2117.2440000000001</v>
      </c>
      <c r="M4056" s="2">
        <v>40561</v>
      </c>
    </row>
    <row r="4057" spans="1:13" x14ac:dyDescent="0.3">
      <c r="A4057" t="s">
        <v>1091</v>
      </c>
      <c r="B4057">
        <v>12.3</v>
      </c>
      <c r="C4057" t="s">
        <v>1529</v>
      </c>
      <c r="D4057">
        <v>3.6997104000000003E-2</v>
      </c>
      <c r="E4057" t="s">
        <v>1536</v>
      </c>
      <c r="F4057">
        <v>115.9834</v>
      </c>
      <c r="G4057" t="s">
        <v>1547</v>
      </c>
      <c r="H4057">
        <v>1999</v>
      </c>
      <c r="I4057" t="s">
        <v>1552</v>
      </c>
      <c r="J4057" t="s">
        <v>1555</v>
      </c>
      <c r="K4057" t="s">
        <v>1558</v>
      </c>
      <c r="L4057">
        <v>2073.3011999999999</v>
      </c>
      <c r="M4057" s="2">
        <v>40562</v>
      </c>
    </row>
    <row r="4058" spans="1:13" x14ac:dyDescent="0.3">
      <c r="A4058" t="s">
        <v>510</v>
      </c>
      <c r="B4058">
        <v>15.85</v>
      </c>
      <c r="C4058" t="s">
        <v>1529</v>
      </c>
      <c r="D4058">
        <v>6.9100547999999998E-2</v>
      </c>
      <c r="E4058" t="s">
        <v>1544</v>
      </c>
      <c r="F4058">
        <v>216.61660000000001</v>
      </c>
      <c r="G4058" t="s">
        <v>1550</v>
      </c>
      <c r="H4058">
        <v>1997</v>
      </c>
      <c r="I4058" t="s">
        <v>1554</v>
      </c>
      <c r="J4058" t="s">
        <v>1555</v>
      </c>
      <c r="K4058" t="s">
        <v>1558</v>
      </c>
      <c r="L4058">
        <v>4136.6153999999997</v>
      </c>
      <c r="M4058" s="2">
        <v>40563</v>
      </c>
    </row>
    <row r="4059" spans="1:13" x14ac:dyDescent="0.3">
      <c r="A4059" t="s">
        <v>1265</v>
      </c>
      <c r="B4059">
        <v>14.85</v>
      </c>
      <c r="C4059" t="s">
        <v>1530</v>
      </c>
      <c r="D4059">
        <v>3.5257036999999998E-2</v>
      </c>
      <c r="E4059" t="s">
        <v>1537</v>
      </c>
      <c r="F4059">
        <v>161.2578</v>
      </c>
      <c r="G4059" t="s">
        <v>1550</v>
      </c>
      <c r="H4059">
        <v>1997</v>
      </c>
      <c r="I4059" t="s">
        <v>1554</v>
      </c>
      <c r="J4059" t="s">
        <v>1555</v>
      </c>
      <c r="K4059" t="s">
        <v>1558</v>
      </c>
      <c r="L4059">
        <v>4171.9027999999998</v>
      </c>
      <c r="M4059" s="2">
        <v>40564</v>
      </c>
    </row>
    <row r="4060" spans="1:13" x14ac:dyDescent="0.3">
      <c r="A4060" t="s">
        <v>314</v>
      </c>
      <c r="B4060">
        <v>19</v>
      </c>
      <c r="C4060" t="s">
        <v>1530</v>
      </c>
      <c r="D4060">
        <v>6.5633934000000005E-2</v>
      </c>
      <c r="E4060" t="s">
        <v>1537</v>
      </c>
      <c r="F4060">
        <v>186.5214</v>
      </c>
      <c r="G4060" t="s">
        <v>1550</v>
      </c>
      <c r="H4060">
        <v>1997</v>
      </c>
      <c r="I4060" t="s">
        <v>1554</v>
      </c>
      <c r="J4060" t="s">
        <v>1555</v>
      </c>
      <c r="K4060" t="s">
        <v>1558</v>
      </c>
      <c r="L4060">
        <v>2261.0567999999998</v>
      </c>
      <c r="M4060" s="2">
        <v>40565</v>
      </c>
    </row>
    <row r="4061" spans="1:13" x14ac:dyDescent="0.3">
      <c r="A4061" t="s">
        <v>1524</v>
      </c>
      <c r="B4061">
        <v>5.4850000000000003</v>
      </c>
      <c r="C4061" t="s">
        <v>1529</v>
      </c>
      <c r="D4061">
        <v>4.2743728000000002E-2</v>
      </c>
      <c r="E4061" t="s">
        <v>1539</v>
      </c>
      <c r="F4061">
        <v>166.2842</v>
      </c>
      <c r="G4061" t="s">
        <v>1551</v>
      </c>
      <c r="H4061">
        <v>2004</v>
      </c>
      <c r="I4061" t="s">
        <v>1554</v>
      </c>
      <c r="J4061" t="s">
        <v>1557</v>
      </c>
      <c r="K4061" t="s">
        <v>1558</v>
      </c>
      <c r="L4061">
        <v>1989.4104</v>
      </c>
      <c r="M4061" s="2">
        <v>40566</v>
      </c>
    </row>
    <row r="4062" spans="1:13" x14ac:dyDescent="0.3">
      <c r="A4062" t="s">
        <v>894</v>
      </c>
      <c r="B4062">
        <v>19</v>
      </c>
      <c r="C4062" t="s">
        <v>1529</v>
      </c>
      <c r="D4062">
        <v>0.129309277</v>
      </c>
      <c r="E4062" t="s">
        <v>1534</v>
      </c>
      <c r="F4062">
        <v>188.88720000000001</v>
      </c>
      <c r="G4062" t="s">
        <v>1551</v>
      </c>
      <c r="H4062">
        <v>2004</v>
      </c>
      <c r="I4062" t="s">
        <v>1554</v>
      </c>
      <c r="J4062" t="s">
        <v>1557</v>
      </c>
      <c r="K4062" t="s">
        <v>1558</v>
      </c>
      <c r="L4062">
        <v>3592.6568000000002</v>
      </c>
      <c r="M4062" s="2">
        <v>40567</v>
      </c>
    </row>
    <row r="4063" spans="1:13" x14ac:dyDescent="0.3">
      <c r="A4063" t="s">
        <v>1097</v>
      </c>
      <c r="B4063">
        <v>16.2</v>
      </c>
      <c r="C4063" t="s">
        <v>1529</v>
      </c>
      <c r="D4063">
        <v>0.103634038</v>
      </c>
      <c r="E4063" t="s">
        <v>1542</v>
      </c>
      <c r="F4063">
        <v>101.399</v>
      </c>
      <c r="G4063" t="s">
        <v>1547</v>
      </c>
      <c r="H4063">
        <v>1999</v>
      </c>
      <c r="I4063" t="s">
        <v>1552</v>
      </c>
      <c r="J4063" t="s">
        <v>1555</v>
      </c>
      <c r="K4063" t="s">
        <v>1558</v>
      </c>
      <c r="L4063">
        <v>1031.99</v>
      </c>
      <c r="M4063" s="2">
        <v>40570</v>
      </c>
    </row>
    <row r="4064" spans="1:13" x14ac:dyDescent="0.3">
      <c r="A4064" t="s">
        <v>1510</v>
      </c>
      <c r="B4064">
        <v>15.6</v>
      </c>
      <c r="C4064" t="s">
        <v>1529</v>
      </c>
      <c r="D4064">
        <v>4.5055587000000001E-2</v>
      </c>
      <c r="E4064" t="s">
        <v>1531</v>
      </c>
      <c r="F4064">
        <v>242.3854</v>
      </c>
      <c r="G4064" t="s">
        <v>1547</v>
      </c>
      <c r="H4064">
        <v>1999</v>
      </c>
      <c r="I4064" t="s">
        <v>1552</v>
      </c>
      <c r="J4064" t="s">
        <v>1555</v>
      </c>
      <c r="K4064" t="s">
        <v>1558</v>
      </c>
      <c r="L4064">
        <v>2416.8539999999998</v>
      </c>
      <c r="M4064" s="2">
        <v>40571</v>
      </c>
    </row>
    <row r="4065" spans="1:13" x14ac:dyDescent="0.3">
      <c r="A4065" t="s">
        <v>362</v>
      </c>
      <c r="B4065">
        <v>10.395</v>
      </c>
      <c r="C4065" t="s">
        <v>1529</v>
      </c>
      <c r="D4065">
        <v>3.1199028E-2</v>
      </c>
      <c r="E4065" t="s">
        <v>1546</v>
      </c>
      <c r="F4065">
        <v>159.46039999999999</v>
      </c>
      <c r="G4065" t="s">
        <v>1549</v>
      </c>
      <c r="H4065">
        <v>1987</v>
      </c>
      <c r="I4065" t="s">
        <v>1553</v>
      </c>
      <c r="J4065" t="s">
        <v>1556</v>
      </c>
      <c r="K4065" t="s">
        <v>1558</v>
      </c>
      <c r="L4065">
        <v>316.92079999999999</v>
      </c>
      <c r="M4065" s="2">
        <v>40572</v>
      </c>
    </row>
    <row r="4066" spans="1:13" x14ac:dyDescent="0.3">
      <c r="A4066" t="s">
        <v>480</v>
      </c>
      <c r="B4066">
        <v>14.5</v>
      </c>
      <c r="C4066" t="s">
        <v>1529</v>
      </c>
      <c r="D4066">
        <v>6.2239081000000002E-2</v>
      </c>
      <c r="E4066" t="s">
        <v>1531</v>
      </c>
      <c r="F4066">
        <v>154.2998</v>
      </c>
      <c r="G4066" t="s">
        <v>1548</v>
      </c>
      <c r="H4066">
        <v>2009</v>
      </c>
      <c r="I4066" t="s">
        <v>1552</v>
      </c>
      <c r="J4066" t="s">
        <v>1556</v>
      </c>
      <c r="K4066" t="s">
        <v>1559</v>
      </c>
      <c r="L4066">
        <v>1691.7978000000001</v>
      </c>
      <c r="M4066" s="2">
        <v>40573</v>
      </c>
    </row>
    <row r="4067" spans="1:13" x14ac:dyDescent="0.3">
      <c r="A4067" t="s">
        <v>1490</v>
      </c>
      <c r="B4067">
        <v>12.1</v>
      </c>
      <c r="C4067" t="s">
        <v>1529</v>
      </c>
      <c r="D4067">
        <v>1.545846E-2</v>
      </c>
      <c r="E4067" t="s">
        <v>1534</v>
      </c>
      <c r="F4067">
        <v>166.05260000000001</v>
      </c>
      <c r="G4067" t="s">
        <v>1547</v>
      </c>
      <c r="H4067">
        <v>1999</v>
      </c>
      <c r="I4067" t="s">
        <v>1552</v>
      </c>
      <c r="J4067" t="s">
        <v>1555</v>
      </c>
      <c r="K4067" t="s">
        <v>1558</v>
      </c>
      <c r="L4067">
        <v>3617.9571999999998</v>
      </c>
      <c r="M4067" s="2">
        <v>40574</v>
      </c>
    </row>
    <row r="4068" spans="1:13" x14ac:dyDescent="0.3">
      <c r="A4068" t="s">
        <v>965</v>
      </c>
      <c r="B4068">
        <v>8.3000000000000007</v>
      </c>
      <c r="C4068" t="s">
        <v>1530</v>
      </c>
      <c r="D4068">
        <v>3.0274175E-2</v>
      </c>
      <c r="E4068" t="s">
        <v>1535</v>
      </c>
      <c r="F4068">
        <v>98.538399999999996</v>
      </c>
      <c r="G4068" t="s">
        <v>1548</v>
      </c>
      <c r="H4068">
        <v>2009</v>
      </c>
      <c r="I4068" t="s">
        <v>1552</v>
      </c>
      <c r="J4068" t="s">
        <v>1556</v>
      </c>
      <c r="K4068" t="s">
        <v>1559</v>
      </c>
      <c r="L4068">
        <v>1872.2295999999999</v>
      </c>
      <c r="M4068" s="2">
        <v>40575</v>
      </c>
    </row>
    <row r="4069" spans="1:13" x14ac:dyDescent="0.3">
      <c r="A4069" t="s">
        <v>1305</v>
      </c>
      <c r="B4069">
        <v>16.2</v>
      </c>
      <c r="C4069" t="s">
        <v>1530</v>
      </c>
      <c r="D4069">
        <v>0.12862194099999999</v>
      </c>
      <c r="E4069" t="s">
        <v>1540</v>
      </c>
      <c r="F4069">
        <v>175.53700000000001</v>
      </c>
      <c r="G4069" t="s">
        <v>1547</v>
      </c>
      <c r="H4069">
        <v>1999</v>
      </c>
      <c r="I4069" t="s">
        <v>1552</v>
      </c>
      <c r="J4069" t="s">
        <v>1555</v>
      </c>
      <c r="K4069" t="s">
        <v>1558</v>
      </c>
      <c r="L4069">
        <v>3528.74</v>
      </c>
      <c r="M4069" s="2">
        <v>40576</v>
      </c>
    </row>
    <row r="4070" spans="1:13" x14ac:dyDescent="0.3">
      <c r="A4070" t="s">
        <v>498</v>
      </c>
      <c r="B4070">
        <v>17.5</v>
      </c>
      <c r="C4070" t="s">
        <v>1529</v>
      </c>
      <c r="D4070">
        <v>1.3637046E-2</v>
      </c>
      <c r="E4070" t="s">
        <v>1540</v>
      </c>
      <c r="F4070">
        <v>258.53039999999999</v>
      </c>
      <c r="G4070" t="s">
        <v>1550</v>
      </c>
      <c r="H4070">
        <v>1997</v>
      </c>
      <c r="I4070" t="s">
        <v>1554</v>
      </c>
      <c r="J4070" t="s">
        <v>1555</v>
      </c>
      <c r="K4070" t="s">
        <v>1558</v>
      </c>
      <c r="L4070">
        <v>6199.9296000000004</v>
      </c>
      <c r="M4070" s="2">
        <v>40577</v>
      </c>
    </row>
    <row r="4071" spans="1:13" x14ac:dyDescent="0.3">
      <c r="A4071" t="s">
        <v>546</v>
      </c>
      <c r="B4071">
        <v>18.25</v>
      </c>
      <c r="C4071" t="s">
        <v>1530</v>
      </c>
      <c r="D4071">
        <v>0.17152392799999999</v>
      </c>
      <c r="E4071" t="s">
        <v>1531</v>
      </c>
      <c r="F4071">
        <v>155.863</v>
      </c>
      <c r="G4071" t="s">
        <v>1548</v>
      </c>
      <c r="H4071">
        <v>2009</v>
      </c>
      <c r="I4071" t="s">
        <v>1552</v>
      </c>
      <c r="J4071" t="s">
        <v>1556</v>
      </c>
      <c r="K4071" t="s">
        <v>1559</v>
      </c>
      <c r="L4071">
        <v>2346.9450000000002</v>
      </c>
      <c r="M4071" s="2">
        <v>40578</v>
      </c>
    </row>
    <row r="4072" spans="1:13" x14ac:dyDescent="0.3">
      <c r="A4072" t="s">
        <v>1122</v>
      </c>
      <c r="B4072">
        <v>12.1</v>
      </c>
      <c r="C4072" t="s">
        <v>1529</v>
      </c>
      <c r="D4072">
        <v>0.148986013</v>
      </c>
      <c r="E4072" t="s">
        <v>1537</v>
      </c>
      <c r="F4072">
        <v>106.52800000000001</v>
      </c>
      <c r="G4072" t="s">
        <v>1548</v>
      </c>
      <c r="H4072">
        <v>2009</v>
      </c>
      <c r="I4072" t="s">
        <v>1552</v>
      </c>
      <c r="J4072" t="s">
        <v>1556</v>
      </c>
      <c r="K4072" t="s">
        <v>1559</v>
      </c>
      <c r="L4072">
        <v>1171.808</v>
      </c>
      <c r="M4072" s="2">
        <v>40579</v>
      </c>
    </row>
    <row r="4073" spans="1:13" x14ac:dyDescent="0.3">
      <c r="A4073" t="s">
        <v>609</v>
      </c>
      <c r="B4073">
        <v>16.25</v>
      </c>
      <c r="C4073" t="s">
        <v>1529</v>
      </c>
      <c r="D4073">
        <v>7.8103689000000004E-2</v>
      </c>
      <c r="E4073" t="s">
        <v>1542</v>
      </c>
      <c r="F4073">
        <v>91.180400000000006</v>
      </c>
      <c r="G4073" t="s">
        <v>1549</v>
      </c>
      <c r="H4073">
        <v>1987</v>
      </c>
      <c r="I4073" t="s">
        <v>1553</v>
      </c>
      <c r="J4073" t="s">
        <v>1556</v>
      </c>
      <c r="K4073" t="s">
        <v>1558</v>
      </c>
      <c r="L4073">
        <v>1929.4884</v>
      </c>
      <c r="M4073" s="2">
        <v>40580</v>
      </c>
    </row>
    <row r="4074" spans="1:13" x14ac:dyDescent="0.3">
      <c r="A4074" t="s">
        <v>698</v>
      </c>
      <c r="B4074">
        <v>7.7850000000000001</v>
      </c>
      <c r="C4074" t="s">
        <v>1529</v>
      </c>
      <c r="D4074">
        <v>0.140121306</v>
      </c>
      <c r="E4074" t="s">
        <v>1531</v>
      </c>
      <c r="F4074">
        <v>102.53060000000001</v>
      </c>
      <c r="G4074" t="s">
        <v>1548</v>
      </c>
      <c r="H4074">
        <v>2009</v>
      </c>
      <c r="I4074" t="s">
        <v>1552</v>
      </c>
      <c r="J4074" t="s">
        <v>1556</v>
      </c>
      <c r="K4074" t="s">
        <v>1559</v>
      </c>
      <c r="L4074">
        <v>1358.8978</v>
      </c>
      <c r="M4074" s="2">
        <v>40581</v>
      </c>
    </row>
    <row r="4075" spans="1:13" x14ac:dyDescent="0.3">
      <c r="A4075" t="s">
        <v>1314</v>
      </c>
      <c r="B4075">
        <v>15.7</v>
      </c>
      <c r="C4075" t="s">
        <v>1530</v>
      </c>
      <c r="D4075">
        <v>1.8926773000000001E-2</v>
      </c>
      <c r="E4075" t="s">
        <v>1537</v>
      </c>
      <c r="F4075">
        <v>60.253599999999999</v>
      </c>
      <c r="G4075" t="s">
        <v>1551</v>
      </c>
      <c r="H4075">
        <v>2004</v>
      </c>
      <c r="I4075" t="s">
        <v>1554</v>
      </c>
      <c r="J4075" t="s">
        <v>1557</v>
      </c>
      <c r="K4075" t="s">
        <v>1558</v>
      </c>
      <c r="L4075">
        <v>1163.8184000000001</v>
      </c>
      <c r="M4075" s="2">
        <v>40582</v>
      </c>
    </row>
    <row r="4076" spans="1:13" x14ac:dyDescent="0.3">
      <c r="A4076" t="s">
        <v>1177</v>
      </c>
      <c r="B4076">
        <v>20.350000000000001</v>
      </c>
      <c r="C4076" t="s">
        <v>1529</v>
      </c>
      <c r="D4076">
        <v>2.1322438999999999E-2</v>
      </c>
      <c r="E4076" t="s">
        <v>1534</v>
      </c>
      <c r="F4076">
        <v>79.132800000000003</v>
      </c>
      <c r="G4076" t="s">
        <v>1551</v>
      </c>
      <c r="H4076">
        <v>2004</v>
      </c>
      <c r="I4076" t="s">
        <v>1554</v>
      </c>
      <c r="J4076" t="s">
        <v>1557</v>
      </c>
      <c r="K4076" t="s">
        <v>1558</v>
      </c>
      <c r="L4076">
        <v>1235.7248</v>
      </c>
      <c r="M4076" s="2">
        <v>40583</v>
      </c>
    </row>
    <row r="4077" spans="1:13" x14ac:dyDescent="0.3">
      <c r="A4077" t="s">
        <v>184</v>
      </c>
      <c r="B4077">
        <v>12.1</v>
      </c>
      <c r="C4077" t="s">
        <v>1529</v>
      </c>
      <c r="D4077">
        <v>1.6823566000000002E-2</v>
      </c>
      <c r="E4077" t="s">
        <v>1541</v>
      </c>
      <c r="F4077">
        <v>178.566</v>
      </c>
      <c r="G4077" t="s">
        <v>1551</v>
      </c>
      <c r="H4077">
        <v>2004</v>
      </c>
      <c r="I4077" t="s">
        <v>1554</v>
      </c>
      <c r="J4077" t="s">
        <v>1557</v>
      </c>
      <c r="K4077" t="s">
        <v>1558</v>
      </c>
      <c r="L4077">
        <v>3775.0859999999998</v>
      </c>
      <c r="M4077" s="2">
        <v>40584</v>
      </c>
    </row>
    <row r="4078" spans="1:13" x14ac:dyDescent="0.3">
      <c r="A4078" t="s">
        <v>1153</v>
      </c>
      <c r="B4078">
        <v>20.350000000000001</v>
      </c>
      <c r="C4078" t="s">
        <v>1529</v>
      </c>
      <c r="D4078">
        <v>8.3799283000000002E-2</v>
      </c>
      <c r="E4078" t="s">
        <v>1533</v>
      </c>
      <c r="F4078">
        <v>184.1292</v>
      </c>
      <c r="G4078" t="s">
        <v>1550</v>
      </c>
      <c r="H4078">
        <v>1997</v>
      </c>
      <c r="I4078" t="s">
        <v>1554</v>
      </c>
      <c r="J4078" t="s">
        <v>1555</v>
      </c>
      <c r="K4078" t="s">
        <v>1558</v>
      </c>
      <c r="L4078">
        <v>2189.1504</v>
      </c>
      <c r="M4078" s="2">
        <v>40585</v>
      </c>
    </row>
    <row r="4079" spans="1:13" x14ac:dyDescent="0.3">
      <c r="A4079" t="s">
        <v>476</v>
      </c>
      <c r="B4079">
        <v>18.100000000000001</v>
      </c>
      <c r="C4079" t="s">
        <v>1529</v>
      </c>
      <c r="D4079">
        <v>4.8940428000000001E-2</v>
      </c>
      <c r="E4079" t="s">
        <v>1534</v>
      </c>
      <c r="F4079">
        <v>127.53360000000001</v>
      </c>
      <c r="G4079" t="s">
        <v>1550</v>
      </c>
      <c r="H4079">
        <v>1997</v>
      </c>
      <c r="I4079" t="s">
        <v>1554</v>
      </c>
      <c r="J4079" t="s">
        <v>1555</v>
      </c>
      <c r="K4079" t="s">
        <v>1558</v>
      </c>
      <c r="L4079">
        <v>1789.6704</v>
      </c>
      <c r="M4079" s="2">
        <v>40586</v>
      </c>
    </row>
    <row r="4080" spans="1:13" x14ac:dyDescent="0.3">
      <c r="A4080" t="s">
        <v>1311</v>
      </c>
      <c r="B4080">
        <v>12.6</v>
      </c>
      <c r="C4080" t="s">
        <v>1529</v>
      </c>
      <c r="D4080">
        <v>2.4293289999999999E-2</v>
      </c>
      <c r="E4080" t="s">
        <v>1531</v>
      </c>
      <c r="F4080">
        <v>33.487400000000001</v>
      </c>
      <c r="G4080" t="s">
        <v>1548</v>
      </c>
      <c r="H4080">
        <v>2009</v>
      </c>
      <c r="I4080" t="s">
        <v>1552</v>
      </c>
      <c r="J4080" t="s">
        <v>1556</v>
      </c>
      <c r="K4080" t="s">
        <v>1559</v>
      </c>
      <c r="L4080">
        <v>105.8622</v>
      </c>
      <c r="M4080" s="2">
        <v>40587</v>
      </c>
    </row>
    <row r="4081" spans="1:13" x14ac:dyDescent="0.3">
      <c r="A4081" t="s">
        <v>917</v>
      </c>
      <c r="B4081">
        <v>7.5</v>
      </c>
      <c r="C4081" t="s">
        <v>1529</v>
      </c>
      <c r="D4081">
        <v>5.0829881E-2</v>
      </c>
      <c r="E4081" t="s">
        <v>1542</v>
      </c>
      <c r="F4081">
        <v>122.7072</v>
      </c>
      <c r="G4081" t="s">
        <v>1547</v>
      </c>
      <c r="H4081">
        <v>1999</v>
      </c>
      <c r="I4081" t="s">
        <v>1552</v>
      </c>
      <c r="J4081" t="s">
        <v>1555</v>
      </c>
      <c r="K4081" t="s">
        <v>1558</v>
      </c>
      <c r="L4081">
        <v>1470.0863999999999</v>
      </c>
      <c r="M4081" s="2">
        <v>40588</v>
      </c>
    </row>
    <row r="4082" spans="1:13" x14ac:dyDescent="0.3">
      <c r="A4082" t="s">
        <v>1077</v>
      </c>
      <c r="B4082">
        <v>12.85</v>
      </c>
      <c r="C4082" t="s">
        <v>1529</v>
      </c>
      <c r="D4082">
        <v>3.3192524000000001E-2</v>
      </c>
      <c r="E4082" t="s">
        <v>1537</v>
      </c>
      <c r="F4082">
        <v>199.07679999999999</v>
      </c>
      <c r="G4082" t="s">
        <v>1549</v>
      </c>
      <c r="H4082">
        <v>1987</v>
      </c>
      <c r="I4082" t="s">
        <v>1553</v>
      </c>
      <c r="J4082" t="s">
        <v>1556</v>
      </c>
      <c r="K4082" t="s">
        <v>1558</v>
      </c>
      <c r="L4082">
        <v>3153.2287999999999</v>
      </c>
      <c r="M4082" s="2">
        <v>40589</v>
      </c>
    </row>
    <row r="4083" spans="1:13" x14ac:dyDescent="0.3">
      <c r="A4083" t="s">
        <v>1104</v>
      </c>
      <c r="B4083">
        <v>11</v>
      </c>
      <c r="C4083" t="s">
        <v>1529</v>
      </c>
      <c r="D4083">
        <v>5.4893310000000001E-2</v>
      </c>
      <c r="E4083" t="s">
        <v>1539</v>
      </c>
      <c r="F4083">
        <v>101.9358</v>
      </c>
      <c r="G4083" t="s">
        <v>1549</v>
      </c>
      <c r="H4083">
        <v>1987</v>
      </c>
      <c r="I4083" t="s">
        <v>1553</v>
      </c>
      <c r="J4083" t="s">
        <v>1556</v>
      </c>
      <c r="K4083" t="s">
        <v>1558</v>
      </c>
      <c r="L4083">
        <v>1105.8938000000001</v>
      </c>
      <c r="M4083" s="2">
        <v>40590</v>
      </c>
    </row>
    <row r="4084" spans="1:13" x14ac:dyDescent="0.3">
      <c r="A4084" t="s">
        <v>443</v>
      </c>
      <c r="B4084">
        <v>20.6</v>
      </c>
      <c r="C4084" t="s">
        <v>1529</v>
      </c>
      <c r="D4084">
        <v>7.0933893999999997E-2</v>
      </c>
      <c r="E4084" t="s">
        <v>1534</v>
      </c>
      <c r="F4084">
        <v>74.869600000000005</v>
      </c>
      <c r="G4084" t="s">
        <v>1549</v>
      </c>
      <c r="H4084">
        <v>1987</v>
      </c>
      <c r="I4084" t="s">
        <v>1553</v>
      </c>
      <c r="J4084" t="s">
        <v>1556</v>
      </c>
      <c r="K4084" t="s">
        <v>1558</v>
      </c>
      <c r="L4084">
        <v>223.7088</v>
      </c>
      <c r="M4084" s="2">
        <v>40592</v>
      </c>
    </row>
    <row r="4085" spans="1:13" x14ac:dyDescent="0.3">
      <c r="A4085" t="s">
        <v>1355</v>
      </c>
      <c r="B4085">
        <v>5.7649999999999997</v>
      </c>
      <c r="C4085" t="s">
        <v>1529</v>
      </c>
      <c r="D4085">
        <v>8.2139799999999999E-2</v>
      </c>
      <c r="E4085" t="s">
        <v>1535</v>
      </c>
      <c r="F4085">
        <v>37.2164</v>
      </c>
      <c r="G4085" t="s">
        <v>1547</v>
      </c>
      <c r="H4085">
        <v>1999</v>
      </c>
      <c r="I4085" t="s">
        <v>1552</v>
      </c>
      <c r="J4085" t="s">
        <v>1555</v>
      </c>
      <c r="K4085" t="s">
        <v>1558</v>
      </c>
      <c r="L4085">
        <v>579.24599999999998</v>
      </c>
      <c r="M4085" s="2">
        <v>40593</v>
      </c>
    </row>
    <row r="4086" spans="1:13" x14ac:dyDescent="0.3">
      <c r="A4086" t="s">
        <v>1519</v>
      </c>
      <c r="B4086">
        <v>8.6</v>
      </c>
      <c r="C4086" t="s">
        <v>1529</v>
      </c>
      <c r="D4086">
        <v>6.9524391000000005E-2</v>
      </c>
      <c r="E4086" t="s">
        <v>1534</v>
      </c>
      <c r="F4086">
        <v>91.814599999999999</v>
      </c>
      <c r="G4086" t="s">
        <v>1547</v>
      </c>
      <c r="H4086">
        <v>1999</v>
      </c>
      <c r="I4086" t="s">
        <v>1552</v>
      </c>
      <c r="J4086" t="s">
        <v>1555</v>
      </c>
      <c r="K4086" t="s">
        <v>1558</v>
      </c>
      <c r="L4086">
        <v>2371.5796</v>
      </c>
      <c r="M4086" s="2">
        <v>40594</v>
      </c>
    </row>
    <row r="4087" spans="1:13" x14ac:dyDescent="0.3">
      <c r="A4087" t="s">
        <v>699</v>
      </c>
      <c r="B4087">
        <v>6.36</v>
      </c>
      <c r="C4087" t="s">
        <v>1529</v>
      </c>
      <c r="D4087">
        <v>0.121034655</v>
      </c>
      <c r="E4087" t="s">
        <v>1537</v>
      </c>
      <c r="F4087">
        <v>47.506</v>
      </c>
      <c r="G4087" t="s">
        <v>1548</v>
      </c>
      <c r="H4087">
        <v>2009</v>
      </c>
      <c r="I4087" t="s">
        <v>1552</v>
      </c>
      <c r="J4087" t="s">
        <v>1556</v>
      </c>
      <c r="K4087" t="s">
        <v>1559</v>
      </c>
      <c r="L4087">
        <v>1071.9380000000001</v>
      </c>
      <c r="M4087" s="2">
        <v>40595</v>
      </c>
    </row>
    <row r="4088" spans="1:13" x14ac:dyDescent="0.3">
      <c r="A4088" t="s">
        <v>353</v>
      </c>
      <c r="B4088">
        <v>5.32</v>
      </c>
      <c r="C4088" t="s">
        <v>1529</v>
      </c>
      <c r="D4088">
        <v>9.2865745999999999E-2</v>
      </c>
      <c r="E4088" t="s">
        <v>1539</v>
      </c>
      <c r="F4088">
        <v>100.6674</v>
      </c>
      <c r="G4088" t="s">
        <v>1551</v>
      </c>
      <c r="H4088">
        <v>2004</v>
      </c>
      <c r="I4088" t="s">
        <v>1554</v>
      </c>
      <c r="J4088" t="s">
        <v>1557</v>
      </c>
      <c r="K4088" t="s">
        <v>1558</v>
      </c>
      <c r="L4088">
        <v>2648.5524</v>
      </c>
      <c r="M4088" s="2">
        <v>40596</v>
      </c>
    </row>
    <row r="4089" spans="1:13" x14ac:dyDescent="0.3">
      <c r="A4089" t="s">
        <v>810</v>
      </c>
      <c r="B4089">
        <v>7.4349999999999996</v>
      </c>
      <c r="C4089" t="s">
        <v>1529</v>
      </c>
      <c r="D4089">
        <v>0.122735471</v>
      </c>
      <c r="E4089" t="s">
        <v>1543</v>
      </c>
      <c r="F4089">
        <v>205.2638</v>
      </c>
      <c r="G4089" t="s">
        <v>1549</v>
      </c>
      <c r="H4089">
        <v>1987</v>
      </c>
      <c r="I4089" t="s">
        <v>1553</v>
      </c>
      <c r="J4089" t="s">
        <v>1556</v>
      </c>
      <c r="K4089" t="s">
        <v>1558</v>
      </c>
      <c r="L4089">
        <v>3520.0846000000001</v>
      </c>
      <c r="M4089" s="2">
        <v>40597</v>
      </c>
    </row>
    <row r="4090" spans="1:13" x14ac:dyDescent="0.3">
      <c r="A4090" t="s">
        <v>1070</v>
      </c>
      <c r="B4090">
        <v>6.6150000000000002</v>
      </c>
      <c r="C4090" t="s">
        <v>1530</v>
      </c>
      <c r="D4090">
        <v>9.1971856000000005E-2</v>
      </c>
      <c r="E4090" t="s">
        <v>1542</v>
      </c>
      <c r="F4090">
        <v>251.64080000000001</v>
      </c>
      <c r="G4090" t="s">
        <v>1550</v>
      </c>
      <c r="H4090">
        <v>1997</v>
      </c>
      <c r="I4090" t="s">
        <v>1554</v>
      </c>
      <c r="J4090" t="s">
        <v>1555</v>
      </c>
      <c r="K4090" t="s">
        <v>1558</v>
      </c>
      <c r="L4090">
        <v>6008.1791999999996</v>
      </c>
      <c r="M4090" s="2">
        <v>40598</v>
      </c>
    </row>
    <row r="4091" spans="1:13" x14ac:dyDescent="0.3">
      <c r="A4091" t="s">
        <v>985</v>
      </c>
      <c r="B4091">
        <v>11.3</v>
      </c>
      <c r="C4091" t="s">
        <v>1529</v>
      </c>
      <c r="D4091">
        <v>5.6434816999999998E-2</v>
      </c>
      <c r="E4091" t="s">
        <v>1535</v>
      </c>
      <c r="F4091">
        <v>247.81180000000001</v>
      </c>
      <c r="G4091" t="s">
        <v>1550</v>
      </c>
      <c r="H4091">
        <v>1997</v>
      </c>
      <c r="I4091" t="s">
        <v>1554</v>
      </c>
      <c r="J4091" t="s">
        <v>1555</v>
      </c>
      <c r="K4091" t="s">
        <v>1558</v>
      </c>
      <c r="L4091">
        <v>2964.1415999999999</v>
      </c>
      <c r="M4091" s="2">
        <v>40599</v>
      </c>
    </row>
    <row r="4092" spans="1:13" x14ac:dyDescent="0.3">
      <c r="A4092" t="s">
        <v>250</v>
      </c>
      <c r="B4092">
        <v>10.895</v>
      </c>
      <c r="C4092" t="s">
        <v>1529</v>
      </c>
      <c r="D4092">
        <v>3.5740763000000002E-2</v>
      </c>
      <c r="E4092" t="s">
        <v>1537</v>
      </c>
      <c r="F4092">
        <v>131.92840000000001</v>
      </c>
      <c r="G4092" t="s">
        <v>1551</v>
      </c>
      <c r="H4092">
        <v>2004</v>
      </c>
      <c r="I4092" t="s">
        <v>1554</v>
      </c>
      <c r="J4092" t="s">
        <v>1557</v>
      </c>
      <c r="K4092" t="s">
        <v>1558</v>
      </c>
      <c r="L4092">
        <v>659.14200000000005</v>
      </c>
      <c r="M4092" s="2">
        <v>40600</v>
      </c>
    </row>
    <row r="4093" spans="1:13" x14ac:dyDescent="0.3">
      <c r="A4093" t="s">
        <v>1331</v>
      </c>
      <c r="B4093">
        <v>11.5</v>
      </c>
      <c r="C4093" t="s">
        <v>1530</v>
      </c>
      <c r="D4093">
        <v>0.12560295099999999</v>
      </c>
      <c r="E4093" t="s">
        <v>1540</v>
      </c>
      <c r="F4093">
        <v>100.83580000000001</v>
      </c>
      <c r="G4093" t="s">
        <v>1550</v>
      </c>
      <c r="H4093">
        <v>1997</v>
      </c>
      <c r="I4093" t="s">
        <v>1554</v>
      </c>
      <c r="J4093" t="s">
        <v>1555</v>
      </c>
      <c r="K4093" t="s">
        <v>1558</v>
      </c>
      <c r="L4093">
        <v>2111.2518</v>
      </c>
      <c r="M4093" s="2">
        <v>40601</v>
      </c>
    </row>
    <row r="4094" spans="1:13" x14ac:dyDescent="0.3">
      <c r="A4094" t="s">
        <v>1170</v>
      </c>
      <c r="B4094">
        <v>7.55</v>
      </c>
      <c r="C4094" t="s">
        <v>1530</v>
      </c>
      <c r="D4094">
        <v>3.0918872999999999E-2</v>
      </c>
      <c r="E4094" t="s">
        <v>1537</v>
      </c>
      <c r="F4094">
        <v>123.9072</v>
      </c>
      <c r="G4094" t="s">
        <v>1549</v>
      </c>
      <c r="H4094">
        <v>1987</v>
      </c>
      <c r="I4094" t="s">
        <v>1553</v>
      </c>
      <c r="J4094" t="s">
        <v>1556</v>
      </c>
      <c r="K4094" t="s">
        <v>1558</v>
      </c>
      <c r="L4094">
        <v>1102.5648000000001</v>
      </c>
      <c r="M4094" s="2">
        <v>40602</v>
      </c>
    </row>
    <row r="4095" spans="1:13" x14ac:dyDescent="0.3">
      <c r="A4095" t="s">
        <v>854</v>
      </c>
      <c r="B4095">
        <v>20.5</v>
      </c>
      <c r="C4095" t="s">
        <v>1529</v>
      </c>
      <c r="D4095">
        <v>0.119848041</v>
      </c>
      <c r="E4095" t="s">
        <v>1535</v>
      </c>
      <c r="F4095">
        <v>109.45959999999999</v>
      </c>
      <c r="G4095" t="s">
        <v>1548</v>
      </c>
      <c r="H4095">
        <v>2009</v>
      </c>
      <c r="I4095" t="s">
        <v>1552</v>
      </c>
      <c r="J4095" t="s">
        <v>1556</v>
      </c>
      <c r="K4095" t="s">
        <v>1559</v>
      </c>
      <c r="L4095">
        <v>431.4384</v>
      </c>
      <c r="M4095" s="2">
        <v>40603</v>
      </c>
    </row>
    <row r="4096" spans="1:13" x14ac:dyDescent="0.3">
      <c r="A4096" t="s">
        <v>1516</v>
      </c>
      <c r="B4096">
        <v>6.6749999999999998</v>
      </c>
      <c r="C4096" t="s">
        <v>1529</v>
      </c>
      <c r="D4096">
        <v>2.1666334999999998E-2</v>
      </c>
      <c r="E4096" t="s">
        <v>1534</v>
      </c>
      <c r="F4096">
        <v>33.3874</v>
      </c>
      <c r="G4096" t="s">
        <v>1550</v>
      </c>
      <c r="H4096">
        <v>1997</v>
      </c>
      <c r="I4096" t="s">
        <v>1554</v>
      </c>
      <c r="J4096" t="s">
        <v>1555</v>
      </c>
      <c r="K4096" t="s">
        <v>1558</v>
      </c>
      <c r="L4096">
        <v>1235.059</v>
      </c>
      <c r="M4096" s="2">
        <v>40604</v>
      </c>
    </row>
    <row r="4097" spans="1:13" x14ac:dyDescent="0.3">
      <c r="A4097" t="s">
        <v>681</v>
      </c>
      <c r="B4097">
        <v>16.5</v>
      </c>
      <c r="C4097" t="s">
        <v>1530</v>
      </c>
      <c r="D4097">
        <v>6.6249551000000004E-2</v>
      </c>
      <c r="E4097" t="s">
        <v>1538</v>
      </c>
      <c r="F4097">
        <v>183.32919999999999</v>
      </c>
      <c r="G4097" t="s">
        <v>1550</v>
      </c>
      <c r="H4097">
        <v>1997</v>
      </c>
      <c r="I4097" t="s">
        <v>1554</v>
      </c>
      <c r="J4097" t="s">
        <v>1555</v>
      </c>
      <c r="K4097" t="s">
        <v>1558</v>
      </c>
      <c r="L4097">
        <v>2006.7212</v>
      </c>
      <c r="M4097" s="2">
        <v>40605</v>
      </c>
    </row>
    <row r="4098" spans="1:13" x14ac:dyDescent="0.3">
      <c r="A4098" t="s">
        <v>467</v>
      </c>
      <c r="B4098">
        <v>10.195</v>
      </c>
      <c r="C4098" t="s">
        <v>1529</v>
      </c>
      <c r="D4098">
        <v>0.10756402399999999</v>
      </c>
      <c r="E4098" t="s">
        <v>1536</v>
      </c>
      <c r="F4098">
        <v>149.0076</v>
      </c>
      <c r="G4098" t="s">
        <v>1547</v>
      </c>
      <c r="H4098">
        <v>1999</v>
      </c>
      <c r="I4098" t="s">
        <v>1552</v>
      </c>
      <c r="J4098" t="s">
        <v>1555</v>
      </c>
      <c r="K4098" t="s">
        <v>1558</v>
      </c>
      <c r="L4098">
        <v>1182.4608000000001</v>
      </c>
      <c r="M4098" s="2">
        <v>40606</v>
      </c>
    </row>
    <row r="4099" spans="1:13" x14ac:dyDescent="0.3">
      <c r="A4099" t="s">
        <v>1399</v>
      </c>
      <c r="B4099">
        <v>15.7</v>
      </c>
      <c r="C4099" t="s">
        <v>1530</v>
      </c>
      <c r="D4099">
        <v>0.115031783</v>
      </c>
      <c r="E4099" t="s">
        <v>1542</v>
      </c>
      <c r="F4099">
        <v>114.1202</v>
      </c>
      <c r="G4099" t="s">
        <v>1548</v>
      </c>
      <c r="H4099">
        <v>2009</v>
      </c>
      <c r="I4099" t="s">
        <v>1552</v>
      </c>
      <c r="J4099" t="s">
        <v>1556</v>
      </c>
      <c r="K4099" t="s">
        <v>1559</v>
      </c>
      <c r="L4099">
        <v>787.64139999999998</v>
      </c>
      <c r="M4099" s="2">
        <v>40607</v>
      </c>
    </row>
    <row r="4100" spans="1:13" x14ac:dyDescent="0.3">
      <c r="A4100" t="s">
        <v>994</v>
      </c>
      <c r="B4100">
        <v>18.7</v>
      </c>
      <c r="C4100" t="s">
        <v>1529</v>
      </c>
      <c r="D4100">
        <v>1.4580885999999999E-2</v>
      </c>
      <c r="E4100" t="s">
        <v>1532</v>
      </c>
      <c r="F4100">
        <v>50.232399999999998</v>
      </c>
      <c r="G4100" t="s">
        <v>1549</v>
      </c>
      <c r="H4100">
        <v>1987</v>
      </c>
      <c r="I4100" t="s">
        <v>1553</v>
      </c>
      <c r="J4100" t="s">
        <v>1556</v>
      </c>
      <c r="K4100" t="s">
        <v>1558</v>
      </c>
      <c r="L4100">
        <v>623.18880000000001</v>
      </c>
      <c r="M4100" s="2">
        <v>40608</v>
      </c>
    </row>
    <row r="4101" spans="1:13" x14ac:dyDescent="0.3">
      <c r="A4101" t="s">
        <v>590</v>
      </c>
      <c r="B4101">
        <v>13.65</v>
      </c>
      <c r="C4101" t="s">
        <v>1529</v>
      </c>
      <c r="D4101">
        <v>7.7548731999999995E-2</v>
      </c>
      <c r="E4101" t="s">
        <v>1539</v>
      </c>
      <c r="F4101">
        <v>55.093000000000004</v>
      </c>
      <c r="G4101" t="s">
        <v>1548</v>
      </c>
      <c r="H4101">
        <v>2009</v>
      </c>
      <c r="I4101" t="s">
        <v>1552</v>
      </c>
      <c r="J4101" t="s">
        <v>1556</v>
      </c>
      <c r="K4101" t="s">
        <v>1559</v>
      </c>
      <c r="L4101">
        <v>452.74400000000003</v>
      </c>
      <c r="M4101" s="2">
        <v>40609</v>
      </c>
    </row>
    <row r="4102" spans="1:13" x14ac:dyDescent="0.3">
      <c r="A4102" t="s">
        <v>861</v>
      </c>
      <c r="B4102">
        <v>9</v>
      </c>
      <c r="C4102" t="s">
        <v>1529</v>
      </c>
      <c r="D4102">
        <v>1.9586115000000001E-2</v>
      </c>
      <c r="E4102" t="s">
        <v>1534</v>
      </c>
      <c r="F4102">
        <v>170.2474</v>
      </c>
      <c r="G4102" t="s">
        <v>1548</v>
      </c>
      <c r="H4102">
        <v>2009</v>
      </c>
      <c r="I4102" t="s">
        <v>1552</v>
      </c>
      <c r="J4102" t="s">
        <v>1556</v>
      </c>
      <c r="K4102" t="s">
        <v>1559</v>
      </c>
      <c r="L4102">
        <v>4211.1850000000004</v>
      </c>
      <c r="M4102" s="2">
        <v>40610</v>
      </c>
    </row>
    <row r="4103" spans="1:13" x14ac:dyDescent="0.3">
      <c r="A4103" t="s">
        <v>1169</v>
      </c>
      <c r="B4103">
        <v>15</v>
      </c>
      <c r="C4103" t="s">
        <v>1529</v>
      </c>
      <c r="D4103">
        <v>4.9155769000000002E-2</v>
      </c>
      <c r="E4103" t="s">
        <v>1532</v>
      </c>
      <c r="F4103">
        <v>65.216800000000006</v>
      </c>
      <c r="G4103" t="s">
        <v>1547</v>
      </c>
      <c r="H4103">
        <v>1999</v>
      </c>
      <c r="I4103" t="s">
        <v>1552</v>
      </c>
      <c r="J4103" t="s">
        <v>1555</v>
      </c>
      <c r="K4103" t="s">
        <v>1558</v>
      </c>
      <c r="L4103">
        <v>958.75199999999995</v>
      </c>
      <c r="M4103" s="2">
        <v>40613</v>
      </c>
    </row>
    <row r="4104" spans="1:13" x14ac:dyDescent="0.3">
      <c r="A4104" t="s">
        <v>369</v>
      </c>
      <c r="B4104">
        <v>8.18</v>
      </c>
      <c r="C4104" t="s">
        <v>1530</v>
      </c>
      <c r="D4104">
        <v>8.2386010999999995E-2</v>
      </c>
      <c r="E4104" t="s">
        <v>1540</v>
      </c>
      <c r="F4104">
        <v>56.658799999999999</v>
      </c>
      <c r="G4104" t="s">
        <v>1551</v>
      </c>
      <c r="H4104">
        <v>2004</v>
      </c>
      <c r="I4104" t="s">
        <v>1554</v>
      </c>
      <c r="J4104" t="s">
        <v>1557</v>
      </c>
      <c r="K4104" t="s">
        <v>1558</v>
      </c>
      <c r="L4104">
        <v>687.10559999999998</v>
      </c>
      <c r="M4104" s="2">
        <v>40615</v>
      </c>
    </row>
    <row r="4105" spans="1:13" x14ac:dyDescent="0.3">
      <c r="A4105" t="s">
        <v>265</v>
      </c>
      <c r="B4105">
        <v>18.100000000000001</v>
      </c>
      <c r="C4105" t="s">
        <v>1529</v>
      </c>
      <c r="D4105">
        <v>0.17869402600000001</v>
      </c>
      <c r="E4105" t="s">
        <v>1531</v>
      </c>
      <c r="F4105">
        <v>158.9288</v>
      </c>
      <c r="G4105" t="s">
        <v>1548</v>
      </c>
      <c r="H4105">
        <v>2009</v>
      </c>
      <c r="I4105" t="s">
        <v>1552</v>
      </c>
      <c r="J4105" t="s">
        <v>1556</v>
      </c>
      <c r="K4105" t="s">
        <v>1559</v>
      </c>
      <c r="L4105">
        <v>1571.288</v>
      </c>
      <c r="M4105" s="2">
        <v>40616</v>
      </c>
    </row>
    <row r="4106" spans="1:13" x14ac:dyDescent="0.3">
      <c r="A4106" t="s">
        <v>1517</v>
      </c>
      <c r="B4106">
        <v>5.3049999999999997</v>
      </c>
      <c r="C4106" t="s">
        <v>1530</v>
      </c>
      <c r="D4106">
        <v>4.7101810000000001E-2</v>
      </c>
      <c r="E4106" t="s">
        <v>1533</v>
      </c>
      <c r="F4106">
        <v>181.86080000000001</v>
      </c>
      <c r="G4106" t="s">
        <v>1547</v>
      </c>
      <c r="H4106">
        <v>1999</v>
      </c>
      <c r="I4106" t="s">
        <v>1552</v>
      </c>
      <c r="J4106" t="s">
        <v>1555</v>
      </c>
      <c r="K4106" t="s">
        <v>1558</v>
      </c>
      <c r="L4106">
        <v>4594.0200000000004</v>
      </c>
      <c r="M4106" s="2">
        <v>40617</v>
      </c>
    </row>
    <row r="4107" spans="1:13" x14ac:dyDescent="0.3">
      <c r="A4107" t="s">
        <v>503</v>
      </c>
      <c r="B4107">
        <v>12.85</v>
      </c>
      <c r="C4107" t="s">
        <v>1529</v>
      </c>
      <c r="D4107">
        <v>0.12191466199999999</v>
      </c>
      <c r="E4107" t="s">
        <v>1536</v>
      </c>
      <c r="F4107">
        <v>43.5428</v>
      </c>
      <c r="G4107" t="s">
        <v>1547</v>
      </c>
      <c r="H4107">
        <v>1999</v>
      </c>
      <c r="I4107" t="s">
        <v>1552</v>
      </c>
      <c r="J4107" t="s">
        <v>1555</v>
      </c>
      <c r="K4107" t="s">
        <v>1558</v>
      </c>
      <c r="L4107">
        <v>615.19920000000002</v>
      </c>
      <c r="M4107" s="2">
        <v>40618</v>
      </c>
    </row>
    <row r="4108" spans="1:13" x14ac:dyDescent="0.3">
      <c r="A4108" t="s">
        <v>984</v>
      </c>
      <c r="B4108">
        <v>9.3000000000000007</v>
      </c>
      <c r="C4108" t="s">
        <v>1529</v>
      </c>
      <c r="D4108">
        <v>4.2357203000000003E-2</v>
      </c>
      <c r="E4108" t="s">
        <v>1541</v>
      </c>
      <c r="F4108">
        <v>123.2388</v>
      </c>
      <c r="G4108" t="s">
        <v>1547</v>
      </c>
      <c r="H4108">
        <v>1999</v>
      </c>
      <c r="I4108" t="s">
        <v>1552</v>
      </c>
      <c r="J4108" t="s">
        <v>1555</v>
      </c>
      <c r="K4108" t="s">
        <v>1558</v>
      </c>
      <c r="L4108">
        <v>1857.5820000000001</v>
      </c>
      <c r="M4108" s="2">
        <v>40619</v>
      </c>
    </row>
    <row r="4109" spans="1:13" x14ac:dyDescent="0.3">
      <c r="A4109" t="s">
        <v>1234</v>
      </c>
      <c r="B4109">
        <v>19.25</v>
      </c>
      <c r="C4109" t="s">
        <v>1529</v>
      </c>
      <c r="D4109">
        <v>0.101932076</v>
      </c>
      <c r="E4109" t="s">
        <v>1531</v>
      </c>
      <c r="F4109">
        <v>54.595599999999997</v>
      </c>
      <c r="G4109" t="s">
        <v>1547</v>
      </c>
      <c r="H4109">
        <v>1999</v>
      </c>
      <c r="I4109" t="s">
        <v>1552</v>
      </c>
      <c r="J4109" t="s">
        <v>1555</v>
      </c>
      <c r="K4109" t="s">
        <v>1558</v>
      </c>
      <c r="L4109">
        <v>764.33839999999998</v>
      </c>
      <c r="M4109" s="2">
        <v>40620</v>
      </c>
    </row>
    <row r="4110" spans="1:13" x14ac:dyDescent="0.3">
      <c r="A4110" t="s">
        <v>1050</v>
      </c>
      <c r="B4110">
        <v>19.350000000000001</v>
      </c>
      <c r="C4110" t="s">
        <v>1530</v>
      </c>
      <c r="D4110">
        <v>6.2476390999999999E-2</v>
      </c>
      <c r="E4110" t="s">
        <v>1535</v>
      </c>
      <c r="F4110">
        <v>164.51840000000001</v>
      </c>
      <c r="G4110" t="s">
        <v>1549</v>
      </c>
      <c r="H4110">
        <v>1987</v>
      </c>
      <c r="I4110" t="s">
        <v>1553</v>
      </c>
      <c r="J4110" t="s">
        <v>1556</v>
      </c>
      <c r="K4110" t="s">
        <v>1558</v>
      </c>
      <c r="L4110">
        <v>1651.184</v>
      </c>
      <c r="M4110" s="2">
        <v>40621</v>
      </c>
    </row>
    <row r="4111" spans="1:13" x14ac:dyDescent="0.3">
      <c r="A4111" t="s">
        <v>1171</v>
      </c>
      <c r="B4111">
        <v>18.7</v>
      </c>
      <c r="C4111" t="s">
        <v>1529</v>
      </c>
      <c r="D4111">
        <v>3.7681447999999999E-2</v>
      </c>
      <c r="E4111" t="s">
        <v>1537</v>
      </c>
      <c r="F4111">
        <v>111.0886</v>
      </c>
      <c r="G4111" t="s">
        <v>1547</v>
      </c>
      <c r="H4111">
        <v>1999</v>
      </c>
      <c r="I4111" t="s">
        <v>1552</v>
      </c>
      <c r="J4111" t="s">
        <v>1555</v>
      </c>
      <c r="K4111" t="s">
        <v>1558</v>
      </c>
      <c r="L4111">
        <v>222.37719999999999</v>
      </c>
      <c r="M4111" s="2">
        <v>40622</v>
      </c>
    </row>
    <row r="4112" spans="1:13" x14ac:dyDescent="0.3">
      <c r="A4112" t="s">
        <v>58</v>
      </c>
      <c r="B4112">
        <v>6.0549999999999997</v>
      </c>
      <c r="C4112" t="s">
        <v>1529</v>
      </c>
      <c r="D4112">
        <v>2.5408701999999998E-2</v>
      </c>
      <c r="E4112" t="s">
        <v>1537</v>
      </c>
      <c r="F4112">
        <v>160.892</v>
      </c>
      <c r="G4112" t="s">
        <v>1550</v>
      </c>
      <c r="H4112">
        <v>1997</v>
      </c>
      <c r="I4112" t="s">
        <v>1554</v>
      </c>
      <c r="J4112" t="s">
        <v>1555</v>
      </c>
      <c r="K4112" t="s">
        <v>1558</v>
      </c>
      <c r="L4112">
        <v>2396.88</v>
      </c>
      <c r="M4112" s="2">
        <v>40623</v>
      </c>
    </row>
    <row r="4113" spans="1:13" x14ac:dyDescent="0.3">
      <c r="A4113" t="s">
        <v>1141</v>
      </c>
      <c r="B4113">
        <v>9.1950000000000003</v>
      </c>
      <c r="C4113" t="s">
        <v>1530</v>
      </c>
      <c r="D4113">
        <v>0.122304725</v>
      </c>
      <c r="E4113" t="s">
        <v>1537</v>
      </c>
      <c r="F4113">
        <v>99.201599999999999</v>
      </c>
      <c r="G4113" t="s">
        <v>1550</v>
      </c>
      <c r="H4113">
        <v>1997</v>
      </c>
      <c r="I4113" t="s">
        <v>1554</v>
      </c>
      <c r="J4113" t="s">
        <v>1555</v>
      </c>
      <c r="K4113" t="s">
        <v>1558</v>
      </c>
      <c r="L4113">
        <v>809.61279999999999</v>
      </c>
      <c r="M4113" s="2">
        <v>40624</v>
      </c>
    </row>
    <row r="4114" spans="1:13" x14ac:dyDescent="0.3">
      <c r="A4114" t="s">
        <v>1332</v>
      </c>
      <c r="B4114">
        <v>21.1</v>
      </c>
      <c r="C4114" t="s">
        <v>1529</v>
      </c>
      <c r="D4114">
        <v>1.0600287E-2</v>
      </c>
      <c r="E4114" t="s">
        <v>1534</v>
      </c>
      <c r="F4114">
        <v>233.9958</v>
      </c>
      <c r="G4114" t="s">
        <v>1551</v>
      </c>
      <c r="H4114">
        <v>2004</v>
      </c>
      <c r="I4114" t="s">
        <v>1554</v>
      </c>
      <c r="J4114" t="s">
        <v>1557</v>
      </c>
      <c r="K4114" t="s">
        <v>1558</v>
      </c>
      <c r="L4114">
        <v>1869.5663999999999</v>
      </c>
      <c r="M4114" s="2">
        <v>40625</v>
      </c>
    </row>
    <row r="4115" spans="1:13" x14ac:dyDescent="0.3">
      <c r="A4115" t="s">
        <v>1104</v>
      </c>
      <c r="B4115">
        <v>11</v>
      </c>
      <c r="C4115" t="s">
        <v>1529</v>
      </c>
      <c r="D4115">
        <v>5.5162826999999998E-2</v>
      </c>
      <c r="E4115" t="s">
        <v>1539</v>
      </c>
      <c r="F4115">
        <v>100.33580000000001</v>
      </c>
      <c r="G4115" t="s">
        <v>1548</v>
      </c>
      <c r="H4115">
        <v>2009</v>
      </c>
      <c r="I4115" t="s">
        <v>1552</v>
      </c>
      <c r="J4115" t="s">
        <v>1556</v>
      </c>
      <c r="K4115" t="s">
        <v>1559</v>
      </c>
      <c r="L4115">
        <v>904.82219999999995</v>
      </c>
      <c r="M4115" s="2">
        <v>40626</v>
      </c>
    </row>
    <row r="4116" spans="1:13" x14ac:dyDescent="0.3">
      <c r="A4116" t="s">
        <v>1250</v>
      </c>
      <c r="B4116">
        <v>8.93</v>
      </c>
      <c r="C4116" t="s">
        <v>1529</v>
      </c>
      <c r="D4116">
        <v>2.8533032E-2</v>
      </c>
      <c r="E4116" t="s">
        <v>1531</v>
      </c>
      <c r="F4116">
        <v>151.434</v>
      </c>
      <c r="G4116" t="s">
        <v>1548</v>
      </c>
      <c r="H4116">
        <v>2009</v>
      </c>
      <c r="I4116" t="s">
        <v>1552</v>
      </c>
      <c r="J4116" t="s">
        <v>1556</v>
      </c>
      <c r="K4116" t="s">
        <v>1559</v>
      </c>
      <c r="L4116">
        <v>1225.0719999999999</v>
      </c>
      <c r="M4116" s="2">
        <v>40627</v>
      </c>
    </row>
    <row r="4117" spans="1:13" x14ac:dyDescent="0.3">
      <c r="A4117" t="s">
        <v>898</v>
      </c>
      <c r="B4117">
        <v>9</v>
      </c>
      <c r="C4117" t="s">
        <v>1529</v>
      </c>
      <c r="D4117">
        <v>3.2072321000000001E-2</v>
      </c>
      <c r="E4117" t="s">
        <v>1534</v>
      </c>
      <c r="F4117">
        <v>102.2016</v>
      </c>
      <c r="G4117" t="s">
        <v>1547</v>
      </c>
      <c r="H4117">
        <v>1999</v>
      </c>
      <c r="I4117" t="s">
        <v>1552</v>
      </c>
      <c r="J4117" t="s">
        <v>1555</v>
      </c>
      <c r="K4117" t="s">
        <v>1558</v>
      </c>
      <c r="L4117">
        <v>1416.8224</v>
      </c>
      <c r="M4117" s="2">
        <v>40628</v>
      </c>
    </row>
    <row r="4118" spans="1:13" x14ac:dyDescent="0.3">
      <c r="A4118" t="s">
        <v>1525</v>
      </c>
      <c r="B4118">
        <v>20.25</v>
      </c>
      <c r="C4118" t="s">
        <v>1530</v>
      </c>
      <c r="D4118">
        <v>2.2507876999999999E-2</v>
      </c>
      <c r="E4118" t="s">
        <v>1531</v>
      </c>
      <c r="F4118">
        <v>248.10919999999999</v>
      </c>
      <c r="G4118" t="s">
        <v>1551</v>
      </c>
      <c r="H4118">
        <v>2004</v>
      </c>
      <c r="I4118" t="s">
        <v>1554</v>
      </c>
      <c r="J4118" t="s">
        <v>1557</v>
      </c>
      <c r="K4118" t="s">
        <v>1558</v>
      </c>
      <c r="L4118">
        <v>4731.1747999999998</v>
      </c>
      <c r="M4118" s="2">
        <v>40629</v>
      </c>
    </row>
    <row r="4119" spans="1:13" x14ac:dyDescent="0.3">
      <c r="A4119" t="s">
        <v>1327</v>
      </c>
      <c r="B4119">
        <v>19.2</v>
      </c>
      <c r="C4119" t="s">
        <v>1530</v>
      </c>
      <c r="D4119">
        <v>5.6113669999999999E-3</v>
      </c>
      <c r="E4119" t="s">
        <v>1543</v>
      </c>
      <c r="F4119">
        <v>226.2062</v>
      </c>
      <c r="G4119" t="s">
        <v>1548</v>
      </c>
      <c r="H4119">
        <v>2009</v>
      </c>
      <c r="I4119" t="s">
        <v>1552</v>
      </c>
      <c r="J4119" t="s">
        <v>1556</v>
      </c>
      <c r="K4119" t="s">
        <v>1559</v>
      </c>
      <c r="L4119">
        <v>1579.9434000000001</v>
      </c>
      <c r="M4119" s="2">
        <v>40631</v>
      </c>
    </row>
    <row r="4120" spans="1:13" x14ac:dyDescent="0.3">
      <c r="A4120" t="s">
        <v>1511</v>
      </c>
      <c r="B4120">
        <v>9.1950000000000003</v>
      </c>
      <c r="C4120" t="s">
        <v>1530</v>
      </c>
      <c r="D4120">
        <v>5.1697107999999999E-2</v>
      </c>
      <c r="E4120" t="s">
        <v>1535</v>
      </c>
      <c r="F4120">
        <v>79.264399999999995</v>
      </c>
      <c r="G4120" t="s">
        <v>1547</v>
      </c>
      <c r="H4120">
        <v>1999</v>
      </c>
      <c r="I4120" t="s">
        <v>1552</v>
      </c>
      <c r="J4120" t="s">
        <v>1555</v>
      </c>
      <c r="K4120" t="s">
        <v>1558</v>
      </c>
      <c r="L4120">
        <v>864.20839999999998</v>
      </c>
      <c r="M4120" s="2">
        <v>40632</v>
      </c>
    </row>
    <row r="4121" spans="1:13" x14ac:dyDescent="0.3">
      <c r="A4121" t="s">
        <v>483</v>
      </c>
      <c r="B4121">
        <v>8.6549999999999994</v>
      </c>
      <c r="C4121" t="s">
        <v>1530</v>
      </c>
      <c r="D4121">
        <v>8.8194729999999999E-2</v>
      </c>
      <c r="E4121" t="s">
        <v>1536</v>
      </c>
      <c r="F4121">
        <v>119.6756</v>
      </c>
      <c r="G4121" t="s">
        <v>1550</v>
      </c>
      <c r="H4121">
        <v>1997</v>
      </c>
      <c r="I4121" t="s">
        <v>1554</v>
      </c>
      <c r="J4121" t="s">
        <v>1555</v>
      </c>
      <c r="K4121" t="s">
        <v>1558</v>
      </c>
      <c r="L4121">
        <v>2423.5120000000002</v>
      </c>
      <c r="M4121" s="2">
        <v>40633</v>
      </c>
    </row>
    <row r="4122" spans="1:13" x14ac:dyDescent="0.3">
      <c r="A4122" t="s">
        <v>1446</v>
      </c>
      <c r="B4122">
        <v>17.600000000000001</v>
      </c>
      <c r="C4122" t="s">
        <v>1530</v>
      </c>
      <c r="D4122">
        <v>1.60526E-2</v>
      </c>
      <c r="E4122" t="s">
        <v>1544</v>
      </c>
      <c r="F4122">
        <v>43.940199999999997</v>
      </c>
      <c r="G4122" t="s">
        <v>1547</v>
      </c>
      <c r="H4122">
        <v>1999</v>
      </c>
      <c r="I4122" t="s">
        <v>1552</v>
      </c>
      <c r="J4122" t="s">
        <v>1555</v>
      </c>
      <c r="K4122" t="s">
        <v>1558</v>
      </c>
      <c r="L4122">
        <v>1286.3255999999999</v>
      </c>
      <c r="M4122" s="2">
        <v>40634</v>
      </c>
    </row>
    <row r="4123" spans="1:13" x14ac:dyDescent="0.3">
      <c r="A4123" t="s">
        <v>805</v>
      </c>
      <c r="B4123">
        <v>17.850000000000001</v>
      </c>
      <c r="C4123" t="s">
        <v>1529</v>
      </c>
      <c r="D4123">
        <v>4.4532620000000002E-2</v>
      </c>
      <c r="E4123" t="s">
        <v>1536</v>
      </c>
      <c r="F4123">
        <v>127.202</v>
      </c>
      <c r="G4123" t="s">
        <v>1547</v>
      </c>
      <c r="H4123">
        <v>1999</v>
      </c>
      <c r="I4123" t="s">
        <v>1552</v>
      </c>
      <c r="J4123" t="s">
        <v>1555</v>
      </c>
      <c r="K4123" t="s">
        <v>1558</v>
      </c>
      <c r="L4123">
        <v>2656.5419999999999</v>
      </c>
      <c r="M4123" s="2">
        <v>40635</v>
      </c>
    </row>
    <row r="4124" spans="1:13" x14ac:dyDescent="0.3">
      <c r="A4124" t="s">
        <v>1380</v>
      </c>
      <c r="B4124">
        <v>19.350000000000001</v>
      </c>
      <c r="C4124" t="s">
        <v>1530</v>
      </c>
      <c r="D4124">
        <v>3.9895009000000002E-2</v>
      </c>
      <c r="E4124" t="s">
        <v>1532</v>
      </c>
      <c r="F4124">
        <v>162.48679999999999</v>
      </c>
      <c r="G4124" t="s">
        <v>1549</v>
      </c>
      <c r="H4124">
        <v>1987</v>
      </c>
      <c r="I4124" t="s">
        <v>1553</v>
      </c>
      <c r="J4124" t="s">
        <v>1556</v>
      </c>
      <c r="K4124" t="s">
        <v>1558</v>
      </c>
      <c r="L4124">
        <v>4422.2435999999998</v>
      </c>
      <c r="M4124" s="2">
        <v>40636</v>
      </c>
    </row>
    <row r="4125" spans="1:13" x14ac:dyDescent="0.3">
      <c r="A4125" t="s">
        <v>18</v>
      </c>
      <c r="B4125">
        <v>13.65</v>
      </c>
      <c r="C4125" t="s">
        <v>1530</v>
      </c>
      <c r="D4125">
        <v>1.2749289E-2</v>
      </c>
      <c r="E4125" t="s">
        <v>1536</v>
      </c>
      <c r="F4125">
        <v>58.858800000000002</v>
      </c>
      <c r="G4125" t="s">
        <v>1551</v>
      </c>
      <c r="H4125">
        <v>2004</v>
      </c>
      <c r="I4125" t="s">
        <v>1554</v>
      </c>
      <c r="J4125" t="s">
        <v>1557</v>
      </c>
      <c r="K4125" t="s">
        <v>1558</v>
      </c>
      <c r="L4125">
        <v>973.39959999999996</v>
      </c>
      <c r="M4125" s="2">
        <v>40637</v>
      </c>
    </row>
    <row r="4126" spans="1:13" x14ac:dyDescent="0.3">
      <c r="A4126" t="s">
        <v>700</v>
      </c>
      <c r="B4126">
        <v>17</v>
      </c>
      <c r="C4126" t="s">
        <v>1530</v>
      </c>
      <c r="D4126">
        <v>1.6030343999999998E-2</v>
      </c>
      <c r="E4126" t="s">
        <v>1536</v>
      </c>
      <c r="F4126">
        <v>228.0352</v>
      </c>
      <c r="G4126" t="s">
        <v>1548</v>
      </c>
      <c r="H4126">
        <v>2009</v>
      </c>
      <c r="I4126" t="s">
        <v>1552</v>
      </c>
      <c r="J4126" t="s">
        <v>1556</v>
      </c>
      <c r="K4126" t="s">
        <v>1559</v>
      </c>
      <c r="L4126">
        <v>2748.4223999999999</v>
      </c>
      <c r="M4126" s="2">
        <v>40638</v>
      </c>
    </row>
    <row r="4127" spans="1:13" x14ac:dyDescent="0.3">
      <c r="A4127" t="s">
        <v>446</v>
      </c>
      <c r="B4127">
        <v>15.5</v>
      </c>
      <c r="C4127" t="s">
        <v>1530</v>
      </c>
      <c r="D4127">
        <v>2.6342897000000001E-2</v>
      </c>
      <c r="E4127" t="s">
        <v>1537</v>
      </c>
      <c r="F4127">
        <v>104.1332</v>
      </c>
      <c r="G4127" t="s">
        <v>1547</v>
      </c>
      <c r="H4127">
        <v>1999</v>
      </c>
      <c r="I4127" t="s">
        <v>1552</v>
      </c>
      <c r="J4127" t="s">
        <v>1555</v>
      </c>
      <c r="K4127" t="s">
        <v>1558</v>
      </c>
      <c r="L4127">
        <v>1230.3984</v>
      </c>
      <c r="M4127" s="2">
        <v>40639</v>
      </c>
    </row>
    <row r="4128" spans="1:13" x14ac:dyDescent="0.3">
      <c r="A4128" t="s">
        <v>1190</v>
      </c>
      <c r="B4128">
        <v>7.1449999999999996</v>
      </c>
      <c r="C4128" t="s">
        <v>1529</v>
      </c>
      <c r="D4128">
        <v>1.7783501E-2</v>
      </c>
      <c r="E4128" t="s">
        <v>1540</v>
      </c>
      <c r="F4128">
        <v>159.45779999999999</v>
      </c>
      <c r="G4128" t="s">
        <v>1551</v>
      </c>
      <c r="H4128">
        <v>2004</v>
      </c>
      <c r="I4128" t="s">
        <v>1554</v>
      </c>
      <c r="J4128" t="s">
        <v>1557</v>
      </c>
      <c r="K4128" t="s">
        <v>1558</v>
      </c>
      <c r="L4128">
        <v>3209.1559999999999</v>
      </c>
      <c r="M4128" s="2">
        <v>40640</v>
      </c>
    </row>
    <row r="4129" spans="1:13" x14ac:dyDescent="0.3">
      <c r="A4129" t="s">
        <v>649</v>
      </c>
      <c r="B4129">
        <v>8.42</v>
      </c>
      <c r="C4129" t="s">
        <v>1530</v>
      </c>
      <c r="D4129">
        <v>3.0968306000000001E-2</v>
      </c>
      <c r="E4129" t="s">
        <v>1542</v>
      </c>
      <c r="F4129">
        <v>227.83519999999999</v>
      </c>
      <c r="G4129" t="s">
        <v>1548</v>
      </c>
      <c r="H4129">
        <v>2009</v>
      </c>
      <c r="I4129" t="s">
        <v>1552</v>
      </c>
      <c r="J4129" t="s">
        <v>1556</v>
      </c>
      <c r="K4129" t="s">
        <v>1559</v>
      </c>
      <c r="L4129">
        <v>3435.5279999999998</v>
      </c>
      <c r="M4129" s="2">
        <v>40641</v>
      </c>
    </row>
    <row r="4130" spans="1:13" x14ac:dyDescent="0.3">
      <c r="A4130" t="s">
        <v>1506</v>
      </c>
      <c r="B4130">
        <v>10.895</v>
      </c>
      <c r="C4130" t="s">
        <v>1529</v>
      </c>
      <c r="D4130">
        <v>2.1037197000000001E-2</v>
      </c>
      <c r="E4130" t="s">
        <v>1539</v>
      </c>
      <c r="F4130">
        <v>255.96719999999999</v>
      </c>
      <c r="G4130" t="s">
        <v>1548</v>
      </c>
      <c r="H4130">
        <v>2009</v>
      </c>
      <c r="I4130" t="s">
        <v>1552</v>
      </c>
      <c r="J4130" t="s">
        <v>1556</v>
      </c>
      <c r="K4130" t="s">
        <v>1559</v>
      </c>
      <c r="L4130">
        <v>4857.6768000000002</v>
      </c>
      <c r="M4130" s="2">
        <v>40643</v>
      </c>
    </row>
    <row r="4131" spans="1:13" x14ac:dyDescent="0.3">
      <c r="A4131" t="s">
        <v>762</v>
      </c>
      <c r="B4131">
        <v>18.850000000000001</v>
      </c>
      <c r="C4131" t="s">
        <v>1529</v>
      </c>
      <c r="D4131">
        <v>1.6107548999999999E-2</v>
      </c>
      <c r="E4131" t="s">
        <v>1539</v>
      </c>
      <c r="F4131">
        <v>129.76259999999999</v>
      </c>
      <c r="G4131" t="s">
        <v>1550</v>
      </c>
      <c r="H4131">
        <v>1997</v>
      </c>
      <c r="I4131" t="s">
        <v>1554</v>
      </c>
      <c r="J4131" t="s">
        <v>1555</v>
      </c>
      <c r="K4131" t="s">
        <v>1558</v>
      </c>
      <c r="L4131">
        <v>3016.7397999999998</v>
      </c>
      <c r="M4131" s="2">
        <v>40644</v>
      </c>
    </row>
    <row r="4132" spans="1:13" x14ac:dyDescent="0.3">
      <c r="A4132" t="s">
        <v>290</v>
      </c>
      <c r="B4132">
        <v>9.1950000000000003</v>
      </c>
      <c r="C4132" t="s">
        <v>1529</v>
      </c>
      <c r="D4132">
        <v>0.10833090200000001</v>
      </c>
      <c r="E4132" t="s">
        <v>1536</v>
      </c>
      <c r="F4132">
        <v>183.6634</v>
      </c>
      <c r="G4132" t="s">
        <v>1548</v>
      </c>
      <c r="H4132">
        <v>2009</v>
      </c>
      <c r="I4132" t="s">
        <v>1552</v>
      </c>
      <c r="J4132" t="s">
        <v>1556</v>
      </c>
      <c r="K4132" t="s">
        <v>1559</v>
      </c>
      <c r="L4132">
        <v>2726.451</v>
      </c>
      <c r="M4132" s="2">
        <v>40645</v>
      </c>
    </row>
    <row r="4133" spans="1:13" x14ac:dyDescent="0.3">
      <c r="A4133" t="s">
        <v>22</v>
      </c>
      <c r="B4133">
        <v>17.600000000000001</v>
      </c>
      <c r="C4133" t="s">
        <v>1530</v>
      </c>
      <c r="D4133">
        <v>4.7330800999999999E-2</v>
      </c>
      <c r="E4133" t="s">
        <v>1536</v>
      </c>
      <c r="F4133">
        <v>120.87820000000001</v>
      </c>
      <c r="G4133" t="s">
        <v>1547</v>
      </c>
      <c r="H4133">
        <v>1999</v>
      </c>
      <c r="I4133" t="s">
        <v>1552</v>
      </c>
      <c r="J4133" t="s">
        <v>1555</v>
      </c>
      <c r="K4133" t="s">
        <v>1558</v>
      </c>
      <c r="L4133">
        <v>2621.9204</v>
      </c>
      <c r="M4133" s="2">
        <v>40646</v>
      </c>
    </row>
    <row r="4134" spans="1:13" x14ac:dyDescent="0.3">
      <c r="A4134" t="s">
        <v>1167</v>
      </c>
      <c r="B4134">
        <v>13.85</v>
      </c>
      <c r="C4134" t="s">
        <v>1530</v>
      </c>
      <c r="D4134">
        <v>5.6406128999999999E-2</v>
      </c>
      <c r="E4134" t="s">
        <v>1538</v>
      </c>
      <c r="F4134">
        <v>231.43</v>
      </c>
      <c r="G4134" t="s">
        <v>1547</v>
      </c>
      <c r="H4134">
        <v>1999</v>
      </c>
      <c r="I4134" t="s">
        <v>1552</v>
      </c>
      <c r="J4134" t="s">
        <v>1555</v>
      </c>
      <c r="K4134" t="s">
        <v>1558</v>
      </c>
      <c r="L4134">
        <v>3029.39</v>
      </c>
      <c r="M4134" s="2">
        <v>40648</v>
      </c>
    </row>
    <row r="4135" spans="1:13" x14ac:dyDescent="0.3">
      <c r="A4135" t="s">
        <v>731</v>
      </c>
      <c r="B4135">
        <v>14.7</v>
      </c>
      <c r="C4135" t="s">
        <v>1529</v>
      </c>
      <c r="D4135">
        <v>2.1005399000000001E-2</v>
      </c>
      <c r="E4135" t="s">
        <v>1541</v>
      </c>
      <c r="F4135">
        <v>144.5128</v>
      </c>
      <c r="G4135" t="s">
        <v>1548</v>
      </c>
      <c r="H4135">
        <v>2009</v>
      </c>
      <c r="I4135" t="s">
        <v>1552</v>
      </c>
      <c r="J4135" t="s">
        <v>1556</v>
      </c>
      <c r="K4135" t="s">
        <v>1559</v>
      </c>
      <c r="L4135">
        <v>2588.6304</v>
      </c>
      <c r="M4135" s="2">
        <v>40649</v>
      </c>
    </row>
    <row r="4136" spans="1:13" x14ac:dyDescent="0.3">
      <c r="A4136" t="s">
        <v>1194</v>
      </c>
      <c r="B4136">
        <v>15.85</v>
      </c>
      <c r="C4136" t="s">
        <v>1529</v>
      </c>
      <c r="D4136">
        <v>7.8677079999999996E-2</v>
      </c>
      <c r="E4136" t="s">
        <v>1542</v>
      </c>
      <c r="F4136">
        <v>37.8506</v>
      </c>
      <c r="G4136" t="s">
        <v>1547</v>
      </c>
      <c r="H4136">
        <v>1999</v>
      </c>
      <c r="I4136" t="s">
        <v>1552</v>
      </c>
      <c r="J4136" t="s">
        <v>1555</v>
      </c>
      <c r="K4136" t="s">
        <v>1558</v>
      </c>
      <c r="L4136">
        <v>341.55540000000002</v>
      </c>
      <c r="M4136" s="2">
        <v>40650</v>
      </c>
    </row>
    <row r="4137" spans="1:13" x14ac:dyDescent="0.3">
      <c r="A4137" t="s">
        <v>846</v>
      </c>
      <c r="B4137">
        <v>18.600000000000001</v>
      </c>
      <c r="C4137" t="s">
        <v>1529</v>
      </c>
      <c r="D4137">
        <v>1.5769693000000001E-2</v>
      </c>
      <c r="E4137" t="s">
        <v>1536</v>
      </c>
      <c r="F4137">
        <v>152.13659999999999</v>
      </c>
      <c r="G4137" t="s">
        <v>1550</v>
      </c>
      <c r="H4137">
        <v>1997</v>
      </c>
      <c r="I4137" t="s">
        <v>1554</v>
      </c>
      <c r="J4137" t="s">
        <v>1555</v>
      </c>
      <c r="K4137" t="s">
        <v>1558</v>
      </c>
      <c r="L4137">
        <v>1813.6392000000001</v>
      </c>
      <c r="M4137" s="2">
        <v>40651</v>
      </c>
    </row>
    <row r="4138" spans="1:13" x14ac:dyDescent="0.3">
      <c r="A4138" t="s">
        <v>1282</v>
      </c>
      <c r="B4138">
        <v>19.2</v>
      </c>
      <c r="C4138" t="s">
        <v>1530</v>
      </c>
      <c r="D4138">
        <v>8.5082647999999997E-2</v>
      </c>
      <c r="E4138" t="s">
        <v>1542</v>
      </c>
      <c r="F4138">
        <v>153.53139999999999</v>
      </c>
      <c r="G4138" t="s">
        <v>1547</v>
      </c>
      <c r="H4138">
        <v>1999</v>
      </c>
      <c r="I4138" t="s">
        <v>1552</v>
      </c>
      <c r="J4138" t="s">
        <v>1555</v>
      </c>
      <c r="K4138" t="s">
        <v>1558</v>
      </c>
      <c r="L4138">
        <v>2171.8395999999998</v>
      </c>
      <c r="M4138" s="2">
        <v>40652</v>
      </c>
    </row>
    <row r="4139" spans="1:13" x14ac:dyDescent="0.3">
      <c r="A4139" t="s">
        <v>1450</v>
      </c>
      <c r="B4139">
        <v>6.78</v>
      </c>
      <c r="C4139" t="s">
        <v>1530</v>
      </c>
      <c r="D4139">
        <v>0.14016303799999999</v>
      </c>
      <c r="E4139" t="s">
        <v>1535</v>
      </c>
      <c r="F4139">
        <v>94.212000000000003</v>
      </c>
      <c r="G4139" t="s">
        <v>1550</v>
      </c>
      <c r="H4139">
        <v>1997</v>
      </c>
      <c r="I4139" t="s">
        <v>1554</v>
      </c>
      <c r="J4139" t="s">
        <v>1555</v>
      </c>
      <c r="K4139" t="s">
        <v>1558</v>
      </c>
      <c r="L4139">
        <v>1025.3320000000001</v>
      </c>
      <c r="M4139" s="2">
        <v>40653</v>
      </c>
    </row>
    <row r="4140" spans="1:13" x14ac:dyDescent="0.3">
      <c r="A4140" t="s">
        <v>191</v>
      </c>
      <c r="B4140">
        <v>6.7850000000000001</v>
      </c>
      <c r="C4140" t="s">
        <v>1530</v>
      </c>
      <c r="D4140">
        <v>4.2153502000000002E-2</v>
      </c>
      <c r="E4140" t="s">
        <v>1533</v>
      </c>
      <c r="F4140">
        <v>44.011200000000002</v>
      </c>
      <c r="G4140" t="s">
        <v>1548</v>
      </c>
      <c r="H4140">
        <v>2009</v>
      </c>
      <c r="I4140" t="s">
        <v>1552</v>
      </c>
      <c r="J4140" t="s">
        <v>1556</v>
      </c>
      <c r="K4140" t="s">
        <v>1559</v>
      </c>
      <c r="L4140">
        <v>340.88959999999997</v>
      </c>
      <c r="M4140" s="2">
        <v>40654</v>
      </c>
    </row>
    <row r="4141" spans="1:13" x14ac:dyDescent="0.3">
      <c r="A4141" t="s">
        <v>489</v>
      </c>
      <c r="B4141">
        <v>16.350000000000001</v>
      </c>
      <c r="C4141" t="s">
        <v>1529</v>
      </c>
      <c r="D4141">
        <v>2.9420857000000002E-2</v>
      </c>
      <c r="E4141" t="s">
        <v>1534</v>
      </c>
      <c r="F4141">
        <v>256.96460000000002</v>
      </c>
      <c r="G4141" t="s">
        <v>1549</v>
      </c>
      <c r="H4141">
        <v>1987</v>
      </c>
      <c r="I4141" t="s">
        <v>1553</v>
      </c>
      <c r="J4141" t="s">
        <v>1556</v>
      </c>
      <c r="K4141" t="s">
        <v>1558</v>
      </c>
      <c r="L4141">
        <v>4637.9628000000002</v>
      </c>
      <c r="M4141" s="2">
        <v>40655</v>
      </c>
    </row>
    <row r="4142" spans="1:13" x14ac:dyDescent="0.3">
      <c r="A4142" t="s">
        <v>1407</v>
      </c>
      <c r="B4142">
        <v>7.1550000000000002</v>
      </c>
      <c r="C4142" t="s">
        <v>1530</v>
      </c>
      <c r="D4142">
        <v>0.168154574</v>
      </c>
      <c r="E4142" t="s">
        <v>1544</v>
      </c>
      <c r="F4142">
        <v>33.787399999999998</v>
      </c>
      <c r="G4142" t="s">
        <v>1551</v>
      </c>
      <c r="H4142">
        <v>2004</v>
      </c>
      <c r="I4142" t="s">
        <v>1554</v>
      </c>
      <c r="J4142" t="s">
        <v>1557</v>
      </c>
      <c r="K4142" t="s">
        <v>1558</v>
      </c>
      <c r="L4142">
        <v>882.18499999999995</v>
      </c>
      <c r="M4142" s="2">
        <v>40656</v>
      </c>
    </row>
    <row r="4143" spans="1:13" x14ac:dyDescent="0.3">
      <c r="A4143" t="s">
        <v>290</v>
      </c>
      <c r="B4143">
        <v>9.1950000000000003</v>
      </c>
      <c r="C4143" t="s">
        <v>1529</v>
      </c>
      <c r="D4143">
        <v>0.107870997</v>
      </c>
      <c r="E4143" t="s">
        <v>1536</v>
      </c>
      <c r="F4143">
        <v>181.26339999999999</v>
      </c>
      <c r="G4143" t="s">
        <v>1551</v>
      </c>
      <c r="H4143">
        <v>2004</v>
      </c>
      <c r="I4143" t="s">
        <v>1554</v>
      </c>
      <c r="J4143" t="s">
        <v>1557</v>
      </c>
      <c r="K4143" t="s">
        <v>1558</v>
      </c>
      <c r="L4143">
        <v>2362.9241999999999</v>
      </c>
      <c r="M4143" s="2">
        <v>40657</v>
      </c>
    </row>
    <row r="4144" spans="1:13" x14ac:dyDescent="0.3">
      <c r="A4144" t="s">
        <v>752</v>
      </c>
      <c r="B4144">
        <v>16.2</v>
      </c>
      <c r="C4144" t="s">
        <v>1529</v>
      </c>
      <c r="D4144">
        <v>3.5967106999999998E-2</v>
      </c>
      <c r="E4144" t="s">
        <v>1537</v>
      </c>
      <c r="F4144">
        <v>260.32780000000002</v>
      </c>
      <c r="G4144" t="s">
        <v>1547</v>
      </c>
      <c r="H4144">
        <v>1999</v>
      </c>
      <c r="I4144" t="s">
        <v>1552</v>
      </c>
      <c r="J4144" t="s">
        <v>1555</v>
      </c>
      <c r="K4144" t="s">
        <v>1558</v>
      </c>
      <c r="L4144">
        <v>7549.5061999999998</v>
      </c>
      <c r="M4144" s="2">
        <v>40659</v>
      </c>
    </row>
    <row r="4145" spans="1:13" x14ac:dyDescent="0.3">
      <c r="A4145" t="s">
        <v>1322</v>
      </c>
      <c r="B4145">
        <v>20.85</v>
      </c>
      <c r="C4145" t="s">
        <v>1529</v>
      </c>
      <c r="D4145">
        <v>3.2442388000000003E-2</v>
      </c>
      <c r="E4145" t="s">
        <v>1535</v>
      </c>
      <c r="F4145">
        <v>178.36600000000001</v>
      </c>
      <c r="G4145" t="s">
        <v>1551</v>
      </c>
      <c r="H4145">
        <v>2004</v>
      </c>
      <c r="I4145" t="s">
        <v>1554</v>
      </c>
      <c r="J4145" t="s">
        <v>1557</v>
      </c>
      <c r="K4145" t="s">
        <v>1558</v>
      </c>
      <c r="L4145">
        <v>4673.9160000000002</v>
      </c>
      <c r="M4145" s="2">
        <v>40660</v>
      </c>
    </row>
    <row r="4146" spans="1:13" x14ac:dyDescent="0.3">
      <c r="A4146" t="s">
        <v>205</v>
      </c>
      <c r="B4146">
        <v>10.5</v>
      </c>
      <c r="C4146" t="s">
        <v>1530</v>
      </c>
      <c r="D4146">
        <v>1.0998931999999999E-2</v>
      </c>
      <c r="E4146" t="s">
        <v>1536</v>
      </c>
      <c r="F4146">
        <v>164.38419999999999</v>
      </c>
      <c r="G4146" t="s">
        <v>1547</v>
      </c>
      <c r="H4146">
        <v>1999</v>
      </c>
      <c r="I4146" t="s">
        <v>1552</v>
      </c>
      <c r="J4146" t="s">
        <v>1555</v>
      </c>
      <c r="K4146" t="s">
        <v>1558</v>
      </c>
      <c r="L4146">
        <v>1823.6261999999999</v>
      </c>
      <c r="M4146" s="2">
        <v>40662</v>
      </c>
    </row>
    <row r="4147" spans="1:13" x14ac:dyDescent="0.3">
      <c r="A4147" t="s">
        <v>739</v>
      </c>
      <c r="B4147">
        <v>16</v>
      </c>
      <c r="C4147" t="s">
        <v>1529</v>
      </c>
      <c r="D4147">
        <v>8.9896420000000005E-2</v>
      </c>
      <c r="E4147" t="s">
        <v>1531</v>
      </c>
      <c r="F4147">
        <v>143.41540000000001</v>
      </c>
      <c r="G4147" t="s">
        <v>1549</v>
      </c>
      <c r="H4147">
        <v>1987</v>
      </c>
      <c r="I4147" t="s">
        <v>1553</v>
      </c>
      <c r="J4147" t="s">
        <v>1556</v>
      </c>
      <c r="K4147" t="s">
        <v>1558</v>
      </c>
      <c r="L4147">
        <v>1985.4156</v>
      </c>
      <c r="M4147" s="2">
        <v>40664</v>
      </c>
    </row>
    <row r="4148" spans="1:13" x14ac:dyDescent="0.3">
      <c r="A4148" t="s">
        <v>757</v>
      </c>
      <c r="B4148">
        <v>11.15</v>
      </c>
      <c r="C4148" t="s">
        <v>1530</v>
      </c>
      <c r="D4148">
        <v>8.6281593000000004E-2</v>
      </c>
      <c r="E4148" t="s">
        <v>1536</v>
      </c>
      <c r="F4148">
        <v>170.57900000000001</v>
      </c>
      <c r="G4148" t="s">
        <v>1548</v>
      </c>
      <c r="H4148">
        <v>2009</v>
      </c>
      <c r="I4148" t="s">
        <v>1552</v>
      </c>
      <c r="J4148" t="s">
        <v>1556</v>
      </c>
      <c r="K4148" t="s">
        <v>1559</v>
      </c>
      <c r="L4148">
        <v>1358.232</v>
      </c>
      <c r="M4148" s="2">
        <v>40665</v>
      </c>
    </row>
    <row r="4149" spans="1:13" x14ac:dyDescent="0.3">
      <c r="A4149" t="s">
        <v>1305</v>
      </c>
      <c r="B4149">
        <v>16.2</v>
      </c>
      <c r="C4149" t="s">
        <v>1530</v>
      </c>
      <c r="D4149">
        <v>0.12831540899999999</v>
      </c>
      <c r="E4149" t="s">
        <v>1540</v>
      </c>
      <c r="F4149">
        <v>178.137</v>
      </c>
      <c r="G4149" t="s">
        <v>1549</v>
      </c>
      <c r="H4149">
        <v>1987</v>
      </c>
      <c r="I4149" t="s">
        <v>1553</v>
      </c>
      <c r="J4149" t="s">
        <v>1556</v>
      </c>
      <c r="K4149" t="s">
        <v>1558</v>
      </c>
      <c r="L4149">
        <v>3881.614</v>
      </c>
      <c r="M4149" s="2">
        <v>40666</v>
      </c>
    </row>
    <row r="4150" spans="1:13" x14ac:dyDescent="0.3">
      <c r="A4150" t="s">
        <v>627</v>
      </c>
      <c r="B4150">
        <v>14.35</v>
      </c>
      <c r="C4150" t="s">
        <v>1529</v>
      </c>
      <c r="D4150">
        <v>1.7108186000000001E-2</v>
      </c>
      <c r="E4150" t="s">
        <v>1539</v>
      </c>
      <c r="F4150">
        <v>110.3228</v>
      </c>
      <c r="G4150" t="s">
        <v>1548</v>
      </c>
      <c r="H4150">
        <v>2009</v>
      </c>
      <c r="I4150" t="s">
        <v>1552</v>
      </c>
      <c r="J4150" t="s">
        <v>1556</v>
      </c>
      <c r="K4150" t="s">
        <v>1559</v>
      </c>
      <c r="L4150">
        <v>552.61400000000003</v>
      </c>
      <c r="M4150" s="2">
        <v>40667</v>
      </c>
    </row>
    <row r="4151" spans="1:13" x14ac:dyDescent="0.3">
      <c r="A4151" t="s">
        <v>908</v>
      </c>
      <c r="B4151">
        <v>7.72</v>
      </c>
      <c r="C4151" t="s">
        <v>1529</v>
      </c>
      <c r="D4151">
        <v>5.1970837999999998E-2</v>
      </c>
      <c r="E4151" t="s">
        <v>1537</v>
      </c>
      <c r="F4151">
        <v>79.798599999999993</v>
      </c>
      <c r="G4151" t="s">
        <v>1551</v>
      </c>
      <c r="H4151">
        <v>2004</v>
      </c>
      <c r="I4151" t="s">
        <v>1554</v>
      </c>
      <c r="J4151" t="s">
        <v>1557</v>
      </c>
      <c r="K4151" t="s">
        <v>1558</v>
      </c>
      <c r="L4151">
        <v>2336.9580000000001</v>
      </c>
      <c r="M4151" s="2">
        <v>40668</v>
      </c>
    </row>
    <row r="4152" spans="1:13" x14ac:dyDescent="0.3">
      <c r="A4152" t="s">
        <v>542</v>
      </c>
      <c r="B4152">
        <v>16.100000000000001</v>
      </c>
      <c r="C4152" t="s">
        <v>1530</v>
      </c>
      <c r="D4152">
        <v>4.7792845E-2</v>
      </c>
      <c r="E4152" t="s">
        <v>1540</v>
      </c>
      <c r="F4152">
        <v>126.1362</v>
      </c>
      <c r="G4152" t="s">
        <v>1551</v>
      </c>
      <c r="H4152">
        <v>2004</v>
      </c>
      <c r="I4152" t="s">
        <v>1554</v>
      </c>
      <c r="J4152" t="s">
        <v>1557</v>
      </c>
      <c r="K4152" t="s">
        <v>1558</v>
      </c>
      <c r="L4152">
        <v>3271.7411999999999</v>
      </c>
      <c r="M4152" s="2">
        <v>40669</v>
      </c>
    </row>
    <row r="4153" spans="1:13" x14ac:dyDescent="0.3">
      <c r="A4153" t="s">
        <v>241</v>
      </c>
      <c r="B4153">
        <v>13.6</v>
      </c>
      <c r="C4153" t="s">
        <v>1529</v>
      </c>
      <c r="D4153">
        <v>9.9912730000000002E-3</v>
      </c>
      <c r="E4153" t="s">
        <v>1534</v>
      </c>
      <c r="F4153">
        <v>175.53700000000001</v>
      </c>
      <c r="G4153" t="s">
        <v>1551</v>
      </c>
      <c r="H4153">
        <v>2004</v>
      </c>
      <c r="I4153" t="s">
        <v>1554</v>
      </c>
      <c r="J4153" t="s">
        <v>1557</v>
      </c>
      <c r="K4153" t="s">
        <v>1558</v>
      </c>
      <c r="L4153">
        <v>3705.1770000000001</v>
      </c>
      <c r="M4153" s="2">
        <v>40670</v>
      </c>
    </row>
    <row r="4154" spans="1:13" x14ac:dyDescent="0.3">
      <c r="A4154" t="s">
        <v>1447</v>
      </c>
      <c r="B4154">
        <v>11.65</v>
      </c>
      <c r="C4154" t="s">
        <v>1529</v>
      </c>
      <c r="D4154">
        <v>0.17390419300000001</v>
      </c>
      <c r="E4154" t="s">
        <v>1531</v>
      </c>
      <c r="F4154">
        <v>52.329799999999999</v>
      </c>
      <c r="G4154" t="s">
        <v>1549</v>
      </c>
      <c r="H4154">
        <v>1987</v>
      </c>
      <c r="I4154" t="s">
        <v>1553</v>
      </c>
      <c r="J4154" t="s">
        <v>1556</v>
      </c>
      <c r="K4154" t="s">
        <v>1558</v>
      </c>
      <c r="L4154">
        <v>269.649</v>
      </c>
      <c r="M4154" s="2">
        <v>40671</v>
      </c>
    </row>
    <row r="4155" spans="1:13" x14ac:dyDescent="0.3">
      <c r="A4155" t="s">
        <v>320</v>
      </c>
      <c r="B4155">
        <v>9.2850000000000001</v>
      </c>
      <c r="C4155" t="s">
        <v>1530</v>
      </c>
      <c r="D4155">
        <v>2.1039273000000001E-2</v>
      </c>
      <c r="E4155" t="s">
        <v>1536</v>
      </c>
      <c r="F4155">
        <v>160.05779999999999</v>
      </c>
      <c r="G4155" t="s">
        <v>1547</v>
      </c>
      <c r="H4155">
        <v>1999</v>
      </c>
      <c r="I4155" t="s">
        <v>1552</v>
      </c>
      <c r="J4155" t="s">
        <v>1555</v>
      </c>
      <c r="K4155" t="s">
        <v>1558</v>
      </c>
      <c r="L4155">
        <v>2567.3247999999999</v>
      </c>
      <c r="M4155" s="2">
        <v>40672</v>
      </c>
    </row>
    <row r="4156" spans="1:13" x14ac:dyDescent="0.3">
      <c r="A4156" t="s">
        <v>228</v>
      </c>
      <c r="B4156">
        <v>10.3</v>
      </c>
      <c r="C4156" t="s">
        <v>1529</v>
      </c>
      <c r="D4156">
        <v>2.7426689000000001E-2</v>
      </c>
      <c r="E4156" t="s">
        <v>1537</v>
      </c>
      <c r="F4156">
        <v>97.304199999999994</v>
      </c>
      <c r="G4156" t="s">
        <v>1548</v>
      </c>
      <c r="H4156">
        <v>2009</v>
      </c>
      <c r="I4156" t="s">
        <v>1552</v>
      </c>
      <c r="J4156" t="s">
        <v>1556</v>
      </c>
      <c r="K4156" t="s">
        <v>1559</v>
      </c>
      <c r="L4156">
        <v>694.42939999999999</v>
      </c>
      <c r="M4156" s="2">
        <v>40673</v>
      </c>
    </row>
    <row r="4157" spans="1:13" x14ac:dyDescent="0.3">
      <c r="A4157" t="s">
        <v>450</v>
      </c>
      <c r="B4157">
        <v>20.85</v>
      </c>
      <c r="C4157" t="s">
        <v>1529</v>
      </c>
      <c r="D4157">
        <v>3.7556341E-2</v>
      </c>
      <c r="E4157" t="s">
        <v>1540</v>
      </c>
      <c r="F4157">
        <v>195.34780000000001</v>
      </c>
      <c r="G4157" t="s">
        <v>1548</v>
      </c>
      <c r="H4157">
        <v>2009</v>
      </c>
      <c r="I4157" t="s">
        <v>1552</v>
      </c>
      <c r="J4157" t="s">
        <v>1556</v>
      </c>
      <c r="K4157" t="s">
        <v>1559</v>
      </c>
      <c r="L4157">
        <v>1937.4780000000001</v>
      </c>
      <c r="M4157" s="2">
        <v>40674</v>
      </c>
    </row>
    <row r="4158" spans="1:13" x14ac:dyDescent="0.3">
      <c r="A4158" t="s">
        <v>1150</v>
      </c>
      <c r="B4158">
        <v>16.350000000000001</v>
      </c>
      <c r="C4158" t="s">
        <v>1529</v>
      </c>
      <c r="D4158">
        <v>1.6989990999999999E-2</v>
      </c>
      <c r="E4158" t="s">
        <v>1534</v>
      </c>
      <c r="F4158">
        <v>98.540999999999997</v>
      </c>
      <c r="G4158" t="s">
        <v>1551</v>
      </c>
      <c r="H4158">
        <v>2004</v>
      </c>
      <c r="I4158" t="s">
        <v>1554</v>
      </c>
      <c r="J4158" t="s">
        <v>1557</v>
      </c>
      <c r="K4158" t="s">
        <v>1558</v>
      </c>
      <c r="L4158">
        <v>772.32799999999997</v>
      </c>
      <c r="M4158" s="2">
        <v>40675</v>
      </c>
    </row>
    <row r="4159" spans="1:13" x14ac:dyDescent="0.3">
      <c r="A4159" t="s">
        <v>277</v>
      </c>
      <c r="B4159">
        <v>8.5749999999999993</v>
      </c>
      <c r="C4159" t="s">
        <v>1529</v>
      </c>
      <c r="D4159">
        <v>2.3885956999999999E-2</v>
      </c>
      <c r="E4159" t="s">
        <v>1532</v>
      </c>
      <c r="F4159">
        <v>106.628</v>
      </c>
      <c r="G4159" t="s">
        <v>1550</v>
      </c>
      <c r="H4159">
        <v>1997</v>
      </c>
      <c r="I4159" t="s">
        <v>1554</v>
      </c>
      <c r="J4159" t="s">
        <v>1555</v>
      </c>
      <c r="K4159" t="s">
        <v>1558</v>
      </c>
      <c r="L4159">
        <v>958.75199999999995</v>
      </c>
      <c r="M4159" s="2">
        <v>40676</v>
      </c>
    </row>
    <row r="4160" spans="1:13" x14ac:dyDescent="0.3">
      <c r="A4160" t="s">
        <v>1246</v>
      </c>
      <c r="B4160">
        <v>9.6950000000000003</v>
      </c>
      <c r="C4160" t="s">
        <v>1530</v>
      </c>
      <c r="D4160">
        <v>4.7429578E-2</v>
      </c>
      <c r="E4160" t="s">
        <v>1540</v>
      </c>
      <c r="F4160">
        <v>245.81440000000001</v>
      </c>
      <c r="G4160" t="s">
        <v>1550</v>
      </c>
      <c r="H4160">
        <v>1997</v>
      </c>
      <c r="I4160" t="s">
        <v>1554</v>
      </c>
      <c r="J4160" t="s">
        <v>1555</v>
      </c>
      <c r="K4160" t="s">
        <v>1558</v>
      </c>
      <c r="L4160">
        <v>3430.2015999999999</v>
      </c>
      <c r="M4160" s="2">
        <v>40677</v>
      </c>
    </row>
    <row r="4161" spans="1:13" x14ac:dyDescent="0.3">
      <c r="A4161" t="s">
        <v>1276</v>
      </c>
      <c r="B4161">
        <v>17.75</v>
      </c>
      <c r="C4161" t="s">
        <v>1530</v>
      </c>
      <c r="D4161">
        <v>0.15747069299999999</v>
      </c>
      <c r="E4161" t="s">
        <v>1531</v>
      </c>
      <c r="F4161">
        <v>239.15379999999999</v>
      </c>
      <c r="G4161" t="s">
        <v>1548</v>
      </c>
      <c r="H4161">
        <v>2009</v>
      </c>
      <c r="I4161" t="s">
        <v>1552</v>
      </c>
      <c r="J4161" t="s">
        <v>1556</v>
      </c>
      <c r="K4161" t="s">
        <v>1559</v>
      </c>
      <c r="L4161">
        <v>4326.3684000000003</v>
      </c>
      <c r="M4161" s="2">
        <v>40678</v>
      </c>
    </row>
    <row r="4162" spans="1:13" x14ac:dyDescent="0.3">
      <c r="A4162" t="s">
        <v>696</v>
      </c>
      <c r="B4162">
        <v>13.5</v>
      </c>
      <c r="C4162" t="s">
        <v>1530</v>
      </c>
      <c r="D4162">
        <v>0.125274674</v>
      </c>
      <c r="E4162" t="s">
        <v>1536</v>
      </c>
      <c r="F4162">
        <v>262.19099999999997</v>
      </c>
      <c r="G4162" t="s">
        <v>1550</v>
      </c>
      <c r="H4162">
        <v>1997</v>
      </c>
      <c r="I4162" t="s">
        <v>1554</v>
      </c>
      <c r="J4162" t="s">
        <v>1555</v>
      </c>
      <c r="K4162" t="s">
        <v>1558</v>
      </c>
      <c r="L4162">
        <v>2366.9189999999999</v>
      </c>
      <c r="M4162" s="2">
        <v>40679</v>
      </c>
    </row>
    <row r="4163" spans="1:13" x14ac:dyDescent="0.3">
      <c r="A4163" t="s">
        <v>707</v>
      </c>
      <c r="B4163">
        <v>20.7</v>
      </c>
      <c r="C4163" t="s">
        <v>1529</v>
      </c>
      <c r="D4163">
        <v>3.9306821999999998E-2</v>
      </c>
      <c r="E4163" t="s">
        <v>1534</v>
      </c>
      <c r="F4163">
        <v>150.73660000000001</v>
      </c>
      <c r="G4163" t="s">
        <v>1547</v>
      </c>
      <c r="H4163">
        <v>1999</v>
      </c>
      <c r="I4163" t="s">
        <v>1552</v>
      </c>
      <c r="J4163" t="s">
        <v>1555</v>
      </c>
      <c r="K4163" t="s">
        <v>1558</v>
      </c>
      <c r="L4163">
        <v>3325.0052000000001</v>
      </c>
      <c r="M4163" s="2">
        <v>40681</v>
      </c>
    </row>
    <row r="4164" spans="1:13" x14ac:dyDescent="0.3">
      <c r="A4164" t="s">
        <v>1168</v>
      </c>
      <c r="B4164">
        <v>9.1</v>
      </c>
      <c r="C4164" t="s">
        <v>1529</v>
      </c>
      <c r="D4164">
        <v>8.0277707000000004E-2</v>
      </c>
      <c r="E4164" t="s">
        <v>1534</v>
      </c>
      <c r="F4164">
        <v>47.271799999999999</v>
      </c>
      <c r="G4164" t="s">
        <v>1551</v>
      </c>
      <c r="H4164">
        <v>2004</v>
      </c>
      <c r="I4164" t="s">
        <v>1554</v>
      </c>
      <c r="J4164" t="s">
        <v>1557</v>
      </c>
      <c r="K4164" t="s">
        <v>1558</v>
      </c>
      <c r="L4164">
        <v>850.89239999999995</v>
      </c>
      <c r="M4164" s="2">
        <v>40682</v>
      </c>
    </row>
    <row r="4165" spans="1:13" x14ac:dyDescent="0.3">
      <c r="A4165" t="s">
        <v>118</v>
      </c>
      <c r="B4165">
        <v>17.2</v>
      </c>
      <c r="C4165" t="s">
        <v>1529</v>
      </c>
      <c r="D4165">
        <v>0.15693555300000001</v>
      </c>
      <c r="E4165" t="s">
        <v>1533</v>
      </c>
      <c r="F4165">
        <v>160.65780000000001</v>
      </c>
      <c r="G4165" t="s">
        <v>1548</v>
      </c>
      <c r="H4165">
        <v>2009</v>
      </c>
      <c r="I4165" t="s">
        <v>1552</v>
      </c>
      <c r="J4165" t="s">
        <v>1556</v>
      </c>
      <c r="K4165" t="s">
        <v>1559</v>
      </c>
      <c r="L4165">
        <v>1925.4936</v>
      </c>
      <c r="M4165" s="2">
        <v>40683</v>
      </c>
    </row>
    <row r="4166" spans="1:13" x14ac:dyDescent="0.3">
      <c r="A4166" t="s">
        <v>1232</v>
      </c>
      <c r="B4166">
        <v>18.350000000000001</v>
      </c>
      <c r="C4166" t="s">
        <v>1529</v>
      </c>
      <c r="D4166">
        <v>1.5291575999999999E-2</v>
      </c>
      <c r="E4166" t="s">
        <v>1541</v>
      </c>
      <c r="F4166">
        <v>106.1938</v>
      </c>
      <c r="G4166" t="s">
        <v>1549</v>
      </c>
      <c r="H4166">
        <v>1987</v>
      </c>
      <c r="I4166" t="s">
        <v>1553</v>
      </c>
      <c r="J4166" t="s">
        <v>1556</v>
      </c>
      <c r="K4166" t="s">
        <v>1558</v>
      </c>
      <c r="L4166">
        <v>1607.9069999999999</v>
      </c>
      <c r="M4166" s="2">
        <v>40684</v>
      </c>
    </row>
    <row r="4167" spans="1:13" x14ac:dyDescent="0.3">
      <c r="A4167" t="s">
        <v>689</v>
      </c>
      <c r="B4167">
        <v>16.5</v>
      </c>
      <c r="C4167" t="s">
        <v>1530</v>
      </c>
      <c r="D4167">
        <v>6.8112874000000004E-2</v>
      </c>
      <c r="E4167" t="s">
        <v>1542</v>
      </c>
      <c r="F4167">
        <v>104.599</v>
      </c>
      <c r="G4167" t="s">
        <v>1551</v>
      </c>
      <c r="H4167">
        <v>2004</v>
      </c>
      <c r="I4167" t="s">
        <v>1554</v>
      </c>
      <c r="J4167" t="s">
        <v>1557</v>
      </c>
      <c r="K4167" t="s">
        <v>1558</v>
      </c>
      <c r="L4167">
        <v>2889.5720000000001</v>
      </c>
      <c r="M4167" s="2">
        <v>40685</v>
      </c>
    </row>
    <row r="4168" spans="1:13" x14ac:dyDescent="0.3">
      <c r="A4168" t="s">
        <v>910</v>
      </c>
      <c r="B4168">
        <v>12.1</v>
      </c>
      <c r="C4168" t="s">
        <v>1529</v>
      </c>
      <c r="D4168">
        <v>2.0600553000000001E-2</v>
      </c>
      <c r="E4168" t="s">
        <v>1536</v>
      </c>
      <c r="F4168">
        <v>147.57339999999999</v>
      </c>
      <c r="G4168" t="s">
        <v>1547</v>
      </c>
      <c r="H4168">
        <v>1999</v>
      </c>
      <c r="I4168" t="s">
        <v>1552</v>
      </c>
      <c r="J4168" t="s">
        <v>1555</v>
      </c>
      <c r="K4168" t="s">
        <v>1558</v>
      </c>
      <c r="L4168">
        <v>3414.8881999999999</v>
      </c>
      <c r="M4168" s="2">
        <v>40686</v>
      </c>
    </row>
    <row r="4169" spans="1:13" x14ac:dyDescent="0.3">
      <c r="A4169" t="s">
        <v>515</v>
      </c>
      <c r="B4169">
        <v>7.51</v>
      </c>
      <c r="C4169" t="s">
        <v>1529</v>
      </c>
      <c r="D4169">
        <v>0.10423592</v>
      </c>
      <c r="E4169" t="s">
        <v>1536</v>
      </c>
      <c r="F4169">
        <v>111.7544</v>
      </c>
      <c r="G4169" t="s">
        <v>1548</v>
      </c>
      <c r="H4169">
        <v>2009</v>
      </c>
      <c r="I4169" t="s">
        <v>1552</v>
      </c>
      <c r="J4169" t="s">
        <v>1556</v>
      </c>
      <c r="K4169" t="s">
        <v>1559</v>
      </c>
      <c r="L4169">
        <v>2460.7968000000001</v>
      </c>
      <c r="M4169" s="2">
        <v>40687</v>
      </c>
    </row>
    <row r="4170" spans="1:13" x14ac:dyDescent="0.3">
      <c r="A4170" t="s">
        <v>1110</v>
      </c>
      <c r="B4170">
        <v>8.06</v>
      </c>
      <c r="C4170" t="s">
        <v>1529</v>
      </c>
      <c r="D4170">
        <v>2.1372636E-2</v>
      </c>
      <c r="E4170" t="s">
        <v>1538</v>
      </c>
      <c r="F4170">
        <v>231.73259999999999</v>
      </c>
      <c r="G4170" t="s">
        <v>1551</v>
      </c>
      <c r="H4170">
        <v>2004</v>
      </c>
      <c r="I4170" t="s">
        <v>1554</v>
      </c>
      <c r="J4170" t="s">
        <v>1557</v>
      </c>
      <c r="K4170" t="s">
        <v>1558</v>
      </c>
      <c r="L4170">
        <v>5313.7497999999996</v>
      </c>
      <c r="M4170" s="2">
        <v>40688</v>
      </c>
    </row>
    <row r="4171" spans="1:13" x14ac:dyDescent="0.3">
      <c r="A4171" t="s">
        <v>823</v>
      </c>
      <c r="B4171">
        <v>14.3</v>
      </c>
      <c r="C4171" t="s">
        <v>1529</v>
      </c>
      <c r="D4171">
        <v>0.122761775</v>
      </c>
      <c r="E4171" t="s">
        <v>1531</v>
      </c>
      <c r="F4171">
        <v>124.373</v>
      </c>
      <c r="G4171" t="s">
        <v>1547</v>
      </c>
      <c r="H4171">
        <v>1999</v>
      </c>
      <c r="I4171" t="s">
        <v>1552</v>
      </c>
      <c r="J4171" t="s">
        <v>1555</v>
      </c>
      <c r="K4171" t="s">
        <v>1558</v>
      </c>
      <c r="L4171">
        <v>2093.9409999999998</v>
      </c>
      <c r="M4171" s="2">
        <v>40689</v>
      </c>
    </row>
    <row r="4172" spans="1:13" x14ac:dyDescent="0.3">
      <c r="A4172" t="s">
        <v>86</v>
      </c>
      <c r="B4172">
        <v>18.600000000000001</v>
      </c>
      <c r="C4172" t="s">
        <v>1529</v>
      </c>
      <c r="D4172">
        <v>3.9454924000000002E-2</v>
      </c>
      <c r="E4172" t="s">
        <v>1540</v>
      </c>
      <c r="F4172">
        <v>244.08019999999999</v>
      </c>
      <c r="G4172" t="s">
        <v>1548</v>
      </c>
      <c r="H4172">
        <v>2009</v>
      </c>
      <c r="I4172" t="s">
        <v>1552</v>
      </c>
      <c r="J4172" t="s">
        <v>1556</v>
      </c>
      <c r="K4172" t="s">
        <v>1559</v>
      </c>
      <c r="L4172">
        <v>3193.8425999999999</v>
      </c>
      <c r="M4172" s="2">
        <v>40690</v>
      </c>
    </row>
    <row r="4173" spans="1:13" x14ac:dyDescent="0.3">
      <c r="A4173" t="s">
        <v>1237</v>
      </c>
      <c r="B4173">
        <v>6.69</v>
      </c>
      <c r="C4173" t="s">
        <v>1530</v>
      </c>
      <c r="D4173">
        <v>3.6910397999999997E-2</v>
      </c>
      <c r="E4173" t="s">
        <v>1533</v>
      </c>
      <c r="F4173">
        <v>175.03700000000001</v>
      </c>
      <c r="G4173" t="s">
        <v>1550</v>
      </c>
      <c r="H4173">
        <v>1997</v>
      </c>
      <c r="I4173" t="s">
        <v>1554</v>
      </c>
      <c r="J4173" t="s">
        <v>1555</v>
      </c>
      <c r="K4173" t="s">
        <v>1558</v>
      </c>
      <c r="L4173">
        <v>2117.2440000000001</v>
      </c>
      <c r="M4173" s="2">
        <v>40691</v>
      </c>
    </row>
    <row r="4174" spans="1:13" x14ac:dyDescent="0.3">
      <c r="A4174" t="s">
        <v>1275</v>
      </c>
      <c r="B4174">
        <v>17.75</v>
      </c>
      <c r="C4174" t="s">
        <v>1529</v>
      </c>
      <c r="D4174">
        <v>5.5159053999999999E-2</v>
      </c>
      <c r="E4174" t="s">
        <v>1537</v>
      </c>
      <c r="F4174">
        <v>145.64439999999999</v>
      </c>
      <c r="G4174" t="s">
        <v>1547</v>
      </c>
      <c r="H4174">
        <v>1999</v>
      </c>
      <c r="I4174" t="s">
        <v>1552</v>
      </c>
      <c r="J4174" t="s">
        <v>1555</v>
      </c>
      <c r="K4174" t="s">
        <v>1558</v>
      </c>
      <c r="L4174">
        <v>2467.4548</v>
      </c>
      <c r="M4174" s="2">
        <v>40693</v>
      </c>
    </row>
    <row r="4175" spans="1:13" x14ac:dyDescent="0.3">
      <c r="A4175" t="s">
        <v>1032</v>
      </c>
      <c r="B4175">
        <v>16.100000000000001</v>
      </c>
      <c r="C4175" t="s">
        <v>1529</v>
      </c>
      <c r="D4175">
        <v>3.4300474999999997E-2</v>
      </c>
      <c r="E4175" t="s">
        <v>1537</v>
      </c>
      <c r="F4175">
        <v>253.23560000000001</v>
      </c>
      <c r="G4175" t="s">
        <v>1551</v>
      </c>
      <c r="H4175">
        <v>2004</v>
      </c>
      <c r="I4175" t="s">
        <v>1554</v>
      </c>
      <c r="J4175" t="s">
        <v>1557</v>
      </c>
      <c r="K4175" t="s">
        <v>1558</v>
      </c>
      <c r="L4175">
        <v>5849.7187999999996</v>
      </c>
      <c r="M4175" s="2">
        <v>40694</v>
      </c>
    </row>
    <row r="4176" spans="1:13" x14ac:dyDescent="0.3">
      <c r="A4176" t="s">
        <v>1356</v>
      </c>
      <c r="B4176">
        <v>12.5</v>
      </c>
      <c r="C4176" t="s">
        <v>1529</v>
      </c>
      <c r="D4176">
        <v>0.11239914500000001</v>
      </c>
      <c r="E4176" t="s">
        <v>1542</v>
      </c>
      <c r="F4176">
        <v>120.444</v>
      </c>
      <c r="G4176" t="s">
        <v>1547</v>
      </c>
      <c r="H4176">
        <v>1999</v>
      </c>
      <c r="I4176" t="s">
        <v>1552</v>
      </c>
      <c r="J4176" t="s">
        <v>1555</v>
      </c>
      <c r="K4176" t="s">
        <v>1558</v>
      </c>
      <c r="L4176">
        <v>1438.1279999999999</v>
      </c>
      <c r="M4176" s="2">
        <v>40695</v>
      </c>
    </row>
    <row r="4177" spans="1:13" x14ac:dyDescent="0.3">
      <c r="A4177" t="s">
        <v>803</v>
      </c>
      <c r="B4177">
        <v>5.7850000000000001</v>
      </c>
      <c r="C4177" t="s">
        <v>1530</v>
      </c>
      <c r="D4177">
        <v>4.0523265000000003E-2</v>
      </c>
      <c r="E4177" t="s">
        <v>1536</v>
      </c>
      <c r="F4177">
        <v>177.86600000000001</v>
      </c>
      <c r="G4177" t="s">
        <v>1548</v>
      </c>
      <c r="H4177">
        <v>2009</v>
      </c>
      <c r="I4177" t="s">
        <v>1552</v>
      </c>
      <c r="J4177" t="s">
        <v>1556</v>
      </c>
      <c r="K4177" t="s">
        <v>1559</v>
      </c>
      <c r="L4177">
        <v>4853.6819999999998</v>
      </c>
      <c r="M4177" s="2">
        <v>40696</v>
      </c>
    </row>
    <row r="4178" spans="1:13" x14ac:dyDescent="0.3">
      <c r="A4178" t="s">
        <v>305</v>
      </c>
      <c r="B4178">
        <v>14.8</v>
      </c>
      <c r="C4178" t="s">
        <v>1529</v>
      </c>
      <c r="D4178">
        <v>1.9559745999999999E-2</v>
      </c>
      <c r="E4178" t="s">
        <v>1539</v>
      </c>
      <c r="F4178">
        <v>193.77940000000001</v>
      </c>
      <c r="G4178" t="s">
        <v>1548</v>
      </c>
      <c r="H4178">
        <v>2009</v>
      </c>
      <c r="I4178" t="s">
        <v>1552</v>
      </c>
      <c r="J4178" t="s">
        <v>1556</v>
      </c>
      <c r="K4178" t="s">
        <v>1559</v>
      </c>
      <c r="L4178">
        <v>2926.1909999999998</v>
      </c>
      <c r="M4178" s="2">
        <v>40697</v>
      </c>
    </row>
    <row r="4179" spans="1:13" x14ac:dyDescent="0.3">
      <c r="A4179" t="s">
        <v>907</v>
      </c>
      <c r="B4179">
        <v>16.7</v>
      </c>
      <c r="C4179" t="s">
        <v>1529</v>
      </c>
      <c r="D4179">
        <v>2.6598474E-2</v>
      </c>
      <c r="E4179" t="s">
        <v>1534</v>
      </c>
      <c r="F4179">
        <v>245.8776</v>
      </c>
      <c r="G4179" t="s">
        <v>1549</v>
      </c>
      <c r="H4179">
        <v>1987</v>
      </c>
      <c r="I4179" t="s">
        <v>1553</v>
      </c>
      <c r="J4179" t="s">
        <v>1556</v>
      </c>
      <c r="K4179" t="s">
        <v>1558</v>
      </c>
      <c r="L4179">
        <v>4210.5191999999997</v>
      </c>
      <c r="M4179" s="2">
        <v>40698</v>
      </c>
    </row>
    <row r="4180" spans="1:13" x14ac:dyDescent="0.3">
      <c r="A4180" t="s">
        <v>904</v>
      </c>
      <c r="B4180">
        <v>13.35</v>
      </c>
      <c r="C4180" t="s">
        <v>1529</v>
      </c>
      <c r="D4180">
        <v>9.1348964000000005E-2</v>
      </c>
      <c r="E4180" t="s">
        <v>1536</v>
      </c>
      <c r="F4180">
        <v>150.3708</v>
      </c>
      <c r="G4180" t="s">
        <v>1547</v>
      </c>
      <c r="H4180">
        <v>1999</v>
      </c>
      <c r="I4180" t="s">
        <v>1552</v>
      </c>
      <c r="J4180" t="s">
        <v>1555</v>
      </c>
      <c r="K4180" t="s">
        <v>1558</v>
      </c>
      <c r="L4180">
        <v>4363.6531999999997</v>
      </c>
      <c r="M4180" s="2">
        <v>40699</v>
      </c>
    </row>
    <row r="4181" spans="1:13" x14ac:dyDescent="0.3">
      <c r="A4181" t="s">
        <v>1332</v>
      </c>
      <c r="B4181">
        <v>21.1</v>
      </c>
      <c r="C4181" t="s">
        <v>1529</v>
      </c>
      <c r="D4181">
        <v>1.0602291999999999E-2</v>
      </c>
      <c r="E4181" t="s">
        <v>1534</v>
      </c>
      <c r="F4181">
        <v>235.39580000000001</v>
      </c>
      <c r="G4181" t="s">
        <v>1550</v>
      </c>
      <c r="H4181">
        <v>1997</v>
      </c>
      <c r="I4181" t="s">
        <v>1554</v>
      </c>
      <c r="J4181" t="s">
        <v>1555</v>
      </c>
      <c r="K4181" t="s">
        <v>1558</v>
      </c>
      <c r="L4181">
        <v>3271.7411999999999</v>
      </c>
      <c r="M4181" s="2">
        <v>40700</v>
      </c>
    </row>
    <row r="4182" spans="1:13" x14ac:dyDescent="0.3">
      <c r="A4182" t="s">
        <v>71</v>
      </c>
      <c r="B4182">
        <v>14.15</v>
      </c>
      <c r="C4182" t="s">
        <v>1529</v>
      </c>
      <c r="D4182">
        <v>3.5936919999999997E-2</v>
      </c>
      <c r="E4182" t="s">
        <v>1532</v>
      </c>
      <c r="F4182">
        <v>41.013800000000003</v>
      </c>
      <c r="G4182" t="s">
        <v>1551</v>
      </c>
      <c r="H4182">
        <v>2004</v>
      </c>
      <c r="I4182" t="s">
        <v>1554</v>
      </c>
      <c r="J4182" t="s">
        <v>1557</v>
      </c>
      <c r="K4182" t="s">
        <v>1558</v>
      </c>
      <c r="L4182">
        <v>771.66219999999998</v>
      </c>
      <c r="M4182" s="2">
        <v>40702</v>
      </c>
    </row>
    <row r="4183" spans="1:13" x14ac:dyDescent="0.3">
      <c r="A4183" t="s">
        <v>292</v>
      </c>
      <c r="B4183">
        <v>9.8000000000000007</v>
      </c>
      <c r="C4183" t="s">
        <v>1529</v>
      </c>
      <c r="D4183">
        <v>9.046564E-2</v>
      </c>
      <c r="E4183" t="s">
        <v>1545</v>
      </c>
      <c r="F4183">
        <v>193.64779999999999</v>
      </c>
      <c r="G4183" t="s">
        <v>1550</v>
      </c>
      <c r="H4183">
        <v>1997</v>
      </c>
      <c r="I4183" t="s">
        <v>1554</v>
      </c>
      <c r="J4183" t="s">
        <v>1555</v>
      </c>
      <c r="K4183" t="s">
        <v>1558</v>
      </c>
      <c r="L4183">
        <v>3099.9648000000002</v>
      </c>
      <c r="M4183" s="2">
        <v>40703</v>
      </c>
    </row>
    <row r="4184" spans="1:13" x14ac:dyDescent="0.3">
      <c r="A4184" t="s">
        <v>482</v>
      </c>
      <c r="B4184">
        <v>19.850000000000001</v>
      </c>
      <c r="C4184" t="s">
        <v>1529</v>
      </c>
      <c r="D4184">
        <v>5.4245722000000003E-2</v>
      </c>
      <c r="E4184" t="s">
        <v>1546</v>
      </c>
      <c r="F4184">
        <v>196.07679999999999</v>
      </c>
      <c r="G4184" t="s">
        <v>1548</v>
      </c>
      <c r="H4184">
        <v>2009</v>
      </c>
      <c r="I4184" t="s">
        <v>1552</v>
      </c>
      <c r="J4184" t="s">
        <v>1556</v>
      </c>
      <c r="K4184" t="s">
        <v>1559</v>
      </c>
      <c r="L4184">
        <v>5518.1504000000004</v>
      </c>
      <c r="M4184" s="2">
        <v>40704</v>
      </c>
    </row>
    <row r="4185" spans="1:13" x14ac:dyDescent="0.3">
      <c r="A4185" t="s">
        <v>342</v>
      </c>
      <c r="B4185">
        <v>8.2100000000000009</v>
      </c>
      <c r="C4185" t="s">
        <v>1529</v>
      </c>
      <c r="D4185">
        <v>4.4888396999999997E-2</v>
      </c>
      <c r="E4185" t="s">
        <v>1531</v>
      </c>
      <c r="F4185">
        <v>87.319800000000001</v>
      </c>
      <c r="G4185" t="s">
        <v>1549</v>
      </c>
      <c r="H4185">
        <v>1987</v>
      </c>
      <c r="I4185" t="s">
        <v>1553</v>
      </c>
      <c r="J4185" t="s">
        <v>1556</v>
      </c>
      <c r="K4185" t="s">
        <v>1558</v>
      </c>
      <c r="L4185">
        <v>610.53859999999997</v>
      </c>
      <c r="M4185" s="2">
        <v>40705</v>
      </c>
    </row>
    <row r="4186" spans="1:13" x14ac:dyDescent="0.3">
      <c r="A4186" t="s">
        <v>150</v>
      </c>
      <c r="B4186">
        <v>20.25</v>
      </c>
      <c r="C4186" t="s">
        <v>1530</v>
      </c>
      <c r="D4186">
        <v>1.8805104999999999E-2</v>
      </c>
      <c r="E4186" t="s">
        <v>1537</v>
      </c>
      <c r="F4186">
        <v>220.6772</v>
      </c>
      <c r="G4186" t="s">
        <v>1550</v>
      </c>
      <c r="H4186">
        <v>1997</v>
      </c>
      <c r="I4186" t="s">
        <v>1554</v>
      </c>
      <c r="J4186" t="s">
        <v>1555</v>
      </c>
      <c r="K4186" t="s">
        <v>1558</v>
      </c>
      <c r="L4186">
        <v>2223.7719999999999</v>
      </c>
      <c r="M4186" s="2">
        <v>40706</v>
      </c>
    </row>
    <row r="4187" spans="1:13" x14ac:dyDescent="0.3">
      <c r="A4187" t="s">
        <v>1169</v>
      </c>
      <c r="B4187">
        <v>15</v>
      </c>
      <c r="C4187" t="s">
        <v>1529</v>
      </c>
      <c r="D4187">
        <v>4.9279391999999998E-2</v>
      </c>
      <c r="E4187" t="s">
        <v>1532</v>
      </c>
      <c r="F4187">
        <v>65.716800000000006</v>
      </c>
      <c r="G4187" t="s">
        <v>1548</v>
      </c>
      <c r="H4187">
        <v>2009</v>
      </c>
      <c r="I4187" t="s">
        <v>1552</v>
      </c>
      <c r="J4187" t="s">
        <v>1556</v>
      </c>
      <c r="K4187" t="s">
        <v>1559</v>
      </c>
      <c r="L4187">
        <v>575.25120000000004</v>
      </c>
      <c r="M4187" s="2">
        <v>40707</v>
      </c>
    </row>
    <row r="4188" spans="1:13" x14ac:dyDescent="0.3">
      <c r="A4188" t="s">
        <v>769</v>
      </c>
      <c r="B4188">
        <v>15.6</v>
      </c>
      <c r="C4188" t="s">
        <v>1529</v>
      </c>
      <c r="D4188">
        <v>0.116815953</v>
      </c>
      <c r="E4188" t="s">
        <v>1540</v>
      </c>
      <c r="F4188">
        <v>75.566999999999993</v>
      </c>
      <c r="G4188" t="s">
        <v>1549</v>
      </c>
      <c r="H4188">
        <v>1987</v>
      </c>
      <c r="I4188" t="s">
        <v>1553</v>
      </c>
      <c r="J4188" t="s">
        <v>1556</v>
      </c>
      <c r="K4188" t="s">
        <v>1558</v>
      </c>
      <c r="L4188">
        <v>1684.4739999999999</v>
      </c>
      <c r="M4188" s="2">
        <v>40708</v>
      </c>
    </row>
    <row r="4189" spans="1:13" x14ac:dyDescent="0.3">
      <c r="A4189" t="s">
        <v>1488</v>
      </c>
      <c r="B4189">
        <v>13.15</v>
      </c>
      <c r="C4189" t="s">
        <v>1529</v>
      </c>
      <c r="D4189">
        <v>2.0698674E-2</v>
      </c>
      <c r="E4189" t="s">
        <v>1544</v>
      </c>
      <c r="F4189">
        <v>86.3566</v>
      </c>
      <c r="G4189" t="s">
        <v>1549</v>
      </c>
      <c r="H4189">
        <v>1987</v>
      </c>
      <c r="I4189" t="s">
        <v>1553</v>
      </c>
      <c r="J4189" t="s">
        <v>1556</v>
      </c>
      <c r="K4189" t="s">
        <v>1558</v>
      </c>
      <c r="L4189">
        <v>1099.2357999999999</v>
      </c>
      <c r="M4189" s="2">
        <v>40709</v>
      </c>
    </row>
    <row r="4190" spans="1:13" x14ac:dyDescent="0.3">
      <c r="A4190" t="s">
        <v>1520</v>
      </c>
      <c r="B4190">
        <v>10.6</v>
      </c>
      <c r="C4190" t="s">
        <v>1530</v>
      </c>
      <c r="D4190">
        <v>3.3103555999999999E-2</v>
      </c>
      <c r="E4190" t="s">
        <v>1538</v>
      </c>
      <c r="F4190">
        <v>48.900799999999997</v>
      </c>
      <c r="G4190" t="s">
        <v>1547</v>
      </c>
      <c r="H4190">
        <v>1999</v>
      </c>
      <c r="I4190" t="s">
        <v>1552</v>
      </c>
      <c r="J4190" t="s">
        <v>1555</v>
      </c>
      <c r="K4190" t="s">
        <v>1558</v>
      </c>
      <c r="L4190">
        <v>708.41120000000001</v>
      </c>
      <c r="M4190" s="2">
        <v>40710</v>
      </c>
    </row>
    <row r="4191" spans="1:13" x14ac:dyDescent="0.3">
      <c r="A4191" t="s">
        <v>1256</v>
      </c>
      <c r="B4191">
        <v>15.25</v>
      </c>
      <c r="C4191" t="s">
        <v>1529</v>
      </c>
      <c r="D4191">
        <v>6.1184804000000002E-2</v>
      </c>
      <c r="E4191" t="s">
        <v>1534</v>
      </c>
      <c r="F4191">
        <v>132.0968</v>
      </c>
      <c r="G4191" t="s">
        <v>1550</v>
      </c>
      <c r="H4191">
        <v>1997</v>
      </c>
      <c r="I4191" t="s">
        <v>1554</v>
      </c>
      <c r="J4191" t="s">
        <v>1555</v>
      </c>
      <c r="K4191" t="s">
        <v>1558</v>
      </c>
      <c r="L4191">
        <v>3914.904</v>
      </c>
      <c r="M4191" s="2">
        <v>40711</v>
      </c>
    </row>
    <row r="4192" spans="1:13" x14ac:dyDescent="0.3">
      <c r="A4192" t="s">
        <v>1264</v>
      </c>
      <c r="B4192">
        <v>19.25</v>
      </c>
      <c r="C4192" t="s">
        <v>1530</v>
      </c>
      <c r="D4192">
        <v>2.7190916999999998E-2</v>
      </c>
      <c r="E4192" t="s">
        <v>1533</v>
      </c>
      <c r="F4192">
        <v>194.81100000000001</v>
      </c>
      <c r="G4192" t="s">
        <v>1548</v>
      </c>
      <c r="H4192">
        <v>2009</v>
      </c>
      <c r="I4192" t="s">
        <v>1552</v>
      </c>
      <c r="J4192" t="s">
        <v>1556</v>
      </c>
      <c r="K4192" t="s">
        <v>1559</v>
      </c>
      <c r="L4192">
        <v>2160.5210000000002</v>
      </c>
      <c r="M4192" s="2">
        <v>40712</v>
      </c>
    </row>
    <row r="4193" spans="1:13" x14ac:dyDescent="0.3">
      <c r="A4193" t="s">
        <v>605</v>
      </c>
      <c r="B4193">
        <v>7.39</v>
      </c>
      <c r="C4193" t="s">
        <v>1529</v>
      </c>
      <c r="D4193">
        <v>0.12046799399999999</v>
      </c>
      <c r="E4193" t="s">
        <v>1545</v>
      </c>
      <c r="F4193">
        <v>145.14699999999999</v>
      </c>
      <c r="G4193" t="s">
        <v>1547</v>
      </c>
      <c r="H4193">
        <v>1999</v>
      </c>
      <c r="I4193" t="s">
        <v>1552</v>
      </c>
      <c r="J4193" t="s">
        <v>1555</v>
      </c>
      <c r="K4193" t="s">
        <v>1558</v>
      </c>
      <c r="L4193">
        <v>5296.4390000000003</v>
      </c>
      <c r="M4193" s="2">
        <v>40713</v>
      </c>
    </row>
    <row r="4194" spans="1:13" x14ac:dyDescent="0.3">
      <c r="A4194" t="s">
        <v>1336</v>
      </c>
      <c r="B4194">
        <v>10.3</v>
      </c>
      <c r="C4194" t="s">
        <v>1529</v>
      </c>
      <c r="D4194">
        <v>7.8728914999999997E-2</v>
      </c>
      <c r="E4194" t="s">
        <v>1535</v>
      </c>
      <c r="F4194">
        <v>178.43700000000001</v>
      </c>
      <c r="G4194" t="s">
        <v>1551</v>
      </c>
      <c r="H4194">
        <v>2004</v>
      </c>
      <c r="I4194" t="s">
        <v>1554</v>
      </c>
      <c r="J4194" t="s">
        <v>1557</v>
      </c>
      <c r="K4194" t="s">
        <v>1558</v>
      </c>
      <c r="L4194">
        <v>2822.9920000000002</v>
      </c>
      <c r="M4194" s="2">
        <v>40714</v>
      </c>
    </row>
    <row r="4195" spans="1:13" x14ac:dyDescent="0.3">
      <c r="A4195" t="s">
        <v>1379</v>
      </c>
      <c r="B4195">
        <v>10</v>
      </c>
      <c r="C4195" t="s">
        <v>1529</v>
      </c>
      <c r="D4195">
        <v>6.7312612999999993E-2</v>
      </c>
      <c r="E4195" t="s">
        <v>1536</v>
      </c>
      <c r="F4195">
        <v>234.35900000000001</v>
      </c>
      <c r="G4195" t="s">
        <v>1547</v>
      </c>
      <c r="H4195">
        <v>1999</v>
      </c>
      <c r="I4195" t="s">
        <v>1552</v>
      </c>
      <c r="J4195" t="s">
        <v>1555</v>
      </c>
      <c r="K4195" t="s">
        <v>1558</v>
      </c>
      <c r="L4195">
        <v>3072.6669999999999</v>
      </c>
      <c r="M4195" s="2">
        <v>40715</v>
      </c>
    </row>
    <row r="4196" spans="1:13" x14ac:dyDescent="0.3">
      <c r="A4196" t="s">
        <v>1067</v>
      </c>
      <c r="B4196">
        <v>7.22</v>
      </c>
      <c r="C4196" t="s">
        <v>1530</v>
      </c>
      <c r="D4196">
        <v>3.8321220000000003E-2</v>
      </c>
      <c r="E4196" t="s">
        <v>1535</v>
      </c>
      <c r="F4196">
        <v>61.850999999999999</v>
      </c>
      <c r="G4196" t="s">
        <v>1550</v>
      </c>
      <c r="H4196">
        <v>1997</v>
      </c>
      <c r="I4196" t="s">
        <v>1554</v>
      </c>
      <c r="J4196" t="s">
        <v>1555</v>
      </c>
      <c r="K4196" t="s">
        <v>1558</v>
      </c>
      <c r="L4196">
        <v>822.26300000000003</v>
      </c>
      <c r="M4196" s="2">
        <v>40716</v>
      </c>
    </row>
    <row r="4197" spans="1:13" x14ac:dyDescent="0.3">
      <c r="A4197" t="s">
        <v>1035</v>
      </c>
      <c r="B4197">
        <v>10</v>
      </c>
      <c r="C4197" t="s">
        <v>1529</v>
      </c>
      <c r="D4197">
        <v>2.1421289E-2</v>
      </c>
      <c r="E4197" t="s">
        <v>1534</v>
      </c>
      <c r="F4197">
        <v>248.375</v>
      </c>
      <c r="G4197" t="s">
        <v>1551</v>
      </c>
      <c r="H4197">
        <v>2004</v>
      </c>
      <c r="I4197" t="s">
        <v>1554</v>
      </c>
      <c r="J4197" t="s">
        <v>1557</v>
      </c>
      <c r="K4197" t="s">
        <v>1558</v>
      </c>
      <c r="L4197">
        <v>7240.5749999999998</v>
      </c>
      <c r="M4197" s="2">
        <v>40717</v>
      </c>
    </row>
    <row r="4198" spans="1:13" x14ac:dyDescent="0.3">
      <c r="A4198" t="s">
        <v>1404</v>
      </c>
      <c r="B4198">
        <v>5.1749999999999998</v>
      </c>
      <c r="C4198" t="s">
        <v>1529</v>
      </c>
      <c r="D4198">
        <v>3.0479117999999999E-2</v>
      </c>
      <c r="E4198" t="s">
        <v>1539</v>
      </c>
      <c r="F4198">
        <v>33.287399999999998</v>
      </c>
      <c r="G4198" t="s">
        <v>1548</v>
      </c>
      <c r="H4198">
        <v>2009</v>
      </c>
      <c r="I4198" t="s">
        <v>1552</v>
      </c>
      <c r="J4198" t="s">
        <v>1556</v>
      </c>
      <c r="K4198" t="s">
        <v>1559</v>
      </c>
      <c r="L4198">
        <v>635.17319999999995</v>
      </c>
      <c r="M4198" s="2">
        <v>40718</v>
      </c>
    </row>
    <row r="4199" spans="1:13" x14ac:dyDescent="0.3">
      <c r="A4199" t="s">
        <v>1426</v>
      </c>
      <c r="B4199">
        <v>11.6</v>
      </c>
      <c r="C4199" t="s">
        <v>1530</v>
      </c>
      <c r="D4199">
        <v>7.7100380999999996E-2</v>
      </c>
      <c r="E4199" t="s">
        <v>1540</v>
      </c>
      <c r="F4199">
        <v>172.41059999999999</v>
      </c>
      <c r="G4199" t="s">
        <v>1549</v>
      </c>
      <c r="H4199">
        <v>1987</v>
      </c>
      <c r="I4199" t="s">
        <v>1553</v>
      </c>
      <c r="J4199" t="s">
        <v>1556</v>
      </c>
      <c r="K4199" t="s">
        <v>1558</v>
      </c>
      <c r="L4199">
        <v>1539.9954</v>
      </c>
      <c r="M4199" s="2">
        <v>40719</v>
      </c>
    </row>
    <row r="4200" spans="1:13" x14ac:dyDescent="0.3">
      <c r="A4200" t="s">
        <v>1462</v>
      </c>
      <c r="B4200">
        <v>18</v>
      </c>
      <c r="C4200" t="s">
        <v>1529</v>
      </c>
      <c r="D4200">
        <v>3.8978525999999999E-2</v>
      </c>
      <c r="E4200" t="s">
        <v>1536</v>
      </c>
      <c r="F4200">
        <v>148.64179999999999</v>
      </c>
      <c r="G4200" t="s">
        <v>1549</v>
      </c>
      <c r="H4200">
        <v>1987</v>
      </c>
      <c r="I4200" t="s">
        <v>1553</v>
      </c>
      <c r="J4200" t="s">
        <v>1556</v>
      </c>
      <c r="K4200" t="s">
        <v>1558</v>
      </c>
      <c r="L4200">
        <v>2795.6941999999999</v>
      </c>
      <c r="M4200" s="2">
        <v>40720</v>
      </c>
    </row>
    <row r="4201" spans="1:13" x14ac:dyDescent="0.3">
      <c r="A4201" t="s">
        <v>1526</v>
      </c>
      <c r="B4201">
        <v>13.65</v>
      </c>
      <c r="C4201" t="s">
        <v>1529</v>
      </c>
      <c r="D4201">
        <v>3.9824345999999997E-2</v>
      </c>
      <c r="E4201" t="s">
        <v>1540</v>
      </c>
      <c r="F4201">
        <v>32.855800000000002</v>
      </c>
      <c r="G4201" t="s">
        <v>1550</v>
      </c>
      <c r="H4201">
        <v>1997</v>
      </c>
      <c r="I4201" t="s">
        <v>1554</v>
      </c>
      <c r="J4201" t="s">
        <v>1555</v>
      </c>
      <c r="K4201" t="s">
        <v>1558</v>
      </c>
      <c r="L4201">
        <v>645.16020000000003</v>
      </c>
      <c r="M4201" s="2">
        <v>40721</v>
      </c>
    </row>
    <row r="4202" spans="1:13" x14ac:dyDescent="0.3">
      <c r="A4202" t="s">
        <v>1377</v>
      </c>
      <c r="B4202">
        <v>11.5</v>
      </c>
      <c r="C4202" t="s">
        <v>1529</v>
      </c>
      <c r="D4202">
        <v>1.4883660999999999E-2</v>
      </c>
      <c r="E4202" t="s">
        <v>1543</v>
      </c>
      <c r="F4202">
        <v>174.50800000000001</v>
      </c>
      <c r="G4202" t="s">
        <v>1547</v>
      </c>
      <c r="H4202">
        <v>1999</v>
      </c>
      <c r="I4202" t="s">
        <v>1552</v>
      </c>
      <c r="J4202" t="s">
        <v>1555</v>
      </c>
      <c r="K4202" t="s">
        <v>1558</v>
      </c>
      <c r="L4202">
        <v>3635.268</v>
      </c>
      <c r="M4202" s="2">
        <v>40722</v>
      </c>
    </row>
    <row r="4203" spans="1:13" x14ac:dyDescent="0.3">
      <c r="A4203" t="s">
        <v>889</v>
      </c>
      <c r="B4203">
        <v>8.43</v>
      </c>
      <c r="C4203" t="s">
        <v>1529</v>
      </c>
      <c r="D4203">
        <v>1.7396307999999999E-2</v>
      </c>
      <c r="E4203" t="s">
        <v>1532</v>
      </c>
      <c r="F4203">
        <v>196.07679999999999</v>
      </c>
      <c r="G4203" t="s">
        <v>1548</v>
      </c>
      <c r="H4203">
        <v>2009</v>
      </c>
      <c r="I4203" t="s">
        <v>1552</v>
      </c>
      <c r="J4203" t="s">
        <v>1556</v>
      </c>
      <c r="K4203" t="s">
        <v>1559</v>
      </c>
      <c r="L4203">
        <v>4138.6127999999999</v>
      </c>
      <c r="M4203" s="2">
        <v>40723</v>
      </c>
    </row>
    <row r="4204" spans="1:13" x14ac:dyDescent="0.3">
      <c r="A4204" t="s">
        <v>683</v>
      </c>
      <c r="B4204">
        <v>9</v>
      </c>
      <c r="C4204" t="s">
        <v>1529</v>
      </c>
      <c r="D4204">
        <v>8.6088353000000006E-2</v>
      </c>
      <c r="E4204" t="s">
        <v>1536</v>
      </c>
      <c r="F4204">
        <v>168.7816</v>
      </c>
      <c r="G4204" t="s">
        <v>1547</v>
      </c>
      <c r="H4204">
        <v>1999</v>
      </c>
      <c r="I4204" t="s">
        <v>1552</v>
      </c>
      <c r="J4204" t="s">
        <v>1555</v>
      </c>
      <c r="K4204" t="s">
        <v>1558</v>
      </c>
      <c r="L4204">
        <v>3355.6320000000001</v>
      </c>
      <c r="M4204" s="2">
        <v>40724</v>
      </c>
    </row>
    <row r="4205" spans="1:13" x14ac:dyDescent="0.3">
      <c r="A4205" t="s">
        <v>115</v>
      </c>
      <c r="B4205">
        <v>13.65</v>
      </c>
      <c r="C4205" t="s">
        <v>1529</v>
      </c>
      <c r="D4205">
        <v>6.5618434000000003E-2</v>
      </c>
      <c r="E4205" t="s">
        <v>1540</v>
      </c>
      <c r="F4205">
        <v>47.6402</v>
      </c>
      <c r="G4205" t="s">
        <v>1551</v>
      </c>
      <c r="H4205">
        <v>2004</v>
      </c>
      <c r="I4205" t="s">
        <v>1554</v>
      </c>
      <c r="J4205" t="s">
        <v>1557</v>
      </c>
      <c r="K4205" t="s">
        <v>1558</v>
      </c>
      <c r="L4205">
        <v>459.40199999999999</v>
      </c>
      <c r="M4205" s="2">
        <v>40725</v>
      </c>
    </row>
    <row r="4206" spans="1:13" x14ac:dyDescent="0.3">
      <c r="A4206" t="s">
        <v>1457</v>
      </c>
      <c r="B4206">
        <v>11</v>
      </c>
      <c r="C4206" t="s">
        <v>1529</v>
      </c>
      <c r="D4206">
        <v>0.105816753</v>
      </c>
      <c r="E4206" t="s">
        <v>1544</v>
      </c>
      <c r="F4206">
        <v>126.0046</v>
      </c>
      <c r="G4206" t="s">
        <v>1551</v>
      </c>
      <c r="H4206">
        <v>2004</v>
      </c>
      <c r="I4206" t="s">
        <v>1554</v>
      </c>
      <c r="J4206" t="s">
        <v>1557</v>
      </c>
      <c r="K4206" t="s">
        <v>1558</v>
      </c>
      <c r="L4206">
        <v>871.53219999999999</v>
      </c>
      <c r="M4206" s="2">
        <v>40726</v>
      </c>
    </row>
    <row r="4207" spans="1:13" x14ac:dyDescent="0.3">
      <c r="A4207" t="s">
        <v>1020</v>
      </c>
      <c r="B4207">
        <v>5.1749999999999998</v>
      </c>
      <c r="C4207" t="s">
        <v>1529</v>
      </c>
      <c r="D4207">
        <v>3.7391881000000002E-2</v>
      </c>
      <c r="E4207" t="s">
        <v>1542</v>
      </c>
      <c r="F4207">
        <v>83.222399999999993</v>
      </c>
      <c r="G4207" t="s">
        <v>1551</v>
      </c>
      <c r="H4207">
        <v>2004</v>
      </c>
      <c r="I4207" t="s">
        <v>1554</v>
      </c>
      <c r="J4207" t="s">
        <v>1557</v>
      </c>
      <c r="K4207" t="s">
        <v>1558</v>
      </c>
      <c r="L4207">
        <v>1789.6704</v>
      </c>
      <c r="M4207" s="2">
        <v>40727</v>
      </c>
    </row>
    <row r="4208" spans="1:13" x14ac:dyDescent="0.3">
      <c r="A4208" t="s">
        <v>1162</v>
      </c>
      <c r="B4208">
        <v>9.8949999999999996</v>
      </c>
      <c r="C4208" t="s">
        <v>1529</v>
      </c>
      <c r="D4208">
        <v>6.0055757000000001E-2</v>
      </c>
      <c r="E4208" t="s">
        <v>1534</v>
      </c>
      <c r="F4208">
        <v>234.26419999999999</v>
      </c>
      <c r="G4208" t="s">
        <v>1551</v>
      </c>
      <c r="H4208">
        <v>2004</v>
      </c>
      <c r="I4208" t="s">
        <v>1554</v>
      </c>
      <c r="J4208" t="s">
        <v>1557</v>
      </c>
      <c r="K4208" t="s">
        <v>1558</v>
      </c>
      <c r="L4208">
        <v>3717.8272000000002</v>
      </c>
      <c r="M4208" s="2">
        <v>40728</v>
      </c>
    </row>
    <row r="4209" spans="1:13" x14ac:dyDescent="0.3">
      <c r="A4209" t="s">
        <v>853</v>
      </c>
      <c r="B4209">
        <v>10.65</v>
      </c>
      <c r="C4209" t="s">
        <v>1529</v>
      </c>
      <c r="D4209">
        <v>4.8885018000000002E-2</v>
      </c>
      <c r="E4209" t="s">
        <v>1545</v>
      </c>
      <c r="F4209">
        <v>166.15260000000001</v>
      </c>
      <c r="G4209" t="s">
        <v>1548</v>
      </c>
      <c r="H4209">
        <v>2009</v>
      </c>
      <c r="I4209" t="s">
        <v>1552</v>
      </c>
      <c r="J4209" t="s">
        <v>1556</v>
      </c>
      <c r="K4209" t="s">
        <v>1559</v>
      </c>
      <c r="L4209">
        <v>1973.4312</v>
      </c>
      <c r="M4209" s="2">
        <v>40729</v>
      </c>
    </row>
    <row r="4210" spans="1:13" x14ac:dyDescent="0.3">
      <c r="A4210" t="s">
        <v>218</v>
      </c>
      <c r="B4210">
        <v>11.3</v>
      </c>
      <c r="C4210" t="s">
        <v>1529</v>
      </c>
      <c r="D4210">
        <v>7.2798890000000003E-3</v>
      </c>
      <c r="E4210" t="s">
        <v>1533</v>
      </c>
      <c r="F4210">
        <v>199.3426</v>
      </c>
      <c r="G4210" t="s">
        <v>1550</v>
      </c>
      <c r="H4210">
        <v>1997</v>
      </c>
      <c r="I4210" t="s">
        <v>1554</v>
      </c>
      <c r="J4210" t="s">
        <v>1555</v>
      </c>
      <c r="K4210" t="s">
        <v>1558</v>
      </c>
      <c r="L4210">
        <v>2372.9112</v>
      </c>
      <c r="M4210" s="2">
        <v>40730</v>
      </c>
    </row>
    <row r="4211" spans="1:13" x14ac:dyDescent="0.3">
      <c r="A4211" t="s">
        <v>631</v>
      </c>
      <c r="B4211">
        <v>6.2149999999999999</v>
      </c>
      <c r="C4211" t="s">
        <v>1530</v>
      </c>
      <c r="D4211">
        <v>4.9621700999999997E-2</v>
      </c>
      <c r="E4211" t="s">
        <v>1535</v>
      </c>
      <c r="F4211">
        <v>226.1062</v>
      </c>
      <c r="G4211" t="s">
        <v>1550</v>
      </c>
      <c r="H4211">
        <v>1997</v>
      </c>
      <c r="I4211" t="s">
        <v>1554</v>
      </c>
      <c r="J4211" t="s">
        <v>1555</v>
      </c>
      <c r="K4211" t="s">
        <v>1558</v>
      </c>
      <c r="L4211">
        <v>4739.8302000000003</v>
      </c>
      <c r="M4211" s="2">
        <v>40731</v>
      </c>
    </row>
    <row r="4212" spans="1:13" x14ac:dyDescent="0.3">
      <c r="A4212" t="s">
        <v>1318</v>
      </c>
      <c r="B4212">
        <v>8.2349999999999994</v>
      </c>
      <c r="C4212" t="s">
        <v>1529</v>
      </c>
      <c r="D4212">
        <v>8.2359260000000004E-2</v>
      </c>
      <c r="E4212" t="s">
        <v>1535</v>
      </c>
      <c r="F4212">
        <v>147.60759999999999</v>
      </c>
      <c r="G4212" t="s">
        <v>1549</v>
      </c>
      <c r="H4212">
        <v>1987</v>
      </c>
      <c r="I4212" t="s">
        <v>1553</v>
      </c>
      <c r="J4212" t="s">
        <v>1556</v>
      </c>
      <c r="K4212" t="s">
        <v>1558</v>
      </c>
      <c r="L4212">
        <v>3103.9596000000001</v>
      </c>
      <c r="M4212" s="2">
        <v>40732</v>
      </c>
    </row>
    <row r="4213" spans="1:13" x14ac:dyDescent="0.3">
      <c r="A4213" t="s">
        <v>837</v>
      </c>
      <c r="B4213">
        <v>10.1</v>
      </c>
      <c r="C4213" t="s">
        <v>1530</v>
      </c>
      <c r="D4213">
        <v>4.5653999000000001E-2</v>
      </c>
      <c r="E4213" t="s">
        <v>1536</v>
      </c>
      <c r="F4213">
        <v>35.684800000000003</v>
      </c>
      <c r="G4213" t="s">
        <v>1549</v>
      </c>
      <c r="H4213">
        <v>1987</v>
      </c>
      <c r="I4213" t="s">
        <v>1553</v>
      </c>
      <c r="J4213" t="s">
        <v>1556</v>
      </c>
      <c r="K4213" t="s">
        <v>1558</v>
      </c>
      <c r="L4213">
        <v>633.84159999999997</v>
      </c>
      <c r="M4213" s="2">
        <v>40733</v>
      </c>
    </row>
    <row r="4214" spans="1:13" x14ac:dyDescent="0.3">
      <c r="A4214" t="s">
        <v>1159</v>
      </c>
      <c r="B4214">
        <v>6.92</v>
      </c>
      <c r="C4214" t="s">
        <v>1529</v>
      </c>
      <c r="D4214">
        <v>3.8454075999999997E-2</v>
      </c>
      <c r="E4214" t="s">
        <v>1531</v>
      </c>
      <c r="F4214">
        <v>61.5852</v>
      </c>
      <c r="G4214" t="s">
        <v>1550</v>
      </c>
      <c r="H4214">
        <v>1997</v>
      </c>
      <c r="I4214" t="s">
        <v>1554</v>
      </c>
      <c r="J4214" t="s">
        <v>1555</v>
      </c>
      <c r="K4214" t="s">
        <v>1558</v>
      </c>
      <c r="L4214">
        <v>813.60760000000005</v>
      </c>
      <c r="M4214" s="2">
        <v>40735</v>
      </c>
    </row>
    <row r="4215" spans="1:13" x14ac:dyDescent="0.3">
      <c r="A4215" t="s">
        <v>1524</v>
      </c>
      <c r="B4215">
        <v>5.4850000000000003</v>
      </c>
      <c r="C4215" t="s">
        <v>1529</v>
      </c>
      <c r="D4215">
        <v>4.2716234999999998E-2</v>
      </c>
      <c r="E4215" t="s">
        <v>1539</v>
      </c>
      <c r="F4215">
        <v>164.88419999999999</v>
      </c>
      <c r="G4215" t="s">
        <v>1549</v>
      </c>
      <c r="H4215">
        <v>1987</v>
      </c>
      <c r="I4215" t="s">
        <v>1553</v>
      </c>
      <c r="J4215" t="s">
        <v>1556</v>
      </c>
      <c r="K4215" t="s">
        <v>1558</v>
      </c>
      <c r="L4215">
        <v>2155.1945999999998</v>
      </c>
      <c r="M4215" s="2">
        <v>40736</v>
      </c>
    </row>
    <row r="4216" spans="1:13" x14ac:dyDescent="0.3">
      <c r="A4216" t="s">
        <v>1345</v>
      </c>
      <c r="B4216">
        <v>13.6</v>
      </c>
      <c r="C4216" t="s">
        <v>1530</v>
      </c>
      <c r="D4216">
        <v>4.9547992999999999E-2</v>
      </c>
      <c r="E4216" t="s">
        <v>1540</v>
      </c>
      <c r="F4216">
        <v>108.69119999999999</v>
      </c>
      <c r="G4216" t="s">
        <v>1549</v>
      </c>
      <c r="H4216">
        <v>1987</v>
      </c>
      <c r="I4216" t="s">
        <v>1553</v>
      </c>
      <c r="J4216" t="s">
        <v>1556</v>
      </c>
      <c r="K4216" t="s">
        <v>1558</v>
      </c>
      <c r="L4216">
        <v>2402.2064</v>
      </c>
      <c r="M4216" s="2">
        <v>40737</v>
      </c>
    </row>
    <row r="4217" spans="1:13" x14ac:dyDescent="0.3">
      <c r="A4217" t="s">
        <v>107</v>
      </c>
      <c r="B4217">
        <v>10.3</v>
      </c>
      <c r="C4217" t="s">
        <v>1529</v>
      </c>
      <c r="D4217">
        <v>0.14617245300000001</v>
      </c>
      <c r="E4217" t="s">
        <v>1533</v>
      </c>
      <c r="F4217">
        <v>103.3648</v>
      </c>
      <c r="G4217" t="s">
        <v>1550</v>
      </c>
      <c r="H4217">
        <v>1997</v>
      </c>
      <c r="I4217" t="s">
        <v>1554</v>
      </c>
      <c r="J4217" t="s">
        <v>1555</v>
      </c>
      <c r="K4217" t="s">
        <v>1558</v>
      </c>
      <c r="L4217">
        <v>3219.8087999999998</v>
      </c>
      <c r="M4217" s="2">
        <v>40738</v>
      </c>
    </row>
    <row r="4218" spans="1:13" x14ac:dyDescent="0.3">
      <c r="A4218" t="s">
        <v>979</v>
      </c>
      <c r="B4218">
        <v>6.7649999999999997</v>
      </c>
      <c r="C4218" t="s">
        <v>1530</v>
      </c>
      <c r="D4218">
        <v>8.7395769999999998E-2</v>
      </c>
      <c r="E4218" t="s">
        <v>1540</v>
      </c>
      <c r="F4218">
        <v>105.3306</v>
      </c>
      <c r="G4218" t="s">
        <v>1547</v>
      </c>
      <c r="H4218">
        <v>1999</v>
      </c>
      <c r="I4218" t="s">
        <v>1552</v>
      </c>
      <c r="J4218" t="s">
        <v>1555</v>
      </c>
      <c r="K4218" t="s">
        <v>1558</v>
      </c>
      <c r="L4218">
        <v>836.24480000000005</v>
      </c>
      <c r="M4218" s="2">
        <v>40739</v>
      </c>
    </row>
    <row r="4219" spans="1:13" x14ac:dyDescent="0.3">
      <c r="A4219" t="s">
        <v>1284</v>
      </c>
      <c r="B4219">
        <v>12.5</v>
      </c>
      <c r="C4219" t="s">
        <v>1529</v>
      </c>
      <c r="D4219">
        <v>3.1023835E-2</v>
      </c>
      <c r="E4219" t="s">
        <v>1537</v>
      </c>
      <c r="F4219">
        <v>104.099</v>
      </c>
      <c r="G4219" t="s">
        <v>1549</v>
      </c>
      <c r="H4219">
        <v>1987</v>
      </c>
      <c r="I4219" t="s">
        <v>1553</v>
      </c>
      <c r="J4219" t="s">
        <v>1556</v>
      </c>
      <c r="K4219" t="s">
        <v>1558</v>
      </c>
      <c r="L4219">
        <v>309.59699999999998</v>
      </c>
      <c r="M4219" s="2">
        <v>40740</v>
      </c>
    </row>
    <row r="4220" spans="1:13" x14ac:dyDescent="0.3">
      <c r="A4220" t="s">
        <v>848</v>
      </c>
      <c r="B4220">
        <v>16.7</v>
      </c>
      <c r="C4220" t="s">
        <v>1530</v>
      </c>
      <c r="D4220">
        <v>5.4851438000000002E-2</v>
      </c>
      <c r="E4220" t="s">
        <v>1543</v>
      </c>
      <c r="F4220">
        <v>64.416799999999995</v>
      </c>
      <c r="G4220" t="s">
        <v>1548</v>
      </c>
      <c r="H4220">
        <v>2009</v>
      </c>
      <c r="I4220" t="s">
        <v>1552</v>
      </c>
      <c r="J4220" t="s">
        <v>1556</v>
      </c>
      <c r="K4220" t="s">
        <v>1559</v>
      </c>
      <c r="L4220">
        <v>830.91840000000002</v>
      </c>
      <c r="M4220" s="2">
        <v>40741</v>
      </c>
    </row>
    <row r="4221" spans="1:13" x14ac:dyDescent="0.3">
      <c r="A4221" t="s">
        <v>130</v>
      </c>
      <c r="B4221">
        <v>12</v>
      </c>
      <c r="C4221" t="s">
        <v>1529</v>
      </c>
      <c r="D4221">
        <v>3.4112833000000002E-2</v>
      </c>
      <c r="E4221" t="s">
        <v>1542</v>
      </c>
      <c r="F4221">
        <v>180.19759999999999</v>
      </c>
      <c r="G4221" t="s">
        <v>1548</v>
      </c>
      <c r="H4221">
        <v>2009</v>
      </c>
      <c r="I4221" t="s">
        <v>1552</v>
      </c>
      <c r="J4221" t="s">
        <v>1556</v>
      </c>
      <c r="K4221" t="s">
        <v>1559</v>
      </c>
      <c r="L4221">
        <v>3984.1471999999999</v>
      </c>
      <c r="M4221" s="2">
        <v>40742</v>
      </c>
    </row>
    <row r="4222" spans="1:13" x14ac:dyDescent="0.3">
      <c r="A4222" t="s">
        <v>1257</v>
      </c>
      <c r="B4222">
        <v>5.8849999999999998</v>
      </c>
      <c r="C4222" t="s">
        <v>1530</v>
      </c>
      <c r="D4222">
        <v>9.2771308999999996E-2</v>
      </c>
      <c r="E4222" t="s">
        <v>1542</v>
      </c>
      <c r="F4222">
        <v>54.1982</v>
      </c>
      <c r="G4222" t="s">
        <v>1550</v>
      </c>
      <c r="H4222">
        <v>1997</v>
      </c>
      <c r="I4222" t="s">
        <v>1554</v>
      </c>
      <c r="J4222" t="s">
        <v>1555</v>
      </c>
      <c r="K4222" t="s">
        <v>1558</v>
      </c>
      <c r="L4222">
        <v>999.36580000000004</v>
      </c>
      <c r="M4222" s="2">
        <v>40743</v>
      </c>
    </row>
    <row r="4223" spans="1:13" x14ac:dyDescent="0.3">
      <c r="A4223" t="s">
        <v>618</v>
      </c>
      <c r="B4223">
        <v>16.5</v>
      </c>
      <c r="C4223" t="s">
        <v>1530</v>
      </c>
      <c r="D4223">
        <v>0.159690469</v>
      </c>
      <c r="E4223" t="s">
        <v>1536</v>
      </c>
      <c r="F4223">
        <v>142.4128</v>
      </c>
      <c r="G4223" t="s">
        <v>1551</v>
      </c>
      <c r="H4223">
        <v>2004</v>
      </c>
      <c r="I4223" t="s">
        <v>1554</v>
      </c>
      <c r="J4223" t="s">
        <v>1557</v>
      </c>
      <c r="K4223" t="s">
        <v>1558</v>
      </c>
      <c r="L4223">
        <v>575.25120000000004</v>
      </c>
      <c r="M4223" s="2">
        <v>40744</v>
      </c>
    </row>
    <row r="4224" spans="1:13" x14ac:dyDescent="0.3">
      <c r="A4224" t="s">
        <v>1506</v>
      </c>
      <c r="B4224">
        <v>10.895</v>
      </c>
      <c r="C4224" t="s">
        <v>1529</v>
      </c>
      <c r="D4224">
        <v>2.0934412999999999E-2</v>
      </c>
      <c r="E4224" t="s">
        <v>1539</v>
      </c>
      <c r="F4224">
        <v>256.56720000000001</v>
      </c>
      <c r="G4224" t="s">
        <v>1549</v>
      </c>
      <c r="H4224">
        <v>1987</v>
      </c>
      <c r="I4224" t="s">
        <v>1553</v>
      </c>
      <c r="J4224" t="s">
        <v>1556</v>
      </c>
      <c r="K4224" t="s">
        <v>1558</v>
      </c>
      <c r="L4224">
        <v>4090.6752000000001</v>
      </c>
      <c r="M4224" s="2">
        <v>40745</v>
      </c>
    </row>
    <row r="4225" spans="1:13" x14ac:dyDescent="0.3">
      <c r="A4225" t="s">
        <v>673</v>
      </c>
      <c r="B4225">
        <v>7.6</v>
      </c>
      <c r="C4225" t="s">
        <v>1530</v>
      </c>
      <c r="D4225">
        <v>0.14263218599999999</v>
      </c>
      <c r="E4225" t="s">
        <v>1543</v>
      </c>
      <c r="F4225">
        <v>172.34479999999999</v>
      </c>
      <c r="G4225" t="s">
        <v>1547</v>
      </c>
      <c r="H4225">
        <v>1999</v>
      </c>
      <c r="I4225" t="s">
        <v>1552</v>
      </c>
      <c r="J4225" t="s">
        <v>1555</v>
      </c>
      <c r="K4225" t="s">
        <v>1558</v>
      </c>
      <c r="L4225">
        <v>4431.5648000000001</v>
      </c>
      <c r="M4225" s="2">
        <v>40747</v>
      </c>
    </row>
    <row r="4226" spans="1:13" x14ac:dyDescent="0.3">
      <c r="A4226" t="s">
        <v>1488</v>
      </c>
      <c r="B4226">
        <v>13.15</v>
      </c>
      <c r="C4226" t="s">
        <v>1529</v>
      </c>
      <c r="D4226">
        <v>2.0711996E-2</v>
      </c>
      <c r="E4226" t="s">
        <v>1544</v>
      </c>
      <c r="F4226">
        <v>82.756600000000006</v>
      </c>
      <c r="G4226" t="s">
        <v>1551</v>
      </c>
      <c r="H4226">
        <v>2004</v>
      </c>
      <c r="I4226" t="s">
        <v>1554</v>
      </c>
      <c r="J4226" t="s">
        <v>1557</v>
      </c>
      <c r="K4226" t="s">
        <v>1558</v>
      </c>
      <c r="L4226">
        <v>1691.1320000000001</v>
      </c>
      <c r="M4226" s="2">
        <v>40748</v>
      </c>
    </row>
    <row r="4227" spans="1:13" x14ac:dyDescent="0.3">
      <c r="A4227" t="s">
        <v>153</v>
      </c>
      <c r="B4227">
        <v>8.1950000000000003</v>
      </c>
      <c r="C4227" t="s">
        <v>1529</v>
      </c>
      <c r="D4227">
        <v>3.1377308E-2</v>
      </c>
      <c r="E4227" t="s">
        <v>1535</v>
      </c>
      <c r="F4227">
        <v>93.646199999999993</v>
      </c>
      <c r="G4227" t="s">
        <v>1549</v>
      </c>
      <c r="H4227">
        <v>1987</v>
      </c>
      <c r="I4227" t="s">
        <v>1553</v>
      </c>
      <c r="J4227" t="s">
        <v>1556</v>
      </c>
      <c r="K4227" t="s">
        <v>1558</v>
      </c>
      <c r="L4227">
        <v>925.46199999999999</v>
      </c>
      <c r="M4227" s="2">
        <v>40750</v>
      </c>
    </row>
    <row r="4228" spans="1:13" x14ac:dyDescent="0.3">
      <c r="A4228" t="s">
        <v>1427</v>
      </c>
      <c r="B4228">
        <v>14.6</v>
      </c>
      <c r="C4228" t="s">
        <v>1529</v>
      </c>
      <c r="D4228">
        <v>0.151180862</v>
      </c>
      <c r="E4228" t="s">
        <v>1532</v>
      </c>
      <c r="F4228">
        <v>47.569200000000002</v>
      </c>
      <c r="G4228" t="s">
        <v>1548</v>
      </c>
      <c r="H4228">
        <v>2009</v>
      </c>
      <c r="I4228" t="s">
        <v>1552</v>
      </c>
      <c r="J4228" t="s">
        <v>1556</v>
      </c>
      <c r="K4228" t="s">
        <v>1559</v>
      </c>
      <c r="L4228">
        <v>443.4228</v>
      </c>
      <c r="M4228" s="2">
        <v>40751</v>
      </c>
    </row>
    <row r="4229" spans="1:13" x14ac:dyDescent="0.3">
      <c r="A4229" t="s">
        <v>1476</v>
      </c>
      <c r="B4229">
        <v>19.2</v>
      </c>
      <c r="C4229" t="s">
        <v>1530</v>
      </c>
      <c r="D4229">
        <v>9.3918349999999998E-2</v>
      </c>
      <c r="E4229" t="s">
        <v>1540</v>
      </c>
      <c r="F4229">
        <v>189.82140000000001</v>
      </c>
      <c r="G4229" t="s">
        <v>1550</v>
      </c>
      <c r="H4229">
        <v>1997</v>
      </c>
      <c r="I4229" t="s">
        <v>1554</v>
      </c>
      <c r="J4229" t="s">
        <v>1555</v>
      </c>
      <c r="K4229" t="s">
        <v>1558</v>
      </c>
      <c r="L4229">
        <v>942.10699999999997</v>
      </c>
      <c r="M4229" s="2">
        <v>40752</v>
      </c>
    </row>
    <row r="4230" spans="1:13" x14ac:dyDescent="0.3">
      <c r="A4230" t="s">
        <v>40</v>
      </c>
      <c r="B4230">
        <v>12.15</v>
      </c>
      <c r="C4230" t="s">
        <v>1530</v>
      </c>
      <c r="D4230">
        <v>4.2378864000000002E-2</v>
      </c>
      <c r="E4230" t="s">
        <v>1542</v>
      </c>
      <c r="F4230">
        <v>125.4046</v>
      </c>
      <c r="G4230" t="s">
        <v>1547</v>
      </c>
      <c r="H4230">
        <v>1999</v>
      </c>
      <c r="I4230" t="s">
        <v>1552</v>
      </c>
      <c r="J4230" t="s">
        <v>1555</v>
      </c>
      <c r="K4230" t="s">
        <v>1558</v>
      </c>
      <c r="L4230">
        <v>1867.569</v>
      </c>
      <c r="M4230" s="2">
        <v>40753</v>
      </c>
    </row>
    <row r="4231" spans="1:13" x14ac:dyDescent="0.3">
      <c r="A4231" t="s">
        <v>457</v>
      </c>
      <c r="B4231">
        <v>10.895</v>
      </c>
      <c r="C4231" t="s">
        <v>1529</v>
      </c>
      <c r="D4231">
        <v>6.4939210999999997E-2</v>
      </c>
      <c r="E4231" t="s">
        <v>1537</v>
      </c>
      <c r="F4231">
        <v>194.17939999999999</v>
      </c>
      <c r="G4231" t="s">
        <v>1548</v>
      </c>
      <c r="H4231">
        <v>2009</v>
      </c>
      <c r="I4231" t="s">
        <v>1552</v>
      </c>
      <c r="J4231" t="s">
        <v>1556</v>
      </c>
      <c r="K4231" t="s">
        <v>1559</v>
      </c>
      <c r="L4231">
        <v>2340.9528</v>
      </c>
      <c r="M4231" s="2">
        <v>40754</v>
      </c>
    </row>
    <row r="4232" spans="1:13" x14ac:dyDescent="0.3">
      <c r="A4232" t="s">
        <v>422</v>
      </c>
      <c r="B4232">
        <v>7.42</v>
      </c>
      <c r="C4232" t="s">
        <v>1530</v>
      </c>
      <c r="D4232">
        <v>2.1661527E-2</v>
      </c>
      <c r="E4232" t="s">
        <v>1546</v>
      </c>
      <c r="F4232">
        <v>187.75819999999999</v>
      </c>
      <c r="G4232" t="s">
        <v>1548</v>
      </c>
      <c r="H4232">
        <v>2009</v>
      </c>
      <c r="I4232" t="s">
        <v>1552</v>
      </c>
      <c r="J4232" t="s">
        <v>1556</v>
      </c>
      <c r="K4232" t="s">
        <v>1559</v>
      </c>
      <c r="L4232">
        <v>2600.6147999999998</v>
      </c>
      <c r="M4232" s="2">
        <v>40755</v>
      </c>
    </row>
    <row r="4233" spans="1:13" x14ac:dyDescent="0.3">
      <c r="A4233" t="s">
        <v>1030</v>
      </c>
      <c r="B4233">
        <v>7.4349999999999996</v>
      </c>
      <c r="C4233" t="s">
        <v>1529</v>
      </c>
      <c r="D4233">
        <v>8.4436393999999998E-2</v>
      </c>
      <c r="E4233" t="s">
        <v>1543</v>
      </c>
      <c r="F4233">
        <v>168.61580000000001</v>
      </c>
      <c r="G4233" t="s">
        <v>1551</v>
      </c>
      <c r="H4233">
        <v>2004</v>
      </c>
      <c r="I4233" t="s">
        <v>1554</v>
      </c>
      <c r="J4233" t="s">
        <v>1557</v>
      </c>
      <c r="K4233" t="s">
        <v>1558</v>
      </c>
      <c r="L4233">
        <v>4512.1265999999996</v>
      </c>
      <c r="M4233" s="2">
        <v>40758</v>
      </c>
    </row>
    <row r="4234" spans="1:13" x14ac:dyDescent="0.3">
      <c r="A4234" t="s">
        <v>1095</v>
      </c>
      <c r="B4234">
        <v>12.65</v>
      </c>
      <c r="C4234" t="s">
        <v>1529</v>
      </c>
      <c r="D4234">
        <v>6.9532900999999994E-2</v>
      </c>
      <c r="E4234" t="s">
        <v>1533</v>
      </c>
      <c r="F4234">
        <v>51.8324</v>
      </c>
      <c r="G4234" t="s">
        <v>1547</v>
      </c>
      <c r="H4234">
        <v>1999</v>
      </c>
      <c r="I4234" t="s">
        <v>1552</v>
      </c>
      <c r="J4234" t="s">
        <v>1555</v>
      </c>
      <c r="K4234" t="s">
        <v>1558</v>
      </c>
      <c r="L4234">
        <v>1090.5804000000001</v>
      </c>
      <c r="M4234" s="2">
        <v>40759</v>
      </c>
    </row>
    <row r="4235" spans="1:13" x14ac:dyDescent="0.3">
      <c r="A4235" t="s">
        <v>549</v>
      </c>
      <c r="B4235">
        <v>8.3650000000000002</v>
      </c>
      <c r="C4235" t="s">
        <v>1530</v>
      </c>
      <c r="D4235">
        <v>3.9836894999999997E-2</v>
      </c>
      <c r="E4235" t="s">
        <v>1537</v>
      </c>
      <c r="F4235">
        <v>191.61879999999999</v>
      </c>
      <c r="G4235" t="s">
        <v>1551</v>
      </c>
      <c r="H4235">
        <v>2004</v>
      </c>
      <c r="I4235" t="s">
        <v>1554</v>
      </c>
      <c r="J4235" t="s">
        <v>1557</v>
      </c>
      <c r="K4235" t="s">
        <v>1558</v>
      </c>
      <c r="L4235">
        <v>2094.6068</v>
      </c>
      <c r="M4235" s="2">
        <v>40760</v>
      </c>
    </row>
    <row r="4236" spans="1:13" x14ac:dyDescent="0.3">
      <c r="A4236" t="s">
        <v>852</v>
      </c>
      <c r="B4236">
        <v>19.75</v>
      </c>
      <c r="C4236" t="s">
        <v>1530</v>
      </c>
      <c r="D4236">
        <v>1.8019661999999999E-2</v>
      </c>
      <c r="E4236" t="s">
        <v>1540</v>
      </c>
      <c r="F4236">
        <v>181.566</v>
      </c>
      <c r="G4236" t="s">
        <v>1551</v>
      </c>
      <c r="H4236">
        <v>2004</v>
      </c>
      <c r="I4236" t="s">
        <v>1554</v>
      </c>
      <c r="J4236" t="s">
        <v>1557</v>
      </c>
      <c r="K4236" t="s">
        <v>1558</v>
      </c>
      <c r="L4236">
        <v>2876.2559999999999</v>
      </c>
      <c r="M4236" s="2">
        <v>40761</v>
      </c>
    </row>
    <row r="4237" spans="1:13" x14ac:dyDescent="0.3">
      <c r="A4237" t="s">
        <v>175</v>
      </c>
      <c r="B4237">
        <v>19.5</v>
      </c>
      <c r="C4237" t="s">
        <v>1529</v>
      </c>
      <c r="D4237">
        <v>1.5711807000000001E-2</v>
      </c>
      <c r="E4237" t="s">
        <v>1534</v>
      </c>
      <c r="F4237">
        <v>181.86080000000001</v>
      </c>
      <c r="G4237" t="s">
        <v>1549</v>
      </c>
      <c r="H4237">
        <v>1987</v>
      </c>
      <c r="I4237" t="s">
        <v>1553</v>
      </c>
      <c r="J4237" t="s">
        <v>1556</v>
      </c>
      <c r="K4237" t="s">
        <v>1558</v>
      </c>
      <c r="L4237">
        <v>4042.7375999999999</v>
      </c>
      <c r="M4237" s="2">
        <v>40762</v>
      </c>
    </row>
    <row r="4238" spans="1:13" x14ac:dyDescent="0.3">
      <c r="A4238" t="s">
        <v>101</v>
      </c>
      <c r="B4238">
        <v>11.8</v>
      </c>
      <c r="C4238" t="s">
        <v>1530</v>
      </c>
      <c r="D4238">
        <v>5.7410724000000003E-2</v>
      </c>
      <c r="E4238" t="s">
        <v>1533</v>
      </c>
      <c r="F4238">
        <v>149.53659999999999</v>
      </c>
      <c r="G4238" t="s">
        <v>1551</v>
      </c>
      <c r="H4238">
        <v>2004</v>
      </c>
      <c r="I4238" t="s">
        <v>1554</v>
      </c>
      <c r="J4238" t="s">
        <v>1557</v>
      </c>
      <c r="K4238" t="s">
        <v>1558</v>
      </c>
      <c r="L4238">
        <v>1813.6392000000001</v>
      </c>
      <c r="M4238" s="2">
        <v>40763</v>
      </c>
    </row>
    <row r="4239" spans="1:13" x14ac:dyDescent="0.3">
      <c r="A4239" t="s">
        <v>122</v>
      </c>
      <c r="B4239">
        <v>12.65</v>
      </c>
      <c r="C4239" t="s">
        <v>1529</v>
      </c>
      <c r="D4239">
        <v>6.2878411999999995E-2</v>
      </c>
      <c r="E4239" t="s">
        <v>1532</v>
      </c>
      <c r="F4239">
        <v>160.95779999999999</v>
      </c>
      <c r="G4239" t="s">
        <v>1551</v>
      </c>
      <c r="H4239">
        <v>2004</v>
      </c>
      <c r="I4239" t="s">
        <v>1554</v>
      </c>
      <c r="J4239" t="s">
        <v>1557</v>
      </c>
      <c r="K4239" t="s">
        <v>1558</v>
      </c>
      <c r="L4239">
        <v>4332.3606</v>
      </c>
      <c r="M4239" s="2">
        <v>40764</v>
      </c>
    </row>
    <row r="4240" spans="1:13" x14ac:dyDescent="0.3">
      <c r="A4240" t="s">
        <v>503</v>
      </c>
      <c r="B4240">
        <v>12.85</v>
      </c>
      <c r="C4240" t="s">
        <v>1529</v>
      </c>
      <c r="D4240">
        <v>0.12172541100000001</v>
      </c>
      <c r="E4240" t="s">
        <v>1536</v>
      </c>
      <c r="F4240">
        <v>45.142800000000001</v>
      </c>
      <c r="G4240" t="s">
        <v>1550</v>
      </c>
      <c r="H4240">
        <v>1997</v>
      </c>
      <c r="I4240" t="s">
        <v>1554</v>
      </c>
      <c r="J4240" t="s">
        <v>1555</v>
      </c>
      <c r="K4240" t="s">
        <v>1558</v>
      </c>
      <c r="L4240">
        <v>527.31359999999995</v>
      </c>
      <c r="M4240" s="2">
        <v>40765</v>
      </c>
    </row>
    <row r="4241" spans="1:13" x14ac:dyDescent="0.3">
      <c r="A4241" t="s">
        <v>1295</v>
      </c>
      <c r="B4241">
        <v>13.65</v>
      </c>
      <c r="C4241" t="s">
        <v>1530</v>
      </c>
      <c r="D4241">
        <v>3.1439205999999997E-2</v>
      </c>
      <c r="E4241" t="s">
        <v>1542</v>
      </c>
      <c r="F4241">
        <v>100.07</v>
      </c>
      <c r="G4241" t="s">
        <v>1551</v>
      </c>
      <c r="H4241">
        <v>2004</v>
      </c>
      <c r="I4241" t="s">
        <v>1554</v>
      </c>
      <c r="J4241" t="s">
        <v>1557</v>
      </c>
      <c r="K4241" t="s">
        <v>1558</v>
      </c>
      <c r="L4241">
        <v>2596.62</v>
      </c>
      <c r="M4241" s="2">
        <v>40766</v>
      </c>
    </row>
    <row r="4242" spans="1:13" x14ac:dyDescent="0.3">
      <c r="A4242" t="s">
        <v>1146</v>
      </c>
      <c r="B4242">
        <v>9.3000000000000007</v>
      </c>
      <c r="C4242" t="s">
        <v>1529</v>
      </c>
      <c r="D4242">
        <v>8.8931701000000002E-2</v>
      </c>
      <c r="E4242" t="s">
        <v>1542</v>
      </c>
      <c r="F4242">
        <v>143.37860000000001</v>
      </c>
      <c r="G4242" t="s">
        <v>1549</v>
      </c>
      <c r="H4242">
        <v>1987</v>
      </c>
      <c r="I4242" t="s">
        <v>1553</v>
      </c>
      <c r="J4242" t="s">
        <v>1556</v>
      </c>
      <c r="K4242" t="s">
        <v>1558</v>
      </c>
      <c r="L4242">
        <v>3034.0506</v>
      </c>
      <c r="M4242" s="2">
        <v>40767</v>
      </c>
    </row>
    <row r="4243" spans="1:13" x14ac:dyDescent="0.3">
      <c r="A4243" t="s">
        <v>1052</v>
      </c>
      <c r="B4243">
        <v>11.15</v>
      </c>
      <c r="C4243" t="s">
        <v>1529</v>
      </c>
      <c r="D4243">
        <v>3.2387589000000001E-2</v>
      </c>
      <c r="E4243" t="s">
        <v>1539</v>
      </c>
      <c r="F4243">
        <v>164.3526</v>
      </c>
      <c r="G4243" t="s">
        <v>1548</v>
      </c>
      <c r="H4243">
        <v>2009</v>
      </c>
      <c r="I4243" t="s">
        <v>1552</v>
      </c>
      <c r="J4243" t="s">
        <v>1556</v>
      </c>
      <c r="K4243" t="s">
        <v>1559</v>
      </c>
      <c r="L4243">
        <v>2960.1468</v>
      </c>
      <c r="M4243" s="2">
        <v>40769</v>
      </c>
    </row>
    <row r="4244" spans="1:13" x14ac:dyDescent="0.3">
      <c r="A4244" t="s">
        <v>508</v>
      </c>
      <c r="B4244">
        <v>16.5</v>
      </c>
      <c r="C4244" t="s">
        <v>1530</v>
      </c>
      <c r="D4244">
        <v>9.4010214999999994E-2</v>
      </c>
      <c r="E4244" t="s">
        <v>1535</v>
      </c>
      <c r="F4244">
        <v>95.206800000000001</v>
      </c>
      <c r="G4244" t="s">
        <v>1547</v>
      </c>
      <c r="H4244">
        <v>1999</v>
      </c>
      <c r="I4244" t="s">
        <v>1552</v>
      </c>
      <c r="J4244" t="s">
        <v>1555</v>
      </c>
      <c r="K4244" t="s">
        <v>1558</v>
      </c>
      <c r="L4244">
        <v>777.65440000000001</v>
      </c>
      <c r="M4244" s="2">
        <v>40770</v>
      </c>
    </row>
    <row r="4245" spans="1:13" x14ac:dyDescent="0.3">
      <c r="A4245" t="s">
        <v>118</v>
      </c>
      <c r="B4245">
        <v>17.2</v>
      </c>
      <c r="C4245" t="s">
        <v>1529</v>
      </c>
      <c r="D4245">
        <v>0.156541861</v>
      </c>
      <c r="E4245" t="s">
        <v>1533</v>
      </c>
      <c r="F4245">
        <v>162.45779999999999</v>
      </c>
      <c r="G4245" t="s">
        <v>1547</v>
      </c>
      <c r="H4245">
        <v>1999</v>
      </c>
      <c r="I4245" t="s">
        <v>1552</v>
      </c>
      <c r="J4245" t="s">
        <v>1555</v>
      </c>
      <c r="K4245" t="s">
        <v>1558</v>
      </c>
      <c r="L4245">
        <v>2888.2404000000001</v>
      </c>
      <c r="M4245" s="2">
        <v>40771</v>
      </c>
    </row>
    <row r="4246" spans="1:13" x14ac:dyDescent="0.3">
      <c r="A4246" t="s">
        <v>968</v>
      </c>
      <c r="B4246">
        <v>19.600000000000001</v>
      </c>
      <c r="C4246" t="s">
        <v>1529</v>
      </c>
      <c r="D4246">
        <v>4.8092778000000003E-2</v>
      </c>
      <c r="E4246" t="s">
        <v>1539</v>
      </c>
      <c r="F4246">
        <v>44.476999999999997</v>
      </c>
      <c r="G4246" t="s">
        <v>1548</v>
      </c>
      <c r="H4246">
        <v>2009</v>
      </c>
      <c r="I4246" t="s">
        <v>1552</v>
      </c>
      <c r="J4246" t="s">
        <v>1556</v>
      </c>
      <c r="K4246" t="s">
        <v>1559</v>
      </c>
      <c r="L4246">
        <v>432.77</v>
      </c>
      <c r="M4246" s="2">
        <v>40772</v>
      </c>
    </row>
    <row r="4247" spans="1:13" x14ac:dyDescent="0.3">
      <c r="A4247" t="s">
        <v>823</v>
      </c>
      <c r="B4247">
        <v>14.3</v>
      </c>
      <c r="C4247" t="s">
        <v>1529</v>
      </c>
      <c r="D4247">
        <v>0.12307051300000001</v>
      </c>
      <c r="E4247" t="s">
        <v>1531</v>
      </c>
      <c r="F4247">
        <v>121.173</v>
      </c>
      <c r="G4247" t="s">
        <v>1548</v>
      </c>
      <c r="H4247">
        <v>2009</v>
      </c>
      <c r="I4247" t="s">
        <v>1552</v>
      </c>
      <c r="J4247" t="s">
        <v>1556</v>
      </c>
      <c r="K4247" t="s">
        <v>1559</v>
      </c>
      <c r="L4247">
        <v>2093.9409999999998</v>
      </c>
      <c r="M4247" s="2">
        <v>40773</v>
      </c>
    </row>
    <row r="4248" spans="1:13" x14ac:dyDescent="0.3">
      <c r="A4248" t="s">
        <v>1527</v>
      </c>
      <c r="B4248">
        <v>7.9050000000000002</v>
      </c>
      <c r="C4248" t="s">
        <v>1529</v>
      </c>
      <c r="D4248">
        <v>5.4986919000000002E-2</v>
      </c>
      <c r="E4248" t="s">
        <v>1540</v>
      </c>
      <c r="F4248">
        <v>108.6254</v>
      </c>
      <c r="G4248" t="s">
        <v>1550</v>
      </c>
      <c r="H4248">
        <v>1997</v>
      </c>
      <c r="I4248" t="s">
        <v>1554</v>
      </c>
      <c r="J4248" t="s">
        <v>1555</v>
      </c>
      <c r="K4248" t="s">
        <v>1558</v>
      </c>
      <c r="L4248">
        <v>1844.9318000000001</v>
      </c>
      <c r="M4248" s="2">
        <v>40774</v>
      </c>
    </row>
    <row r="4249" spans="1:13" x14ac:dyDescent="0.3">
      <c r="A4249" t="s">
        <v>45</v>
      </c>
      <c r="B4249">
        <v>7.9050000000000002</v>
      </c>
      <c r="C4249" t="s">
        <v>1529</v>
      </c>
      <c r="D4249">
        <v>1.0027885E-2</v>
      </c>
      <c r="E4249" t="s">
        <v>1536</v>
      </c>
      <c r="F4249">
        <v>249.64080000000001</v>
      </c>
      <c r="G4249" t="s">
        <v>1547</v>
      </c>
      <c r="H4249">
        <v>1999</v>
      </c>
      <c r="I4249" t="s">
        <v>1552</v>
      </c>
      <c r="J4249" t="s">
        <v>1555</v>
      </c>
      <c r="K4249" t="s">
        <v>1558</v>
      </c>
      <c r="L4249">
        <v>3254.4304000000002</v>
      </c>
      <c r="M4249" s="2">
        <v>40775</v>
      </c>
    </row>
    <row r="4250" spans="1:13" x14ac:dyDescent="0.3">
      <c r="A4250" t="s">
        <v>1291</v>
      </c>
      <c r="B4250">
        <v>5.8</v>
      </c>
      <c r="C4250" t="s">
        <v>1529</v>
      </c>
      <c r="D4250">
        <v>0.13093104799999999</v>
      </c>
      <c r="E4250" t="s">
        <v>1531</v>
      </c>
      <c r="F4250">
        <v>89.917199999999994</v>
      </c>
      <c r="G4250" t="s">
        <v>1551</v>
      </c>
      <c r="H4250">
        <v>2004</v>
      </c>
      <c r="I4250" t="s">
        <v>1554</v>
      </c>
      <c r="J4250" t="s">
        <v>1557</v>
      </c>
      <c r="K4250" t="s">
        <v>1558</v>
      </c>
      <c r="L4250">
        <v>1516.6923999999999</v>
      </c>
      <c r="M4250" s="2">
        <v>40776</v>
      </c>
    </row>
    <row r="4251" spans="1:13" x14ac:dyDescent="0.3">
      <c r="A4251" t="s">
        <v>802</v>
      </c>
      <c r="B4251">
        <v>10.85</v>
      </c>
      <c r="C4251" t="s">
        <v>1529</v>
      </c>
      <c r="D4251">
        <v>0.162211939</v>
      </c>
      <c r="E4251" t="s">
        <v>1536</v>
      </c>
      <c r="F4251">
        <v>107.0622</v>
      </c>
      <c r="G4251" t="s">
        <v>1551</v>
      </c>
      <c r="H4251">
        <v>2004</v>
      </c>
      <c r="I4251" t="s">
        <v>1554</v>
      </c>
      <c r="J4251" t="s">
        <v>1557</v>
      </c>
      <c r="K4251" t="s">
        <v>1558</v>
      </c>
      <c r="L4251">
        <v>741.03539999999998</v>
      </c>
      <c r="M4251" s="2">
        <v>40777</v>
      </c>
    </row>
    <row r="4252" spans="1:13" x14ac:dyDescent="0.3">
      <c r="A4252" t="s">
        <v>276</v>
      </c>
      <c r="B4252">
        <v>19.350000000000001</v>
      </c>
      <c r="C4252" t="s">
        <v>1530</v>
      </c>
      <c r="D4252">
        <v>6.5507998999999997E-2</v>
      </c>
      <c r="E4252" t="s">
        <v>1533</v>
      </c>
      <c r="F4252">
        <v>168.98159999999999</v>
      </c>
      <c r="G4252" t="s">
        <v>1551</v>
      </c>
      <c r="H4252">
        <v>2004</v>
      </c>
      <c r="I4252" t="s">
        <v>1554</v>
      </c>
      <c r="J4252" t="s">
        <v>1557</v>
      </c>
      <c r="K4252" t="s">
        <v>1558</v>
      </c>
      <c r="L4252">
        <v>2852.2872000000002</v>
      </c>
      <c r="M4252" s="2">
        <v>40778</v>
      </c>
    </row>
    <row r="4253" spans="1:13" x14ac:dyDescent="0.3">
      <c r="A4253" t="s">
        <v>833</v>
      </c>
      <c r="B4253">
        <v>13.15</v>
      </c>
      <c r="C4253" t="s">
        <v>1529</v>
      </c>
      <c r="D4253">
        <v>3.6672107000000002E-2</v>
      </c>
      <c r="E4253" t="s">
        <v>1540</v>
      </c>
      <c r="F4253">
        <v>182.5976</v>
      </c>
      <c r="G4253" t="s">
        <v>1550</v>
      </c>
      <c r="H4253">
        <v>1997</v>
      </c>
      <c r="I4253" t="s">
        <v>1554</v>
      </c>
      <c r="J4253" t="s">
        <v>1555</v>
      </c>
      <c r="K4253" t="s">
        <v>1558</v>
      </c>
      <c r="L4253">
        <v>4165.2448000000004</v>
      </c>
      <c r="M4253" s="2">
        <v>40779</v>
      </c>
    </row>
    <row r="4254" spans="1:13" x14ac:dyDescent="0.3">
      <c r="A4254" t="s">
        <v>412</v>
      </c>
      <c r="B4254">
        <v>5.7850000000000001</v>
      </c>
      <c r="C4254" t="s">
        <v>1530</v>
      </c>
      <c r="D4254">
        <v>5.3802404999999998E-2</v>
      </c>
      <c r="E4254" t="s">
        <v>1537</v>
      </c>
      <c r="F4254">
        <v>85.985600000000005</v>
      </c>
      <c r="G4254" t="s">
        <v>1549</v>
      </c>
      <c r="H4254">
        <v>1987</v>
      </c>
      <c r="I4254" t="s">
        <v>1553</v>
      </c>
      <c r="J4254" t="s">
        <v>1556</v>
      </c>
      <c r="K4254" t="s">
        <v>1558</v>
      </c>
      <c r="L4254">
        <v>1494.0552</v>
      </c>
      <c r="M4254" s="2">
        <v>40780</v>
      </c>
    </row>
    <row r="4255" spans="1:13" x14ac:dyDescent="0.3">
      <c r="A4255" t="s">
        <v>1518</v>
      </c>
      <c r="B4255">
        <v>10.695</v>
      </c>
      <c r="C4255" t="s">
        <v>1529</v>
      </c>
      <c r="D4255">
        <v>5.7744248999999997E-2</v>
      </c>
      <c r="E4255" t="s">
        <v>1537</v>
      </c>
      <c r="F4255">
        <v>61.253599999999999</v>
      </c>
      <c r="G4255" t="s">
        <v>1549</v>
      </c>
      <c r="H4255">
        <v>1987</v>
      </c>
      <c r="I4255" t="s">
        <v>1553</v>
      </c>
      <c r="J4255" t="s">
        <v>1556</v>
      </c>
      <c r="K4255" t="s">
        <v>1558</v>
      </c>
      <c r="L4255">
        <v>673.78959999999995</v>
      </c>
      <c r="M4255" s="2">
        <v>40781</v>
      </c>
    </row>
    <row r="4256" spans="1:13" x14ac:dyDescent="0.3">
      <c r="A4256" t="s">
        <v>430</v>
      </c>
      <c r="B4256">
        <v>5.86</v>
      </c>
      <c r="C4256" t="s">
        <v>1530</v>
      </c>
      <c r="D4256">
        <v>0.151087845</v>
      </c>
      <c r="E4256" t="s">
        <v>1533</v>
      </c>
      <c r="F4256">
        <v>155.13140000000001</v>
      </c>
      <c r="G4256" t="s">
        <v>1547</v>
      </c>
      <c r="H4256">
        <v>1999</v>
      </c>
      <c r="I4256" t="s">
        <v>1552</v>
      </c>
      <c r="J4256" t="s">
        <v>1555</v>
      </c>
      <c r="K4256" t="s">
        <v>1558</v>
      </c>
      <c r="L4256">
        <v>1551.3140000000001</v>
      </c>
      <c r="M4256" s="2">
        <v>40783</v>
      </c>
    </row>
    <row r="4257" spans="1:13" x14ac:dyDescent="0.3">
      <c r="A4257" t="s">
        <v>32</v>
      </c>
      <c r="B4257">
        <v>18.600000000000001</v>
      </c>
      <c r="C4257" t="s">
        <v>1529</v>
      </c>
      <c r="D4257">
        <v>8.0626601000000006E-2</v>
      </c>
      <c r="E4257" t="s">
        <v>1539</v>
      </c>
      <c r="F4257">
        <v>92.543599999999998</v>
      </c>
      <c r="G4257" t="s">
        <v>1547</v>
      </c>
      <c r="H4257">
        <v>1999</v>
      </c>
      <c r="I4257" t="s">
        <v>1552</v>
      </c>
      <c r="J4257" t="s">
        <v>1555</v>
      </c>
      <c r="K4257" t="s">
        <v>1558</v>
      </c>
      <c r="L4257">
        <v>378.17439999999999</v>
      </c>
      <c r="M4257" s="2">
        <v>40784</v>
      </c>
    </row>
    <row r="4258" spans="1:13" x14ac:dyDescent="0.3">
      <c r="A4258" t="s">
        <v>900</v>
      </c>
      <c r="B4258">
        <v>6.1950000000000003</v>
      </c>
      <c r="C4258" t="s">
        <v>1529</v>
      </c>
      <c r="D4258">
        <v>7.1971917999999996E-2</v>
      </c>
      <c r="E4258" t="s">
        <v>1536</v>
      </c>
      <c r="F4258">
        <v>121.3098</v>
      </c>
      <c r="G4258" t="s">
        <v>1551</v>
      </c>
      <c r="H4258">
        <v>2004</v>
      </c>
      <c r="I4258" t="s">
        <v>1554</v>
      </c>
      <c r="J4258" t="s">
        <v>1557</v>
      </c>
      <c r="K4258" t="s">
        <v>1558</v>
      </c>
      <c r="L4258">
        <v>4820.3919999999998</v>
      </c>
      <c r="M4258" s="2">
        <v>40785</v>
      </c>
    </row>
    <row r="4259" spans="1:13" x14ac:dyDescent="0.3">
      <c r="A4259" t="s">
        <v>1034</v>
      </c>
      <c r="B4259">
        <v>8.3949999999999996</v>
      </c>
      <c r="C4259" t="s">
        <v>1529</v>
      </c>
      <c r="D4259">
        <v>3.9553605999999998E-2</v>
      </c>
      <c r="E4259" t="s">
        <v>1536</v>
      </c>
      <c r="F4259">
        <v>99.104200000000006</v>
      </c>
      <c r="G4259" t="s">
        <v>1547</v>
      </c>
      <c r="H4259">
        <v>1999</v>
      </c>
      <c r="I4259" t="s">
        <v>1552</v>
      </c>
      <c r="J4259" t="s">
        <v>1555</v>
      </c>
      <c r="K4259" t="s">
        <v>1558</v>
      </c>
      <c r="L4259">
        <v>2579.3092000000001</v>
      </c>
      <c r="M4259" s="2">
        <v>40786</v>
      </c>
    </row>
    <row r="4260" spans="1:13" x14ac:dyDescent="0.3">
      <c r="A4260" t="s">
        <v>368</v>
      </c>
      <c r="B4260">
        <v>20</v>
      </c>
      <c r="C4260" t="s">
        <v>1530</v>
      </c>
      <c r="D4260">
        <v>5.1702257000000001E-2</v>
      </c>
      <c r="E4260" t="s">
        <v>1540</v>
      </c>
      <c r="F4260">
        <v>125.8678</v>
      </c>
      <c r="G4260" t="s">
        <v>1548</v>
      </c>
      <c r="H4260">
        <v>2009</v>
      </c>
      <c r="I4260" t="s">
        <v>1552</v>
      </c>
      <c r="J4260" t="s">
        <v>1556</v>
      </c>
      <c r="K4260" t="s">
        <v>1559</v>
      </c>
      <c r="L4260">
        <v>763.0068</v>
      </c>
      <c r="M4260" s="2">
        <v>40787</v>
      </c>
    </row>
    <row r="4261" spans="1:13" x14ac:dyDescent="0.3">
      <c r="A4261" t="s">
        <v>1454</v>
      </c>
      <c r="B4261">
        <v>17.350000000000001</v>
      </c>
      <c r="C4261" t="s">
        <v>1530</v>
      </c>
      <c r="D4261">
        <v>2.7723342000000002E-2</v>
      </c>
      <c r="E4261" t="s">
        <v>1542</v>
      </c>
      <c r="F4261">
        <v>89.685599999999994</v>
      </c>
      <c r="G4261" t="s">
        <v>1548</v>
      </c>
      <c r="H4261">
        <v>2009</v>
      </c>
      <c r="I4261" t="s">
        <v>1552</v>
      </c>
      <c r="J4261" t="s">
        <v>1556</v>
      </c>
      <c r="K4261" t="s">
        <v>1559</v>
      </c>
      <c r="L4261">
        <v>2109.2543999999998</v>
      </c>
      <c r="M4261" s="2">
        <v>40789</v>
      </c>
    </row>
    <row r="4262" spans="1:13" x14ac:dyDescent="0.3">
      <c r="A4262" t="s">
        <v>1528</v>
      </c>
      <c r="B4262">
        <v>10.395</v>
      </c>
      <c r="C4262" t="s">
        <v>1530</v>
      </c>
      <c r="D4262">
        <v>3.7033222999999997E-2</v>
      </c>
      <c r="E4262" t="s">
        <v>1533</v>
      </c>
      <c r="F4262">
        <v>227.93520000000001</v>
      </c>
      <c r="G4262" t="s">
        <v>1548</v>
      </c>
      <c r="H4262">
        <v>2009</v>
      </c>
      <c r="I4262" t="s">
        <v>1552</v>
      </c>
      <c r="J4262" t="s">
        <v>1556</v>
      </c>
      <c r="K4262" t="s">
        <v>1559</v>
      </c>
      <c r="L4262">
        <v>4809.7392</v>
      </c>
      <c r="M4262" s="2">
        <v>40790</v>
      </c>
    </row>
    <row r="4263" spans="1:13" x14ac:dyDescent="0.3">
      <c r="A4263" t="s">
        <v>463</v>
      </c>
      <c r="B4263">
        <v>9.3000000000000007</v>
      </c>
      <c r="C4263" t="s">
        <v>1529</v>
      </c>
      <c r="D4263">
        <v>0.174350275</v>
      </c>
      <c r="E4263" t="s">
        <v>1536</v>
      </c>
      <c r="F4263">
        <v>104.49639999999999</v>
      </c>
      <c r="G4263" t="s">
        <v>1550</v>
      </c>
      <c r="H4263">
        <v>1997</v>
      </c>
      <c r="I4263" t="s">
        <v>1554</v>
      </c>
      <c r="J4263" t="s">
        <v>1555</v>
      </c>
      <c r="K4263" t="s">
        <v>1558</v>
      </c>
      <c r="L4263">
        <v>2419.5171999999998</v>
      </c>
      <c r="M4263" s="2">
        <v>40791</v>
      </c>
    </row>
    <row r="4264" spans="1:13" x14ac:dyDescent="0.3">
      <c r="A4264" t="s">
        <v>1480</v>
      </c>
      <c r="B4264">
        <v>9.6950000000000003</v>
      </c>
      <c r="C4264" t="s">
        <v>1529</v>
      </c>
      <c r="D4264">
        <v>2.9567217999999999E-2</v>
      </c>
      <c r="E4264" t="s">
        <v>1536</v>
      </c>
      <c r="F4264">
        <v>160.49199999999999</v>
      </c>
      <c r="G4264" t="s">
        <v>1551</v>
      </c>
      <c r="H4264">
        <v>2004</v>
      </c>
      <c r="I4264" t="s">
        <v>1554</v>
      </c>
      <c r="J4264" t="s">
        <v>1557</v>
      </c>
      <c r="K4264" t="s">
        <v>1558</v>
      </c>
      <c r="L4264">
        <v>4314.384</v>
      </c>
      <c r="M4264" s="2">
        <v>40792</v>
      </c>
    </row>
    <row r="4265" spans="1:13" x14ac:dyDescent="0.3">
      <c r="A4265" t="s">
        <v>420</v>
      </c>
      <c r="B4265">
        <v>13.65</v>
      </c>
      <c r="C4265" t="s">
        <v>1529</v>
      </c>
      <c r="D4265">
        <v>4.9209191999999999E-2</v>
      </c>
      <c r="E4265" t="s">
        <v>1537</v>
      </c>
      <c r="F4265">
        <v>150.005</v>
      </c>
      <c r="G4265" t="s">
        <v>1551</v>
      </c>
      <c r="H4265">
        <v>2004</v>
      </c>
      <c r="I4265" t="s">
        <v>1554</v>
      </c>
      <c r="J4265" t="s">
        <v>1557</v>
      </c>
      <c r="K4265" t="s">
        <v>1558</v>
      </c>
      <c r="L4265">
        <v>2247.0749999999998</v>
      </c>
      <c r="M4265" s="2">
        <v>40793</v>
      </c>
    </row>
    <row r="4266" spans="1:13" x14ac:dyDescent="0.3">
      <c r="A4266" t="s">
        <v>561</v>
      </c>
      <c r="B4266">
        <v>15.35</v>
      </c>
      <c r="C4266" t="s">
        <v>1529</v>
      </c>
      <c r="D4266">
        <v>3.5292854999999998E-2</v>
      </c>
      <c r="E4266" t="s">
        <v>1534</v>
      </c>
      <c r="F4266">
        <v>124.57299999999999</v>
      </c>
      <c r="G4266" t="s">
        <v>1548</v>
      </c>
      <c r="H4266">
        <v>2009</v>
      </c>
      <c r="I4266" t="s">
        <v>1552</v>
      </c>
      <c r="J4266" t="s">
        <v>1556</v>
      </c>
      <c r="K4266" t="s">
        <v>1559</v>
      </c>
      <c r="L4266">
        <v>1601.249</v>
      </c>
      <c r="M4266" s="2">
        <v>40794</v>
      </c>
    </row>
    <row r="4267" spans="1:13" x14ac:dyDescent="0.3">
      <c r="A4267" t="s">
        <v>801</v>
      </c>
      <c r="B4267">
        <v>20.5</v>
      </c>
      <c r="C4267" t="s">
        <v>1529</v>
      </c>
      <c r="D4267">
        <v>3.6133462999999998E-2</v>
      </c>
      <c r="E4267" t="s">
        <v>1537</v>
      </c>
      <c r="F4267">
        <v>120.1756</v>
      </c>
      <c r="G4267" t="s">
        <v>1551</v>
      </c>
      <c r="H4267">
        <v>2004</v>
      </c>
      <c r="I4267" t="s">
        <v>1554</v>
      </c>
      <c r="J4267" t="s">
        <v>1557</v>
      </c>
      <c r="K4267" t="s">
        <v>1558</v>
      </c>
      <c r="L4267">
        <v>3392.9168</v>
      </c>
      <c r="M4267" s="2">
        <v>40796</v>
      </c>
    </row>
    <row r="4268" spans="1:13" x14ac:dyDescent="0.3">
      <c r="A4268" t="s">
        <v>1432</v>
      </c>
      <c r="B4268">
        <v>10.5</v>
      </c>
      <c r="C4268" t="s">
        <v>1530</v>
      </c>
      <c r="D4268">
        <v>9.4145821000000005E-2</v>
      </c>
      <c r="E4268" t="s">
        <v>1536</v>
      </c>
      <c r="F4268">
        <v>210.8244</v>
      </c>
      <c r="G4268" t="s">
        <v>1548</v>
      </c>
      <c r="H4268">
        <v>2009</v>
      </c>
      <c r="I4268" t="s">
        <v>1552</v>
      </c>
      <c r="J4268" t="s">
        <v>1556</v>
      </c>
      <c r="K4268" t="s">
        <v>1559</v>
      </c>
      <c r="L4268">
        <v>2117.2440000000001</v>
      </c>
      <c r="M4268" s="2">
        <v>40797</v>
      </c>
    </row>
    <row r="4269" spans="1:13" x14ac:dyDescent="0.3">
      <c r="A4269" t="s">
        <v>1405</v>
      </c>
      <c r="B4269">
        <v>17.25</v>
      </c>
      <c r="C4269" t="s">
        <v>1529</v>
      </c>
      <c r="D4269">
        <v>8.4676172999999993E-2</v>
      </c>
      <c r="E4269" t="s">
        <v>1532</v>
      </c>
      <c r="F4269">
        <v>263.19099999999997</v>
      </c>
      <c r="G4269" t="s">
        <v>1548</v>
      </c>
      <c r="H4269">
        <v>2009</v>
      </c>
      <c r="I4269" t="s">
        <v>1552</v>
      </c>
      <c r="J4269" t="s">
        <v>1556</v>
      </c>
      <c r="K4269" t="s">
        <v>1559</v>
      </c>
      <c r="L4269">
        <v>3944.8649999999998</v>
      </c>
      <c r="M4269" s="2">
        <v>40798</v>
      </c>
    </row>
    <row r="4270" spans="1:13" x14ac:dyDescent="0.3">
      <c r="A4270" t="s">
        <v>1081</v>
      </c>
      <c r="B4270">
        <v>5.88</v>
      </c>
      <c r="C4270" t="s">
        <v>1530</v>
      </c>
      <c r="D4270">
        <v>3.0242183999999998E-2</v>
      </c>
      <c r="E4270" t="s">
        <v>1540</v>
      </c>
      <c r="F4270">
        <v>101.79900000000001</v>
      </c>
      <c r="G4270" t="s">
        <v>1551</v>
      </c>
      <c r="H4270">
        <v>2004</v>
      </c>
      <c r="I4270" t="s">
        <v>1554</v>
      </c>
      <c r="J4270" t="s">
        <v>1557</v>
      </c>
      <c r="K4270" t="s">
        <v>1558</v>
      </c>
      <c r="L4270">
        <v>515.995</v>
      </c>
      <c r="M4270" s="2">
        <v>40799</v>
      </c>
    </row>
    <row r="4271" spans="1:13" x14ac:dyDescent="0.3">
      <c r="A4271" t="s">
        <v>203</v>
      </c>
      <c r="B4271">
        <v>13.8</v>
      </c>
      <c r="C4271" t="s">
        <v>1530</v>
      </c>
      <c r="D4271">
        <v>5.6861637999999999E-2</v>
      </c>
      <c r="E4271" t="s">
        <v>1536</v>
      </c>
      <c r="F4271">
        <v>231.5984</v>
      </c>
      <c r="G4271" t="s">
        <v>1551</v>
      </c>
      <c r="H4271">
        <v>2004</v>
      </c>
      <c r="I4271" t="s">
        <v>1554</v>
      </c>
      <c r="J4271" t="s">
        <v>1557</v>
      </c>
      <c r="K4271" t="s">
        <v>1558</v>
      </c>
      <c r="L4271">
        <v>7182.6504000000004</v>
      </c>
      <c r="M4271" s="2">
        <v>40800</v>
      </c>
    </row>
    <row r="4272" spans="1:13" x14ac:dyDescent="0.3">
      <c r="A4272" t="s">
        <v>765</v>
      </c>
      <c r="B4272">
        <v>17.5</v>
      </c>
      <c r="C4272" t="s">
        <v>1529</v>
      </c>
      <c r="D4272">
        <v>2.6980351E-2</v>
      </c>
      <c r="E4272" t="s">
        <v>1540</v>
      </c>
      <c r="F4272">
        <v>262.59100000000001</v>
      </c>
      <c r="G4272" t="s">
        <v>1548</v>
      </c>
      <c r="H4272">
        <v>2009</v>
      </c>
      <c r="I4272" t="s">
        <v>1552</v>
      </c>
      <c r="J4272" t="s">
        <v>1556</v>
      </c>
      <c r="K4272" t="s">
        <v>1559</v>
      </c>
      <c r="L4272">
        <v>4207.8559999999998</v>
      </c>
      <c r="M4272" s="2">
        <v>40801</v>
      </c>
    </row>
    <row r="4273" spans="1:13" x14ac:dyDescent="0.3">
      <c r="A4273" t="s">
        <v>363</v>
      </c>
      <c r="B4273">
        <v>20.7</v>
      </c>
      <c r="C4273" t="s">
        <v>1529</v>
      </c>
      <c r="D4273">
        <v>4.280113E-2</v>
      </c>
      <c r="E4273" t="s">
        <v>1531</v>
      </c>
      <c r="F4273">
        <v>178.30279999999999</v>
      </c>
      <c r="G4273" t="s">
        <v>1549</v>
      </c>
      <c r="H4273">
        <v>1987</v>
      </c>
      <c r="I4273" t="s">
        <v>1553</v>
      </c>
      <c r="J4273" t="s">
        <v>1556</v>
      </c>
      <c r="K4273" t="s">
        <v>1558</v>
      </c>
      <c r="L4273">
        <v>2479.4391999999998</v>
      </c>
      <c r="M4273" s="2">
        <v>40802</v>
      </c>
    </row>
    <row r="4274" spans="1:13" x14ac:dyDescent="0.3">
      <c r="A4274" t="s">
        <v>1442</v>
      </c>
      <c r="B4274">
        <v>12</v>
      </c>
      <c r="C4274" t="s">
        <v>1530</v>
      </c>
      <c r="D4274">
        <v>2.0407295999999998E-2</v>
      </c>
      <c r="E4274" t="s">
        <v>1533</v>
      </c>
      <c r="F4274">
        <v>99.904200000000003</v>
      </c>
      <c r="G4274" t="s">
        <v>1551</v>
      </c>
      <c r="H4274">
        <v>2004</v>
      </c>
      <c r="I4274" t="s">
        <v>1554</v>
      </c>
      <c r="J4274" t="s">
        <v>1557</v>
      </c>
      <c r="K4274" t="s">
        <v>1558</v>
      </c>
      <c r="L4274">
        <v>595.22519999999997</v>
      </c>
      <c r="M4274" s="2">
        <v>40803</v>
      </c>
    </row>
    <row r="4275" spans="1:13" x14ac:dyDescent="0.3">
      <c r="A4275" t="s">
        <v>592</v>
      </c>
      <c r="B4275">
        <v>20.7</v>
      </c>
      <c r="C4275" t="s">
        <v>1529</v>
      </c>
      <c r="D4275">
        <v>2.1518434999999999E-2</v>
      </c>
      <c r="E4275" t="s">
        <v>1535</v>
      </c>
      <c r="F4275">
        <v>157.52879999999999</v>
      </c>
      <c r="G4275" t="s">
        <v>1548</v>
      </c>
      <c r="H4275">
        <v>2009</v>
      </c>
      <c r="I4275" t="s">
        <v>1552</v>
      </c>
      <c r="J4275" t="s">
        <v>1556</v>
      </c>
      <c r="K4275" t="s">
        <v>1559</v>
      </c>
      <c r="L4275">
        <v>1571.288</v>
      </c>
      <c r="M4275" s="2">
        <v>40804</v>
      </c>
    </row>
    <row r="4276" spans="1:13" x14ac:dyDescent="0.3">
      <c r="A4276" t="s">
        <v>1393</v>
      </c>
      <c r="B4276">
        <v>18.600000000000001</v>
      </c>
      <c r="C4276" t="s">
        <v>1529</v>
      </c>
      <c r="D4276">
        <v>0.118661426</v>
      </c>
      <c r="E4276" t="s">
        <v>1545</v>
      </c>
      <c r="F4276">
        <v>58.758800000000001</v>
      </c>
      <c r="G4276" t="s">
        <v>1548</v>
      </c>
      <c r="H4276">
        <v>2009</v>
      </c>
      <c r="I4276" t="s">
        <v>1552</v>
      </c>
      <c r="J4276" t="s">
        <v>1556</v>
      </c>
      <c r="K4276" t="s">
        <v>1559</v>
      </c>
      <c r="L4276">
        <v>858.88199999999995</v>
      </c>
      <c r="M4276" s="2">
        <v>40805</v>
      </c>
    </row>
    <row r="4277" spans="1:13" x14ac:dyDescent="0.3">
      <c r="A4277" t="s">
        <v>326</v>
      </c>
      <c r="B4277">
        <v>20.75</v>
      </c>
      <c r="C4277" t="s">
        <v>1530</v>
      </c>
      <c r="D4277">
        <v>8.3606564999999994E-2</v>
      </c>
      <c r="E4277" t="s">
        <v>1540</v>
      </c>
      <c r="F4277">
        <v>178.83179999999999</v>
      </c>
      <c r="G4277" t="s">
        <v>1550</v>
      </c>
      <c r="H4277">
        <v>1997</v>
      </c>
      <c r="I4277" t="s">
        <v>1554</v>
      </c>
      <c r="J4277" t="s">
        <v>1555</v>
      </c>
      <c r="K4277" t="s">
        <v>1558</v>
      </c>
      <c r="L4277">
        <v>3608.636</v>
      </c>
      <c r="M4277" s="2">
        <v>40806</v>
      </c>
    </row>
    <row r="4278" spans="1:13" x14ac:dyDescent="0.3">
      <c r="A4278" t="s">
        <v>208</v>
      </c>
      <c r="B4278">
        <v>6.8650000000000002</v>
      </c>
      <c r="C4278" t="s">
        <v>1529</v>
      </c>
      <c r="D4278">
        <v>5.6783388999999997E-2</v>
      </c>
      <c r="E4278" t="s">
        <v>1536</v>
      </c>
      <c r="F4278">
        <v>214.52180000000001</v>
      </c>
      <c r="G4278" t="s">
        <v>1549</v>
      </c>
      <c r="H4278">
        <v>1987</v>
      </c>
      <c r="I4278" t="s">
        <v>1553</v>
      </c>
      <c r="J4278" t="s">
        <v>1556</v>
      </c>
      <c r="K4278" t="s">
        <v>1558</v>
      </c>
      <c r="L4278">
        <v>2778.3834000000002</v>
      </c>
      <c r="M4278" s="2">
        <v>40807</v>
      </c>
    </row>
    <row r="4279" spans="1:13" x14ac:dyDescent="0.3">
      <c r="A4279" t="s">
        <v>638</v>
      </c>
      <c r="B4279">
        <v>10.6</v>
      </c>
      <c r="C4279" t="s">
        <v>1529</v>
      </c>
      <c r="D4279">
        <v>3.5186270999999998E-2</v>
      </c>
      <c r="E4279" t="s">
        <v>1539</v>
      </c>
      <c r="F4279">
        <v>85.122399999999999</v>
      </c>
      <c r="G4279" t="s">
        <v>1551</v>
      </c>
      <c r="H4279">
        <v>2004</v>
      </c>
      <c r="I4279" t="s">
        <v>1554</v>
      </c>
      <c r="J4279" t="s">
        <v>1557</v>
      </c>
      <c r="K4279" t="s">
        <v>1558</v>
      </c>
      <c r="L4279">
        <v>1193.1135999999999</v>
      </c>
      <c r="M4279" s="2">
        <v>40808</v>
      </c>
    </row>
    <row r="4280" spans="1:13" x14ac:dyDescent="0.3">
      <c r="A4280" t="s">
        <v>599</v>
      </c>
      <c r="B4280">
        <v>7.21</v>
      </c>
      <c r="C4280" t="s">
        <v>1530</v>
      </c>
      <c r="D4280">
        <v>0.14522064600000001</v>
      </c>
      <c r="E4280" t="s">
        <v>1536</v>
      </c>
      <c r="F4280">
        <v>103.1332</v>
      </c>
      <c r="G4280" t="s">
        <v>1548</v>
      </c>
      <c r="H4280">
        <v>2009</v>
      </c>
      <c r="I4280" t="s">
        <v>1552</v>
      </c>
      <c r="J4280" t="s">
        <v>1556</v>
      </c>
      <c r="K4280" t="s">
        <v>1559</v>
      </c>
      <c r="L4280">
        <v>1845.5976000000001</v>
      </c>
      <c r="M4280" s="2">
        <v>40809</v>
      </c>
    </row>
    <row r="4281" spans="1:13" x14ac:dyDescent="0.3">
      <c r="A4281" t="s">
        <v>271</v>
      </c>
      <c r="B4281">
        <v>14.8</v>
      </c>
      <c r="C4281" t="s">
        <v>1529</v>
      </c>
      <c r="D4281">
        <v>4.487828E-2</v>
      </c>
      <c r="E4281" t="s">
        <v>1532</v>
      </c>
      <c r="F4281">
        <v>75.466999999999999</v>
      </c>
      <c r="G4281" t="s">
        <v>1550</v>
      </c>
      <c r="H4281">
        <v>1997</v>
      </c>
      <c r="I4281" t="s">
        <v>1554</v>
      </c>
      <c r="J4281" t="s">
        <v>1555</v>
      </c>
      <c r="K4281" t="s">
        <v>1558</v>
      </c>
      <c r="L4281">
        <v>765.67</v>
      </c>
      <c r="M4281" s="2">
        <v>40810</v>
      </c>
    </row>
  </sheetData>
  <autoFilter ref="A1:N4281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Pivot Table</vt:lpstr>
      <vt:lpstr>Clean Data of Blinkit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Arpita</dc:creator>
  <cp:lastModifiedBy>Arpita Jaiswal</cp:lastModifiedBy>
  <dcterms:created xsi:type="dcterms:W3CDTF">2025-05-15T18:59:26Z</dcterms:created>
  <dcterms:modified xsi:type="dcterms:W3CDTF">2025-05-24T19:42:12Z</dcterms:modified>
</cp:coreProperties>
</file>